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arunyadav\Desktop\"/>
    </mc:Choice>
  </mc:AlternateContent>
  <bookViews>
    <workbookView xWindow="-105" yWindow="-105" windowWidth="23250" windowHeight="12450" tabRatio="536"/>
  </bookViews>
  <sheets>
    <sheet name="5 DAY FOAMING PLAN " sheetId="35" r:id="rId1"/>
    <sheet name="5 DAY LOADING PLAN  " sheetId="24" state="hidden" r:id="rId2"/>
    <sheet name="5 DAY PACKING PLAN  " sheetId="36" r:id="rId3"/>
    <sheet name="Sheet1" sheetId="37" state="hidden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</externalReferences>
  <definedNames>
    <definedName name="\\\\\\\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1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1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1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A" localSheetId="0">#REF!</definedName>
    <definedName name="\A" localSheetId="1">#REF!</definedName>
    <definedName name="\A" localSheetId="2">#REF!</definedName>
    <definedName name="\A">#REF!</definedName>
    <definedName name="\B" localSheetId="0">#REF!</definedName>
    <definedName name="\B" localSheetId="1">#REF!</definedName>
    <definedName name="\B" localSheetId="2">#REF!</definedName>
    <definedName name="\B">#REF!</definedName>
    <definedName name="\C" localSheetId="0">#REF!</definedName>
    <definedName name="\C" localSheetId="1">#REF!</definedName>
    <definedName name="\C" localSheetId="2">#REF!</definedName>
    <definedName name="\C">#REF!</definedName>
    <definedName name="\D" localSheetId="0">#REF!</definedName>
    <definedName name="\D" localSheetId="1">#REF!</definedName>
    <definedName name="\D" localSheetId="2">#REF!</definedName>
    <definedName name="\D">#REF!</definedName>
    <definedName name="\E" localSheetId="0">#REF!</definedName>
    <definedName name="\E" localSheetId="1">#REF!</definedName>
    <definedName name="\E" localSheetId="2">#REF!</definedName>
    <definedName name="\E">#REF!</definedName>
    <definedName name="\F" localSheetId="0">#REF!</definedName>
    <definedName name="\F" localSheetId="1">#REF!</definedName>
    <definedName name="\F" localSheetId="2">#REF!</definedName>
    <definedName name="\F">#REF!</definedName>
    <definedName name="\G" localSheetId="0">#REF!</definedName>
    <definedName name="\G" localSheetId="1">#REF!</definedName>
    <definedName name="\G" localSheetId="2">#REF!</definedName>
    <definedName name="\G">#REF!</definedName>
    <definedName name="\m" localSheetId="0">#REF!</definedName>
    <definedName name="\m" localSheetId="1">#REF!</definedName>
    <definedName name="\m" localSheetId="2">#REF!</definedName>
    <definedName name="\m">#REF!</definedName>
    <definedName name="\P" localSheetId="0">#REF!</definedName>
    <definedName name="\P" localSheetId="1">#REF!</definedName>
    <definedName name="\P" localSheetId="2">#REF!</definedName>
    <definedName name="\P">#REF!</definedName>
    <definedName name="\r">#N/A</definedName>
    <definedName name="\t" localSheetId="0">#REF!</definedName>
    <definedName name="\t" localSheetId="1">#REF!</definedName>
    <definedName name="\t" localSheetId="2">#REF!</definedName>
    <definedName name="\t">#REF!</definedName>
    <definedName name="__" localSheetId="0" hidden="1">#REF!</definedName>
    <definedName name="__" localSheetId="1" hidden="1">#REF!</definedName>
    <definedName name="__" localSheetId="2" hidden="1">#REF!</definedName>
    <definedName name="__" hidden="1">#REF!</definedName>
    <definedName name="___________C1999_00" localSheetId="0">#REF!</definedName>
    <definedName name="___________C1999_00" localSheetId="1">#REF!</definedName>
    <definedName name="___________C1999_00" localSheetId="2">#REF!</definedName>
    <definedName name="___________C1999_00">#REF!</definedName>
    <definedName name="___________C2000_01" localSheetId="0">#REF!</definedName>
    <definedName name="___________C2000_01" localSheetId="1">#REF!</definedName>
    <definedName name="___________C2000_01" localSheetId="2">#REF!</definedName>
    <definedName name="___________C2000_01">#REF!</definedName>
    <definedName name="___________C2001_02" localSheetId="0">#REF!</definedName>
    <definedName name="___________C2001_02" localSheetId="1">#REF!</definedName>
    <definedName name="___________C2001_02" localSheetId="2">#REF!</definedName>
    <definedName name="___________C2001_02">#REF!</definedName>
    <definedName name="___________C2002_03" localSheetId="0">#REF!</definedName>
    <definedName name="___________C2002_03" localSheetId="1">#REF!</definedName>
    <definedName name="___________C2002_03" localSheetId="2">#REF!</definedName>
    <definedName name="___________C2002_03">#REF!</definedName>
    <definedName name="___________C2003_04" localSheetId="0">#REF!</definedName>
    <definedName name="___________C2003_04" localSheetId="1">#REF!</definedName>
    <definedName name="___________C2003_04" localSheetId="2">#REF!</definedName>
    <definedName name="___________C2003_04">#REF!</definedName>
    <definedName name="___________C2004_05" localSheetId="0">#REF!</definedName>
    <definedName name="___________C2004_05" localSheetId="1">#REF!</definedName>
    <definedName name="___________C2004_05" localSheetId="2">#REF!</definedName>
    <definedName name="___________C2004_05">#REF!</definedName>
    <definedName name="__________C1999_00" localSheetId="0">#REF!</definedName>
    <definedName name="__________C1999_00" localSheetId="1">#REF!</definedName>
    <definedName name="__________C1999_00" localSheetId="2">#REF!</definedName>
    <definedName name="__________C1999_00">#REF!</definedName>
    <definedName name="__________C2000_01" localSheetId="0">#REF!</definedName>
    <definedName name="__________C2000_01" localSheetId="1">#REF!</definedName>
    <definedName name="__________C2000_01" localSheetId="2">#REF!</definedName>
    <definedName name="__________C2000_01">#REF!</definedName>
    <definedName name="__________C2001_02" localSheetId="0">#REF!</definedName>
    <definedName name="__________C2001_02" localSheetId="1">#REF!</definedName>
    <definedName name="__________C2001_02" localSheetId="2">#REF!</definedName>
    <definedName name="__________C2001_02">#REF!</definedName>
    <definedName name="__________C2002_03" localSheetId="0">#REF!</definedName>
    <definedName name="__________C2002_03" localSheetId="1">#REF!</definedName>
    <definedName name="__________C2002_03" localSheetId="2">#REF!</definedName>
    <definedName name="__________C2002_03">#REF!</definedName>
    <definedName name="__________C2003_04" localSheetId="0">#REF!</definedName>
    <definedName name="__________C2003_04" localSheetId="1">#REF!</definedName>
    <definedName name="__________C2003_04" localSheetId="2">#REF!</definedName>
    <definedName name="__________C2003_04">#REF!</definedName>
    <definedName name="__________C2004_05" localSheetId="0">#REF!</definedName>
    <definedName name="__________C2004_05" localSheetId="1">#REF!</definedName>
    <definedName name="__________C2004_05" localSheetId="2">#REF!</definedName>
    <definedName name="__________C2004_05">#REF!</definedName>
    <definedName name="________C1999_00" localSheetId="0">#REF!</definedName>
    <definedName name="________C1999_00" localSheetId="1">#REF!</definedName>
    <definedName name="________C1999_00" localSheetId="2">#REF!</definedName>
    <definedName name="________C1999_00">#REF!</definedName>
    <definedName name="________C2000_01" localSheetId="0">#REF!</definedName>
    <definedName name="________C2000_01" localSheetId="1">#REF!</definedName>
    <definedName name="________C2000_01" localSheetId="2">#REF!</definedName>
    <definedName name="________C2000_01">#REF!</definedName>
    <definedName name="________C2001_02" localSheetId="0">#REF!</definedName>
    <definedName name="________C2001_02" localSheetId="1">#REF!</definedName>
    <definedName name="________C2001_02" localSheetId="2">#REF!</definedName>
    <definedName name="________C2001_02">#REF!</definedName>
    <definedName name="________C2002_03" localSheetId="0">#REF!</definedName>
    <definedName name="________C2002_03" localSheetId="1">#REF!</definedName>
    <definedName name="________C2002_03" localSheetId="2">#REF!</definedName>
    <definedName name="________C2002_03">#REF!</definedName>
    <definedName name="________C2003_04" localSheetId="0">#REF!</definedName>
    <definedName name="________C2003_04" localSheetId="1">#REF!</definedName>
    <definedName name="________C2003_04" localSheetId="2">#REF!</definedName>
    <definedName name="________C2003_04">#REF!</definedName>
    <definedName name="________C2004_05" localSheetId="0">#REF!</definedName>
    <definedName name="________C2004_05" localSheetId="1">#REF!</definedName>
    <definedName name="________C2004_05" localSheetId="2">#REF!</definedName>
    <definedName name="________C2004_05">#REF!</definedName>
    <definedName name="_______C1999_00" localSheetId="0">#REF!</definedName>
    <definedName name="_______C1999_00" localSheetId="1">#REF!</definedName>
    <definedName name="_______C1999_00" localSheetId="2">#REF!</definedName>
    <definedName name="_______C1999_00">#REF!</definedName>
    <definedName name="_______C2000_01" localSheetId="0">#REF!</definedName>
    <definedName name="_______C2000_01" localSheetId="1">#REF!</definedName>
    <definedName name="_______C2000_01" localSheetId="2">#REF!</definedName>
    <definedName name="_______C2000_01">#REF!</definedName>
    <definedName name="_______C2001_02" localSheetId="0">#REF!</definedName>
    <definedName name="_______C2001_02" localSheetId="1">#REF!</definedName>
    <definedName name="_______C2001_02" localSheetId="2">#REF!</definedName>
    <definedName name="_______C2001_02">#REF!</definedName>
    <definedName name="_______C2002_03" localSheetId="0">#REF!</definedName>
    <definedName name="_______C2002_03" localSheetId="1">#REF!</definedName>
    <definedName name="_______C2002_03" localSheetId="2">#REF!</definedName>
    <definedName name="_______C2002_03">#REF!</definedName>
    <definedName name="_______C2003_04" localSheetId="0">#REF!</definedName>
    <definedName name="_______C2003_04" localSheetId="1">#REF!</definedName>
    <definedName name="_______C2003_04" localSheetId="2">#REF!</definedName>
    <definedName name="_______C2003_04">#REF!</definedName>
    <definedName name="_______C2004_05" localSheetId="0">#REF!</definedName>
    <definedName name="_______C2004_05" localSheetId="1">#REF!</definedName>
    <definedName name="_______C2004_05" localSheetId="2">#REF!</definedName>
    <definedName name="_______C2004_05">#REF!</definedName>
    <definedName name="______C1999_00" localSheetId="0">#REF!</definedName>
    <definedName name="______C1999_00" localSheetId="1">#REF!</definedName>
    <definedName name="______C1999_00" localSheetId="2">#REF!</definedName>
    <definedName name="______C1999_00">#REF!</definedName>
    <definedName name="______C2000_01" localSheetId="0">#REF!</definedName>
    <definedName name="______C2000_01" localSheetId="1">#REF!</definedName>
    <definedName name="______C2000_01" localSheetId="2">#REF!</definedName>
    <definedName name="______C2000_01">#REF!</definedName>
    <definedName name="______C2001_02" localSheetId="0">#REF!</definedName>
    <definedName name="______C2001_02" localSheetId="1">#REF!</definedName>
    <definedName name="______C2001_02" localSheetId="2">#REF!</definedName>
    <definedName name="______C2001_02">#REF!</definedName>
    <definedName name="______C2002_03" localSheetId="0">#REF!</definedName>
    <definedName name="______C2002_03" localSheetId="1">#REF!</definedName>
    <definedName name="______C2002_03" localSheetId="2">#REF!</definedName>
    <definedName name="______C2002_03">#REF!</definedName>
    <definedName name="______C2003_04" localSheetId="0">#REF!</definedName>
    <definedName name="______C2003_04" localSheetId="1">#REF!</definedName>
    <definedName name="______C2003_04" localSheetId="2">#REF!</definedName>
    <definedName name="______C2003_04">#REF!</definedName>
    <definedName name="______C2004_05" localSheetId="0">#REF!</definedName>
    <definedName name="______C2004_05" localSheetId="1">#REF!</definedName>
    <definedName name="______C2004_05" localSheetId="2">#REF!</definedName>
    <definedName name="______C2004_05">#REF!</definedName>
    <definedName name="_____AT1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1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1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100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100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100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1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2" localSheetId="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__AT2" localSheetId="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__AT2" localSheetId="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__AT3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3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3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INT2" localSheetId="0" hidden="1">{#N/A,#N/A,TRUE,"일정"}</definedName>
    <definedName name="_____INT2" localSheetId="1" hidden="1">{#N/A,#N/A,TRUE,"일정"}</definedName>
    <definedName name="_____INT2" localSheetId="2" hidden="1">{#N/A,#N/A,TRUE,"일정"}</definedName>
    <definedName name="_____INT2" hidden="1">{#N/A,#N/A,TRUE,"일정"}</definedName>
    <definedName name="_____JKS1" localSheetId="0" hidden="1">{#N/A,#N/A,TRUE,"일정"}</definedName>
    <definedName name="_____JKS1" localSheetId="1" hidden="1">{#N/A,#N/A,TRUE,"일정"}</definedName>
    <definedName name="_____JKS1" localSheetId="2" hidden="1">{#N/A,#N/A,TRUE,"일정"}</definedName>
    <definedName name="_____JKS1" hidden="1">{#N/A,#N/A,TRUE,"일정"}</definedName>
    <definedName name="_____K2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K2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K2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K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NPS2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NPS2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NPS2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NPS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PU7" localSheetId="0" hidden="1">{#N/A,#N/A,TRUE,"일정"}</definedName>
    <definedName name="_____PU7" localSheetId="1" hidden="1">{#N/A,#N/A,TRUE,"일정"}</definedName>
    <definedName name="_____PU7" localSheetId="2" hidden="1">{#N/A,#N/A,TRUE,"일정"}</definedName>
    <definedName name="_____PU7" hidden="1">{#N/A,#N/A,TRUE,"일정"}</definedName>
    <definedName name="_____Tir1" localSheetId="0" hidden="1">{#N/A,#N/A,TRUE,"일정"}</definedName>
    <definedName name="_____Tir1" localSheetId="1" hidden="1">{#N/A,#N/A,TRUE,"일정"}</definedName>
    <definedName name="_____Tir1" localSheetId="2" hidden="1">{#N/A,#N/A,TRUE,"일정"}</definedName>
    <definedName name="_____Tir1" hidden="1">{#N/A,#N/A,TRUE,"일정"}</definedName>
    <definedName name="_____top100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top100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top100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top10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W150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W150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W150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W15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XD22" localSheetId="0" hidden="1">{#N/A,#N/A,FALSE,"단축1";#N/A,#N/A,FALSE,"단축2";#N/A,#N/A,FALSE,"단축3";#N/A,#N/A,FALSE,"장축";#N/A,#N/A,FALSE,"4WD"}</definedName>
    <definedName name="_____XD22" localSheetId="1" hidden="1">{#N/A,#N/A,FALSE,"단축1";#N/A,#N/A,FALSE,"단축2";#N/A,#N/A,FALSE,"단축3";#N/A,#N/A,FALSE,"장축";#N/A,#N/A,FALSE,"4WD"}</definedName>
    <definedName name="_____XD22" localSheetId="2" hidden="1">{#N/A,#N/A,FALSE,"단축1";#N/A,#N/A,FALSE,"단축2";#N/A,#N/A,FALSE,"단축3";#N/A,#N/A,FALSE,"장축";#N/A,#N/A,FALSE,"4WD"}</definedName>
    <definedName name="_____XD22" hidden="1">{#N/A,#N/A,FALSE,"단축1";#N/A,#N/A,FALSE,"단축2";#N/A,#N/A,FALSE,"단축3";#N/A,#N/A,FALSE,"장축";#N/A,#N/A,FALSE,"4WD"}</definedName>
    <definedName name="____C1999_00">#REF!</definedName>
    <definedName name="____C2000_01" localSheetId="0">#REF!</definedName>
    <definedName name="____C2000_01" localSheetId="1">#REF!</definedName>
    <definedName name="____C2000_01" localSheetId="2">#REF!</definedName>
    <definedName name="____C2000_01">#REF!</definedName>
    <definedName name="____C2001_02" localSheetId="0">#REF!</definedName>
    <definedName name="____C2001_02" localSheetId="1">#REF!</definedName>
    <definedName name="____C2001_02" localSheetId="2">#REF!</definedName>
    <definedName name="____C2001_02">#REF!</definedName>
    <definedName name="____C2002_03" localSheetId="0">#REF!</definedName>
    <definedName name="____C2002_03" localSheetId="1">#REF!</definedName>
    <definedName name="____C2002_03" localSheetId="2">#REF!</definedName>
    <definedName name="____C2002_03">#REF!</definedName>
    <definedName name="____C2003_04" localSheetId="0">#REF!</definedName>
    <definedName name="____C2003_04" localSheetId="1">#REF!</definedName>
    <definedName name="____C2003_04" localSheetId="2">#REF!</definedName>
    <definedName name="____C2003_04">#REF!</definedName>
    <definedName name="____C2004_05" localSheetId="0">#REF!</definedName>
    <definedName name="____C2004_05" localSheetId="1">#REF!</definedName>
    <definedName name="____C2004_05" localSheetId="2">#REF!</definedName>
    <definedName name="____C2004_05">#REF!</definedName>
    <definedName name="____xlfn.BAHTTEXT" hidden="1">#NAME?</definedName>
    <definedName name="___aaa2" localSheetId="0" hidden="1">1/EUReXToIEP</definedName>
    <definedName name="___aaa2" localSheetId="1" hidden="1">1/EUReXToIEP</definedName>
    <definedName name="___aaa2" localSheetId="2" hidden="1">1/EUReXToIEP</definedName>
    <definedName name="___aaa2" hidden="1">1/EUReXToIEP</definedName>
    <definedName name="___AT1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1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1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100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100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100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1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2" localSheetId="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AT2" localSheetId="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AT2" localSheetId="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AT3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3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3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C1999_00">#REF!</definedName>
    <definedName name="___C2000_01" localSheetId="0">#REF!</definedName>
    <definedName name="___C2000_01" localSheetId="1">#REF!</definedName>
    <definedName name="___C2000_01" localSheetId="2">#REF!</definedName>
    <definedName name="___C2000_01">#REF!</definedName>
    <definedName name="___C2001_02" localSheetId="0">#REF!</definedName>
    <definedName name="___C2001_02" localSheetId="1">#REF!</definedName>
    <definedName name="___C2001_02" localSheetId="2">#REF!</definedName>
    <definedName name="___C2001_02">#REF!</definedName>
    <definedName name="___C2002_03" localSheetId="0">#REF!</definedName>
    <definedName name="___C2002_03" localSheetId="1">#REF!</definedName>
    <definedName name="___C2002_03" localSheetId="2">#REF!</definedName>
    <definedName name="___C2002_03">#REF!</definedName>
    <definedName name="___C2003_04" localSheetId="0">#REF!</definedName>
    <definedName name="___C2003_04" localSheetId="1">#REF!</definedName>
    <definedName name="___C2003_04" localSheetId="2">#REF!</definedName>
    <definedName name="___C2003_04">#REF!</definedName>
    <definedName name="___C2004_05" localSheetId="0">#REF!</definedName>
    <definedName name="___C2004_05" localSheetId="1">#REF!</definedName>
    <definedName name="___C2004_05" localSheetId="2">#REF!</definedName>
    <definedName name="___C2004_05">#REF!</definedName>
    <definedName name="___INT2" localSheetId="0" hidden="1">{#N/A,#N/A,TRUE,"일정"}</definedName>
    <definedName name="___INT2" localSheetId="1" hidden="1">{#N/A,#N/A,TRUE,"일정"}</definedName>
    <definedName name="___INT2" localSheetId="2" hidden="1">{#N/A,#N/A,TRUE,"일정"}</definedName>
    <definedName name="___INT2" hidden="1">{#N/A,#N/A,TRUE,"일정"}</definedName>
    <definedName name="___JKS1" localSheetId="0" hidden="1">{#N/A,#N/A,TRUE,"일정"}</definedName>
    <definedName name="___JKS1" localSheetId="1" hidden="1">{#N/A,#N/A,TRUE,"일정"}</definedName>
    <definedName name="___JKS1" localSheetId="2" hidden="1">{#N/A,#N/A,TRUE,"일정"}</definedName>
    <definedName name="___JKS1" hidden="1">{#N/A,#N/A,TRUE,"일정"}</definedName>
    <definedName name="___K2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K2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K2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K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NPS2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NPS2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NPS2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NPS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PU7" localSheetId="0" hidden="1">{#N/A,#N/A,TRUE,"일정"}</definedName>
    <definedName name="___PU7" localSheetId="1" hidden="1">{#N/A,#N/A,TRUE,"일정"}</definedName>
    <definedName name="___PU7" localSheetId="2" hidden="1">{#N/A,#N/A,TRUE,"일정"}</definedName>
    <definedName name="___PU7" hidden="1">{#N/A,#N/A,TRUE,"일정"}</definedName>
    <definedName name="___Tir1" localSheetId="0" hidden="1">{#N/A,#N/A,TRUE,"일정"}</definedName>
    <definedName name="___Tir1" localSheetId="1" hidden="1">{#N/A,#N/A,TRUE,"일정"}</definedName>
    <definedName name="___Tir1" localSheetId="2" hidden="1">{#N/A,#N/A,TRUE,"일정"}</definedName>
    <definedName name="___Tir1" hidden="1">{#N/A,#N/A,TRUE,"일정"}</definedName>
    <definedName name="___top100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top100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top100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top10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W150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W150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W150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W15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XD22" localSheetId="0" hidden="1">{#N/A,#N/A,FALSE,"단축1";#N/A,#N/A,FALSE,"단축2";#N/A,#N/A,FALSE,"단축3";#N/A,#N/A,FALSE,"장축";#N/A,#N/A,FALSE,"4WD"}</definedName>
    <definedName name="___XD22" localSheetId="1" hidden="1">{#N/A,#N/A,FALSE,"단축1";#N/A,#N/A,FALSE,"단축2";#N/A,#N/A,FALSE,"단축3";#N/A,#N/A,FALSE,"장축";#N/A,#N/A,FALSE,"4WD"}</definedName>
    <definedName name="___XD22" localSheetId="2" hidden="1">{#N/A,#N/A,FALSE,"단축1";#N/A,#N/A,FALSE,"단축2";#N/A,#N/A,FALSE,"단축3";#N/A,#N/A,FALSE,"장축";#N/A,#N/A,FALSE,"4WD"}</definedName>
    <definedName name="___XD22" hidden="1">{#N/A,#N/A,FALSE,"단축1";#N/A,#N/A,FALSE,"단축2";#N/A,#N/A,FALSE,"단축3";#N/A,#N/A,FALSE,"장축";#N/A,#N/A,FALSE,"4WD"}</definedName>
    <definedName name="___xlfn.BAHTTEXT" hidden="1">#NAME?</definedName>
    <definedName name="__123Graph_AGraph1" localSheetId="0" hidden="1">#REF!</definedName>
    <definedName name="__123Graph_AGraph1" localSheetId="1" hidden="1">#REF!</definedName>
    <definedName name="__123Graph_AGraph1" localSheetId="2" hidden="1">#REF!</definedName>
    <definedName name="__123Graph_AGraph1" hidden="1">#REF!</definedName>
    <definedName name="__123Graph_Aｶﾚﾝﾄ" localSheetId="0" hidden="1">#REF!</definedName>
    <definedName name="__123Graph_Aｶﾚﾝﾄ" localSheetId="1" hidden="1">#REF!</definedName>
    <definedName name="__123Graph_Aｶﾚﾝﾄ" localSheetId="2" hidden="1">#REF!</definedName>
    <definedName name="__123Graph_Aｶﾚﾝﾄ" hidden="1">#REF!</definedName>
    <definedName name="__123Graph_BGraph1" localSheetId="0" hidden="1">#REF!</definedName>
    <definedName name="__123Graph_BGraph1" localSheetId="1" hidden="1">#REF!</definedName>
    <definedName name="__123Graph_BGraph1" localSheetId="2" hidden="1">#REF!</definedName>
    <definedName name="__123Graph_BGraph1" hidden="1">#REF!</definedName>
    <definedName name="__123Graph_Bｶﾚﾝﾄ" localSheetId="0" hidden="1">#REF!</definedName>
    <definedName name="__123Graph_Bｶﾚﾝﾄ" localSheetId="1" hidden="1">#REF!</definedName>
    <definedName name="__123Graph_Bｶﾚﾝﾄ" localSheetId="2" hidden="1">#REF!</definedName>
    <definedName name="__123Graph_Bｶﾚﾝﾄ" hidden="1">#REF!</definedName>
    <definedName name="__123Graph_CGraph1" localSheetId="0" hidden="1">#REF!</definedName>
    <definedName name="__123Graph_CGraph1" localSheetId="1" hidden="1">#REF!</definedName>
    <definedName name="__123Graph_CGraph1" localSheetId="2" hidden="1">#REF!</definedName>
    <definedName name="__123Graph_CGraph1" hidden="1">#REF!</definedName>
    <definedName name="__123Graph_Cｶﾚﾝﾄ" localSheetId="0" hidden="1">#REF!</definedName>
    <definedName name="__123Graph_Cｶﾚﾝﾄ" localSheetId="1" hidden="1">#REF!</definedName>
    <definedName name="__123Graph_Cｶﾚﾝﾄ" localSheetId="2" hidden="1">#REF!</definedName>
    <definedName name="__123Graph_Cｶﾚﾝﾄ" hidden="1">#REF!</definedName>
    <definedName name="__123Graph_DGraph1" localSheetId="0" hidden="1">#REF!</definedName>
    <definedName name="__123Graph_DGraph1" localSheetId="1" hidden="1">#REF!</definedName>
    <definedName name="__123Graph_DGraph1" localSheetId="2" hidden="1">#REF!</definedName>
    <definedName name="__123Graph_DGraph1" hidden="1">#REF!</definedName>
    <definedName name="__123Graph_Dｶﾚﾝﾄ" localSheetId="0" hidden="1">#REF!</definedName>
    <definedName name="__123Graph_Dｶﾚﾝﾄ" localSheetId="1" hidden="1">#REF!</definedName>
    <definedName name="__123Graph_Dｶﾚﾝﾄ" localSheetId="2" hidden="1">#REF!</definedName>
    <definedName name="__123Graph_Dｶﾚﾝﾄ" hidden="1">#REF!</definedName>
    <definedName name="__123Graph_EGraph1" localSheetId="0" hidden="1">#REF!</definedName>
    <definedName name="__123Graph_EGraph1" localSheetId="1" hidden="1">#REF!</definedName>
    <definedName name="__123Graph_EGraph1" localSheetId="2" hidden="1">#REF!</definedName>
    <definedName name="__123Graph_EGraph1" hidden="1">#REF!</definedName>
    <definedName name="__123Graph_Eｶﾚﾝﾄ" localSheetId="0" hidden="1">#REF!</definedName>
    <definedName name="__123Graph_Eｶﾚﾝﾄ" localSheetId="1" hidden="1">#REF!</definedName>
    <definedName name="__123Graph_Eｶﾚﾝﾄ" localSheetId="2" hidden="1">#REF!</definedName>
    <definedName name="__123Graph_Eｶﾚﾝﾄ" hidden="1">#REF!</definedName>
    <definedName name="__123Graph_FGraph1" localSheetId="0" hidden="1">#REF!</definedName>
    <definedName name="__123Graph_FGraph1" localSheetId="1" hidden="1">#REF!</definedName>
    <definedName name="__123Graph_FGraph1" localSheetId="2" hidden="1">#REF!</definedName>
    <definedName name="__123Graph_FGraph1" hidden="1">#REF!</definedName>
    <definedName name="__123Graph_Fｶﾚﾝﾄ" localSheetId="0" hidden="1">#REF!</definedName>
    <definedName name="__123Graph_Fｶﾚﾝﾄ" localSheetId="1" hidden="1">#REF!</definedName>
    <definedName name="__123Graph_Fｶﾚﾝﾄ" localSheetId="2" hidden="1">#REF!</definedName>
    <definedName name="__123Graph_Fｶﾚﾝﾄ" hidden="1">#REF!</definedName>
    <definedName name="__123Graph_XGraph1" localSheetId="0" hidden="1">#REF!</definedName>
    <definedName name="__123Graph_XGraph1" localSheetId="1" hidden="1">#REF!</definedName>
    <definedName name="__123Graph_XGraph1" localSheetId="2" hidden="1">#REF!</definedName>
    <definedName name="__123Graph_XGraph1" hidden="1">#REF!</definedName>
    <definedName name="__123Graph_Xｶﾚﾝﾄ" localSheetId="0" hidden="1">#REF!</definedName>
    <definedName name="__123Graph_Xｶﾚﾝﾄ" localSheetId="1" hidden="1">#REF!</definedName>
    <definedName name="__123Graph_Xｶﾚﾝﾄ" localSheetId="2" hidden="1">#REF!</definedName>
    <definedName name="__123Graph_Xｶﾚﾝﾄ" hidden="1">#REF!</definedName>
    <definedName name="__BL_Aug_2000_Production_Part_List_YS121W2CK72_Total" localSheetId="0">#REF!</definedName>
    <definedName name="__BL_Aug_2000_Production_Part_List_YS121W2CK72_Total" localSheetId="1">#REF!</definedName>
    <definedName name="__BL_Aug_2000_Production_Part_List_YS121W2CK72_Total" localSheetId="2">#REF!</definedName>
    <definedName name="__BL_Aug_2000_Production_Part_List_YS121W2CK72_Total">#REF!</definedName>
    <definedName name="__C1999_00" localSheetId="0">#REF!</definedName>
    <definedName name="__C1999_00" localSheetId="1">#REF!</definedName>
    <definedName name="__C1999_00" localSheetId="2">#REF!</definedName>
    <definedName name="__C1999_00">#REF!</definedName>
    <definedName name="__C2000_01" localSheetId="0">#REF!</definedName>
    <definedName name="__C2000_01" localSheetId="1">#REF!</definedName>
    <definedName name="__C2000_01" localSheetId="2">#REF!</definedName>
    <definedName name="__C2000_01">#REF!</definedName>
    <definedName name="__C2001_02" localSheetId="0">#REF!</definedName>
    <definedName name="__C2001_02" localSheetId="1">#REF!</definedName>
    <definedName name="__C2001_02" localSheetId="2">#REF!</definedName>
    <definedName name="__C2001_02">#REF!</definedName>
    <definedName name="__C2002_03" localSheetId="0">#REF!</definedName>
    <definedName name="__C2002_03" localSheetId="1">#REF!</definedName>
    <definedName name="__C2002_03" localSheetId="2">#REF!</definedName>
    <definedName name="__C2002_03">#REF!</definedName>
    <definedName name="__C2003_04" localSheetId="0">#REF!</definedName>
    <definedName name="__C2003_04" localSheetId="1">#REF!</definedName>
    <definedName name="__C2003_04" localSheetId="2">#REF!</definedName>
    <definedName name="__C2003_04">#REF!</definedName>
    <definedName name="__C2004_05" localSheetId="0">#REF!</definedName>
    <definedName name="__C2004_05" localSheetId="1">#REF!</definedName>
    <definedName name="__C2004_05" localSheetId="2">#REF!</definedName>
    <definedName name="__C2004_05">#REF!</definedName>
    <definedName name="__IntlFixup" hidden="1">TRUE</definedName>
    <definedName name="__xlfn.BAHTTEXT" hidden="1">#NAME?</definedName>
    <definedName name="__xlnm._FilterDatabase_1" localSheetId="0">#REF!</definedName>
    <definedName name="__xlnm._FilterDatabase_1" localSheetId="1">#REF!</definedName>
    <definedName name="__xlnm._FilterDatabase_1" localSheetId="2">#REF!</definedName>
    <definedName name="__xlnm._FilterDatabase_1">#REF!</definedName>
    <definedName name="_01_10_93" localSheetId="0">#REF!</definedName>
    <definedName name="_01_10_93" localSheetId="1">#REF!</definedName>
    <definedName name="_01_10_93" localSheetId="2">#REF!</definedName>
    <definedName name="_01_10_93">#REF!</definedName>
    <definedName name="_05" localSheetId="0">#REF!</definedName>
    <definedName name="_05" localSheetId="1">#REF!</definedName>
    <definedName name="_05" localSheetId="2">#REF!</definedName>
    <definedName name="_05">#REF!</definedName>
    <definedName name="_1" localSheetId="0">#REF!</definedName>
    <definedName name="_1" localSheetId="1">#REF!</definedName>
    <definedName name="_1" localSheetId="2">#REF!</definedName>
    <definedName name="_1">#REF!</definedName>
    <definedName name="_10" localSheetId="0">[1]HISTORY!#REF!</definedName>
    <definedName name="_10" localSheetId="1">[1]HISTORY!#REF!</definedName>
    <definedName name="_10" localSheetId="2">[1]HISTORY!#REF!</definedName>
    <definedName name="_10">[1]HISTORY!#REF!</definedName>
    <definedName name="_1000A01">#N/A</definedName>
    <definedName name="_12" localSheetId="0">#REF!</definedName>
    <definedName name="_12" localSheetId="1">#REF!</definedName>
    <definedName name="_12" localSheetId="2">#REF!</definedName>
    <definedName name="_12">#REF!</definedName>
    <definedName name="_123" localSheetId="0" hidden="1">#REF!</definedName>
    <definedName name="_123" localSheetId="1" hidden="1">#REF!</definedName>
    <definedName name="_123" localSheetId="2" hidden="1">#REF!</definedName>
    <definedName name="_123" hidden="1">#REF!</definedName>
    <definedName name="_1A16385_" localSheetId="0">#REF!</definedName>
    <definedName name="_1A16385_" localSheetId="1">#REF!</definedName>
    <definedName name="_1A16385_" localSheetId="2">#REF!</definedName>
    <definedName name="_1A16385_">#REF!</definedName>
    <definedName name="_1LEAD_SCHEDULE" localSheetId="0">#REF!</definedName>
    <definedName name="_1LEAD_SCHEDULE" localSheetId="1">#REF!</definedName>
    <definedName name="_1LEAD_SCHEDULE" localSheetId="2">#REF!</definedName>
    <definedName name="_1LEAD_SCHEDULE">#REF!</definedName>
    <definedName name="_2" localSheetId="0">#REF!</definedName>
    <definedName name="_2" localSheetId="1">#REF!</definedName>
    <definedName name="_2" localSheetId="2">#REF!</definedName>
    <definedName name="_2">#REF!</definedName>
    <definedName name="_2111101.801501.car" localSheetId="0">#REF!</definedName>
    <definedName name="_2111101.801501.car" localSheetId="1">#REF!</definedName>
    <definedName name="_2111101.801501.car" localSheetId="2">#REF!</definedName>
    <definedName name="_2111101.801501.car">#REF!</definedName>
    <definedName name="_24__0_S" localSheetId="0" hidden="1">#REF!</definedName>
    <definedName name="_24__0_S" localSheetId="1" hidden="1">#REF!</definedName>
    <definedName name="_24__0_S" localSheetId="2" hidden="1">#REF!</definedName>
    <definedName name="_24__0_S" hidden="1">#REF!</definedName>
    <definedName name="_2A16390_" localSheetId="0">#REF!</definedName>
    <definedName name="_2A16390_" localSheetId="1">#REF!</definedName>
    <definedName name="_2A16390_" localSheetId="2">#REF!</definedName>
    <definedName name="_2A16390_">#REF!</definedName>
    <definedName name="_2PROG_SU" localSheetId="0">#REF!</definedName>
    <definedName name="_2PROG_SU" localSheetId="1">#REF!</definedName>
    <definedName name="_2PROG_SU" localSheetId="2">#REF!</definedName>
    <definedName name="_2PROG_SU">#REF!</definedName>
    <definedName name="_3" localSheetId="0">[1]HISTORY!#REF!</definedName>
    <definedName name="_3" localSheetId="1">[1]HISTORY!#REF!</definedName>
    <definedName name="_3" localSheetId="2">[1]HISTORY!#REF!</definedName>
    <definedName name="_3">[1]HISTORY!#REF!</definedName>
    <definedName name="_3A16400_" localSheetId="0">#REF!</definedName>
    <definedName name="_3A16400_" localSheetId="1">#REF!</definedName>
    <definedName name="_3A16400_" localSheetId="2">#REF!</definedName>
    <definedName name="_3A16400_">#REF!</definedName>
    <definedName name="_4" localSheetId="0">[1]HISTORY!#REF!</definedName>
    <definedName name="_4" localSheetId="1">[1]HISTORY!#REF!</definedName>
    <definedName name="_4" localSheetId="2">[1]HISTORY!#REF!</definedName>
    <definedName name="_4">[1]HISTORY!#REF!</definedName>
    <definedName name="_4A16480_" localSheetId="0">#REF!</definedName>
    <definedName name="_4A16480_" localSheetId="1">#REF!</definedName>
    <definedName name="_4A16480_" localSheetId="2">#REF!</definedName>
    <definedName name="_4A16480_">#REF!</definedName>
    <definedName name="_5" localSheetId="0">[1]HISTORY!#REF!</definedName>
    <definedName name="_5" localSheetId="1">[1]HISTORY!#REF!</definedName>
    <definedName name="_5" localSheetId="2">[1]HISTORY!#REF!</definedName>
    <definedName name="_5">[1]HISTORY!#REF!</definedName>
    <definedName name="_5__123Graph_ACHART_2" hidden="1">[2]A!$I$76:$R$76</definedName>
    <definedName name="_50S_0793" localSheetId="0">#REF!</definedName>
    <definedName name="_50S_0793" localSheetId="1">#REF!</definedName>
    <definedName name="_50S_0793" localSheetId="2">#REF!</definedName>
    <definedName name="_50S_0793">#REF!</definedName>
    <definedName name="_50S_3834" localSheetId="0">#REF!</definedName>
    <definedName name="_50S_3834" localSheetId="1">#REF!</definedName>
    <definedName name="_50S_3834" localSheetId="2">#REF!</definedName>
    <definedName name="_50S_3834">#REF!</definedName>
    <definedName name="_51NN636_18" localSheetId="0">#REF!</definedName>
    <definedName name="_51NN636_18" localSheetId="1">#REF!</definedName>
    <definedName name="_51NN636_18" localSheetId="2">#REF!</definedName>
    <definedName name="_51NN636_18">#REF!</definedName>
    <definedName name="_52S_4826" localSheetId="0">#REF!</definedName>
    <definedName name="_52S_4826" localSheetId="1">#REF!</definedName>
    <definedName name="_52S_4826" localSheetId="2">#REF!</definedName>
    <definedName name="_52S_4826">#REF!</definedName>
    <definedName name="_52S_4827" localSheetId="0">#REF!</definedName>
    <definedName name="_52S_4827" localSheetId="1">#REF!</definedName>
    <definedName name="_52S_4827" localSheetId="2">#REF!</definedName>
    <definedName name="_52S_4827">#REF!</definedName>
    <definedName name="_52S_4828" localSheetId="0">#REF!</definedName>
    <definedName name="_52S_4828" localSheetId="1">#REF!</definedName>
    <definedName name="_52S_4828" localSheetId="2">#REF!</definedName>
    <definedName name="_52S_4828">#REF!</definedName>
    <definedName name="_52S_4829" localSheetId="0">#REF!</definedName>
    <definedName name="_52S_4829" localSheetId="1">#REF!</definedName>
    <definedName name="_52S_4829" localSheetId="2">#REF!</definedName>
    <definedName name="_52S_4829">#REF!</definedName>
    <definedName name="_52S_4830" localSheetId="0">#REF!</definedName>
    <definedName name="_52S_4830" localSheetId="1">#REF!</definedName>
    <definedName name="_52S_4830" localSheetId="2">#REF!</definedName>
    <definedName name="_52S_4830">#REF!</definedName>
    <definedName name="_52S_4831" localSheetId="0">#REF!</definedName>
    <definedName name="_52S_4831" localSheetId="1">#REF!</definedName>
    <definedName name="_52S_4831" localSheetId="2">#REF!</definedName>
    <definedName name="_52S_4831">#REF!</definedName>
    <definedName name="_52S_4832" localSheetId="0">#REF!</definedName>
    <definedName name="_52S_4832" localSheetId="1">#REF!</definedName>
    <definedName name="_52S_4832" localSheetId="2">#REF!</definedName>
    <definedName name="_52S_4832">#REF!</definedName>
    <definedName name="_52S_4863" localSheetId="0">#REF!</definedName>
    <definedName name="_52S_4863" localSheetId="1">#REF!</definedName>
    <definedName name="_52S_4863" localSheetId="2">#REF!</definedName>
    <definedName name="_52S_4863">#REF!</definedName>
    <definedName name="_52S_4864" localSheetId="0">#REF!</definedName>
    <definedName name="_52S_4864" localSheetId="1">#REF!</definedName>
    <definedName name="_52S_4864" localSheetId="2">#REF!</definedName>
    <definedName name="_52S_4864">#REF!</definedName>
    <definedName name="_52S_4866" localSheetId="0">#REF!</definedName>
    <definedName name="_52S_4866" localSheetId="1">#REF!</definedName>
    <definedName name="_52S_4866" localSheetId="2">#REF!</definedName>
    <definedName name="_52S_4866">#REF!</definedName>
    <definedName name="_52S_4867" localSheetId="0">#REF!</definedName>
    <definedName name="_52S_4867" localSheetId="1">#REF!</definedName>
    <definedName name="_52S_4867" localSheetId="2">#REF!</definedName>
    <definedName name="_52S_4867">#REF!</definedName>
    <definedName name="_52S_4869" localSheetId="0">#REF!</definedName>
    <definedName name="_52S_4869" localSheetId="1">#REF!</definedName>
    <definedName name="_52S_4869" localSheetId="2">#REF!</definedName>
    <definedName name="_52S_4869">#REF!</definedName>
    <definedName name="_562" localSheetId="0">#REF!</definedName>
    <definedName name="_562" localSheetId="1">#REF!</definedName>
    <definedName name="_562" localSheetId="2">#REF!</definedName>
    <definedName name="_562">#REF!</definedName>
    <definedName name="_5A17000_" localSheetId="0">#REF!</definedName>
    <definedName name="_5A17000_" localSheetId="1">#REF!</definedName>
    <definedName name="_5A17000_" localSheetId="2">#REF!</definedName>
    <definedName name="_5A17000_">#REF!</definedName>
    <definedName name="_6" localSheetId="0">[1]HISTORY!#REF!</definedName>
    <definedName name="_6" localSheetId="1">[1]HISTORY!#REF!</definedName>
    <definedName name="_6" localSheetId="2">[1]HISTORY!#REF!</definedName>
    <definedName name="_6">[1]HISTORY!#REF!</definedName>
    <definedName name="_6A18000_" localSheetId="0">#REF!</definedName>
    <definedName name="_6A18000_" localSheetId="1">#REF!</definedName>
    <definedName name="_6A18000_" localSheetId="2">#REF!</definedName>
    <definedName name="_6A18000_">#REF!</definedName>
    <definedName name="_7" localSheetId="0">[1]HISTORY!#REF!</definedName>
    <definedName name="_7" localSheetId="1">[1]HISTORY!#REF!</definedName>
    <definedName name="_7" localSheetId="2">[1]HISTORY!#REF!</definedName>
    <definedName name="_7">[1]HISTORY!#REF!</definedName>
    <definedName name="_7A19000_" localSheetId="0">#REF!</definedName>
    <definedName name="_7A19000_" localSheetId="1">#REF!</definedName>
    <definedName name="_7A19000_" localSheetId="2">#REF!</definedName>
    <definedName name="_7A19000_">#REF!</definedName>
    <definedName name="_8" localSheetId="0">[1]HISTORY!#REF!</definedName>
    <definedName name="_8" localSheetId="1">[1]HISTORY!#REF!</definedName>
    <definedName name="_8" localSheetId="2">[1]HISTORY!#REF!</definedName>
    <definedName name="_8">[1]HISTORY!#REF!</definedName>
    <definedName name="_8__123Graph_BCHART_2" hidden="1">[2]A!$I$77:$R$77</definedName>
    <definedName name="_9">[1]HISTORY!#REF!</definedName>
    <definedName name="_9__0_S" hidden="1">#N/A</definedName>
    <definedName name="_A16385" localSheetId="0">#REF!</definedName>
    <definedName name="_A16385" localSheetId="1">#REF!</definedName>
    <definedName name="_A16385" localSheetId="2">#REF!</definedName>
    <definedName name="_A16385">#REF!</definedName>
    <definedName name="_A16390" localSheetId="0">#REF!</definedName>
    <definedName name="_A16390" localSheetId="1">#REF!</definedName>
    <definedName name="_A16390" localSheetId="2">#REF!</definedName>
    <definedName name="_A16390">#REF!</definedName>
    <definedName name="_A16400" localSheetId="0">#REF!</definedName>
    <definedName name="_A16400" localSheetId="1">#REF!</definedName>
    <definedName name="_A16400" localSheetId="2">#REF!</definedName>
    <definedName name="_A16400">#REF!</definedName>
    <definedName name="_A16480" localSheetId="0">#REF!</definedName>
    <definedName name="_A16480" localSheetId="1">#REF!</definedName>
    <definedName name="_A16480" localSheetId="2">#REF!</definedName>
    <definedName name="_A16480">#REF!</definedName>
    <definedName name="_A17000" localSheetId="0">#REF!</definedName>
    <definedName name="_A17000" localSheetId="1">#REF!</definedName>
    <definedName name="_A17000" localSheetId="2">#REF!</definedName>
    <definedName name="_A17000">#REF!</definedName>
    <definedName name="_A18000" localSheetId="0">#REF!</definedName>
    <definedName name="_A18000" localSheetId="1">#REF!</definedName>
    <definedName name="_A18000" localSheetId="2">#REF!</definedName>
    <definedName name="_A18000">#REF!</definedName>
    <definedName name="_A19000" localSheetId="0">#REF!</definedName>
    <definedName name="_A19000" localSheetId="1">#REF!</definedName>
    <definedName name="_A19000" localSheetId="2">#REF!</definedName>
    <definedName name="_A19000">#REF!</definedName>
    <definedName name="_aaa2" localSheetId="0" hidden="1">1/EUReXToIEP</definedName>
    <definedName name="_aaa2" localSheetId="1" hidden="1">1/EUReXToIEP</definedName>
    <definedName name="_aaa2" localSheetId="2" hidden="1">1/EUReXToIEP</definedName>
    <definedName name="_aaa2" hidden="1">1/EUReXToIEP</definedName>
    <definedName name="_AS6" localSheetId="0" hidden="1">{#N/A,#N/A,FALSE,"Australien";#N/A,#N/A,FALSE,"Birmingham";#N/A,#N/A,FALSE,"Brasilien";#N/A,#N/A,FALSE,"Prag";#N/A,#N/A,FALSE,"Spanien";#N/A,#N/A,FALSE,"Malaysia ( Com)";#N/A,#N/A,FALSE,"Malaysia (Instr)"}</definedName>
    <definedName name="_AS6" localSheetId="1" hidden="1">{#N/A,#N/A,FALSE,"Australien";#N/A,#N/A,FALSE,"Birmingham";#N/A,#N/A,FALSE,"Brasilien";#N/A,#N/A,FALSE,"Prag";#N/A,#N/A,FALSE,"Spanien";#N/A,#N/A,FALSE,"Malaysia ( Com)";#N/A,#N/A,FALSE,"Malaysia (Instr)"}</definedName>
    <definedName name="_AS6" localSheetId="2" hidden="1">{#N/A,#N/A,FALSE,"Australien";#N/A,#N/A,FALSE,"Birmingham";#N/A,#N/A,FALSE,"Brasilien";#N/A,#N/A,FALSE,"Prag";#N/A,#N/A,FALSE,"Spanien";#N/A,#N/A,FALSE,"Malaysia ( Com)";#N/A,#N/A,FALSE,"Malaysia (Instr)"}</definedName>
    <definedName name="_AS6" hidden="1">{#N/A,#N/A,FALSE,"Australien";#N/A,#N/A,FALSE,"Birmingham";#N/A,#N/A,FALSE,"Brasilien";#N/A,#N/A,FALSE,"Prag";#N/A,#N/A,FALSE,"Spanien";#N/A,#N/A,FALSE,"Malaysia ( Com)";#N/A,#N/A,FALSE,"Malaysia (Instr)"}</definedName>
    <definedName name="_AT1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1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1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100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100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100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1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localSheetId="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2" localSheetId="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2" localSheetId="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3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3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t2">#REF!</definedName>
    <definedName name="_att3" localSheetId="0">#REF!</definedName>
    <definedName name="_att3" localSheetId="1">#REF!</definedName>
    <definedName name="_att3" localSheetId="2">#REF!</definedName>
    <definedName name="_att3">#REF!</definedName>
    <definedName name="_att4" localSheetId="0">#REF!</definedName>
    <definedName name="_att4" localSheetId="1">#REF!</definedName>
    <definedName name="_att4" localSheetId="2">#REF!</definedName>
    <definedName name="_att4">#REF!</definedName>
    <definedName name="_BK09" localSheetId="0">[3]USD!#REF!</definedName>
    <definedName name="_BK09" localSheetId="1">[3]USD!#REF!</definedName>
    <definedName name="_BK09" localSheetId="2">[3]USD!#REF!</definedName>
    <definedName name="_BK09">[3]USD!#REF!</definedName>
    <definedName name="_BLA2" localSheetId="0">#REF!</definedName>
    <definedName name="_BLA2" localSheetId="1">#REF!</definedName>
    <definedName name="_BLA2" localSheetId="2">#REF!</definedName>
    <definedName name="_BLA2">#REF!</definedName>
    <definedName name="_C1999_00" localSheetId="0">#REF!</definedName>
    <definedName name="_C1999_00" localSheetId="1">#REF!</definedName>
    <definedName name="_C1999_00" localSheetId="2">#REF!</definedName>
    <definedName name="_C1999_00">#REF!</definedName>
    <definedName name="_C2000_01" localSheetId="0">#REF!</definedName>
    <definedName name="_C2000_01" localSheetId="1">#REF!</definedName>
    <definedName name="_C2000_01" localSheetId="2">#REF!</definedName>
    <definedName name="_C2000_01">#REF!</definedName>
    <definedName name="_C2001_02" localSheetId="0">#REF!</definedName>
    <definedName name="_C2001_02" localSheetId="1">#REF!</definedName>
    <definedName name="_C2001_02" localSheetId="2">#REF!</definedName>
    <definedName name="_C2001_02">#REF!</definedName>
    <definedName name="_C2002_03" localSheetId="0">#REF!</definedName>
    <definedName name="_C2002_03" localSheetId="1">#REF!</definedName>
    <definedName name="_C2002_03" localSheetId="2">#REF!</definedName>
    <definedName name="_C2002_03">#REF!</definedName>
    <definedName name="_C2003_04" localSheetId="0">#REF!</definedName>
    <definedName name="_C2003_04" localSheetId="1">#REF!</definedName>
    <definedName name="_C2003_04" localSheetId="2">#REF!</definedName>
    <definedName name="_C2003_04">#REF!</definedName>
    <definedName name="_C2004_05" localSheetId="0">#REF!</definedName>
    <definedName name="_C2004_05" localSheetId="1">#REF!</definedName>
    <definedName name="_C2004_05" localSheetId="2">#REF!</definedName>
    <definedName name="_C2004_05">#REF!</definedName>
    <definedName name="_cbc1" localSheetId="0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cbc1" localSheetId="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cbc1" localSheetId="2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CON1" localSheetId="0">#REF!</definedName>
    <definedName name="_CON1" localSheetId="1">#REF!</definedName>
    <definedName name="_CON1" localSheetId="2">#REF!</definedName>
    <definedName name="_CON1">#REF!</definedName>
    <definedName name="_CON2" localSheetId="0">#REF!</definedName>
    <definedName name="_CON2" localSheetId="1">#REF!</definedName>
    <definedName name="_CON2" localSheetId="2">#REF!</definedName>
    <definedName name="_CON2">#REF!</definedName>
    <definedName name="_copy" localSheetId="0">#REF!</definedName>
    <definedName name="_copy" localSheetId="1">#REF!</definedName>
    <definedName name="_copy" localSheetId="2">#REF!</definedName>
    <definedName name="_copy">#REF!</definedName>
    <definedName name="_Costbook_Calc_Data" localSheetId="0">#REF!</definedName>
    <definedName name="_Costbook_Calc_Data" localSheetId="1">#REF!</definedName>
    <definedName name="_Costbook_Calc_Data" localSheetId="2">#REF!</definedName>
    <definedName name="_Costbook_Calc_Data">#REF!</definedName>
    <definedName name="_DB777" localSheetId="0" hidden="1">{#N/A,#N/A,TRUE,"Y생산";#N/A,#N/A,TRUE,"Y판매";#N/A,#N/A,TRUE,"Y총물량";#N/A,#N/A,TRUE,"Y능력";#N/A,#N/A,TRUE,"YKD"}</definedName>
    <definedName name="_DB777" localSheetId="1" hidden="1">{#N/A,#N/A,TRUE,"Y생산";#N/A,#N/A,TRUE,"Y판매";#N/A,#N/A,TRUE,"Y총물량";#N/A,#N/A,TRUE,"Y능력";#N/A,#N/A,TRUE,"YKD"}</definedName>
    <definedName name="_DB777" localSheetId="2" hidden="1">{#N/A,#N/A,TRUE,"Y생산";#N/A,#N/A,TRUE,"Y판매";#N/A,#N/A,TRUE,"Y총물량";#N/A,#N/A,TRUE,"Y능력";#N/A,#N/A,TRUE,"YKD"}</definedName>
    <definedName name="_DB777" hidden="1">{#N/A,#N/A,TRUE,"Y생산";#N/A,#N/A,TRUE,"Y판매";#N/A,#N/A,TRUE,"Y총물량";#N/A,#N/A,TRUE,"Y능력";#N/A,#N/A,TRUE,"YKD"}</definedName>
    <definedName name="_Dist_Bin" hidden="1">#REF!</definedName>
    <definedName name="_Dist_Values" localSheetId="0" hidden="1">#REF!</definedName>
    <definedName name="_Dist_Values" localSheetId="1" hidden="1">#REF!</definedName>
    <definedName name="_Dist_Values" localSheetId="2" hidden="1">#REF!</definedName>
    <definedName name="_Dist_Values" hidden="1">#REF!</definedName>
    <definedName name="_DRE2" localSheetId="0">#REF!</definedName>
    <definedName name="_DRE2" localSheetId="1">#REF!</definedName>
    <definedName name="_DRE2" localSheetId="2">#REF!</definedName>
    <definedName name="_DRE2">#REF!</definedName>
    <definedName name="_F" localSheetId="0" hidden="1">#REF!</definedName>
    <definedName name="_F" localSheetId="1" hidden="1">#REF!</definedName>
    <definedName name="_F" localSheetId="2" hidden="1">#REF!</definedName>
    <definedName name="_F" hidden="1">#REF!</definedName>
    <definedName name="_Fill" localSheetId="0" hidden="1">#REF!</definedName>
    <definedName name="_Fill" localSheetId="1" hidden="1">#REF!</definedName>
    <definedName name="_Fill" localSheetId="2" hidden="1">#REF!</definedName>
    <definedName name="_Fill" hidden="1">#REF!</definedName>
    <definedName name="_xlnm._FilterDatabase" localSheetId="0" hidden="1">'5 DAY FOAMING PLAN '!$A$3:$AH$283</definedName>
    <definedName name="_xlnm._FilterDatabase" localSheetId="1" hidden="1">'5 DAY LOADING PLAN  '!$A$14:$CY$262</definedName>
    <definedName name="_xlnm._FilterDatabase" localSheetId="2" hidden="1">'5 DAY PACKING PLAN  '!$A$14:$BE$262</definedName>
    <definedName name="_xlnm._FilterDatabase" hidden="1">'[4]Vehicle Parts List'!$V$1:$V$748</definedName>
    <definedName name="_FRANCE" localSheetId="0">#REF!</definedName>
    <definedName name="_FRANCE" localSheetId="1">#REF!</definedName>
    <definedName name="_FRANCE" localSheetId="2">#REF!</definedName>
    <definedName name="_FRANCE">#REF!</definedName>
    <definedName name="_GIA1" localSheetId="0">#REF!</definedName>
    <definedName name="_GIA1" localSheetId="1">#REF!</definedName>
    <definedName name="_GIA1" localSheetId="2">#REF!</definedName>
    <definedName name="_GIA1">#REF!</definedName>
    <definedName name="_GoA1">[5]!_GoA1</definedName>
    <definedName name="_h3" localSheetId="0" hidden="1">{#N/A,#N/A,FALSE,"196126-0690";#N/A,#N/A,FALSE,"196126-0690";#N/A,#N/A,FALSE,"1961165-0201"}</definedName>
    <definedName name="_h3" localSheetId="1" hidden="1">{#N/A,#N/A,FALSE,"196126-0690";#N/A,#N/A,FALSE,"196126-0690";#N/A,#N/A,FALSE,"1961165-0201"}</definedName>
    <definedName name="_h3" localSheetId="2" hidden="1">{#N/A,#N/A,FALSE,"196126-0690";#N/A,#N/A,FALSE,"196126-0690";#N/A,#N/A,FALSE,"1961165-0201"}</definedName>
    <definedName name="_h3" hidden="1">{#N/A,#N/A,FALSE,"196126-0690";#N/A,#N/A,FALSE,"196126-0690";#N/A,#N/A,FALSE,"1961165-0201"}</definedName>
    <definedName name="_hav3" localSheetId="0" hidden="1">{#N/A,#N/A,FALSE,"196126-0690";#N/A,#N/A,FALSE,"196126-0690";#N/A,#N/A,FALSE,"1961165-0201"}</definedName>
    <definedName name="_hav3" localSheetId="1" hidden="1">{#N/A,#N/A,FALSE,"196126-0690";#N/A,#N/A,FALSE,"196126-0690";#N/A,#N/A,FALSE,"1961165-0201"}</definedName>
    <definedName name="_hav3" localSheetId="2" hidden="1">{#N/A,#N/A,FALSE,"196126-0690";#N/A,#N/A,FALSE,"196126-0690";#N/A,#N/A,FALSE,"1961165-0201"}</definedName>
    <definedName name="_hav3" hidden="1">{#N/A,#N/A,FALSE,"196126-0690";#N/A,#N/A,FALSE,"196126-0690";#N/A,#N/A,FALSE,"1961165-0201"}</definedName>
    <definedName name="_INT2" localSheetId="0" hidden="1">{#N/A,#N/A,TRUE,"일정"}</definedName>
    <definedName name="_INT2" localSheetId="1" hidden="1">{#N/A,#N/A,TRUE,"일정"}</definedName>
    <definedName name="_INT2" localSheetId="2" hidden="1">{#N/A,#N/A,TRUE,"일정"}</definedName>
    <definedName name="_INT2" hidden="1">{#N/A,#N/A,TRUE,"일정"}</definedName>
    <definedName name="_Jain" localSheetId="0" hidden="1">{"'Sheet1'!$E$23","'Sheet1'!$A$3:$H$19","'Sheet1'!$A$1:$H$19"}</definedName>
    <definedName name="_Jain" localSheetId="1" hidden="1">{"'Sheet1'!$E$23","'Sheet1'!$A$3:$H$19","'Sheet1'!$A$1:$H$19"}</definedName>
    <definedName name="_Jain" localSheetId="2" hidden="1">{"'Sheet1'!$E$23","'Sheet1'!$A$3:$H$19","'Sheet1'!$A$1:$H$19"}</definedName>
    <definedName name="_Jain" hidden="1">{"'Sheet1'!$E$23","'Sheet1'!$A$3:$H$19","'Sheet1'!$A$1:$H$19"}</definedName>
    <definedName name="_JAIN_El" localSheetId="0" hidden="1">{"'Sheet1'!$E$23","'Sheet1'!$A$3:$H$19","'Sheet1'!$A$1:$H$19"}</definedName>
    <definedName name="_JAIN_El" localSheetId="1" hidden="1">{"'Sheet1'!$E$23","'Sheet1'!$A$3:$H$19","'Sheet1'!$A$1:$H$19"}</definedName>
    <definedName name="_JAIN_El" localSheetId="2" hidden="1">{"'Sheet1'!$E$23","'Sheet1'!$A$3:$H$19","'Sheet1'!$A$1:$H$19"}</definedName>
    <definedName name="_JAIN_El" hidden="1">{"'Sheet1'!$E$23","'Sheet1'!$A$3:$H$19","'Sheet1'!$A$1:$H$19"}</definedName>
    <definedName name="_JKS1" localSheetId="0" hidden="1">{#N/A,#N/A,TRUE,"일정"}</definedName>
    <definedName name="_JKS1" localSheetId="1" hidden="1">{#N/A,#N/A,TRUE,"일정"}</definedName>
    <definedName name="_JKS1" localSheetId="2" hidden="1">{#N/A,#N/A,TRUE,"일정"}</definedName>
    <definedName name="_JKS1" hidden="1">{#N/A,#N/A,TRUE,"일정"}</definedName>
    <definedName name="_K2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K2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K2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K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key">#REF!</definedName>
    <definedName name="_Key1" localSheetId="0" hidden="1">#REF!</definedName>
    <definedName name="_Key1" localSheetId="1" hidden="1">#REF!</definedName>
    <definedName name="_Key1" localSheetId="2" hidden="1">#REF!</definedName>
    <definedName name="_Key1" hidden="1">#REF!</definedName>
    <definedName name="_Key2" localSheetId="0" hidden="1">#REF!</definedName>
    <definedName name="_Key2" localSheetId="1" hidden="1">#REF!</definedName>
    <definedName name="_Key2" localSheetId="2" hidden="1">#REF!</definedName>
    <definedName name="_Key2" hidden="1">#REF!</definedName>
    <definedName name="_Mar2002" localSheetId="0">[6]Jan!#REF!</definedName>
    <definedName name="_Mar2002" localSheetId="1">[6]Jan!#REF!</definedName>
    <definedName name="_Mar2002" localSheetId="2">[6]Jan!#REF!</definedName>
    <definedName name="_Mar2002">[6]Jan!#REF!</definedName>
    <definedName name="_MP1" localSheetId="0">#REF!</definedName>
    <definedName name="_MP1" localSheetId="1">#REF!</definedName>
    <definedName name="_MP1" localSheetId="2">#REF!</definedName>
    <definedName name="_MP1">#REF!</definedName>
    <definedName name="_MP2" localSheetId="0">#REF!</definedName>
    <definedName name="_MP2" localSheetId="1">#REF!</definedName>
    <definedName name="_MP2" localSheetId="2">#REF!</definedName>
    <definedName name="_MP2">#REF!</definedName>
    <definedName name="_MP3" localSheetId="0">#REF!</definedName>
    <definedName name="_MP3" localSheetId="1">#REF!</definedName>
    <definedName name="_MP3" localSheetId="2">#REF!</definedName>
    <definedName name="_MP3">#REF!</definedName>
    <definedName name="_MP4" localSheetId="0">#REF!</definedName>
    <definedName name="_MP4" localSheetId="1">#REF!</definedName>
    <definedName name="_MP4" localSheetId="2">#REF!</definedName>
    <definedName name="_MP4">#REF!</definedName>
    <definedName name="_MR2" localSheetId="0">#REF!</definedName>
    <definedName name="_MR2" localSheetId="1">#REF!</definedName>
    <definedName name="_MR2" localSheetId="2">#REF!</definedName>
    <definedName name="_MR2">#REF!</definedName>
    <definedName name="_MR3" localSheetId="0">#REF!</definedName>
    <definedName name="_MR3" localSheetId="1">#REF!</definedName>
    <definedName name="_MR3" localSheetId="2">#REF!</definedName>
    <definedName name="_MR3">#REF!</definedName>
    <definedName name="_MR4" localSheetId="0">#REF!</definedName>
    <definedName name="_MR4" localSheetId="1">#REF!</definedName>
    <definedName name="_MR4" localSheetId="2">#REF!</definedName>
    <definedName name="_MR4">#REF!</definedName>
    <definedName name="_MR5" localSheetId="0">#REF!</definedName>
    <definedName name="_MR5" localSheetId="1">#REF!</definedName>
    <definedName name="_MR5" localSheetId="2">#REF!</definedName>
    <definedName name="_MR5">#REF!</definedName>
    <definedName name="_MSC_COST" localSheetId="0">#REF!</definedName>
    <definedName name="_MSC_COST" localSheetId="1">#REF!</definedName>
    <definedName name="_MSC_COST" localSheetId="2">#REF!</definedName>
    <definedName name="_MSC_COST">#REF!</definedName>
    <definedName name="_MWS1" localSheetId="0">#REF!</definedName>
    <definedName name="_MWS1" localSheetId="1">#REF!</definedName>
    <definedName name="_MWS1" localSheetId="2">#REF!</definedName>
    <definedName name="_MWS1">#REF!</definedName>
    <definedName name="_MWS2" localSheetId="0">#REF!</definedName>
    <definedName name="_MWS2" localSheetId="1">#REF!</definedName>
    <definedName name="_MWS2" localSheetId="2">#REF!</definedName>
    <definedName name="_MWS2">#REF!</definedName>
    <definedName name="_MWS3" localSheetId="0">#REF!</definedName>
    <definedName name="_MWS3" localSheetId="1">#REF!</definedName>
    <definedName name="_MWS3" localSheetId="2">#REF!</definedName>
    <definedName name="_MWS3">#REF!</definedName>
    <definedName name="_NET2" localSheetId="0">#REF!</definedName>
    <definedName name="_NET2" localSheetId="1">#REF!</definedName>
    <definedName name="_NET2" localSheetId="2">#REF!</definedName>
    <definedName name="_NET2">#REF!</definedName>
    <definedName name="_neu1" localSheetId="0" hidden="1">{"PRINT",#N/A,FALSE,"index"}</definedName>
    <definedName name="_neu1" localSheetId="1" hidden="1">{"PRINT",#N/A,FALSE,"index"}</definedName>
    <definedName name="_neu1" localSheetId="2" hidden="1">{"PRINT",#N/A,FALSE,"index"}</definedName>
    <definedName name="_neu1" hidden="1">{"PRINT",#N/A,FALSE,"index"}</definedName>
    <definedName name="_NEU2" localSheetId="0" hidden="1">{"PRINT",#N/A,FALSE,"index"}</definedName>
    <definedName name="_NEU2" localSheetId="1" hidden="1">{"PRINT",#N/A,FALSE,"index"}</definedName>
    <definedName name="_NEU2" localSheetId="2" hidden="1">{"PRINT",#N/A,FALSE,"index"}</definedName>
    <definedName name="_NEU2" hidden="1">{"PRINT",#N/A,FALSE,"index"}</definedName>
    <definedName name="_New1" localSheetId="0">#REF!</definedName>
    <definedName name="_New1" localSheetId="1">#REF!</definedName>
    <definedName name="_New1" localSheetId="2">#REF!</definedName>
    <definedName name="_New1">#REF!</definedName>
    <definedName name="_New2" localSheetId="0">#REF!</definedName>
    <definedName name="_New2" localSheetId="1">#REF!</definedName>
    <definedName name="_New2" localSheetId="2">#REF!</definedName>
    <definedName name="_New2">#REF!</definedName>
    <definedName name="_NPS2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NPS2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NPS2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NPS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Order1" hidden="1">255</definedName>
    <definedName name="_Order2" hidden="1">255</definedName>
    <definedName name="_Parse_Out" hidden="1">[7]OCT!#REF!</definedName>
    <definedName name="_PF1" localSheetId="0">#REF!</definedName>
    <definedName name="_PF1" localSheetId="1">#REF!</definedName>
    <definedName name="_PF1" localSheetId="2">#REF!</definedName>
    <definedName name="_PF1">#REF!</definedName>
    <definedName name="_PF2" localSheetId="0">#REF!</definedName>
    <definedName name="_PF2" localSheetId="1">#REF!</definedName>
    <definedName name="_PF2" localSheetId="2">#REF!</definedName>
    <definedName name="_PF2">#REF!</definedName>
    <definedName name="_PF3" localSheetId="0">#REF!</definedName>
    <definedName name="_PF3" localSheetId="1">#REF!</definedName>
    <definedName name="_PF3" localSheetId="2">#REF!</definedName>
    <definedName name="_PF3">#REF!</definedName>
    <definedName name="_PU7" localSheetId="0" hidden="1">{#N/A,#N/A,TRUE,"일정"}</definedName>
    <definedName name="_PU7" localSheetId="1" hidden="1">{#N/A,#N/A,TRUE,"일정"}</definedName>
    <definedName name="_PU7" localSheetId="2" hidden="1">{#N/A,#N/A,TRUE,"일정"}</definedName>
    <definedName name="_PU7" hidden="1">{#N/A,#N/A,TRUE,"일정"}</definedName>
    <definedName name="_Regression_Int" hidden="1">1</definedName>
    <definedName name="_sc3" localSheetId="0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sc3" localSheetId="1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sc3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Sort" localSheetId="0" hidden="1">#REF!</definedName>
    <definedName name="_Sort" localSheetId="1" hidden="1">#REF!</definedName>
    <definedName name="_Sort" localSheetId="2" hidden="1">#REF!</definedName>
    <definedName name="_Sort" hidden="1">#REF!</definedName>
    <definedName name="_SORT1" localSheetId="0" hidden="1">#REF!</definedName>
    <definedName name="_SORT1" localSheetId="1" hidden="1">#REF!</definedName>
    <definedName name="_SORT1" localSheetId="2" hidden="1">#REF!</definedName>
    <definedName name="_SORT1" hidden="1">#REF!</definedName>
    <definedName name="_Sum99" localSheetId="0">#REF!</definedName>
    <definedName name="_Sum99" localSheetId="1">#REF!</definedName>
    <definedName name="_Sum99" localSheetId="2">#REF!</definedName>
    <definedName name="_Sum99">#REF!</definedName>
    <definedName name="_T2" localSheetId="0" hidden="1">{#N/A,#N/A,FALSE,"단축1";#N/A,#N/A,FALSE,"단축2";#N/A,#N/A,FALSE,"단축3";#N/A,#N/A,FALSE,"장축";#N/A,#N/A,FALSE,"4WD"}</definedName>
    <definedName name="_T2" localSheetId="1" hidden="1">{#N/A,#N/A,FALSE,"단축1";#N/A,#N/A,FALSE,"단축2";#N/A,#N/A,FALSE,"단축3";#N/A,#N/A,FALSE,"장축";#N/A,#N/A,FALSE,"4WD"}</definedName>
    <definedName name="_T2" localSheetId="2" hidden="1">{#N/A,#N/A,FALSE,"단축1";#N/A,#N/A,FALSE,"단축2";#N/A,#N/A,FALSE,"단축3";#N/A,#N/A,FALSE,"장축";#N/A,#N/A,FALSE,"4WD"}</definedName>
    <definedName name="_T2" hidden="1">{#N/A,#N/A,FALSE,"단축1";#N/A,#N/A,FALSE,"단축2";#N/A,#N/A,FALSE,"단축3";#N/A,#N/A,FALSE,"장축";#N/A,#N/A,FALSE,"4WD"}</definedName>
    <definedName name="_Table1_In1" hidden="1">#REF!</definedName>
    <definedName name="_Table1_Out" localSheetId="0" hidden="1">#REF!</definedName>
    <definedName name="_Table1_Out" localSheetId="1" hidden="1">#REF!</definedName>
    <definedName name="_Table1_Out" localSheetId="2" hidden="1">#REF!</definedName>
    <definedName name="_Table1_Out" hidden="1">#REF!</definedName>
    <definedName name="_Tir1" localSheetId="0" hidden="1">{#N/A,#N/A,TRUE,"일정"}</definedName>
    <definedName name="_Tir1" localSheetId="1" hidden="1">{#N/A,#N/A,TRUE,"일정"}</definedName>
    <definedName name="_Tir1" localSheetId="2" hidden="1">{#N/A,#N/A,TRUE,"일정"}</definedName>
    <definedName name="_Tir1" hidden="1">{#N/A,#N/A,TRUE,"일정"}</definedName>
    <definedName name="_top100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top100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top100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top10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USD01">#REF!</definedName>
    <definedName name="_USD02" localSheetId="0">#REF!</definedName>
    <definedName name="_USD02" localSheetId="1">#REF!</definedName>
    <definedName name="_USD02" localSheetId="2">#REF!</definedName>
    <definedName name="_USD02">#REF!</definedName>
    <definedName name="_USD03" localSheetId="0">#REF!</definedName>
    <definedName name="_USD03" localSheetId="1">#REF!</definedName>
    <definedName name="_USD03" localSheetId="2">#REF!</definedName>
    <definedName name="_USD03">#REF!</definedName>
    <definedName name="_W150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W150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W150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W15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XD22" localSheetId="0" hidden="1">{#N/A,#N/A,FALSE,"단축1";#N/A,#N/A,FALSE,"단축2";#N/A,#N/A,FALSE,"단축3";#N/A,#N/A,FALSE,"장축";#N/A,#N/A,FALSE,"4WD"}</definedName>
    <definedName name="_XD22" localSheetId="1" hidden="1">{#N/A,#N/A,FALSE,"단축1";#N/A,#N/A,FALSE,"단축2";#N/A,#N/A,FALSE,"단축3";#N/A,#N/A,FALSE,"장축";#N/A,#N/A,FALSE,"4WD"}</definedName>
    <definedName name="_XD22" localSheetId="2" hidden="1">{#N/A,#N/A,FALSE,"단축1";#N/A,#N/A,FALSE,"단축2";#N/A,#N/A,FALSE,"단축3";#N/A,#N/A,FALSE,"장축";#N/A,#N/A,FALSE,"4WD"}</definedName>
    <definedName name="_XD22" hidden="1">{#N/A,#N/A,FALSE,"단축1";#N/A,#N/A,FALSE,"단축2";#N/A,#N/A,FALSE,"단축3";#N/A,#N/A,FALSE,"장축";#N/A,#N/A,FALSE,"4WD"}</definedName>
    <definedName name="_XG2" localSheetId="0" hidden="1">{#N/A,#N/A,FALSE,"단축1";#N/A,#N/A,FALSE,"단축2";#N/A,#N/A,FALSE,"단축3";#N/A,#N/A,FALSE,"장축";#N/A,#N/A,FALSE,"4WD"}</definedName>
    <definedName name="_XG2" localSheetId="1" hidden="1">{#N/A,#N/A,FALSE,"단축1";#N/A,#N/A,FALSE,"단축2";#N/A,#N/A,FALSE,"단축3";#N/A,#N/A,FALSE,"장축";#N/A,#N/A,FALSE,"4WD"}</definedName>
    <definedName name="_XG2" localSheetId="2" hidden="1">{#N/A,#N/A,FALSE,"단축1";#N/A,#N/A,FALSE,"단축2";#N/A,#N/A,FALSE,"단축3";#N/A,#N/A,FALSE,"장축";#N/A,#N/A,FALSE,"4WD"}</definedName>
    <definedName name="_XG2" hidden="1">{#N/A,#N/A,FALSE,"단축1";#N/A,#N/A,FALSE,"단축2";#N/A,#N/A,FALSE,"단축3";#N/A,#N/A,FALSE,"장축";#N/A,#N/A,FALSE,"4WD"}</definedName>
    <definedName name="_XX2">#REF!</definedName>
    <definedName name="_XX3" localSheetId="0">#REF!</definedName>
    <definedName name="_XX3" localSheetId="1">#REF!</definedName>
    <definedName name="_XX3" localSheetId="2">#REF!</definedName>
    <definedName name="_XX3">#REF!</definedName>
    <definedName name="★세부추진9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★세부추진9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★세부추진9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★세부추진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" localSheetId="0">#REF!</definedName>
    <definedName name="a" localSheetId="1">#REF!</definedName>
    <definedName name="a" localSheetId="2">#REF!</definedName>
    <definedName name="a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MBU" localSheetId="0">#REF!</definedName>
    <definedName name="A1MBU" localSheetId="1">#REF!</definedName>
    <definedName name="A1MBU" localSheetId="2">#REF!</definedName>
    <definedName name="A1MBU">#REF!</definedName>
    <definedName name="aa" localSheetId="0">#REF!</definedName>
    <definedName name="aa" localSheetId="1">#REF!</definedName>
    <definedName name="aa" localSheetId="2">#REF!</definedName>
    <definedName name="aa">#REF!</definedName>
    <definedName name="aaa" localSheetId="0" hidden="1">{#N/A,#N/A,FALSE,"ISEWAD";#N/A,#N/A,FALSE,"THAI";#N/A,#N/A,FALSE,"INDIA";#N/A,#N/A,FALSE,"MAL";#N/A,#N/A,FALSE,"SWA";#N/A,#N/A,FALSE,"INDO"}</definedName>
    <definedName name="aaa" localSheetId="1" hidden="1">{#N/A,#N/A,FALSE,"ISEWAD";#N/A,#N/A,FALSE,"THAI";#N/A,#N/A,FALSE,"INDIA";#N/A,#N/A,FALSE,"MAL";#N/A,#N/A,FALSE,"SWA";#N/A,#N/A,FALSE,"INDO"}</definedName>
    <definedName name="aaa" localSheetId="2" hidden="1">{#N/A,#N/A,FALSE,"ISEWAD";#N/A,#N/A,FALSE,"THAI";#N/A,#N/A,FALSE,"INDIA";#N/A,#N/A,FALSE,"MAL";#N/A,#N/A,FALSE,"SWA";#N/A,#N/A,FALSE,"INDO"}</definedName>
    <definedName name="aaa" hidden="1">{#N/A,#N/A,FALSE,"ISEWAD";#N/A,#N/A,FALSE,"THAI";#N/A,#N/A,FALSE,"INDIA";#N/A,#N/A,FALSE,"MAL";#N/A,#N/A,FALSE,"SWA";#N/A,#N/A,FALSE,"INDO"}</definedName>
    <definedName name="AAAA" localSheetId="0" hidden="1">{#N/A,#N/A,TRUE,"일정"}</definedName>
    <definedName name="AAAA" localSheetId="1" hidden="1">{#N/A,#N/A,TRUE,"일정"}</definedName>
    <definedName name="AAAA" localSheetId="2" hidden="1">{#N/A,#N/A,TRUE,"일정"}</definedName>
    <definedName name="AAAA" hidden="1">{#N/A,#N/A,TRUE,"일정"}</definedName>
    <definedName name="aaaa1" localSheetId="0" hidden="1">1/EUReXToIEP</definedName>
    <definedName name="aaaa1" localSheetId="1" hidden="1">1/EUReXToIEP</definedName>
    <definedName name="aaaa1" localSheetId="2" hidden="1">1/EUReXToIEP</definedName>
    <definedName name="aaaa1" hidden="1">1/EUReXToIEP</definedName>
    <definedName name="aaaa2" localSheetId="0" hidden="1">1/EUReXToITL</definedName>
    <definedName name="aaaa2" localSheetId="1" hidden="1">1/EUReXToITL</definedName>
    <definedName name="aaaa2" localSheetId="2" hidden="1">1/EUReXToITL</definedName>
    <definedName name="aaaa2" hidden="1">1/EUReXToITL</definedName>
    <definedName name="aaaa3" localSheetId="0" hidden="1">1/EUReXToLUF</definedName>
    <definedName name="aaaa3" localSheetId="1" hidden="1">1/EUReXToLUF</definedName>
    <definedName name="aaaa3" localSheetId="2" hidden="1">1/EUReXToLUF</definedName>
    <definedName name="aaaa3" hidden="1">1/EUReXToLUF</definedName>
    <definedName name="aaaa4" localSheetId="0" hidden="1">1/EUReXToNLG</definedName>
    <definedName name="aaaa4" localSheetId="1" hidden="1">1/EUReXToNLG</definedName>
    <definedName name="aaaa4" localSheetId="2" hidden="1">1/EUReXToNLG</definedName>
    <definedName name="aaaa4" hidden="1">1/EUReXToNLG</definedName>
    <definedName name="aaaa5" localSheetId="0" hidden="1">1/EUReXToPTE</definedName>
    <definedName name="aaaa5" localSheetId="1" hidden="1">1/EUReXToPTE</definedName>
    <definedName name="aaaa5" localSheetId="2" hidden="1">1/EUReXToPTE</definedName>
    <definedName name="aaaa5" hidden="1">1/EUReXToPTE</definedName>
    <definedName name="aaaa6" localSheetId="0" hidden="1">1/EUReXToATS</definedName>
    <definedName name="aaaa6" localSheetId="1" hidden="1">1/EUReXToATS</definedName>
    <definedName name="aaaa6" localSheetId="2" hidden="1">1/EUReXToATS</definedName>
    <definedName name="aaaa6" hidden="1">1/EUReXToATS</definedName>
    <definedName name="aaaaa" localSheetId="0" hidden="1">{#N/A,#N/A,FALSE,"자재관리";#N/A,#N/A,FALSE,"자재관리";#N/A,#N/A,FALSE,"자재관리"}</definedName>
    <definedName name="aaaaa" localSheetId="1" hidden="1">{#N/A,#N/A,FALSE,"자재관리";#N/A,#N/A,FALSE,"자재관리";#N/A,#N/A,FALSE,"자재관리"}</definedName>
    <definedName name="aaaaa" localSheetId="2" hidden="1">{#N/A,#N/A,FALSE,"자재관리";#N/A,#N/A,FALSE,"자재관리";#N/A,#N/A,FALSE,"자재관리"}</definedName>
    <definedName name="aaaaa" hidden="1">{#N/A,#N/A,FALSE,"자재관리";#N/A,#N/A,FALSE,"자재관리";#N/A,#N/A,FALSE,"자재관리"}</definedName>
    <definedName name="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">#REF!</definedName>
    <definedName name="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" localSheetId="0" hidden="1">{#N/A,#N/A,TRUE,"일정"}</definedName>
    <definedName name="AAAAAAAAAAAAAAAAAAAAAAAAA" localSheetId="1" hidden="1">{#N/A,#N/A,TRUE,"일정"}</definedName>
    <definedName name="AAAAAAAAAAAAAAAAAAAAAAAAA" localSheetId="2" hidden="1">{#N/A,#N/A,TRUE,"일정"}</definedName>
    <definedName name="AAAAAAAAAAAAAAAAAAAAAAAAA" hidden="1">{#N/A,#N/A,TRUE,"일정"}</definedName>
    <definedName name="AAAAAAAAAAA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aaaaaaaaaaaaaa">'[8]SALES &amp; PRODUCTION'!#REF!</definedName>
    <definedName name="aaaab" localSheetId="0" hidden="1">1/EUReXToDEM</definedName>
    <definedName name="aaaab" localSheetId="1" hidden="1">1/EUReXToDEM</definedName>
    <definedName name="aaaab" localSheetId="2" hidden="1">1/EUReXToDEM</definedName>
    <definedName name="aaaab" hidden="1">1/EUReXToDEM</definedName>
    <definedName name="aaaac" localSheetId="0" hidden="1">1/EUReXToESP</definedName>
    <definedName name="aaaac" localSheetId="1" hidden="1">1/EUReXToESP</definedName>
    <definedName name="aaaac" localSheetId="2" hidden="1">1/EUReXToESP</definedName>
    <definedName name="aaaac" hidden="1">1/EUReXToESP</definedName>
    <definedName name="aaaad" localSheetId="0" hidden="1">1/EUReXToFIM</definedName>
    <definedName name="aaaad" localSheetId="1" hidden="1">1/EUReXToFIM</definedName>
    <definedName name="aaaad" localSheetId="2" hidden="1">1/EUReXToFIM</definedName>
    <definedName name="aaaad" hidden="1">1/EUReXToFIM</definedName>
    <definedName name="aaaae" localSheetId="0" hidden="1">1/EUReXToFRF</definedName>
    <definedName name="aaaae" localSheetId="1" hidden="1">1/EUReXToFRF</definedName>
    <definedName name="aaaae" localSheetId="2" hidden="1">1/EUReXToFRF</definedName>
    <definedName name="aaaae" hidden="1">1/EUReXToFRF</definedName>
    <definedName name="aaqwz" localSheetId="0" hidden="1">{#N/A,#N/A,TRUE,"일정"}</definedName>
    <definedName name="aaqwz" localSheetId="1" hidden="1">{#N/A,#N/A,TRUE,"일정"}</definedName>
    <definedName name="aaqwz" localSheetId="2" hidden="1">{#N/A,#N/A,TRUE,"일정"}</definedName>
    <definedName name="aaqwz" hidden="1">{#N/A,#N/A,TRUE,"일정"}</definedName>
    <definedName name="aaz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z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z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z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ZAZAZA" localSheetId="0" hidden="1">{#N/A,#N/A,FALSE,"단축1";#N/A,#N/A,FALSE,"단축2";#N/A,#N/A,FALSE,"단축3";#N/A,#N/A,FALSE,"장축";#N/A,#N/A,FALSE,"4WD"}</definedName>
    <definedName name="AAZAZAZA" localSheetId="1" hidden="1">{#N/A,#N/A,FALSE,"단축1";#N/A,#N/A,FALSE,"단축2";#N/A,#N/A,FALSE,"단축3";#N/A,#N/A,FALSE,"장축";#N/A,#N/A,FALSE,"4WD"}</definedName>
    <definedName name="AAZAZAZA" localSheetId="2" hidden="1">{#N/A,#N/A,FALSE,"단축1";#N/A,#N/A,FALSE,"단축2";#N/A,#N/A,FALSE,"단축3";#N/A,#N/A,FALSE,"장축";#N/A,#N/A,FALSE,"4WD"}</definedName>
    <definedName name="AAZAZAZA" hidden="1">{#N/A,#N/A,FALSE,"단축1";#N/A,#N/A,FALSE,"단축2";#N/A,#N/A,FALSE,"단축3";#N/A,#N/A,FALSE,"장축";#N/A,#N/A,FALSE,"4WD"}</definedName>
    <definedName name="ab" localSheetId="0">#REF!</definedName>
    <definedName name="ab" localSheetId="1">#REF!</definedName>
    <definedName name="ab" localSheetId="2">#REF!</definedName>
    <definedName name="ab">#REF!</definedName>
    <definedName name="AB_7" localSheetId="0">#REF!</definedName>
    <definedName name="AB_7" localSheetId="1">#REF!</definedName>
    <definedName name="AB_7" localSheetId="2">#REF!</definedName>
    <definedName name="AB_7">#REF!</definedName>
    <definedName name="AC" localSheetId="0">#REF!</definedName>
    <definedName name="AC" localSheetId="1">#REF!</definedName>
    <definedName name="AC" localSheetId="2">#REF!</definedName>
    <definedName name="AC">#REF!</definedName>
    <definedName name="Access_Button" hidden="1">"tpds0409_RAW_DATA_0318_List"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"C:\WORK BASE\tpds0409.mdb"</definedName>
    <definedName name="achyut">#REF!</definedName>
    <definedName name="ACHYUTAISHWARYA" localSheetId="0">#REF!</definedName>
    <definedName name="ACHYUTAISHWARYA" localSheetId="1">#REF!</definedName>
    <definedName name="ACHYUTAISHWARYA" localSheetId="2">#REF!</definedName>
    <definedName name="ACHYUTAISHWARYA">#REF!</definedName>
    <definedName name="ACON" localSheetId="0" hidden="1">{#N/A,#N/A,TRUE,"일정"}</definedName>
    <definedName name="ACON" localSheetId="1" hidden="1">{#N/A,#N/A,TRUE,"일정"}</definedName>
    <definedName name="ACON" localSheetId="2" hidden="1">{#N/A,#N/A,TRUE,"일정"}</definedName>
    <definedName name="ACON" hidden="1">{#N/A,#N/A,TRUE,"일정"}</definedName>
    <definedName name="ActiveCellRow">#REF!</definedName>
    <definedName name="Actual_Variance" localSheetId="0">#REF!</definedName>
    <definedName name="Actual_Variance" localSheetId="1">#REF!</definedName>
    <definedName name="Actual_Variance" localSheetId="2">#REF!</definedName>
    <definedName name="Actual_Variance">#REF!</definedName>
    <definedName name="AD_SP" localSheetId="0">[9]DATA!#REF!</definedName>
    <definedName name="AD_SP" localSheetId="1">[9]DATA!#REF!</definedName>
    <definedName name="AD_SP" localSheetId="2">[9]DATA!#REF!</definedName>
    <definedName name="AD_SP">[9]DATA!#REF!</definedName>
    <definedName name="Addtl_cost" localSheetId="0">#REF!</definedName>
    <definedName name="Addtl_cost" localSheetId="1">#REF!</definedName>
    <definedName name="Addtl_cost" localSheetId="2">#REF!</definedName>
    <definedName name="Addtl_cost">#REF!</definedName>
    <definedName name="adf" localSheetId="0" hidden="1">{#N/A,#N/A,FALSE,"Cash Flows";#N/A,#N/A,FALSE,"Fixed Assets";#N/A,#N/A,FALSE,"Balance Sheet";#N/A,#N/A,FALSE,"P &amp; L"}</definedName>
    <definedName name="adf" localSheetId="1" hidden="1">{#N/A,#N/A,FALSE,"Cash Flows";#N/A,#N/A,FALSE,"Fixed Assets";#N/A,#N/A,FALSE,"Balance Sheet";#N/A,#N/A,FALSE,"P &amp; L"}</definedName>
    <definedName name="adf" localSheetId="2" hidden="1">{#N/A,#N/A,FALSE,"Cash Flows";#N/A,#N/A,FALSE,"Fixed Assets";#N/A,#N/A,FALSE,"Balance Sheet";#N/A,#N/A,FALSE,"P &amp; L"}</definedName>
    <definedName name="adf" hidden="1">{#N/A,#N/A,FALSE,"Cash Flows";#N/A,#N/A,FALSE,"Fixed Assets";#N/A,#N/A,FALSE,"Balance Sheet";#N/A,#N/A,FALSE,"P &amp; L"}</definedName>
    <definedName name="ADSAFDSGFYT" localSheetId="0" hidden="1">{#N/A,#N/A,FALSE,"단축1";#N/A,#N/A,FALSE,"단축2";#N/A,#N/A,FALSE,"단축3";#N/A,#N/A,FALSE,"장축";#N/A,#N/A,FALSE,"4WD"}</definedName>
    <definedName name="ADSAFDSGFYT" localSheetId="1" hidden="1">{#N/A,#N/A,FALSE,"단축1";#N/A,#N/A,FALSE,"단축2";#N/A,#N/A,FALSE,"단축3";#N/A,#N/A,FALSE,"장축";#N/A,#N/A,FALSE,"4WD"}</definedName>
    <definedName name="ADSAFDSGFYT" localSheetId="2" hidden="1">{#N/A,#N/A,FALSE,"단축1";#N/A,#N/A,FALSE,"단축2";#N/A,#N/A,FALSE,"단축3";#N/A,#N/A,FALSE,"장축";#N/A,#N/A,FALSE,"4WD"}</definedName>
    <definedName name="ADSAFDSGFYT" hidden="1">{#N/A,#N/A,FALSE,"단축1";#N/A,#N/A,FALSE,"단축2";#N/A,#N/A,FALSE,"단축3";#N/A,#N/A,FALSE,"장축";#N/A,#N/A,FALSE,"4WD"}</definedName>
    <definedName name="Adv" localSheetId="0">#REF!</definedName>
    <definedName name="Adv" localSheetId="1">#REF!</definedName>
    <definedName name="Adv" localSheetId="2">#REF!</definedName>
    <definedName name="Adv">#REF!</definedName>
    <definedName name="AES0A.2" localSheetId="0" hidden="1">{#N/A,#N/A,FALSE,"P.C.B"}</definedName>
    <definedName name="AES0A.2" localSheetId="1" hidden="1">{#N/A,#N/A,FALSE,"P.C.B"}</definedName>
    <definedName name="AES0A.2" localSheetId="2" hidden="1">{#N/A,#N/A,FALSE,"P.C.B"}</definedName>
    <definedName name="AES0A.2" hidden="1">{#N/A,#N/A,FALSE,"P.C.B"}</definedName>
    <definedName name="afafasfas" localSheetId="0">#REF!</definedName>
    <definedName name="afafasfas" localSheetId="1">#REF!</definedName>
    <definedName name="afafasfas" localSheetId="2">#REF!</definedName>
    <definedName name="afafasfas">#REF!</definedName>
    <definedName name="AFG" localSheetId="0">#REF!</definedName>
    <definedName name="AFG" localSheetId="1">#REF!</definedName>
    <definedName name="AFG" localSheetId="2">#REF!</definedName>
    <definedName name="AFG">#REF!</definedName>
    <definedName name="air" localSheetId="0" hidden="1">{#N/A,#N/A,FALSE,"Cash Flows";#N/A,#N/A,FALSE,"Fixed Assets";#N/A,#N/A,FALSE,"Balance Sheet";#N/A,#N/A,FALSE,"P &amp; L"}</definedName>
    <definedName name="air" localSheetId="1" hidden="1">{#N/A,#N/A,FALSE,"Cash Flows";#N/A,#N/A,FALSE,"Fixed Assets";#N/A,#N/A,FALSE,"Balance Sheet";#N/A,#N/A,FALSE,"P &amp; L"}</definedName>
    <definedName name="air" localSheetId="2" hidden="1">{#N/A,#N/A,FALSE,"Cash Flows";#N/A,#N/A,FALSE,"Fixed Assets";#N/A,#N/A,FALSE,"Balance Sheet";#N/A,#N/A,FALSE,"P &amp; L"}</definedName>
    <definedName name="air" hidden="1">{#N/A,#N/A,FALSE,"Cash Flows";#N/A,#N/A,FALSE,"Fixed Assets";#N/A,#N/A,FALSE,"Balance Sheet";#N/A,#N/A,FALSE,"P &amp; L"}</definedName>
    <definedName name="AKDSCOOTER">#REF!</definedName>
    <definedName name="ALL" localSheetId="0">#REF!</definedName>
    <definedName name="ALL" localSheetId="1">#REF!</definedName>
    <definedName name="ALL" localSheetId="2">#REF!</definedName>
    <definedName name="ALL">#REF!</definedName>
    <definedName name="All_Item" localSheetId="0">#REF!</definedName>
    <definedName name="All_Item" localSheetId="1">#REF!</definedName>
    <definedName name="All_Item" localSheetId="2">#REF!</definedName>
    <definedName name="All_Item">#REF!</definedName>
    <definedName name="ALPIN">#N/A</definedName>
    <definedName name="ALPJYOU">#N/A</definedName>
    <definedName name="ALPTOI">#N/A</definedName>
    <definedName name="anscount" hidden="1">1</definedName>
    <definedName name="AP" localSheetId="0">#REF!</definedName>
    <definedName name="AP" localSheetId="1">#REF!</definedName>
    <definedName name="AP" localSheetId="2">#REF!</definedName>
    <definedName name="AP">#REF!</definedName>
    <definedName name="ApirlB1" localSheetId="0">#REF!</definedName>
    <definedName name="ApirlB1" localSheetId="1">#REF!</definedName>
    <definedName name="ApirlB1" localSheetId="2">#REF!</definedName>
    <definedName name="ApirlB1">#REF!</definedName>
    <definedName name="APR_I" localSheetId="0">'[8]SALES &amp; PRODUCTION'!#REF!</definedName>
    <definedName name="APR_I" localSheetId="1">'[8]SALES &amp; PRODUCTION'!#REF!</definedName>
    <definedName name="APR_I" localSheetId="2">'[8]SALES &amp; PRODUCTION'!#REF!</definedName>
    <definedName name="APR_I">'[8]SALES &amp; PRODUCTION'!#REF!</definedName>
    <definedName name="APR_PTC" localSheetId="1">'[8]SALES &amp; PRODUCTION'!#REF!</definedName>
    <definedName name="APR_PTC" localSheetId="2">'[8]SALES &amp; PRODUCTION'!#REF!</definedName>
    <definedName name="APR_PTC">'[8]SALES &amp; PRODUCTION'!#REF!</definedName>
    <definedName name="APR_S">'[8]SALES &amp; PRODUCTION'!$G$4:$G$391</definedName>
    <definedName name="AprilB" localSheetId="0">#REF!</definedName>
    <definedName name="AprilB" localSheetId="1">#REF!</definedName>
    <definedName name="AprilB" localSheetId="2">#REF!</definedName>
    <definedName name="AprilB">#REF!</definedName>
    <definedName name="aprilop" localSheetId="0">#REF!</definedName>
    <definedName name="aprilop" localSheetId="1">#REF!</definedName>
    <definedName name="aprilop" localSheetId="2">#REF!</definedName>
    <definedName name="aprilop">#REF!</definedName>
    <definedName name="Apriltojune" localSheetId="0">#REF!</definedName>
    <definedName name="Apriltojune" localSheetId="1">#REF!</definedName>
    <definedName name="Apriltojune" localSheetId="2">#REF!</definedName>
    <definedName name="Apriltojune">#REF!</definedName>
    <definedName name="APRT_C6" localSheetId="0">[10]COVER!#REF!</definedName>
    <definedName name="APRT_C6" localSheetId="1">[10]COVER!#REF!</definedName>
    <definedName name="APRT_C6" localSheetId="2">[10]COVER!#REF!</definedName>
    <definedName name="APRT_C6">[10]COVER!#REF!</definedName>
    <definedName name="Argentina_Ariente" localSheetId="0">#REF!</definedName>
    <definedName name="Argentina_Ariente" localSheetId="1">#REF!</definedName>
    <definedName name="Argentina_Ariente" localSheetId="2">#REF!</definedName>
    <definedName name="Argentina_Ariente">#REF!</definedName>
    <definedName name="Argentina_Arvin" localSheetId="0">#REF!</definedName>
    <definedName name="Argentina_Arvin" localSheetId="1">#REF!</definedName>
    <definedName name="Argentina_Arvin" localSheetId="2">#REF!</definedName>
    <definedName name="Argentina_Arvin">#REF!</definedName>
    <definedName name="Argentina_Basso" localSheetId="0">#REF!</definedName>
    <definedName name="Argentina_Basso" localSheetId="1">#REF!</definedName>
    <definedName name="Argentina_Basso" localSheetId="2">#REF!</definedName>
    <definedName name="Argentina_Basso">#REF!</definedName>
    <definedName name="Argentina_Dema" localSheetId="0">#REF!</definedName>
    <definedName name="Argentina_Dema" localSheetId="1">#REF!</definedName>
    <definedName name="Argentina_Dema" localSheetId="2">#REF!</definedName>
    <definedName name="Argentina_Dema">#REF!</definedName>
    <definedName name="Argentina_Edival" localSheetId="0">#REF!</definedName>
    <definedName name="Argentina_Edival" localSheetId="1">#REF!</definedName>
    <definedName name="Argentina_Edival" localSheetId="2">#REF!</definedName>
    <definedName name="Argentina_Edival">#REF!</definedName>
    <definedName name="Argentina_Emu" localSheetId="0">#REF!</definedName>
    <definedName name="Argentina_Emu" localSheetId="1">#REF!</definedName>
    <definedName name="Argentina_Emu" localSheetId="2">#REF!</definedName>
    <definedName name="Argentina_Emu">#REF!</definedName>
    <definedName name="Argentina_Gestamp" localSheetId="0">#REF!</definedName>
    <definedName name="Argentina_Gestamp" localSheetId="1">#REF!</definedName>
    <definedName name="Argentina_Gestamp" localSheetId="2">#REF!</definedName>
    <definedName name="Argentina_Gestamp">#REF!</definedName>
    <definedName name="Argentina_Guidi" localSheetId="0">#REF!</definedName>
    <definedName name="Argentina_Guidi" localSheetId="1">#REF!</definedName>
    <definedName name="Argentina_Guidi" localSheetId="2">#REF!</definedName>
    <definedName name="Argentina_Guidi">#REF!</definedName>
    <definedName name="Argentina_Ilasa" localSheetId="0">#REF!</definedName>
    <definedName name="Argentina_Ilasa" localSheetId="1">#REF!</definedName>
    <definedName name="Argentina_Ilasa" localSheetId="2">#REF!</definedName>
    <definedName name="Argentina_Ilasa">#REF!</definedName>
    <definedName name="Argentina_MagnettiMarelli" localSheetId="0">#REF!</definedName>
    <definedName name="Argentina_MagnettiMarelli" localSheetId="1">#REF!</definedName>
    <definedName name="Argentina_MagnettiMarelli" localSheetId="2">#REF!</definedName>
    <definedName name="Argentina_MagnettiMarelli">#REF!</definedName>
    <definedName name="Argentina_Matrimet" localSheetId="0">#REF!</definedName>
    <definedName name="Argentina_Matrimet" localSheetId="1">#REF!</definedName>
    <definedName name="Argentina_Matrimet" localSheetId="2">#REF!</definedName>
    <definedName name="Argentina_Matrimet">#REF!</definedName>
    <definedName name="Argentina_MetalurgicaRoma" localSheetId="0">#REF!</definedName>
    <definedName name="Argentina_MetalurgicaRoma" localSheetId="1">#REF!</definedName>
    <definedName name="Argentina_MetalurgicaRoma" localSheetId="2">#REF!</definedName>
    <definedName name="Argentina_MetalurgicaRoma">#REF!</definedName>
    <definedName name="Argentina_Parana" localSheetId="0">#REF!</definedName>
    <definedName name="Argentina_Parana" localSheetId="1">#REF!</definedName>
    <definedName name="Argentina_Parana" localSheetId="2">#REF!</definedName>
    <definedName name="Argentina_Parana">#REF!</definedName>
    <definedName name="Argentina_Roma" localSheetId="0">#REF!</definedName>
    <definedName name="Argentina_Roma" localSheetId="1">#REF!</definedName>
    <definedName name="Argentina_Roma" localSheetId="2">#REF!</definedName>
    <definedName name="Argentina_Roma">#REF!</definedName>
    <definedName name="Argentina_SKF" localSheetId="0">#REF!</definedName>
    <definedName name="Argentina_SKF" localSheetId="1">#REF!</definedName>
    <definedName name="Argentina_SKF" localSheetId="2">#REF!</definedName>
    <definedName name="Argentina_SKF">#REF!</definedName>
    <definedName name="AS" localSheetId="0" hidden="1">{#N/A,#N/A,FALSE,"자재관리";#N/A,#N/A,FALSE,"자재관리";#N/A,#N/A,FALSE,"자재관리"}</definedName>
    <definedName name="AS" localSheetId="1" hidden="1">{#N/A,#N/A,FALSE,"자재관리";#N/A,#N/A,FALSE,"자재관리";#N/A,#N/A,FALSE,"자재관리"}</definedName>
    <definedName name="AS" localSheetId="2" hidden="1">{#N/A,#N/A,FALSE,"자재관리";#N/A,#N/A,FALSE,"자재관리";#N/A,#N/A,FALSE,"자재관리"}</definedName>
    <definedName name="AS" hidden="1">{#N/A,#N/A,FALSE,"자재관리";#N/A,#N/A,FALSE,"자재관리";#N/A,#N/A,FALSE,"자재관리"}</definedName>
    <definedName name="AS2DocOpenMode" hidden="1">"AS2DocumentEdit"</definedName>
    <definedName name="asd" localSheetId="0" hidden="1">{#N/A,#N/A,FALSE,"Cash Flows";#N/A,#N/A,FALSE,"Fixed Assets";#N/A,#N/A,FALSE,"Balance Sheet";#N/A,#N/A,FALSE,"P &amp; L"}</definedName>
    <definedName name="asd" localSheetId="1" hidden="1">{#N/A,#N/A,FALSE,"Cash Flows";#N/A,#N/A,FALSE,"Fixed Assets";#N/A,#N/A,FALSE,"Balance Sheet";#N/A,#N/A,FALSE,"P &amp; L"}</definedName>
    <definedName name="asd" localSheetId="2" hidden="1">{#N/A,#N/A,FALSE,"Cash Flows";#N/A,#N/A,FALSE,"Fixed Assets";#N/A,#N/A,FALSE,"Balance Sheet";#N/A,#N/A,FALSE,"P &amp; L"}</definedName>
    <definedName name="asd" hidden="1">{#N/A,#N/A,FALSE,"Cash Flows";#N/A,#N/A,FALSE,"Fixed Assets";#N/A,#N/A,FALSE,"Balance Sheet";#N/A,#N/A,FALSE,"P &amp; L"}</definedName>
    <definedName name="asda" localSheetId="0" hidden="1">{#N/A,#N/A,FALSE,"Cash Flows";#N/A,#N/A,FALSE,"Fixed Assets";#N/A,#N/A,FALSE,"Balance Sheet";#N/A,#N/A,FALSE,"P &amp; L"}</definedName>
    <definedName name="asda" localSheetId="1" hidden="1">{#N/A,#N/A,FALSE,"Cash Flows";#N/A,#N/A,FALSE,"Fixed Assets";#N/A,#N/A,FALSE,"Balance Sheet";#N/A,#N/A,FALSE,"P &amp; L"}</definedName>
    <definedName name="asda" localSheetId="2" hidden="1">{#N/A,#N/A,FALSE,"Cash Flows";#N/A,#N/A,FALSE,"Fixed Assets";#N/A,#N/A,FALSE,"Balance Sheet";#N/A,#N/A,FALSE,"P &amp; L"}</definedName>
    <definedName name="asda" hidden="1">{#N/A,#N/A,FALSE,"Cash Flows";#N/A,#N/A,FALSE,"Fixed Assets";#N/A,#N/A,FALSE,"Balance Sheet";#N/A,#N/A,FALSE,"P &amp; L"}</definedName>
    <definedName name="asda1" localSheetId="0" hidden="1">{#N/A,#N/A,FALSE,"Cash Flows";#N/A,#N/A,FALSE,"Fixed Assets";#N/A,#N/A,FALSE,"Balance Sheet";#N/A,#N/A,FALSE,"P &amp; L"}</definedName>
    <definedName name="asda1" localSheetId="1" hidden="1">{#N/A,#N/A,FALSE,"Cash Flows";#N/A,#N/A,FALSE,"Fixed Assets";#N/A,#N/A,FALSE,"Balance Sheet";#N/A,#N/A,FALSE,"P &amp; L"}</definedName>
    <definedName name="asda1" localSheetId="2" hidden="1">{#N/A,#N/A,FALSE,"Cash Flows";#N/A,#N/A,FALSE,"Fixed Assets";#N/A,#N/A,FALSE,"Balance Sheet";#N/A,#N/A,FALSE,"P &amp; L"}</definedName>
    <definedName name="asda1" hidden="1">{#N/A,#N/A,FALSE,"Cash Flows";#N/A,#N/A,FALSE,"Fixed Assets";#N/A,#N/A,FALSE,"Balance Sheet";#N/A,#N/A,FALSE,"P &amp; L"}</definedName>
    <definedName name="asda2" localSheetId="0" hidden="1">{#N/A,#N/A,FALSE,"Cash Flows";#N/A,#N/A,FALSE,"Fixed Assets";#N/A,#N/A,FALSE,"Balance Sheet";#N/A,#N/A,FALSE,"P &amp; L"}</definedName>
    <definedName name="asda2" localSheetId="1" hidden="1">{#N/A,#N/A,FALSE,"Cash Flows";#N/A,#N/A,FALSE,"Fixed Assets";#N/A,#N/A,FALSE,"Balance Sheet";#N/A,#N/A,FALSE,"P &amp; L"}</definedName>
    <definedName name="asda2" localSheetId="2" hidden="1">{#N/A,#N/A,FALSE,"Cash Flows";#N/A,#N/A,FALSE,"Fixed Assets";#N/A,#N/A,FALSE,"Balance Sheet";#N/A,#N/A,FALSE,"P &amp; L"}</definedName>
    <definedName name="asda2" hidden="1">{#N/A,#N/A,FALSE,"Cash Flows";#N/A,#N/A,FALSE,"Fixed Assets";#N/A,#N/A,FALSE,"Balance Sheet";#N/A,#N/A,FALSE,"P &amp; L"}</definedName>
    <definedName name="asdksadkh">#REF!</definedName>
    <definedName name="ASFD" localSheetId="0">#REF!</definedName>
    <definedName name="ASFD" localSheetId="1">#REF!</definedName>
    <definedName name="ASFD" localSheetId="2">#REF!</definedName>
    <definedName name="ASFD">#REF!</definedName>
    <definedName name="ASFSA" localSheetId="0">#REF!</definedName>
    <definedName name="ASFSA" localSheetId="1">#REF!</definedName>
    <definedName name="ASFSA" localSheetId="2">#REF!</definedName>
    <definedName name="ASFSA">#REF!</definedName>
    <definedName name="ass" localSheetId="0">#REF!</definedName>
    <definedName name="ass" localSheetId="1">#REF!</definedName>
    <definedName name="ass" localSheetId="2">#REF!</definedName>
    <definedName name="ass">#REF!</definedName>
    <definedName name="asset_cat_list">OFFSET('[11]INTERNAL USE ONLY - categories'!$L$1,1,0,COUNTA('[11]INTERNAL USE ONLY - categories'!$L$1:$L$65536)-1,1)</definedName>
    <definedName name="Asset_Category">OFFSET([12]Categories!$A$1,1,0,COUNTA([12]Categories!$A:$A)-1,1)</definedName>
    <definedName name="AssetcatTable">OFFSET([11]RFANumberAssetCategory_Table!$A$1:$A$65536,0,0,COUNTA([11]RFANumberAssetCategory_Table!$A$1:$A$65536),COUNTA([11]RFANumberAssetCategory_Table!$A$1:$IV$1))</definedName>
    <definedName name="ASSUMPTION" localSheetId="0">#REF!</definedName>
    <definedName name="ASSUMPTION" localSheetId="1">#REF!</definedName>
    <definedName name="ASSUMPTION" localSheetId="2">#REF!</definedName>
    <definedName name="ASSUMPTION">#REF!</definedName>
    <definedName name="aswar" localSheetId="0" hidden="1">{#N/A,#N/A,FALSE,"Cash Flows";#N/A,#N/A,FALSE,"Fixed Assets";#N/A,#N/A,FALSE,"Balance Sheet";#N/A,#N/A,FALSE,"P &amp; L"}</definedName>
    <definedName name="aswar" localSheetId="1" hidden="1">{#N/A,#N/A,FALSE,"Cash Flows";#N/A,#N/A,FALSE,"Fixed Assets";#N/A,#N/A,FALSE,"Balance Sheet";#N/A,#N/A,FALSE,"P &amp; L"}</definedName>
    <definedName name="aswar" localSheetId="2" hidden="1">{#N/A,#N/A,FALSE,"Cash Flows";#N/A,#N/A,FALSE,"Fixed Assets";#N/A,#N/A,FALSE,"Balance Sheet";#N/A,#N/A,FALSE,"P &amp; L"}</definedName>
    <definedName name="aswar" hidden="1">{#N/A,#N/A,FALSE,"Cash Flows";#N/A,#N/A,FALSE,"Fixed Assets";#N/A,#N/A,FALSE,"Balance Sheet";#N/A,#N/A,FALSE,"P &amp; L"}</definedName>
    <definedName name="AT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HENA1COMPBASEASM" localSheetId="0" hidden="1">{"'Sheet1'!$E$23","'Sheet1'!$A$3:$H$19","'Sheet1'!$A$1:$H$19"}</definedName>
    <definedName name="ATHENA1COMPBASEASM" localSheetId="1" hidden="1">{"'Sheet1'!$E$23","'Sheet1'!$A$3:$H$19","'Sheet1'!$A$1:$H$19"}</definedName>
    <definedName name="ATHENA1COMPBASEASM" localSheetId="2" hidden="1">{"'Sheet1'!$E$23","'Sheet1'!$A$3:$H$19","'Sheet1'!$A$1:$H$19"}</definedName>
    <definedName name="ATHENA1COMPBASEASM" hidden="1">{"'Sheet1'!$E$23","'Sheet1'!$A$3:$H$19","'Sheet1'!$A$1:$H$19"}</definedName>
    <definedName name="ATSeXToEUR" localSheetId="0" hidden="1">1/EUReXToATS</definedName>
    <definedName name="ATSeXToEUR" localSheetId="1" hidden="1">1/EUReXToATS</definedName>
    <definedName name="ATSeXToEUR" localSheetId="2" hidden="1">1/EUReXToATS</definedName>
    <definedName name="ATSeXToEUR" hidden="1">1/EUReXToATS</definedName>
    <definedName name="att4a" localSheetId="0">#REF!</definedName>
    <definedName name="att4a" localSheetId="1">#REF!</definedName>
    <definedName name="att4a" localSheetId="2">#REF!</definedName>
    <definedName name="att4a">#REF!</definedName>
    <definedName name="AUG" localSheetId="0">#REF!</definedName>
    <definedName name="AUG" localSheetId="1">#REF!</definedName>
    <definedName name="AUG" localSheetId="2">#REF!</definedName>
    <definedName name="AUG">#REF!</definedName>
    <definedName name="AUG_I" localSheetId="0">'[8]SALES &amp; PRODUCTION'!#REF!</definedName>
    <definedName name="AUG_I" localSheetId="1">'[8]SALES &amp; PRODUCTION'!#REF!</definedName>
    <definedName name="AUG_I" localSheetId="2">'[8]SALES &amp; PRODUCTION'!#REF!</definedName>
    <definedName name="AUG_I">'[8]SALES &amp; PRODUCTION'!#REF!</definedName>
    <definedName name="AUG_PTC" localSheetId="0">'[8]SALES &amp; PRODUCTION'!#REF!</definedName>
    <definedName name="AUG_PTC" localSheetId="1">'[8]SALES &amp; PRODUCTION'!#REF!</definedName>
    <definedName name="AUG_PTC" localSheetId="2">'[8]SALES &amp; PRODUCTION'!#REF!</definedName>
    <definedName name="AUG_PTC">'[8]SALES &amp; PRODUCTION'!#REF!</definedName>
    <definedName name="AUG_S">'[8]SALES &amp; PRODUCTION'!$K$4:$K$391</definedName>
    <definedName name="Augend" localSheetId="0">#REF!</definedName>
    <definedName name="Augend" localSheetId="1">#REF!</definedName>
    <definedName name="Augend" localSheetId="2">#REF!</definedName>
    <definedName name="Augend">#REF!</definedName>
    <definedName name="Austria" localSheetId="0">#REF!</definedName>
    <definedName name="Austria" localSheetId="1">#REF!</definedName>
    <definedName name="Austria" localSheetId="2">#REF!</definedName>
    <definedName name="Austria">#REF!</definedName>
    <definedName name="AV" localSheetId="0" hidden="1">{#N/A,#N/A,FALSE,"자재관리";#N/A,#N/A,FALSE,"자재관리";#N/A,#N/A,FALSE,"자재관리"}</definedName>
    <definedName name="AV" localSheetId="1" hidden="1">{#N/A,#N/A,FALSE,"자재관리";#N/A,#N/A,FALSE,"자재관리";#N/A,#N/A,FALSE,"자재관리"}</definedName>
    <definedName name="AV" localSheetId="2" hidden="1">{#N/A,#N/A,FALSE,"자재관리";#N/A,#N/A,FALSE,"자재관리";#N/A,#N/A,FALSE,"자재관리"}</definedName>
    <definedName name="AV" hidden="1">{#N/A,#N/A,FALSE,"자재관리";#N/A,#N/A,FALSE,"자재관리";#N/A,#N/A,FALSE,"자재관리"}</definedName>
    <definedName name="average">#REF!</definedName>
    <definedName name="AVIS_No" localSheetId="0">#REF!</definedName>
    <definedName name="AVIS_No" localSheetId="1">#REF!</definedName>
    <definedName name="AVIS_No" localSheetId="2">#REF!</definedName>
    <definedName name="AVIS_No">#REF!</definedName>
    <definedName name="AZ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Z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Z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Z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" localSheetId="0">#REF!</definedName>
    <definedName name="B" localSheetId="1">#REF!</definedName>
    <definedName name="B" localSheetId="2">#REF!</definedName>
    <definedName name="B">#REF!</definedName>
    <definedName name="B_STD" localSheetId="0">#REF!</definedName>
    <definedName name="B_STD" localSheetId="1">#REF!</definedName>
    <definedName name="B_STD" localSheetId="2">#REF!</definedName>
    <definedName name="B_STD">#REF!</definedName>
    <definedName name="balwal" localSheetId="0">#REF!</definedName>
    <definedName name="balwal" localSheetId="1">#REF!</definedName>
    <definedName name="balwal" localSheetId="2">#REF!</definedName>
    <definedName name="balwal">#REF!</definedName>
    <definedName name="BANKCHARGES" localSheetId="0">#REF!</definedName>
    <definedName name="BANKCHARGES" localSheetId="1">#REF!</definedName>
    <definedName name="BANKCHARGES" localSheetId="2">#REF!</definedName>
    <definedName name="BANKCHARGES">#REF!</definedName>
    <definedName name="bankloan" localSheetId="0">#REF!</definedName>
    <definedName name="bankloan" localSheetId="1">#REF!</definedName>
    <definedName name="bankloan" localSheetId="2">#REF!</definedName>
    <definedName name="bankloan">#REF!</definedName>
    <definedName name="BaseData_1" localSheetId="0" hidden="1">{#N/A,#N/A,FALSE,"Cash Flows";#N/A,#N/A,FALSE,"Fixed Assets";#N/A,#N/A,FALSE,"Balance Sheet";#N/A,#N/A,FALSE,"P &amp; L"}</definedName>
    <definedName name="BaseData_1" localSheetId="1" hidden="1">{#N/A,#N/A,FALSE,"Cash Flows";#N/A,#N/A,FALSE,"Fixed Assets";#N/A,#N/A,FALSE,"Balance Sheet";#N/A,#N/A,FALSE,"P &amp; L"}</definedName>
    <definedName name="BaseData_1" localSheetId="2" hidden="1">{#N/A,#N/A,FALSE,"Cash Flows";#N/A,#N/A,FALSE,"Fixed Assets";#N/A,#N/A,FALSE,"Balance Sheet";#N/A,#N/A,FALSE,"P &amp; L"}</definedName>
    <definedName name="BaseData_1" hidden="1">{#N/A,#N/A,FALSE,"Cash Flows";#N/A,#N/A,FALSE,"Fixed Assets";#N/A,#N/A,FALSE,"Balance Sheet";#N/A,#N/A,FALSE,"P &amp; L"}</definedName>
    <definedName name="BB" localSheetId="0">#REF!</definedName>
    <definedName name="BB" localSheetId="1">#REF!</definedName>
    <definedName name="BB" localSheetId="2">#REF!</definedName>
    <definedName name="BB">#REF!</definedName>
    <definedName name="bbb" localSheetId="0" hidden="1">#REF!</definedName>
    <definedName name="bbb" localSheetId="1" hidden="1">#REF!</definedName>
    <definedName name="bbb" localSheetId="2" hidden="1">#REF!</definedName>
    <definedName name="bbb" hidden="1">#REF!</definedName>
    <definedName name="bbbjc" localSheetId="0">#REF!</definedName>
    <definedName name="bbbjc" localSheetId="1">#REF!</definedName>
    <definedName name="bbbjc" localSheetId="2">#REF!</definedName>
    <definedName name="bbbjc">#REF!</definedName>
    <definedName name="bcbvbxvcb" localSheetId="0" hidden="1">{"'Sheet1'!$E$23","'Sheet1'!$A$3:$H$19","'Sheet1'!$A$1:$H$19"}</definedName>
    <definedName name="bcbvbxvcb" localSheetId="1" hidden="1">{"'Sheet1'!$E$23","'Sheet1'!$A$3:$H$19","'Sheet1'!$A$1:$H$19"}</definedName>
    <definedName name="bcbvbxvcb" localSheetId="2" hidden="1">{"'Sheet1'!$E$23","'Sheet1'!$A$3:$H$19","'Sheet1'!$A$1:$H$19"}</definedName>
    <definedName name="bcbvbxvcb" hidden="1">{"'Sheet1'!$E$23","'Sheet1'!$A$3:$H$19","'Sheet1'!$A$1:$H$19"}</definedName>
    <definedName name="BCPI_">#REF!</definedName>
    <definedName name="bd" localSheetId="0" hidden="1">{#N/A,#N/A,FALSE,"196126-0690";#N/A,#N/A,FALSE,"196126-0690";#N/A,#N/A,FALSE,"1961165-0201"}</definedName>
    <definedName name="bd" localSheetId="1" hidden="1">{#N/A,#N/A,FALSE,"196126-0690";#N/A,#N/A,FALSE,"196126-0690";#N/A,#N/A,FALSE,"1961165-0201"}</definedName>
    <definedName name="bd" localSheetId="2" hidden="1">{#N/A,#N/A,FALSE,"196126-0690";#N/A,#N/A,FALSE,"196126-0690";#N/A,#N/A,FALSE,"1961165-0201"}</definedName>
    <definedName name="bd" hidden="1">{#N/A,#N/A,FALSE,"196126-0690";#N/A,#N/A,FALSE,"196126-0690";#N/A,#N/A,FALSE,"1961165-0201"}</definedName>
    <definedName name="BE_calc">#REF!</definedName>
    <definedName name="BEFeXToEUR" localSheetId="0" hidden="1">1/EUReXToBEF</definedName>
    <definedName name="BEFeXToEUR" localSheetId="1" hidden="1">1/EUReXToBEF</definedName>
    <definedName name="BEFeXToEUR" localSheetId="2" hidden="1">1/EUReXToBEF</definedName>
    <definedName name="BEFeXToEUR" hidden="1">1/EUReXToBEF</definedName>
    <definedName name="Belgium" localSheetId="0">#REF!</definedName>
    <definedName name="Belgium" localSheetId="1">#REF!</definedName>
    <definedName name="Belgium" localSheetId="2">#REF!</definedName>
    <definedName name="Belgium">#REF!</definedName>
    <definedName name="Besoin_véh_J" localSheetId="0">#REF!</definedName>
    <definedName name="Besoin_véh_J" localSheetId="1">#REF!</definedName>
    <definedName name="Besoin_véh_J" localSheetId="2">#REF!</definedName>
    <definedName name="Besoin_véh_J">#REF!</definedName>
    <definedName name="bha" localSheetId="0" hidden="1">{#N/A,#N/A,TRUE,"Summary";#N/A,#N/A,TRUE,"Balance Sheet";#N/A,#N/A,TRUE,"P &amp; L";#N/A,#N/A,TRUE,"Fixed Assets";#N/A,#N/A,TRUE,"Cash Flows"}</definedName>
    <definedName name="bha" localSheetId="1" hidden="1">{#N/A,#N/A,TRUE,"Summary";#N/A,#N/A,TRUE,"Balance Sheet";#N/A,#N/A,TRUE,"P &amp; L";#N/A,#N/A,TRUE,"Fixed Assets";#N/A,#N/A,TRUE,"Cash Flows"}</definedName>
    <definedName name="bha" localSheetId="2" hidden="1">{#N/A,#N/A,TRUE,"Summary";#N/A,#N/A,TRUE,"Balance Sheet";#N/A,#N/A,TRUE,"P &amp; L";#N/A,#N/A,TRUE,"Fixed Assets";#N/A,#N/A,TRUE,"Cash Flows"}</definedName>
    <definedName name="bha" hidden="1">{#N/A,#N/A,TRUE,"Summary";#N/A,#N/A,TRUE,"Balance Sheet";#N/A,#N/A,TRUE,"P &amp; L";#N/A,#N/A,TRUE,"Fixed Assets";#N/A,#N/A,TRUE,"Cash Flows"}</definedName>
    <definedName name="bhavesh" localSheetId="0" hidden="1">{#N/A,#N/A,FALSE,"Cash Flows";#N/A,#N/A,FALSE,"Fixed Assets";#N/A,#N/A,FALSE,"Balance Sheet";#N/A,#N/A,FALSE,"P &amp; L"}</definedName>
    <definedName name="bhavesh" localSheetId="1" hidden="1">{#N/A,#N/A,FALSE,"Cash Flows";#N/A,#N/A,FALSE,"Fixed Assets";#N/A,#N/A,FALSE,"Balance Sheet";#N/A,#N/A,FALSE,"P &amp; L"}</definedName>
    <definedName name="bhavesh" localSheetId="2" hidden="1">{#N/A,#N/A,FALSE,"Cash Flows";#N/A,#N/A,FALSE,"Fixed Assets";#N/A,#N/A,FALSE,"Balance Sheet";#N/A,#N/A,FALSE,"P &amp; L"}</definedName>
    <definedName name="bhavesh" hidden="1">{#N/A,#N/A,FALSE,"Cash Flows";#N/A,#N/A,FALSE,"Fixed Assets";#N/A,#N/A,FALSE,"Balance Sheet";#N/A,#N/A,FALSE,"P &amp; L"}</definedName>
    <definedName name="bhaveshm" localSheetId="0" hidden="1">{#N/A,#N/A,FALSE,"Cash Flows";#N/A,#N/A,FALSE,"Fixed Assets";#N/A,#N/A,FALSE,"Balance Sheet";#N/A,#N/A,FALSE,"P &amp; L"}</definedName>
    <definedName name="bhaveshm" localSheetId="1" hidden="1">{#N/A,#N/A,FALSE,"Cash Flows";#N/A,#N/A,FALSE,"Fixed Assets";#N/A,#N/A,FALSE,"Balance Sheet";#N/A,#N/A,FALSE,"P &amp; L"}</definedName>
    <definedName name="bhaveshm" localSheetId="2" hidden="1">{#N/A,#N/A,FALSE,"Cash Flows";#N/A,#N/A,FALSE,"Fixed Assets";#N/A,#N/A,FALSE,"Balance Sheet";#N/A,#N/A,FALSE,"P &amp; L"}</definedName>
    <definedName name="bhaveshm" hidden="1">{#N/A,#N/A,FALSE,"Cash Flows";#N/A,#N/A,FALSE,"Fixed Assets";#N/A,#N/A,FALSE,"Balance Sheet";#N/A,#N/A,FALSE,"P &amp; L"}</definedName>
    <definedName name="BI">#REF!</definedName>
    <definedName name="Bikram" localSheetId="0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ikram" localSheetId="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ikram" localSheetId="2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ikram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K">#REF!</definedName>
    <definedName name="BKC" localSheetId="0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KC" localSheetId="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KC" localSheetId="2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KC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KR">#REF!</definedName>
    <definedName name="bla" localSheetId="0">#REF!</definedName>
    <definedName name="bla" localSheetId="1">#REF!</definedName>
    <definedName name="bla" localSheetId="2">#REF!</definedName>
    <definedName name="bla">#REF!</definedName>
    <definedName name="BlankLineBOM" localSheetId="0">#REF!</definedName>
    <definedName name="BlankLineBOM" localSheetId="1">#REF!</definedName>
    <definedName name="BlankLineBOM" localSheetId="2">#REF!</definedName>
    <definedName name="BlankLineBOM">#REF!</definedName>
    <definedName name="BlankLineDL" localSheetId="0">#REF!</definedName>
    <definedName name="BlankLineDL" localSheetId="1">#REF!</definedName>
    <definedName name="BlankLineDL" localSheetId="2">#REF!</definedName>
    <definedName name="BlankLineDL">#REF!</definedName>
    <definedName name="BlankLineFacility" localSheetId="0">#REF!</definedName>
    <definedName name="BlankLineFacility" localSheetId="1">#REF!</definedName>
    <definedName name="BlankLineFacility" localSheetId="2">#REF!</definedName>
    <definedName name="BlankLineFacility">#REF!</definedName>
    <definedName name="BlankLineIndirHourly" localSheetId="0">#REF!</definedName>
    <definedName name="BlankLineIndirHourly" localSheetId="1">#REF!</definedName>
    <definedName name="BlankLineIndirHourly" localSheetId="2">#REF!</definedName>
    <definedName name="BlankLineIndirHourly">#REF!</definedName>
    <definedName name="BlankLineSalary" localSheetId="0">#REF!</definedName>
    <definedName name="BlankLineSalary" localSheetId="1">#REF!</definedName>
    <definedName name="BlankLineSalary" localSheetId="2">#REF!</definedName>
    <definedName name="BlankLineSalary">#REF!</definedName>
    <definedName name="BlankLineSurface" localSheetId="0">#REF!</definedName>
    <definedName name="BlankLineSurface" localSheetId="1">#REF!</definedName>
    <definedName name="BlankLineSurface" localSheetId="2">#REF!</definedName>
    <definedName name="BlankLineSurface">#REF!</definedName>
    <definedName name="BlankLineSystems" localSheetId="0">#REF!</definedName>
    <definedName name="BlankLineSystems" localSheetId="1">#REF!</definedName>
    <definedName name="BlankLineSystems" localSheetId="2">#REF!</definedName>
    <definedName name="BlankLineSystems">#REF!</definedName>
    <definedName name="BlankLineTooling" localSheetId="0">#REF!</definedName>
    <definedName name="BlankLineTooling" localSheetId="1">#REF!</definedName>
    <definedName name="BlankLineTooling" localSheetId="2">#REF!</definedName>
    <definedName name="BlankLineTooling">#REF!</definedName>
    <definedName name="BLK실적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LK실적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LK실적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LK실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LOCK" localSheetId="0" hidden="1">{#N/A,#N/A,FALSE,"단축1";#N/A,#N/A,FALSE,"단축2";#N/A,#N/A,FALSE,"단축3";#N/A,#N/A,FALSE,"장축";#N/A,#N/A,FALSE,"4WD"}</definedName>
    <definedName name="BLOCK" localSheetId="1" hidden="1">{#N/A,#N/A,FALSE,"단축1";#N/A,#N/A,FALSE,"단축2";#N/A,#N/A,FALSE,"단축3";#N/A,#N/A,FALSE,"장축";#N/A,#N/A,FALSE,"4WD"}</definedName>
    <definedName name="BLOCK" localSheetId="2" hidden="1">{#N/A,#N/A,FALSE,"단축1";#N/A,#N/A,FALSE,"단축2";#N/A,#N/A,FALSE,"단축3";#N/A,#N/A,FALSE,"장축";#N/A,#N/A,FALSE,"4WD"}</definedName>
    <definedName name="BLOCK" hidden="1">{#N/A,#N/A,FALSE,"단축1";#N/A,#N/A,FALSE,"단축2";#N/A,#N/A,FALSE,"단축3";#N/A,#N/A,FALSE,"장축";#N/A,#N/A,FALSE,"4WD"}</definedName>
    <definedName name="BM" localSheetId="0">#REF!</definedName>
    <definedName name="BM" localSheetId="1">#REF!</definedName>
    <definedName name="BM" localSheetId="2">#REF!</definedName>
    <definedName name="BM">#REF!</definedName>
    <definedName name="Boiler" localSheetId="0">#REF!</definedName>
    <definedName name="Boiler" localSheetId="1">#REF!</definedName>
    <definedName name="Boiler" localSheetId="2">#REF!</definedName>
    <definedName name="Boiler">#REF!</definedName>
    <definedName name="BomCitedMatl">[13]BOM!$H$8:$U1048576</definedName>
    <definedName name="BomCol15" localSheetId="0">#REF!</definedName>
    <definedName name="BomCol15" localSheetId="1">#REF!</definedName>
    <definedName name="BomCol15" localSheetId="2">#REF!</definedName>
    <definedName name="BomCol15">#REF!</definedName>
    <definedName name="BOQ" localSheetId="0">#REF!</definedName>
    <definedName name="BOQ" localSheetId="1">#REF!</definedName>
    <definedName name="BOQ" localSheetId="2">#REF!</definedName>
    <definedName name="BOQ">#REF!</definedName>
    <definedName name="BRAND" localSheetId="0">[14]Lists!#REF!</definedName>
    <definedName name="BRAND" localSheetId="1">[14]Lists!#REF!</definedName>
    <definedName name="BRAND" localSheetId="2">[14]Lists!#REF!</definedName>
    <definedName name="BRAND">[14]Lists!#REF!</definedName>
    <definedName name="Brazil_Acotecnica" localSheetId="0">#REF!</definedName>
    <definedName name="Brazil_Acotecnica" localSheetId="1">#REF!</definedName>
    <definedName name="Brazil_Acotecnica" localSheetId="2">#REF!</definedName>
    <definedName name="Brazil_Acotecnica">#REF!</definedName>
    <definedName name="Brazil_Aethra" localSheetId="0">#REF!</definedName>
    <definedName name="Brazil_Aethra" localSheetId="1">#REF!</definedName>
    <definedName name="Brazil_Aethra" localSheetId="2">#REF!</definedName>
    <definedName name="Brazil_Aethra">#REF!</definedName>
    <definedName name="Brazil_ArvinMeritor" localSheetId="0">#REF!</definedName>
    <definedName name="Brazil_ArvinMeritor" localSheetId="1">#REF!</definedName>
    <definedName name="Brazil_ArvinMeritor" localSheetId="2">#REF!</definedName>
    <definedName name="Brazil_ArvinMeritor">#REF!</definedName>
    <definedName name="Brazil_Autocom" localSheetId="0">#REF!</definedName>
    <definedName name="Brazil_Autocom" localSheetId="1">#REF!</definedName>
    <definedName name="Brazil_Autocom" localSheetId="2">#REF!</definedName>
    <definedName name="Brazil_Autocom">#REF!</definedName>
    <definedName name="Brazil_Benteler" localSheetId="0">#REF!</definedName>
    <definedName name="Brazil_Benteler" localSheetId="1">#REF!</definedName>
    <definedName name="Brazil_Benteler" localSheetId="2">#REF!</definedName>
    <definedName name="Brazil_Benteler">#REF!</definedName>
    <definedName name="Brazil_Bolhoff" localSheetId="0">#REF!</definedName>
    <definedName name="Brazil_Bolhoff" localSheetId="1">#REF!</definedName>
    <definedName name="Brazil_Bolhoff" localSheetId="2">#REF!</definedName>
    <definedName name="Brazil_Bolhoff">#REF!</definedName>
    <definedName name="Brazil_Bruning" localSheetId="0">#REF!</definedName>
    <definedName name="Brazil_Bruning" localSheetId="1">#REF!</definedName>
    <definedName name="Brazil_Bruning" localSheetId="2">#REF!</definedName>
    <definedName name="Brazil_Bruning">#REF!</definedName>
    <definedName name="Brazil_Dana" localSheetId="0">#REF!</definedName>
    <definedName name="Brazil_Dana" localSheetId="1">#REF!</definedName>
    <definedName name="Brazil_Dana" localSheetId="2">#REF!</definedName>
    <definedName name="Brazil_Dana">#REF!</definedName>
    <definedName name="Brazil_DaycoPower" localSheetId="0">#REF!</definedName>
    <definedName name="Brazil_DaycoPower" localSheetId="1">#REF!</definedName>
    <definedName name="Brazil_DaycoPower" localSheetId="2">#REF!</definedName>
    <definedName name="Brazil_DaycoPower">#REF!</definedName>
    <definedName name="Brazil_Delphi" localSheetId="0">#REF!</definedName>
    <definedName name="Brazil_Delphi" localSheetId="1">#REF!</definedName>
    <definedName name="Brazil_Delphi" localSheetId="2">#REF!</definedName>
    <definedName name="Brazil_Delphi">#REF!</definedName>
    <definedName name="Brazil_Diehl" localSheetId="0">#REF!</definedName>
    <definedName name="Brazil_Diehl" localSheetId="1">#REF!</definedName>
    <definedName name="Brazil_Diehl" localSheetId="2">#REF!</definedName>
    <definedName name="Brazil_Diehl">#REF!</definedName>
    <definedName name="Brazil_Dura" localSheetId="0">#REF!</definedName>
    <definedName name="Brazil_Dura" localSheetId="1">#REF!</definedName>
    <definedName name="Brazil_Dura" localSheetId="2">#REF!</definedName>
    <definedName name="Brazil_Dura">#REF!</definedName>
    <definedName name="Brazil_Eaton" localSheetId="0">#REF!</definedName>
    <definedName name="Brazil_Eaton" localSheetId="1">#REF!</definedName>
    <definedName name="Brazil_Eaton" localSheetId="2">#REF!</definedName>
    <definedName name="Brazil_Eaton">#REF!</definedName>
    <definedName name="Brazil_EMU" localSheetId="0">#REF!</definedName>
    <definedName name="Brazil_EMU" localSheetId="1">#REF!</definedName>
    <definedName name="Brazil_EMU" localSheetId="2">#REF!</definedName>
    <definedName name="Brazil_EMU">#REF!</definedName>
    <definedName name="Brazil_Faurecia" localSheetId="0">#REF!</definedName>
    <definedName name="Brazil_Faurecia" localSheetId="1">#REF!</definedName>
    <definedName name="Brazil_Faurecia" localSheetId="2">#REF!</definedName>
    <definedName name="Brazil_Faurecia">#REF!</definedName>
    <definedName name="Brazil_FBA" localSheetId="0">#REF!</definedName>
    <definedName name="Brazil_FBA" localSheetId="1">#REF!</definedName>
    <definedName name="Brazil_FBA" localSheetId="2">#REF!</definedName>
    <definedName name="Brazil_FBA">#REF!</definedName>
    <definedName name="Brazil_Fibam" localSheetId="0">#REF!</definedName>
    <definedName name="Brazil_Fibam" localSheetId="1">#REF!</definedName>
    <definedName name="Brazil_Fibam" localSheetId="2">#REF!</definedName>
    <definedName name="Brazil_Fibam">#REF!</definedName>
    <definedName name="Brazil_Forjas" localSheetId="0">#REF!</definedName>
    <definedName name="Brazil_Forjas" localSheetId="1">#REF!</definedName>
    <definedName name="Brazil_Forjas" localSheetId="2">#REF!</definedName>
    <definedName name="Brazil_Forjas">#REF!</definedName>
    <definedName name="Brazil_Galutti\" localSheetId="0">#REF!</definedName>
    <definedName name="Brazil_Galutti\" localSheetId="1">#REF!</definedName>
    <definedName name="Brazil_Galutti\" localSheetId="2">#REF!</definedName>
    <definedName name="Brazil_Galutti\">#REF!</definedName>
    <definedName name="Brazil_Gates" localSheetId="0">#REF!</definedName>
    <definedName name="Brazil_Gates" localSheetId="1">#REF!</definedName>
    <definedName name="Brazil_Gates" localSheetId="2">#REF!</definedName>
    <definedName name="Brazil_Gates">#REF!</definedName>
    <definedName name="Brazil_GKN" localSheetId="0">#REF!</definedName>
    <definedName name="Brazil_GKN" localSheetId="1">#REF!</definedName>
    <definedName name="Brazil_GKN" localSheetId="2">#REF!</definedName>
    <definedName name="Brazil_GKN">#REF!</definedName>
    <definedName name="Brazil_Imbe" localSheetId="0">#REF!</definedName>
    <definedName name="Brazil_Imbe" localSheetId="1">#REF!</definedName>
    <definedName name="Brazil_Imbe" localSheetId="2">#REF!</definedName>
    <definedName name="Brazil_Imbe">#REF!</definedName>
    <definedName name="Brazil_INA" localSheetId="0">#REF!</definedName>
    <definedName name="Brazil_INA" localSheetId="1">#REF!</definedName>
    <definedName name="Brazil_INA" localSheetId="2">#REF!</definedName>
    <definedName name="Brazil_INA">#REF!</definedName>
    <definedName name="Brazil_Itaesbra" localSheetId="0">#REF!</definedName>
    <definedName name="Brazil_Itaesbra" localSheetId="1">#REF!</definedName>
    <definedName name="Brazil_Itaesbra" localSheetId="2">#REF!</definedName>
    <definedName name="Brazil_Itaesbra">#REF!</definedName>
    <definedName name="Brazil_Krupp" localSheetId="0">#REF!</definedName>
    <definedName name="Brazil_Krupp" localSheetId="1">#REF!</definedName>
    <definedName name="Brazil_Krupp" localSheetId="2">#REF!</definedName>
    <definedName name="Brazil_Krupp">#REF!</definedName>
    <definedName name="Brazil_Litens" localSheetId="0">#REF!</definedName>
    <definedName name="Brazil_Litens" localSheetId="1">#REF!</definedName>
    <definedName name="Brazil_Litens" localSheetId="2">#REF!</definedName>
    <definedName name="Brazil_Litens">#REF!</definedName>
    <definedName name="Brazil_MagnettiMarelli" localSheetId="0">#REF!</definedName>
    <definedName name="Brazil_MagnettiMarelli" localSheetId="1">#REF!</definedName>
    <definedName name="Brazil_MagnettiMarelli" localSheetId="2">#REF!</definedName>
    <definedName name="Brazil_MagnettiMarelli">#REF!</definedName>
    <definedName name="Brazil_MahleMetal" localSheetId="0">#REF!</definedName>
    <definedName name="Brazil_MahleMetal" localSheetId="1">#REF!</definedName>
    <definedName name="Brazil_MahleMetal" localSheetId="2">#REF!</definedName>
    <definedName name="Brazil_MahleMetal">#REF!</definedName>
    <definedName name="Brazil_MahleMMG" localSheetId="0">#REF!</definedName>
    <definedName name="Brazil_MahleMMG" localSheetId="1">#REF!</definedName>
    <definedName name="Brazil_MahleMMG" localSheetId="2">#REF!</definedName>
    <definedName name="Brazil_MahleMMG">#REF!</definedName>
    <definedName name="Brazil_Maxion" localSheetId="0">#REF!</definedName>
    <definedName name="Brazil_Maxion" localSheetId="1">#REF!</definedName>
    <definedName name="Brazil_Maxion" localSheetId="2">#REF!</definedName>
    <definedName name="Brazil_Maxion">#REF!</definedName>
    <definedName name="Brazil_Metalac" localSheetId="0">#REF!</definedName>
    <definedName name="Brazil_Metalac" localSheetId="1">#REF!</definedName>
    <definedName name="Brazil_Metalac" localSheetId="2">#REF!</definedName>
    <definedName name="Brazil_Metalac">#REF!</definedName>
    <definedName name="Brazil_Metalbages" localSheetId="0">#REF!</definedName>
    <definedName name="Brazil_Metalbages" localSheetId="1">#REF!</definedName>
    <definedName name="Brazil_Metalbages" localSheetId="2">#REF!</definedName>
    <definedName name="Brazil_Metalbages">#REF!</definedName>
    <definedName name="Brazil_Metalkraft" localSheetId="0">#REF!</definedName>
    <definedName name="Brazil_Metalkraft" localSheetId="1">#REF!</definedName>
    <definedName name="Brazil_Metalkraft" localSheetId="2">#REF!</definedName>
    <definedName name="Brazil_Metalkraft">#REF!</definedName>
    <definedName name="Brazil_Montepino" localSheetId="0">#REF!</definedName>
    <definedName name="Brazil_Montepino" localSheetId="1">#REF!</definedName>
    <definedName name="Brazil_Montepino" localSheetId="2">#REF!</definedName>
    <definedName name="Brazil_Montepino">#REF!</definedName>
    <definedName name="Brazil_Musashi" localSheetId="0">#REF!</definedName>
    <definedName name="Brazil_Musashi" localSheetId="1">#REF!</definedName>
    <definedName name="Brazil_Musashi" localSheetId="2">#REF!</definedName>
    <definedName name="Brazil_Musashi">#REF!</definedName>
    <definedName name="Brazil_Onca" localSheetId="0">#REF!</definedName>
    <definedName name="Brazil_Onca" localSheetId="1">#REF!</definedName>
    <definedName name="Brazil_Onca" localSheetId="2">#REF!</definedName>
    <definedName name="Brazil_Onca">#REF!</definedName>
    <definedName name="Brazil_Polimetri" localSheetId="0">#REF!</definedName>
    <definedName name="Brazil_Polimetri" localSheetId="1">#REF!</definedName>
    <definedName name="Brazil_Polimetri" localSheetId="2">#REF!</definedName>
    <definedName name="Brazil_Polimetri">#REF!</definedName>
    <definedName name="Brazil_Pressac" localSheetId="0">#REF!</definedName>
    <definedName name="Brazil_Pressac" localSheetId="1">#REF!</definedName>
    <definedName name="Brazil_Pressac" localSheetId="2">#REF!</definedName>
    <definedName name="Brazil_Pressac">#REF!</definedName>
    <definedName name="Brazil_SadaForjas" localSheetId="0">#REF!</definedName>
    <definedName name="Brazil_SadaForjas" localSheetId="1">#REF!</definedName>
    <definedName name="Brazil_SadaForjas" localSheetId="2">#REF!</definedName>
    <definedName name="Brazil_SadaForjas">#REF!</definedName>
    <definedName name="Brazil_Sifco" localSheetId="0">#REF!</definedName>
    <definedName name="Brazil_Sifco" localSheetId="1">#REF!</definedName>
    <definedName name="Brazil_Sifco" localSheetId="2">#REF!</definedName>
    <definedName name="Brazil_Sifco">#REF!</definedName>
    <definedName name="Brazil_SNR" localSheetId="0">#REF!</definedName>
    <definedName name="Brazil_SNR" localSheetId="1">#REF!</definedName>
    <definedName name="Brazil_SNR" localSheetId="2">#REF!</definedName>
    <definedName name="Brazil_SNR">#REF!</definedName>
    <definedName name="Brazil_Tekfor" localSheetId="0">#REF!</definedName>
    <definedName name="Brazil_Tekfor" localSheetId="1">#REF!</definedName>
    <definedName name="Brazil_Tekfor" localSheetId="2">#REF!</definedName>
    <definedName name="Brazil_Tekfor">#REF!</definedName>
    <definedName name="Brazil_TeksidAluminio" localSheetId="0">#REF!</definedName>
    <definedName name="Brazil_TeksidAluminio" localSheetId="1">#REF!</definedName>
    <definedName name="Brazil_TeksidAluminio" localSheetId="2">#REF!</definedName>
    <definedName name="Brazil_TeksidAluminio">#REF!</definedName>
    <definedName name="Brazil_Tenneco" localSheetId="0">#REF!</definedName>
    <definedName name="Brazil_Tenneco" localSheetId="1">#REF!</definedName>
    <definedName name="Brazil_Tenneco" localSheetId="2">#REF!</definedName>
    <definedName name="Brazil_Tenneco">#REF!</definedName>
    <definedName name="Brazil_Tower" localSheetId="0">#REF!</definedName>
    <definedName name="Brazil_Tower" localSheetId="1">#REF!</definedName>
    <definedName name="Brazil_Tower" localSheetId="2">#REF!</definedName>
    <definedName name="Brazil_Tower">#REF!</definedName>
    <definedName name="Brazil_TRW" localSheetId="0">#REF!</definedName>
    <definedName name="Brazil_TRW" localSheetId="1">#REF!</definedName>
    <definedName name="Brazil_TRW" localSheetId="2">#REF!</definedName>
    <definedName name="Brazil_TRW">#REF!</definedName>
    <definedName name="Brazil_Visteon" localSheetId="0">#REF!</definedName>
    <definedName name="Brazil_Visteon" localSheetId="1">#REF!</definedName>
    <definedName name="Brazil_Visteon" localSheetId="2">#REF!</definedName>
    <definedName name="Brazil_Visteon">#REF!</definedName>
    <definedName name="Brazil_Zanettini" localSheetId="0">#REF!</definedName>
    <definedName name="Brazil_Zanettini" localSheetId="1">#REF!</definedName>
    <definedName name="Brazil_Zanettini" localSheetId="2">#REF!</definedName>
    <definedName name="Brazil_Zanettini">#REF!</definedName>
    <definedName name="Brazil_ZMLemforder" localSheetId="0">#REF!</definedName>
    <definedName name="Brazil_ZMLemforder" localSheetId="1">#REF!</definedName>
    <definedName name="Brazil_ZMLemforder" localSheetId="2">#REF!</definedName>
    <definedName name="Brazil_ZMLemforder">#REF!</definedName>
    <definedName name="britain_" localSheetId="0">#REF!</definedName>
    <definedName name="britain_" localSheetId="1">#REF!</definedName>
    <definedName name="britain_" localSheetId="2">#REF!</definedName>
    <definedName name="britain_">#REF!</definedName>
    <definedName name="Britain__ECU" localSheetId="0">#REF!</definedName>
    <definedName name="Britain__ECU" localSheetId="1">#REF!</definedName>
    <definedName name="Britain__ECU" localSheetId="2">#REF!</definedName>
    <definedName name="Britain__ECU">#REF!</definedName>
    <definedName name="BS" localSheetId="0">#REF!</definedName>
    <definedName name="BS" localSheetId="1">#REF!</definedName>
    <definedName name="BS" localSheetId="2">#REF!</definedName>
    <definedName name="BS">#REF!</definedName>
    <definedName name="bs_10" localSheetId="0">#REF!</definedName>
    <definedName name="bs_10" localSheetId="1">#REF!</definedName>
    <definedName name="bs_10" localSheetId="2">#REF!</definedName>
    <definedName name="bs_10">#REF!</definedName>
    <definedName name="BS_3" localSheetId="0">#REF!</definedName>
    <definedName name="BS_3" localSheetId="1">#REF!</definedName>
    <definedName name="BS_3" localSheetId="2">#REF!</definedName>
    <definedName name="BS_3">#REF!</definedName>
    <definedName name="bsswing" localSheetId="0">'[15]HFM STMTS'!#REF!</definedName>
    <definedName name="bsswing" localSheetId="1">'[15]HFM STMTS'!#REF!</definedName>
    <definedName name="bsswing" localSheetId="2">'[15]HFM STMTS'!#REF!</definedName>
    <definedName name="bsswing">'[15]HFM STMTS'!#REF!</definedName>
    <definedName name="BT" localSheetId="0">#REF!</definedName>
    <definedName name="BT" localSheetId="1">#REF!</definedName>
    <definedName name="BT" localSheetId="2">#REF!</definedName>
    <definedName name="BT">#REF!</definedName>
    <definedName name="bud" localSheetId="0">#REF!</definedName>
    <definedName name="bud" localSheetId="1">#REF!</definedName>
    <definedName name="bud" localSheetId="2">#REF!</definedName>
    <definedName name="bud">#REF!</definedName>
    <definedName name="BUD_PRICE">[16]INVENTORY!$B$3:$G$107</definedName>
    <definedName name="buf" localSheetId="0">#REF!</definedName>
    <definedName name="buf" localSheetId="1">#REF!</definedName>
    <definedName name="buf" localSheetId="2">#REF!</definedName>
    <definedName name="buf">#REF!</definedName>
    <definedName name="BUSH" localSheetId="0" hidden="1">{"'Sheet1'!$E$23","'Sheet1'!$A$3:$H$19","'Sheet1'!$A$1:$H$19"}</definedName>
    <definedName name="BUSH" localSheetId="1" hidden="1">{"'Sheet1'!$E$23","'Sheet1'!$A$3:$H$19","'Sheet1'!$A$1:$H$19"}</definedName>
    <definedName name="BUSH" localSheetId="2" hidden="1">{"'Sheet1'!$E$23","'Sheet1'!$A$3:$H$19","'Sheet1'!$A$1:$H$19"}</definedName>
    <definedName name="BUSH" hidden="1">{"'Sheet1'!$E$23","'Sheet1'!$A$3:$H$19","'Sheet1'!$A$1:$H$19"}</definedName>
    <definedName name="BVCISUMMARY" localSheetId="0">#REF!</definedName>
    <definedName name="BVCISUMMARY" localSheetId="1">#REF!</definedName>
    <definedName name="BVCISUMMARY" localSheetId="2">#REF!</definedName>
    <definedName name="BVCISUMMARY">#REF!</definedName>
    <definedName name="bw" localSheetId="0">[17]Summary!#REF!</definedName>
    <definedName name="bw" localSheetId="1">[17]Summary!#REF!</definedName>
    <definedName name="bw" localSheetId="2">[17]Summary!#REF!</definedName>
    <definedName name="bw">[17]Summary!#REF!</definedName>
    <definedName name="BZ" localSheetId="0">#REF!</definedName>
    <definedName name="BZ" localSheetId="1">#REF!</definedName>
    <definedName name="BZ" localSheetId="2">#REF!</definedName>
    <definedName name="BZ">#REF!</definedName>
    <definedName name="C_" localSheetId="0">#REF!</definedName>
    <definedName name="C_" localSheetId="1">#REF!</definedName>
    <definedName name="C_" localSheetId="2">#REF!</definedName>
    <definedName name="C_">#REF!</definedName>
    <definedName name="C_1" localSheetId="0">[10]COVER!#REF!</definedName>
    <definedName name="C_1" localSheetId="1">[10]COVER!#REF!</definedName>
    <definedName name="C_1" localSheetId="2">[10]COVER!#REF!</definedName>
    <definedName name="C_1">[10]COVER!#REF!</definedName>
    <definedName name="C_10" localSheetId="0">#REF!</definedName>
    <definedName name="C_10" localSheetId="1">#REF!</definedName>
    <definedName name="C_10" localSheetId="2">#REF!</definedName>
    <definedName name="C_10">#REF!</definedName>
    <definedName name="C_5" localSheetId="0">#REF!</definedName>
    <definedName name="C_5" localSheetId="1">#REF!</definedName>
    <definedName name="C_5" localSheetId="2">#REF!</definedName>
    <definedName name="C_5">#REF!</definedName>
    <definedName name="C_6" localSheetId="0">#REF!</definedName>
    <definedName name="C_6" localSheetId="1">#REF!</definedName>
    <definedName name="C_6" localSheetId="2">#REF!</definedName>
    <definedName name="C_6">#REF!</definedName>
    <definedName name="C_7" localSheetId="0">#REF!</definedName>
    <definedName name="C_7" localSheetId="1">#REF!</definedName>
    <definedName name="C_7" localSheetId="2">#REF!</definedName>
    <definedName name="C_7">#REF!</definedName>
    <definedName name="C_8" localSheetId="0">#REF!</definedName>
    <definedName name="C_8" localSheetId="1">#REF!</definedName>
    <definedName name="C_8" localSheetId="2">#REF!</definedName>
    <definedName name="C_8">#REF!</definedName>
    <definedName name="C_9" localSheetId="0">#REF!</definedName>
    <definedName name="C_9" localSheetId="1">#REF!</definedName>
    <definedName name="C_9" localSheetId="2">#REF!</definedName>
    <definedName name="C_9">#REF!</definedName>
    <definedName name="CALENDAR" localSheetId="0">#REF!</definedName>
    <definedName name="CALENDAR" localSheetId="1">#REF!</definedName>
    <definedName name="CALENDAR" localSheetId="2">#REF!</definedName>
    <definedName name="CALENDAR">#REF!</definedName>
    <definedName name="cap" localSheetId="0" hidden="1">{#N/A,#N/A,FALSE,"Cash Flows";#N/A,#N/A,FALSE,"Fixed Assets";#N/A,#N/A,FALSE,"Balance Sheet";#N/A,#N/A,FALSE,"P &amp; L"}</definedName>
    <definedName name="cap" localSheetId="1" hidden="1">{#N/A,#N/A,FALSE,"Cash Flows";#N/A,#N/A,FALSE,"Fixed Assets";#N/A,#N/A,FALSE,"Balance Sheet";#N/A,#N/A,FALSE,"P &amp; L"}</definedName>
    <definedName name="cap" localSheetId="2" hidden="1">{#N/A,#N/A,FALSE,"Cash Flows";#N/A,#N/A,FALSE,"Fixed Assets";#N/A,#N/A,FALSE,"Balance Sheet";#N/A,#N/A,FALSE,"P &amp; L"}</definedName>
    <definedName name="cap" hidden="1">{#N/A,#N/A,FALSE,"Cash Flows";#N/A,#N/A,FALSE,"Fixed Assets";#N/A,#N/A,FALSE,"Balance Sheet";#N/A,#N/A,FALSE,"P &amp; L"}</definedName>
    <definedName name="Cap_10">#REF!</definedName>
    <definedName name="CAPA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9798" localSheetId="0" hidden="1">{#N/A,#N/A,FALSE,"P.C.B"}</definedName>
    <definedName name="CAPA9798" localSheetId="1" hidden="1">{#N/A,#N/A,FALSE,"P.C.B"}</definedName>
    <definedName name="CAPA9798" localSheetId="2" hidden="1">{#N/A,#N/A,FALSE,"P.C.B"}</definedName>
    <definedName name="CAPA9798" hidden="1">{#N/A,#N/A,FALSE,"P.C.B"}</definedName>
    <definedName name="CAPITAL">#REF!</definedName>
    <definedName name="Capitalisation" localSheetId="0">#REF!</definedName>
    <definedName name="Capitalisation" localSheetId="1">#REF!</definedName>
    <definedName name="Capitalisation" localSheetId="2">#REF!</definedName>
    <definedName name="Capitalisation">#REF!</definedName>
    <definedName name="Capitalisation_det" localSheetId="0">#REF!</definedName>
    <definedName name="Capitalisation_det" localSheetId="1">#REF!</definedName>
    <definedName name="Capitalisation_det" localSheetId="2">#REF!</definedName>
    <definedName name="Capitalisation_det">#REF!</definedName>
    <definedName name="cappelliera" localSheetId="0">#REF!</definedName>
    <definedName name="cappelliera" localSheetId="1">#REF!</definedName>
    <definedName name="cappelliera" localSheetId="2">#REF!</definedName>
    <definedName name="cappelliera">#REF!</definedName>
    <definedName name="Capture.Capture">[5]!Capture.Capture</definedName>
    <definedName name="CAS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S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S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S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ssette">[18]Lists!$Q$3:$Q$10</definedName>
    <definedName name="Catalyser" localSheetId="0">#REF!</definedName>
    <definedName name="Catalyser" localSheetId="1">#REF!</definedName>
    <definedName name="Catalyser" localSheetId="2">#REF!</definedName>
    <definedName name="Catalyser">#REF!</definedName>
    <definedName name="catch방안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tch방안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tch방안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tch방안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tegory">[18]Lists!$E$3:$E$11</definedName>
    <definedName name="Category_All" localSheetId="0">#REF!</definedName>
    <definedName name="Category_All" localSheetId="1">#REF!</definedName>
    <definedName name="Category_All" localSheetId="2">#REF!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G">[14]Lists!$C$3:$C$15</definedName>
    <definedName name="cc" localSheetId="0">#REF!</definedName>
    <definedName name="cc" localSheetId="1">#REF!</definedName>
    <definedName name="cc" localSheetId="2">#REF!</definedName>
    <definedName name="cc">#REF!</definedName>
    <definedName name="CCCCC" localSheetId="0" hidden="1">{#N/A,#N/A,TRUE,"일정"}</definedName>
    <definedName name="CCCCC" localSheetId="1" hidden="1">{#N/A,#N/A,TRUE,"일정"}</definedName>
    <definedName name="CCCCC" localSheetId="2" hidden="1">{#N/A,#N/A,TRUE,"일정"}</definedName>
    <definedName name="CCCCC" hidden="1">{#N/A,#N/A,TRUE,"일정"}</definedName>
    <definedName name="CDE" localSheetId="0" hidden="1">{#N/A,#N/A,TRUE,"일정"}</definedName>
    <definedName name="CDE" localSheetId="1" hidden="1">{#N/A,#N/A,TRUE,"일정"}</definedName>
    <definedName name="CDE" localSheetId="2" hidden="1">{#N/A,#N/A,TRUE,"일정"}</definedName>
    <definedName name="CDE" hidden="1">{#N/A,#N/A,TRUE,"일정"}</definedName>
    <definedName name="cdhbkjbkjnkjnlmmn" localSheetId="0" hidden="1">{#N/A,#N/A,TRUE,"일정"}</definedName>
    <definedName name="cdhbkjbkjnkjnlmmn" localSheetId="1" hidden="1">{#N/A,#N/A,TRUE,"일정"}</definedName>
    <definedName name="cdhbkjbkjnkjnlmmn" localSheetId="2" hidden="1">{#N/A,#N/A,TRUE,"일정"}</definedName>
    <definedName name="cdhbkjbkjnkjnlmmn" hidden="1">{#N/A,#N/A,TRUE,"일정"}</definedName>
    <definedName name="Cell_D">#REF!</definedName>
    <definedName name="Cell_DSC_1" localSheetId="0">#REF!</definedName>
    <definedName name="Cell_DSC_1" localSheetId="1">#REF!</definedName>
    <definedName name="Cell_DSC_1" localSheetId="2">#REF!</definedName>
    <definedName name="Cell_DSC_1">#REF!</definedName>
    <definedName name="Cell_DSC_2" localSheetId="0">#REF!</definedName>
    <definedName name="Cell_DSC_2" localSheetId="1">#REF!</definedName>
    <definedName name="Cell_DSC_2" localSheetId="2">#REF!</definedName>
    <definedName name="Cell_DSC_2">#REF!</definedName>
    <definedName name="Cell_M" localSheetId="0">#REF!</definedName>
    <definedName name="Cell_M" localSheetId="1">#REF!</definedName>
    <definedName name="Cell_M" localSheetId="2">#REF!</definedName>
    <definedName name="Cell_M">#REF!</definedName>
    <definedName name="Cell_PERSON" localSheetId="0">#REF!</definedName>
    <definedName name="Cell_PERSON" localSheetId="1">#REF!</definedName>
    <definedName name="Cell_PERSON" localSheetId="2">#REF!</definedName>
    <definedName name="Cell_PERSON">#REF!</definedName>
    <definedName name="Cell_QTY" localSheetId="0">#REF!</definedName>
    <definedName name="Cell_QTY" localSheetId="1">#REF!</definedName>
    <definedName name="Cell_QTY" localSheetId="2">#REF!</definedName>
    <definedName name="Cell_QTY">#REF!</definedName>
    <definedName name="Cell_REMARKS" localSheetId="0">#REF!</definedName>
    <definedName name="Cell_REMARKS" localSheetId="1">#REF!</definedName>
    <definedName name="Cell_REMARKS" localSheetId="2">#REF!</definedName>
    <definedName name="Cell_REMARKS">#REF!</definedName>
    <definedName name="Cell_SECTION" localSheetId="0">#REF!</definedName>
    <definedName name="Cell_SECTION" localSheetId="1">#REF!</definedName>
    <definedName name="Cell_SECTION" localSheetId="2">#REF!</definedName>
    <definedName name="Cell_SECTION">#REF!</definedName>
    <definedName name="Cell_SELES" localSheetId="0">#REF!</definedName>
    <definedName name="Cell_SELES" localSheetId="1">#REF!</definedName>
    <definedName name="Cell_SELES" localSheetId="2">#REF!</definedName>
    <definedName name="Cell_SELES">#REF!</definedName>
    <definedName name="Cell_y" localSheetId="0">#REF!</definedName>
    <definedName name="Cell_y" localSheetId="1">#REF!</definedName>
    <definedName name="Cell_y" localSheetId="2">#REF!</definedName>
    <definedName name="Cell_y">#REF!</definedName>
    <definedName name="CEPG_Name">[19]Introduction!$E$6</definedName>
    <definedName name="Certification">[18]Lists!$I$3:$I$19</definedName>
    <definedName name="CFA">[20]Data_RO!$AY$2*[20]Data_RO!$AU$2+[20]Data_RO!$AX$2+[20]Data_RO!$AW$2+[20]Data_RO!$AV$2+[20]Data_RO!$AT$2</definedName>
    <definedName name="CHANG" localSheetId="0" hidden="1">{#N/A,#N/A,FALSE,"P.C.B"}</definedName>
    <definedName name="CHANG" localSheetId="1" hidden="1">{#N/A,#N/A,FALSE,"P.C.B"}</definedName>
    <definedName name="CHANG" localSheetId="2" hidden="1">{#N/A,#N/A,FALSE,"P.C.B"}</definedName>
    <definedName name="CHANG" hidden="1">{#N/A,#N/A,FALSE,"P.C.B"}</definedName>
    <definedName name="chart" localSheetId="0">#REF!</definedName>
    <definedName name="chart" localSheetId="1">#REF!</definedName>
    <definedName name="chart" localSheetId="2">#REF!</definedName>
    <definedName name="chart">#REF!</definedName>
    <definedName name="Check" localSheetId="0">#REF!</definedName>
    <definedName name="Check" localSheetId="1">#REF!</definedName>
    <definedName name="Check" localSheetId="2">#REF!</definedName>
    <definedName name="Check">#REF!</definedName>
    <definedName name="CheckForm" localSheetId="0">#REF!</definedName>
    <definedName name="CheckForm" localSheetId="1">#REF!</definedName>
    <definedName name="CheckForm" localSheetId="2">#REF!</definedName>
    <definedName name="CheckForm">#REF!</definedName>
    <definedName name="CheckGainLoss" localSheetId="0">#REF!</definedName>
    <definedName name="CheckGainLoss" localSheetId="1">#REF!</definedName>
    <definedName name="CheckGainLoss" localSheetId="2">#REF!</definedName>
    <definedName name="CheckGainLoss">#REF!</definedName>
    <definedName name="China_AsimcoCasting" localSheetId="0">#REF!</definedName>
    <definedName name="China_AsimcoCasting" localSheetId="1">#REF!</definedName>
    <definedName name="China_AsimcoCasting" localSheetId="2">#REF!</definedName>
    <definedName name="China_AsimcoCasting">#REF!</definedName>
    <definedName name="China_FedMogul" localSheetId="0">#REF!</definedName>
    <definedName name="China_FedMogul" localSheetId="1">#REF!</definedName>
    <definedName name="China_FedMogul" localSheetId="2">#REF!</definedName>
    <definedName name="China_FedMogul">#REF!</definedName>
    <definedName name="China_HuzhouAnda" localSheetId="0">#REF!</definedName>
    <definedName name="China_HuzhouAnda" localSheetId="1">#REF!</definedName>
    <definedName name="China_HuzhouAnda" localSheetId="2">#REF!</definedName>
    <definedName name="China_HuzhouAnda">#REF!</definedName>
    <definedName name="China_JiaXing" localSheetId="0">#REF!</definedName>
    <definedName name="China_JiaXing" localSheetId="1">#REF!</definedName>
    <definedName name="China_JiaXing" localSheetId="2">#REF!</definedName>
    <definedName name="China_JiaXing">#REF!</definedName>
    <definedName name="China_NanjingTeksid" localSheetId="0">#REF!</definedName>
    <definedName name="China_NanjingTeksid" localSheetId="1">#REF!</definedName>
    <definedName name="China_NanjingTeksid" localSheetId="2">#REF!</definedName>
    <definedName name="China_NanjingTeksid">#REF!</definedName>
    <definedName name="China_ShanghaiCos" localSheetId="0">#REF!</definedName>
    <definedName name="China_ShanghaiCos" localSheetId="1">#REF!</definedName>
    <definedName name="China_ShanghaiCos" localSheetId="2">#REF!</definedName>
    <definedName name="China_ShanghaiCos">#REF!</definedName>
    <definedName name="China_ShanghaiPierburg" localSheetId="0">#REF!</definedName>
    <definedName name="China_ShanghaiPierburg" localSheetId="1">#REF!</definedName>
    <definedName name="China_ShanghaiPierburg" localSheetId="2">#REF!</definedName>
    <definedName name="China_ShanghaiPierburg">#REF!</definedName>
    <definedName name="CIQWBGuid" hidden="1">"8746b2cc-6205-4f99-93cd-d0450e2ca039"</definedName>
    <definedName name="CLIENT">#REF!</definedName>
    <definedName name="CLVL" localSheetId="0">#REF!</definedName>
    <definedName name="CLVL" localSheetId="1">#REF!</definedName>
    <definedName name="CLVL" localSheetId="2">#REF!</definedName>
    <definedName name="CLVL">#REF!</definedName>
    <definedName name="CO" localSheetId="0">#REF!</definedName>
    <definedName name="CO" localSheetId="1">#REF!</definedName>
    <definedName name="CO" localSheetId="2">#REF!</definedName>
    <definedName name="CO">#REF!</definedName>
    <definedName name="COB" localSheetId="0">#REF!</definedName>
    <definedName name="COB" localSheetId="1">#REF!</definedName>
    <definedName name="COB" localSheetId="2">#REF!</definedName>
    <definedName name="COB">#REF!</definedName>
    <definedName name="ComboData" localSheetId="0">[21]元帳!#REF!</definedName>
    <definedName name="ComboData" localSheetId="1">[21]元帳!#REF!</definedName>
    <definedName name="ComboData" localSheetId="2">[21]元帳!#REF!</definedName>
    <definedName name="ComboData">[21]元帳!#REF!</definedName>
    <definedName name="ComboNo" localSheetId="0">[21]元帳!#REF!</definedName>
    <definedName name="ComboNo" localSheetId="1">[21]元帳!#REF!</definedName>
    <definedName name="ComboNo" localSheetId="2">[21]元帳!#REF!</definedName>
    <definedName name="ComboNo">[21]元帳!#REF!</definedName>
    <definedName name="ComboPS" localSheetId="1">[21]元帳!#REF!</definedName>
    <definedName name="ComboPS" localSheetId="2">[21]元帳!#REF!</definedName>
    <definedName name="ComboPS">[21]元帳!#REF!</definedName>
    <definedName name="CommBuyer" localSheetId="0">#REF!</definedName>
    <definedName name="CommBuyer" localSheetId="1">#REF!</definedName>
    <definedName name="CommBuyer" localSheetId="2">#REF!</definedName>
    <definedName name="CommBuyer">#REF!</definedName>
    <definedName name="CommEmail" localSheetId="0">#REF!</definedName>
    <definedName name="CommEmail" localSheetId="1">#REF!</definedName>
    <definedName name="CommEmail" localSheetId="2">#REF!</definedName>
    <definedName name="CommEmail">#REF!</definedName>
    <definedName name="CommFaxNo" localSheetId="0">#REF!</definedName>
    <definedName name="CommFaxNo" localSheetId="1">#REF!</definedName>
    <definedName name="CommFaxNo" localSheetId="2">#REF!</definedName>
    <definedName name="CommFaxNo">#REF!</definedName>
    <definedName name="COMMON" localSheetId="0">#REF!</definedName>
    <definedName name="COMMON" localSheetId="1">#REF!</definedName>
    <definedName name="COMMON" localSheetId="2">#REF!</definedName>
    <definedName name="COMMON">#REF!</definedName>
    <definedName name="COMMON." localSheetId="0">#REF!</definedName>
    <definedName name="COMMON." localSheetId="1">#REF!</definedName>
    <definedName name="COMMON." localSheetId="2">#REF!</definedName>
    <definedName name="COMMON.">#REF!</definedName>
    <definedName name="COMMON2" localSheetId="0">#REF!</definedName>
    <definedName name="COMMON2" localSheetId="1">#REF!</definedName>
    <definedName name="COMMON2" localSheetId="2">#REF!</definedName>
    <definedName name="COMMON2">#REF!</definedName>
    <definedName name="CommTelNo" localSheetId="0">#REF!</definedName>
    <definedName name="CommTelNo" localSheetId="1">#REF!</definedName>
    <definedName name="CommTelNo" localSheetId="2">#REF!</definedName>
    <definedName name="CommTelNo">#REF!</definedName>
    <definedName name="Company_Name">[22]Introduction!$E$4</definedName>
    <definedName name="Completed" localSheetId="0">#REF!</definedName>
    <definedName name="Completed" localSheetId="1">#REF!</definedName>
    <definedName name="Completed" localSheetId="2">#REF!</definedName>
    <definedName name="Completed">#REF!</definedName>
    <definedName name="Complexity" localSheetId="0">#REF!</definedName>
    <definedName name="Complexity" localSheetId="1">#REF!</definedName>
    <definedName name="Complexity" localSheetId="2">#REF!</definedName>
    <definedName name="Complexity">#REF!</definedName>
    <definedName name="CON" localSheetId="0">#REF!</definedName>
    <definedName name="CON" localSheetId="1">#REF!</definedName>
    <definedName name="CON" localSheetId="2">#REF!</definedName>
    <definedName name="CON">#REF!</definedName>
    <definedName name="CON_CCNR" localSheetId="0">#REF!</definedName>
    <definedName name="CON_CCNR" localSheetId="1">#REF!</definedName>
    <definedName name="CON_CCNR" localSheetId="2">#REF!</definedName>
    <definedName name="CON_CCNR">#REF!</definedName>
    <definedName name="CON_CONSIN" localSheetId="0">#REF!</definedName>
    <definedName name="CON_CONSIN" localSheetId="1">#REF!</definedName>
    <definedName name="CON_CONSIN" localSheetId="2">#REF!</definedName>
    <definedName name="CON_CONSIN">#REF!</definedName>
    <definedName name="CON_EQP_COS" localSheetId="0">#REF!</definedName>
    <definedName name="CON_EQP_COS" localSheetId="1">#REF!</definedName>
    <definedName name="CON_EQP_COS" localSheetId="2">#REF!</definedName>
    <definedName name="CON_EQP_COS">#REF!</definedName>
    <definedName name="CON_EQP_COST" localSheetId="0">#REF!</definedName>
    <definedName name="CON_EQP_COST" localSheetId="1">#REF!</definedName>
    <definedName name="CON_EQP_COST" localSheetId="2">#REF!</definedName>
    <definedName name="CON_EQP_COST">#REF!</definedName>
    <definedName name="CON_INDIA" localSheetId="0">#REF!</definedName>
    <definedName name="CON_INDIA" localSheetId="1">#REF!</definedName>
    <definedName name="CON_INDIA" localSheetId="2">#REF!</definedName>
    <definedName name="CON_INDIA">#REF!</definedName>
    <definedName name="CON_INDO" localSheetId="0">#REF!</definedName>
    <definedName name="CON_INDO" localSheetId="1">#REF!</definedName>
    <definedName name="CON_INDO" localSheetId="2">#REF!</definedName>
    <definedName name="CON_INDO">#REF!</definedName>
    <definedName name="CON_MAL" localSheetId="0">#REF!</definedName>
    <definedName name="CON_MAL" localSheetId="1">#REF!</definedName>
    <definedName name="CON_MAL" localSheetId="2">#REF!</definedName>
    <definedName name="CON_MAL">#REF!</definedName>
    <definedName name="CON_SWA" localSheetId="0">#REF!</definedName>
    <definedName name="CON_SWA" localSheetId="1">#REF!</definedName>
    <definedName name="CON_SWA" localSheetId="2">#REF!</definedName>
    <definedName name="CON_SWA">#REF!</definedName>
    <definedName name="CON_THAI" localSheetId="0">#REF!</definedName>
    <definedName name="CON_THAI" localSheetId="1">#REF!</definedName>
    <definedName name="CON_THAI" localSheetId="2">#REF!</definedName>
    <definedName name="CON_THAI">#REF!</definedName>
    <definedName name="concentrate_FY" localSheetId="0">#REF!</definedName>
    <definedName name="concentrate_FY" localSheetId="1">#REF!</definedName>
    <definedName name="concentrate_FY" localSheetId="2">#REF!</definedName>
    <definedName name="concentrate_FY">#REF!</definedName>
    <definedName name="concentrate_Q1" localSheetId="0">#REF!</definedName>
    <definedName name="concentrate_Q1" localSheetId="1">#REF!</definedName>
    <definedName name="concentrate_Q1" localSheetId="2">#REF!</definedName>
    <definedName name="concentrate_Q1">#REF!</definedName>
    <definedName name="concentrate_Q2" localSheetId="0">#REF!</definedName>
    <definedName name="concentrate_Q2" localSheetId="1">#REF!</definedName>
    <definedName name="concentrate_Q2" localSheetId="2">#REF!</definedName>
    <definedName name="concentrate_Q2">#REF!</definedName>
    <definedName name="concentrate_Q3" localSheetId="0">#REF!</definedName>
    <definedName name="concentrate_Q3" localSheetId="1">#REF!</definedName>
    <definedName name="concentrate_Q3" localSheetId="2">#REF!</definedName>
    <definedName name="concentrate_Q3">#REF!</definedName>
    <definedName name="concentrate_Q4" localSheetId="0">#REF!</definedName>
    <definedName name="concentrate_Q4" localSheetId="1">#REF!</definedName>
    <definedName name="concentrate_Q4" localSheetId="2">#REF!</definedName>
    <definedName name="concentrate_Q4">#REF!</definedName>
    <definedName name="CONST_EQ" localSheetId="0">#REF!</definedName>
    <definedName name="CONST_EQ" localSheetId="1">#REF!</definedName>
    <definedName name="CONST_EQ" localSheetId="2">#REF!</definedName>
    <definedName name="CONST_EQ">#REF!</definedName>
    <definedName name="Consumables">[20]Data_RO!$M$2</definedName>
    <definedName name="Consumption" localSheetId="0">#REF!</definedName>
    <definedName name="Consumption" localSheetId="1">#REF!</definedName>
    <definedName name="Consumption" localSheetId="2">#REF!</definedName>
    <definedName name="Consumption">#REF!</definedName>
    <definedName name="CONTENT" localSheetId="0">#REF!</definedName>
    <definedName name="CONTENT" localSheetId="1">#REF!</definedName>
    <definedName name="CONTENT" localSheetId="2">#REF!</definedName>
    <definedName name="CONTENT">#REF!</definedName>
    <definedName name="CONVERSION" localSheetId="0">#REF!</definedName>
    <definedName name="CONVERSION" localSheetId="1">#REF!</definedName>
    <definedName name="CONVERSION" localSheetId="2">#REF!</definedName>
    <definedName name="CONVERSION">#REF!</definedName>
    <definedName name="Coo_BD">[20]Data_RO!$R$2</definedName>
    <definedName name="Coo_Fran">[20]Data_RO!$Q$2</definedName>
    <definedName name="Coo_Inst">[20]Data_RO!$X$2</definedName>
    <definedName name="Coo_PA">[20]Data_RO!$Y$2</definedName>
    <definedName name="Coo_PMs">[20]Data_RO!$S$2</definedName>
    <definedName name="Coo_PO">[20]Data_RO!$V$2</definedName>
    <definedName name="Coo_RI">[20]Data_RO!$W$2</definedName>
    <definedName name="Coo_Spr">[20]Data_RO!$Z$2</definedName>
    <definedName name="COST" localSheetId="0" hidden="1">{#N/A,#N/A,FALSE,"196126-0690";#N/A,#N/A,FALSE,"196126-0690";#N/A,#N/A,FALSE,"1961165-0201"}</definedName>
    <definedName name="COST" localSheetId="1" hidden="1">{#N/A,#N/A,FALSE,"196126-0690";#N/A,#N/A,FALSE,"196126-0690";#N/A,#N/A,FALSE,"1961165-0201"}</definedName>
    <definedName name="COST" localSheetId="2" hidden="1">{#N/A,#N/A,FALSE,"196126-0690";#N/A,#N/A,FALSE,"196126-0690";#N/A,#N/A,FALSE,"1961165-0201"}</definedName>
    <definedName name="COST" hidden="1">{#N/A,#N/A,FALSE,"196126-0690";#N/A,#N/A,FALSE,"196126-0690";#N/A,#N/A,FALSE,"1961165-0201"}</definedName>
    <definedName name="cost_9899">#REF!</definedName>
    <definedName name="Cost_and_cata" localSheetId="0">#REF!</definedName>
    <definedName name="Cost_and_cata" localSheetId="1">#REF!</definedName>
    <definedName name="Cost_and_cata" localSheetId="2">#REF!</definedName>
    <definedName name="Cost_and_cata">#REF!</definedName>
    <definedName name="Cost_DX" localSheetId="0">#REF!</definedName>
    <definedName name="Cost_DX" localSheetId="1">#REF!</definedName>
    <definedName name="Cost_DX" localSheetId="2">#REF!</definedName>
    <definedName name="Cost_DX">#REF!</definedName>
    <definedName name="cost_mar99" localSheetId="0">#REF!</definedName>
    <definedName name="cost_mar99" localSheetId="1">#REF!</definedName>
    <definedName name="cost_mar99" localSheetId="2">#REF!</definedName>
    <definedName name="cost_mar99">#REF!</definedName>
    <definedName name="COST_NEWMODELS" localSheetId="0">#REF!</definedName>
    <definedName name="COST_NEWMODELS" localSheetId="1">#REF!</definedName>
    <definedName name="COST_NEWMODELS" localSheetId="2">#REF!</definedName>
    <definedName name="COST_NEWMODELS">#REF!</definedName>
    <definedName name="Cost_sheet" localSheetId="0">#REF!</definedName>
    <definedName name="Cost_sheet" localSheetId="1">#REF!</definedName>
    <definedName name="Cost_sheet" localSheetId="2">#REF!</definedName>
    <definedName name="Cost_sheet">#REF!</definedName>
    <definedName name="Cost_Std" localSheetId="0">#REF!</definedName>
    <definedName name="Cost_Std" localSheetId="1">#REF!</definedName>
    <definedName name="Cost_Std" localSheetId="2">#REF!</definedName>
    <definedName name="Cost_Std">#REF!</definedName>
    <definedName name="COUNTRY" localSheetId="0">#REF!</definedName>
    <definedName name="COUNTRY" localSheetId="1">#REF!</definedName>
    <definedName name="COUNTRY" localSheetId="2">#REF!</definedName>
    <definedName name="COUNTRY">#REF!</definedName>
    <definedName name="Country_of_Manufacture">[18]Lists!$A$3:$A$46</definedName>
    <definedName name="COVER" localSheetId="0">#REF!</definedName>
    <definedName name="COVER" localSheetId="1">#REF!</definedName>
    <definedName name="COVER" localSheetId="2">#REF!</definedName>
    <definedName name="COVER">#REF!</definedName>
    <definedName name="CPC" localSheetId="0">#REF!</definedName>
    <definedName name="CPC" localSheetId="1">#REF!</definedName>
    <definedName name="CPC" localSheetId="2">#REF!</definedName>
    <definedName name="CPC">#REF!</definedName>
    <definedName name="CPDate" localSheetId="0">#REF!</definedName>
    <definedName name="CPDate" localSheetId="1">#REF!</definedName>
    <definedName name="CPDate" localSheetId="2">#REF!</definedName>
    <definedName name="CPDate">#REF!</definedName>
    <definedName name="CPI" localSheetId="0">#REF!</definedName>
    <definedName name="CPI" localSheetId="1">#REF!</definedName>
    <definedName name="CPI" localSheetId="2">#REF!</definedName>
    <definedName name="CPI">#REF!</definedName>
    <definedName name="CRANKSHAFT" localSheetId="0" hidden="1">{#N/A,#N/A,FALSE,"단축1";#N/A,#N/A,FALSE,"단축2";#N/A,#N/A,FALSE,"단축3";#N/A,#N/A,FALSE,"장축";#N/A,#N/A,FALSE,"4WD"}</definedName>
    <definedName name="CRANKSHAFT" localSheetId="1" hidden="1">{#N/A,#N/A,FALSE,"단축1";#N/A,#N/A,FALSE,"단축2";#N/A,#N/A,FALSE,"단축3";#N/A,#N/A,FALSE,"장축";#N/A,#N/A,FALSE,"4WD"}</definedName>
    <definedName name="CRANKSHAFT" localSheetId="2" hidden="1">{#N/A,#N/A,FALSE,"단축1";#N/A,#N/A,FALSE,"단축2";#N/A,#N/A,FALSE,"단축3";#N/A,#N/A,FALSE,"장축";#N/A,#N/A,FALSE,"4WD"}</definedName>
    <definedName name="CRANKSHAFT" hidden="1">{#N/A,#N/A,FALSE,"단축1";#N/A,#N/A,FALSE,"단축2";#N/A,#N/A,FALSE,"단축3";#N/A,#N/A,FALSE,"장축";#N/A,#N/A,FALSE,"4WD"}</definedName>
    <definedName name="CRITINST" localSheetId="0">#REF!</definedName>
    <definedName name="CRITINST" localSheetId="1">#REF!</definedName>
    <definedName name="CRITINST" localSheetId="2">#REF!</definedName>
    <definedName name="CRITINST">#REF!</definedName>
    <definedName name="CRITPURC" localSheetId="0">#REF!</definedName>
    <definedName name="CRITPURC" localSheetId="1">#REF!</definedName>
    <definedName name="CRITPURC" localSheetId="2">#REF!</definedName>
    <definedName name="CRITPURC">#REF!</definedName>
    <definedName name="CRK" localSheetId="0" hidden="1">{#N/A,#N/A,FALSE,"단축1";#N/A,#N/A,FALSE,"단축2";#N/A,#N/A,FALSE,"단축3";#N/A,#N/A,FALSE,"장축";#N/A,#N/A,FALSE,"4WD"}</definedName>
    <definedName name="CRK" localSheetId="1" hidden="1">{#N/A,#N/A,FALSE,"단축1";#N/A,#N/A,FALSE,"단축2";#N/A,#N/A,FALSE,"단축3";#N/A,#N/A,FALSE,"장축";#N/A,#N/A,FALSE,"4WD"}</definedName>
    <definedName name="CRK" localSheetId="2" hidden="1">{#N/A,#N/A,FALSE,"단축1";#N/A,#N/A,FALSE,"단축2";#N/A,#N/A,FALSE,"단축3";#N/A,#N/A,FALSE,"장축";#N/A,#N/A,FALSE,"4WD"}</definedName>
    <definedName name="CRK" hidden="1">{#N/A,#N/A,FALSE,"단축1";#N/A,#N/A,FALSE,"단축2";#N/A,#N/A,FALSE,"단축3";#N/A,#N/A,FALSE,"장축";#N/A,#N/A,FALSE,"4WD"}</definedName>
    <definedName name="CS_10" localSheetId="0">#REF!</definedName>
    <definedName name="CS_10" localSheetId="1">#REF!</definedName>
    <definedName name="CS_10" localSheetId="2">#REF!</definedName>
    <definedName name="CS_10">#REF!</definedName>
    <definedName name="CS_100" localSheetId="0">#REF!</definedName>
    <definedName name="CS_100" localSheetId="1">#REF!</definedName>
    <definedName name="CS_100" localSheetId="2">#REF!</definedName>
    <definedName name="CS_100">#REF!</definedName>
    <definedName name="CS_10S" localSheetId="0">#REF!</definedName>
    <definedName name="CS_10S" localSheetId="1">#REF!</definedName>
    <definedName name="CS_10S" localSheetId="2">#REF!</definedName>
    <definedName name="CS_10S">#REF!</definedName>
    <definedName name="CS_120" localSheetId="0">#REF!</definedName>
    <definedName name="CS_120" localSheetId="1">#REF!</definedName>
    <definedName name="CS_120" localSheetId="2">#REF!</definedName>
    <definedName name="CS_120">#REF!</definedName>
    <definedName name="CS_140" localSheetId="0">#REF!</definedName>
    <definedName name="CS_140" localSheetId="1">#REF!</definedName>
    <definedName name="CS_140" localSheetId="2">#REF!</definedName>
    <definedName name="CS_140">#REF!</definedName>
    <definedName name="CS_160" localSheetId="0">#REF!</definedName>
    <definedName name="CS_160" localSheetId="1">#REF!</definedName>
    <definedName name="CS_160" localSheetId="2">#REF!</definedName>
    <definedName name="CS_160">#REF!</definedName>
    <definedName name="CS_20" localSheetId="0">#REF!</definedName>
    <definedName name="CS_20" localSheetId="1">#REF!</definedName>
    <definedName name="CS_20" localSheetId="2">#REF!</definedName>
    <definedName name="CS_20">#REF!</definedName>
    <definedName name="CS_30" localSheetId="0">#REF!</definedName>
    <definedName name="CS_30" localSheetId="1">#REF!</definedName>
    <definedName name="CS_30" localSheetId="2">#REF!</definedName>
    <definedName name="CS_30">#REF!</definedName>
    <definedName name="CS_40" localSheetId="0">#REF!</definedName>
    <definedName name="CS_40" localSheetId="1">#REF!</definedName>
    <definedName name="CS_40" localSheetId="2">#REF!</definedName>
    <definedName name="CS_40">#REF!</definedName>
    <definedName name="CS_40S" localSheetId="0">#REF!</definedName>
    <definedName name="CS_40S" localSheetId="1">#REF!</definedName>
    <definedName name="CS_40S" localSheetId="2">#REF!</definedName>
    <definedName name="CS_40S">#REF!</definedName>
    <definedName name="CS_5S" localSheetId="0">#REF!</definedName>
    <definedName name="CS_5S" localSheetId="1">#REF!</definedName>
    <definedName name="CS_5S" localSheetId="2">#REF!</definedName>
    <definedName name="CS_5S">#REF!</definedName>
    <definedName name="CS_60" localSheetId="0">#REF!</definedName>
    <definedName name="CS_60" localSheetId="1">#REF!</definedName>
    <definedName name="CS_60" localSheetId="2">#REF!</definedName>
    <definedName name="CS_60">#REF!</definedName>
    <definedName name="CS_80" localSheetId="0">#REF!</definedName>
    <definedName name="CS_80" localSheetId="1">#REF!</definedName>
    <definedName name="CS_80" localSheetId="2">#REF!</definedName>
    <definedName name="CS_80">#REF!</definedName>
    <definedName name="CS_80S" localSheetId="0">#REF!</definedName>
    <definedName name="CS_80S" localSheetId="1">#REF!</definedName>
    <definedName name="CS_80S" localSheetId="2">#REF!</definedName>
    <definedName name="CS_80S">#REF!</definedName>
    <definedName name="CS_STD" localSheetId="0">#REF!</definedName>
    <definedName name="CS_STD" localSheetId="1">#REF!</definedName>
    <definedName name="CS_STD" localSheetId="2">#REF!</definedName>
    <definedName name="CS_STD">#REF!</definedName>
    <definedName name="CS_XS" localSheetId="0">#REF!</definedName>
    <definedName name="CS_XS" localSheetId="1">#REF!</definedName>
    <definedName name="CS_XS" localSheetId="2">#REF!</definedName>
    <definedName name="CS_XS">#REF!</definedName>
    <definedName name="CS_XXS" localSheetId="0">#REF!</definedName>
    <definedName name="CS_XXS" localSheetId="1">#REF!</definedName>
    <definedName name="CS_XXS" localSheetId="2">#REF!</definedName>
    <definedName name="CS_XXS">#REF!</definedName>
    <definedName name="CURR_COMP" localSheetId="0">[23]COMPARISON!#REF!</definedName>
    <definedName name="CURR_COMP" localSheetId="1">[23]COMPARISON!#REF!</definedName>
    <definedName name="CURR_COMP" localSheetId="2">[23]COMPARISON!#REF!</definedName>
    <definedName name="CURR_COMP">[23]COMPARISON!#REF!</definedName>
    <definedName name="Currencies">[24]Tables!$T$4:$T$19</definedName>
    <definedName name="CURRENCY" localSheetId="0">#REF!</definedName>
    <definedName name="CURRENCY" localSheetId="1">#REF!</definedName>
    <definedName name="CURRENCY" localSheetId="2">#REF!</definedName>
    <definedName name="CURRENCY">#REF!</definedName>
    <definedName name="currency_list">OFFSET('[11]INTERNAL USE ONLY - categories'!$P$1,1,0,COUNTA('[11]INTERNAL USE ONLY - categories'!$P$1:$P$65536)-1,1)</definedName>
    <definedName name="currency_range" localSheetId="0">#REF!</definedName>
    <definedName name="currency_range" localSheetId="1">#REF!</definedName>
    <definedName name="currency_range" localSheetId="2">#REF!</definedName>
    <definedName name="currency_range">#REF!</definedName>
    <definedName name="CurrencyE">'[25]Sec 2A - Piece Price Quote'!$Q$25</definedName>
    <definedName name="D" localSheetId="0" hidden="1">#REF!</definedName>
    <definedName name="D" localSheetId="1" hidden="1">#REF!</definedName>
    <definedName name="D" localSheetId="2" hidden="1">#REF!</definedName>
    <definedName name="D" hidden="1">#REF!</definedName>
    <definedName name="D_7101A_B" localSheetId="0">#REF!</definedName>
    <definedName name="D_7101A_B" localSheetId="1">#REF!</definedName>
    <definedName name="D_7101A_B" localSheetId="2">#REF!</definedName>
    <definedName name="D_7101A_B">#REF!</definedName>
    <definedName name="Da" localSheetId="0">#REF!</definedName>
    <definedName name="Da" localSheetId="1">#REF!</definedName>
    <definedName name="Da" localSheetId="2">#REF!</definedName>
    <definedName name="Da">#REF!</definedName>
    <definedName name="dadas" localSheetId="0">#REF!</definedName>
    <definedName name="dadas" localSheetId="1">#REF!</definedName>
    <definedName name="dadas" localSheetId="2">#REF!</definedName>
    <definedName name="dadas">#REF!</definedName>
    <definedName name="Darkspace400">'[26]Target for perfor by ASM'!$C$205:$R$252</definedName>
    <definedName name="Darkspace700">'[26]Target for perfor by ASM'!$C$157:$R$204</definedName>
    <definedName name="das" localSheetId="0">#REF!</definedName>
    <definedName name="das" localSheetId="1">#REF!</definedName>
    <definedName name="das" localSheetId="2">#REF!</definedName>
    <definedName name="das">#REF!</definedName>
    <definedName name="dasdfa" localSheetId="0" hidden="1">{#N/A,#N/A,FALSE,"Cash Flows";#N/A,#N/A,FALSE,"Fixed Assets";#N/A,#N/A,FALSE,"Balance Sheet";#N/A,#N/A,FALSE,"P &amp; L"}</definedName>
    <definedName name="dasdfa" localSheetId="1" hidden="1">{#N/A,#N/A,FALSE,"Cash Flows";#N/A,#N/A,FALSE,"Fixed Assets";#N/A,#N/A,FALSE,"Balance Sheet";#N/A,#N/A,FALSE,"P &amp; L"}</definedName>
    <definedName name="dasdfa" localSheetId="2" hidden="1">{#N/A,#N/A,FALSE,"Cash Flows";#N/A,#N/A,FALSE,"Fixed Assets";#N/A,#N/A,FALSE,"Balance Sheet";#N/A,#N/A,FALSE,"P &amp; L"}</definedName>
    <definedName name="dasdfa" hidden="1">{#N/A,#N/A,FALSE,"Cash Flows";#N/A,#N/A,FALSE,"Fixed Assets";#N/A,#N/A,FALSE,"Balance Sheet";#N/A,#N/A,FALSE,"P &amp; L"}</definedName>
    <definedName name="Data" localSheetId="0">#REF!</definedName>
    <definedName name="Data" localSheetId="1">#REF!</definedName>
    <definedName name="Data" localSheetId="2">#REF!</definedName>
    <definedName name="Data">#REF!</definedName>
    <definedName name="_xlnm.Data_Form">[27]!_xlnm.Data_Form</definedName>
    <definedName name="Data_IW39" localSheetId="0">OFFSET(#REF!,0,0,COUNTA(#REF!),COUNTA(#REF!))</definedName>
    <definedName name="Data_IW39" localSheetId="1">OFFSET(#REF!,0,0,COUNTA(#REF!),COUNTA(#REF!))</definedName>
    <definedName name="Data_IW39" localSheetId="2">OFFSET(#REF!,0,0,COUNTA(#REF!),COUNTA(#REF!))</definedName>
    <definedName name="Data_IW39">OFFSET(#REF!,0,0,COUNTA(#REF!),COUNTA(#REF!))</definedName>
    <definedName name="Data_IW59">OFFSET([26]IW59!$A$1,0,0,COUNTA([26]IW59!$A:$A),COUNTA([26]IW59!$1:$1))</definedName>
    <definedName name="data_sum" localSheetId="0">#REF!</definedName>
    <definedName name="data_sum" localSheetId="1">#REF!</definedName>
    <definedName name="data_sum" localSheetId="2">#REF!</definedName>
    <definedName name="data_sum">#REF!</definedName>
    <definedName name="data_summary" localSheetId="0">#REF!</definedName>
    <definedName name="data_summary" localSheetId="1">#REF!</definedName>
    <definedName name="data_summary" localSheetId="2">#REF!</definedName>
    <definedName name="data_summary">#REF!</definedName>
    <definedName name="DATA1" localSheetId="0">#REF!</definedName>
    <definedName name="DATA1" localSheetId="1">#REF!</definedName>
    <definedName name="DATA1" localSheetId="2">#REF!</definedName>
    <definedName name="DATA1">#REF!</definedName>
    <definedName name="DATA10" localSheetId="0">#REF!</definedName>
    <definedName name="DATA10" localSheetId="1">#REF!</definedName>
    <definedName name="DATA10" localSheetId="2">#REF!</definedName>
    <definedName name="DATA10">#REF!</definedName>
    <definedName name="DATA100" localSheetId="0">'[28]Data Pending'!#REF!</definedName>
    <definedName name="DATA100" localSheetId="1">'[28]Data Pending'!#REF!</definedName>
    <definedName name="DATA100" localSheetId="2">'[28]Data Pending'!#REF!</definedName>
    <definedName name="DATA100">'[28]Data Pending'!#REF!</definedName>
    <definedName name="DATA101" localSheetId="1">'[28]Data Pending'!#REF!</definedName>
    <definedName name="DATA101" localSheetId="2">'[28]Data Pending'!#REF!</definedName>
    <definedName name="DATA101">'[28]Data Pending'!#REF!</definedName>
    <definedName name="DATA102" localSheetId="1">'[28]Data Pending'!#REF!</definedName>
    <definedName name="DATA102" localSheetId="2">'[28]Data Pending'!#REF!</definedName>
    <definedName name="DATA102">'[28]Data Pending'!#REF!</definedName>
    <definedName name="DATA103" localSheetId="1">'[28]Data Pending'!#REF!</definedName>
    <definedName name="DATA103" localSheetId="2">'[28]Data Pending'!#REF!</definedName>
    <definedName name="DATA103">'[28]Data Pending'!#REF!</definedName>
    <definedName name="DATA104" localSheetId="1">'[28]Data Pending'!#REF!</definedName>
    <definedName name="DATA104" localSheetId="2">'[28]Data Pending'!#REF!</definedName>
    <definedName name="DATA104">'[28]Data Pending'!#REF!</definedName>
    <definedName name="DATA105">'[28]Data Pending'!#REF!</definedName>
    <definedName name="DATA106">'[28]Data Pending'!#REF!</definedName>
    <definedName name="DATA107">'[28]Data Pending'!#REF!</definedName>
    <definedName name="DATA108">'[28]Data Pending'!#REF!</definedName>
    <definedName name="DATA109">'[28]Data Pending'!#REF!</definedName>
    <definedName name="DATA11" localSheetId="0">#REF!</definedName>
    <definedName name="DATA11" localSheetId="1">#REF!</definedName>
    <definedName name="DATA11" localSheetId="2">#REF!</definedName>
    <definedName name="DATA11">#REF!</definedName>
    <definedName name="DATA110" localSheetId="0">'[28]Data Pending'!#REF!</definedName>
    <definedName name="DATA110" localSheetId="1">'[28]Data Pending'!#REF!</definedName>
    <definedName name="DATA110" localSheetId="2">'[28]Data Pending'!#REF!</definedName>
    <definedName name="DATA110">'[28]Data Pending'!#REF!</definedName>
    <definedName name="DATA111" localSheetId="1">'[28]Data Pending'!#REF!</definedName>
    <definedName name="DATA111" localSheetId="2">'[28]Data Pending'!#REF!</definedName>
    <definedName name="DATA111">'[28]Data Pending'!#REF!</definedName>
    <definedName name="DATA12" localSheetId="0">#REF!</definedName>
    <definedName name="DATA12" localSheetId="1">#REF!</definedName>
    <definedName name="DATA12" localSheetId="2">#REF!</definedName>
    <definedName name="DATA12">#REF!</definedName>
    <definedName name="DATA13" localSheetId="0">#REF!</definedName>
    <definedName name="DATA13" localSheetId="1">#REF!</definedName>
    <definedName name="DATA13" localSheetId="2">#REF!</definedName>
    <definedName name="DATA13">#REF!</definedName>
    <definedName name="DATA14" localSheetId="0">#REF!</definedName>
    <definedName name="DATA14" localSheetId="1">#REF!</definedName>
    <definedName name="DATA14" localSheetId="2">#REF!</definedName>
    <definedName name="DATA14">#REF!</definedName>
    <definedName name="DATA15" localSheetId="0">#REF!</definedName>
    <definedName name="DATA15" localSheetId="1">#REF!</definedName>
    <definedName name="DATA15" localSheetId="2">#REF!</definedName>
    <definedName name="DATA15">#REF!</definedName>
    <definedName name="DATA16" localSheetId="0">#REF!</definedName>
    <definedName name="DATA16" localSheetId="1">#REF!</definedName>
    <definedName name="DATA16" localSheetId="2">#REF!</definedName>
    <definedName name="DATA16">#REF!</definedName>
    <definedName name="DATA17" localSheetId="0">'[28]Data Pending'!#REF!</definedName>
    <definedName name="DATA17" localSheetId="1">'[28]Data Pending'!#REF!</definedName>
    <definedName name="DATA17" localSheetId="2">'[28]Data Pending'!#REF!</definedName>
    <definedName name="DATA17">'[28]Data Pending'!#REF!</definedName>
    <definedName name="DATA18" localSheetId="0">'[28]Data Pending'!#REF!</definedName>
    <definedName name="DATA18" localSheetId="2">'[28]Data Pending'!#REF!</definedName>
    <definedName name="DATA18">'[28]Data Pending'!#REF!</definedName>
    <definedName name="DATA19" localSheetId="0">'[28]Data Pending'!#REF!</definedName>
    <definedName name="DATA19" localSheetId="2">'[28]Data Pending'!#REF!</definedName>
    <definedName name="DATA19">'[28]Data Pending'!#REF!</definedName>
    <definedName name="DATA2" localSheetId="0">#REF!</definedName>
    <definedName name="DATA2" localSheetId="1">#REF!</definedName>
    <definedName name="DATA2" localSheetId="2">#REF!</definedName>
    <definedName name="DATA2">#REF!</definedName>
    <definedName name="DATA20" localSheetId="0">'[28]Data Pending'!#REF!</definedName>
    <definedName name="DATA20" localSheetId="1">'[28]Data Pending'!#REF!</definedName>
    <definedName name="DATA20" localSheetId="2">'[28]Data Pending'!#REF!</definedName>
    <definedName name="DATA20">'[28]Data Pending'!#REF!</definedName>
    <definedName name="DATA21" localSheetId="1">'[28]Data Pending'!#REF!</definedName>
    <definedName name="DATA21" localSheetId="2">'[28]Data Pending'!#REF!</definedName>
    <definedName name="DATA21">'[28]Data Pending'!#REF!</definedName>
    <definedName name="DATA22">'[28]Data Pending'!#REF!</definedName>
    <definedName name="DATA23" localSheetId="0">#REF!</definedName>
    <definedName name="DATA23" localSheetId="1">#REF!</definedName>
    <definedName name="DATA23" localSheetId="2">#REF!</definedName>
    <definedName name="DATA23">#REF!</definedName>
    <definedName name="DATA24" localSheetId="0">#REF!</definedName>
    <definedName name="DATA24" localSheetId="1">#REF!</definedName>
    <definedName name="DATA24" localSheetId="2">#REF!</definedName>
    <definedName name="DATA24">#REF!</definedName>
    <definedName name="DATA25" localSheetId="0">'[28]Data Pending'!#REF!</definedName>
    <definedName name="DATA25" localSheetId="1">'[28]Data Pending'!#REF!</definedName>
    <definedName name="DATA25" localSheetId="2">'[28]Data Pending'!#REF!</definedName>
    <definedName name="DATA25">'[28]Data Pending'!#REF!</definedName>
    <definedName name="DATA26" localSheetId="1">'[28]Data Pending'!#REF!</definedName>
    <definedName name="DATA26" localSheetId="2">'[28]Data Pending'!#REF!</definedName>
    <definedName name="DATA26">'[28]Data Pending'!#REF!</definedName>
    <definedName name="DATA27" localSheetId="0">'[28]Data Pending'!#REF!</definedName>
    <definedName name="DATA27" localSheetId="2">'[28]Data Pending'!#REF!</definedName>
    <definedName name="DATA27">'[28]Data Pending'!#REF!</definedName>
    <definedName name="DATA28">'[28]Data Pending'!#REF!</definedName>
    <definedName name="DATA29" localSheetId="0">#REF!</definedName>
    <definedName name="DATA29" localSheetId="1">#REF!</definedName>
    <definedName name="DATA29" localSheetId="2">#REF!</definedName>
    <definedName name="DATA29">#REF!</definedName>
    <definedName name="DATA3" localSheetId="0">#REF!</definedName>
    <definedName name="DATA3" localSheetId="1">#REF!</definedName>
    <definedName name="DATA3" localSheetId="2">#REF!</definedName>
    <definedName name="DATA3">#REF!</definedName>
    <definedName name="DATA30" localSheetId="0">#REF!</definedName>
    <definedName name="DATA30" localSheetId="1">#REF!</definedName>
    <definedName name="DATA30" localSheetId="2">#REF!</definedName>
    <definedName name="DATA30">#REF!</definedName>
    <definedName name="DATA31" localSheetId="0">'[28]Data Pending'!#REF!</definedName>
    <definedName name="DATA31" localSheetId="1">'[28]Data Pending'!#REF!</definedName>
    <definedName name="DATA31" localSheetId="2">'[28]Data Pending'!#REF!</definedName>
    <definedName name="DATA31">'[28]Data Pending'!#REF!</definedName>
    <definedName name="DATA32" localSheetId="1">'[28]Data Pending'!#REF!</definedName>
    <definedName name="DATA32" localSheetId="2">'[28]Data Pending'!#REF!</definedName>
    <definedName name="DATA32">'[28]Data Pending'!#REF!</definedName>
    <definedName name="DATA33" localSheetId="1">'[28]Data Pending'!#REF!</definedName>
    <definedName name="DATA33" localSheetId="2">'[28]Data Pending'!#REF!</definedName>
    <definedName name="DATA33">'[28]Data Pending'!#REF!</definedName>
    <definedName name="DATA34" localSheetId="1">'[28]Data Pending'!#REF!</definedName>
    <definedName name="DATA34" localSheetId="2">'[28]Data Pending'!#REF!</definedName>
    <definedName name="DATA34">'[28]Data Pending'!#REF!</definedName>
    <definedName name="DATA35">'[28]Data Pending'!#REF!</definedName>
    <definedName name="DATA36" localSheetId="0">#REF!</definedName>
    <definedName name="DATA36" localSheetId="1">#REF!</definedName>
    <definedName name="DATA36" localSheetId="2">#REF!</definedName>
    <definedName name="DATA36">#REF!</definedName>
    <definedName name="DATA37" localSheetId="0">'[28]Data Pending'!#REF!</definedName>
    <definedName name="DATA37" localSheetId="1">'[28]Data Pending'!#REF!</definedName>
    <definedName name="DATA37" localSheetId="2">'[28]Data Pending'!#REF!</definedName>
    <definedName name="DATA37">'[28]Data Pending'!#REF!</definedName>
    <definedName name="DATA38" localSheetId="1">'[28]Data Pending'!#REF!</definedName>
    <definedName name="DATA38" localSheetId="2">'[28]Data Pending'!#REF!</definedName>
    <definedName name="DATA38">'[28]Data Pending'!#REF!</definedName>
    <definedName name="DATA39">'[28]Data Pending'!#REF!</definedName>
    <definedName name="DATA4" localSheetId="0">#REF!</definedName>
    <definedName name="DATA4" localSheetId="1">#REF!</definedName>
    <definedName name="DATA4" localSheetId="2">#REF!</definedName>
    <definedName name="DATA4">#REF!</definedName>
    <definedName name="DATA40" localSheetId="0">'[28]Data Pending'!#REF!</definedName>
    <definedName name="DATA40" localSheetId="1">'[28]Data Pending'!#REF!</definedName>
    <definedName name="DATA40" localSheetId="2">'[28]Data Pending'!#REF!</definedName>
    <definedName name="DATA40">'[28]Data Pending'!#REF!</definedName>
    <definedName name="DATA41" localSheetId="1">'[28]Data Pending'!#REF!</definedName>
    <definedName name="DATA41" localSheetId="2">'[28]Data Pending'!#REF!</definedName>
    <definedName name="DATA41">'[28]Data Pending'!#REF!</definedName>
    <definedName name="DATA42">'[28]Data Pending'!#REF!</definedName>
    <definedName name="DATA43">'[28]Data Pending'!#REF!</definedName>
    <definedName name="DATA44">'[28]Data Pending'!#REF!</definedName>
    <definedName name="DATA45" localSheetId="0">#REF!</definedName>
    <definedName name="DATA45" localSheetId="1">#REF!</definedName>
    <definedName name="DATA45" localSheetId="2">#REF!</definedName>
    <definedName name="DATA45">#REF!</definedName>
    <definedName name="DATA46" localSheetId="0">#REF!</definedName>
    <definedName name="DATA46" localSheetId="1">#REF!</definedName>
    <definedName name="DATA46" localSheetId="2">#REF!</definedName>
    <definedName name="DATA46">#REF!</definedName>
    <definedName name="DATA47" localSheetId="0">'[28]Data Pending'!#REF!</definedName>
    <definedName name="DATA47" localSheetId="1">'[28]Data Pending'!#REF!</definedName>
    <definedName name="DATA47" localSheetId="2">'[28]Data Pending'!#REF!</definedName>
    <definedName name="DATA47">'[28]Data Pending'!#REF!</definedName>
    <definedName name="DATA48" localSheetId="1">'[28]Data Pending'!#REF!</definedName>
    <definedName name="DATA48" localSheetId="2">'[28]Data Pending'!#REF!</definedName>
    <definedName name="DATA48">'[28]Data Pending'!#REF!</definedName>
    <definedName name="DATA49" localSheetId="0">#REF!</definedName>
    <definedName name="DATA49" localSheetId="1">#REF!</definedName>
    <definedName name="DATA49" localSheetId="2">#REF!</definedName>
    <definedName name="DATA49">#REF!</definedName>
    <definedName name="DATA5" localSheetId="0">#REF!</definedName>
    <definedName name="DATA5" localSheetId="1">#REF!</definedName>
    <definedName name="DATA5" localSheetId="2">#REF!</definedName>
    <definedName name="DATA5">#REF!</definedName>
    <definedName name="DATA50" localSheetId="0">#REF!</definedName>
    <definedName name="DATA50" localSheetId="1">#REF!</definedName>
    <definedName name="DATA50" localSheetId="2">#REF!</definedName>
    <definedName name="DATA50">#REF!</definedName>
    <definedName name="DATA51" localSheetId="0">'[28]Data Pending'!#REF!</definedName>
    <definedName name="DATA51" localSheetId="1">'[28]Data Pending'!#REF!</definedName>
    <definedName name="DATA51" localSheetId="2">'[28]Data Pending'!#REF!</definedName>
    <definedName name="DATA51">'[28]Data Pending'!#REF!</definedName>
    <definedName name="DATA52" localSheetId="1">'[28]Data Pending'!#REF!</definedName>
    <definedName name="DATA52" localSheetId="2">'[28]Data Pending'!#REF!</definedName>
    <definedName name="DATA52">'[28]Data Pending'!#REF!</definedName>
    <definedName name="DATA53" localSheetId="1">'[28]Data Pending'!#REF!</definedName>
    <definedName name="DATA53" localSheetId="2">'[28]Data Pending'!#REF!</definedName>
    <definedName name="DATA53">'[28]Data Pending'!#REF!</definedName>
    <definedName name="DATA54" localSheetId="1">'[28]Data Pending'!#REF!</definedName>
    <definedName name="DATA54" localSheetId="2">'[28]Data Pending'!#REF!</definedName>
    <definedName name="DATA54">'[28]Data Pending'!#REF!</definedName>
    <definedName name="DATA55">'[28]Data Pending'!#REF!</definedName>
    <definedName name="DATA56">'[28]Data Pending'!#REF!</definedName>
    <definedName name="DATA57">'[28]Data Pending'!#REF!</definedName>
    <definedName name="DATA58" localSheetId="0">#REF!</definedName>
    <definedName name="DATA58" localSheetId="1">#REF!</definedName>
    <definedName name="DATA58" localSheetId="2">#REF!</definedName>
    <definedName name="DATA58">#REF!</definedName>
    <definedName name="DATA59" localSheetId="0">#REF!</definedName>
    <definedName name="DATA59" localSheetId="1">#REF!</definedName>
    <definedName name="DATA59" localSheetId="2">#REF!</definedName>
    <definedName name="DATA59">#REF!</definedName>
    <definedName name="DATA6" localSheetId="0">#REF!</definedName>
    <definedName name="DATA6" localSheetId="1">#REF!</definedName>
    <definedName name="DATA6" localSheetId="2">#REF!</definedName>
    <definedName name="DATA6">#REF!</definedName>
    <definedName name="DATA60" localSheetId="0">'[28]Data Pending'!#REF!</definedName>
    <definedName name="DATA60" localSheetId="1">'[28]Data Pending'!#REF!</definedName>
    <definedName name="DATA60" localSheetId="2">'[28]Data Pending'!#REF!</definedName>
    <definedName name="DATA60">'[28]Data Pending'!#REF!</definedName>
    <definedName name="DATA61" localSheetId="1">'[28]Data Pending'!#REF!</definedName>
    <definedName name="DATA61" localSheetId="2">'[28]Data Pending'!#REF!</definedName>
    <definedName name="DATA61">'[28]Data Pending'!#REF!</definedName>
    <definedName name="DATA62" localSheetId="1">'[28]Data Pending'!#REF!</definedName>
    <definedName name="DATA62" localSheetId="2">'[28]Data Pending'!#REF!</definedName>
    <definedName name="DATA62">'[28]Data Pending'!#REF!</definedName>
    <definedName name="DATA63" localSheetId="1">'[28]Data Pending'!#REF!</definedName>
    <definedName name="DATA63" localSheetId="2">'[28]Data Pending'!#REF!</definedName>
    <definedName name="DATA63">'[28]Data Pending'!#REF!</definedName>
    <definedName name="DATA64" localSheetId="0">#REF!</definedName>
    <definedName name="DATA64" localSheetId="1">#REF!</definedName>
    <definedName name="DATA64" localSheetId="2">#REF!</definedName>
    <definedName name="DATA64">#REF!</definedName>
    <definedName name="DATA65" localSheetId="0">'[29]Data Pending'!#REF!</definedName>
    <definedName name="DATA65" localSheetId="1">'[29]Data Pending'!#REF!</definedName>
    <definedName name="DATA65" localSheetId="2">'[29]Data Pending'!#REF!</definedName>
    <definedName name="DATA65">'[29]Data Pending'!#REF!</definedName>
    <definedName name="DATA66" localSheetId="1">'[28]Data Pending'!#REF!</definedName>
    <definedName name="DATA66" localSheetId="2">'[28]Data Pending'!#REF!</definedName>
    <definedName name="DATA66">'[28]Data Pending'!#REF!</definedName>
    <definedName name="DATA67">'[28]Data Pending'!#REF!</definedName>
    <definedName name="DATA68" localSheetId="0">#REF!</definedName>
    <definedName name="DATA68" localSheetId="1">#REF!</definedName>
    <definedName name="DATA68" localSheetId="2">#REF!</definedName>
    <definedName name="DATA68">#REF!</definedName>
    <definedName name="DATA69" localSheetId="0">#REF!</definedName>
    <definedName name="DATA69" localSheetId="1">#REF!</definedName>
    <definedName name="DATA69" localSheetId="2">#REF!</definedName>
    <definedName name="DATA69">#REF!</definedName>
    <definedName name="DATA7" localSheetId="0">#REF!</definedName>
    <definedName name="DATA7" localSheetId="1">#REF!</definedName>
    <definedName name="DATA7" localSheetId="2">#REF!</definedName>
    <definedName name="DATA7">#REF!</definedName>
    <definedName name="DATA70" localSheetId="0">'[28]Data Pending'!#REF!</definedName>
    <definedName name="DATA70" localSheetId="1">'[28]Data Pending'!#REF!</definedName>
    <definedName name="DATA70" localSheetId="2">'[28]Data Pending'!#REF!</definedName>
    <definedName name="DATA70">'[28]Data Pending'!#REF!</definedName>
    <definedName name="DATA71" localSheetId="0">#REF!</definedName>
    <definedName name="DATA71" localSheetId="1">#REF!</definedName>
    <definedName name="DATA71" localSheetId="2">#REF!</definedName>
    <definedName name="DATA71">#REF!</definedName>
    <definedName name="DATA72" localSheetId="0">'[28]Data Pending'!#REF!</definedName>
    <definedName name="DATA72" localSheetId="1">'[28]Data Pending'!#REF!</definedName>
    <definedName name="DATA72" localSheetId="2">'[28]Data Pending'!#REF!</definedName>
    <definedName name="DATA72">'[28]Data Pending'!#REF!</definedName>
    <definedName name="DATA73" localSheetId="1">'[28]Data Pending'!#REF!</definedName>
    <definedName name="DATA73" localSheetId="2">'[28]Data Pending'!#REF!</definedName>
    <definedName name="DATA73">'[28]Data Pending'!#REF!</definedName>
    <definedName name="DATA74" localSheetId="1">'[28]Data Pending'!#REF!</definedName>
    <definedName name="DATA74" localSheetId="2">'[28]Data Pending'!#REF!</definedName>
    <definedName name="DATA74">'[28]Data Pending'!#REF!</definedName>
    <definedName name="DATA75" localSheetId="0">#REF!</definedName>
    <definedName name="DATA75" localSheetId="1">#REF!</definedName>
    <definedName name="DATA75" localSheetId="2">#REF!</definedName>
    <definedName name="DATA75">#REF!</definedName>
    <definedName name="DATA76" localSheetId="0">#REF!</definedName>
    <definedName name="DATA76" localSheetId="1">#REF!</definedName>
    <definedName name="DATA76" localSheetId="2">#REF!</definedName>
    <definedName name="DATA76">#REF!</definedName>
    <definedName name="DATA77" localSheetId="0">#REF!</definedName>
    <definedName name="DATA77" localSheetId="1">#REF!</definedName>
    <definedName name="DATA77" localSheetId="2">#REF!</definedName>
    <definedName name="DATA77">#REF!</definedName>
    <definedName name="DATA78" localSheetId="0">'[28]Data Pending'!#REF!</definedName>
    <definedName name="DATA78" localSheetId="1">'[28]Data Pending'!#REF!</definedName>
    <definedName name="DATA78" localSheetId="2">'[28]Data Pending'!#REF!</definedName>
    <definedName name="DATA78">'[28]Data Pending'!#REF!</definedName>
    <definedName name="DATA79" localSheetId="0">#REF!</definedName>
    <definedName name="DATA79" localSheetId="1">#REF!</definedName>
    <definedName name="DATA79" localSheetId="2">#REF!</definedName>
    <definedName name="DATA79">#REF!</definedName>
    <definedName name="DATA8" localSheetId="0">#REF!</definedName>
    <definedName name="DATA8" localSheetId="1">#REF!</definedName>
    <definedName name="DATA8" localSheetId="2">#REF!</definedName>
    <definedName name="DATA8">#REF!</definedName>
    <definedName name="DATA82" localSheetId="0">'[28]Data Pending'!#REF!</definedName>
    <definedName name="DATA82" localSheetId="1">'[28]Data Pending'!#REF!</definedName>
    <definedName name="DATA82" localSheetId="2">'[28]Data Pending'!#REF!</definedName>
    <definedName name="DATA82">'[28]Data Pending'!#REF!</definedName>
    <definedName name="DATA83" localSheetId="1">'[28]Data Pending'!#REF!</definedName>
    <definedName name="DATA83" localSheetId="2">'[28]Data Pending'!#REF!</definedName>
    <definedName name="DATA83">'[28]Data Pending'!#REF!</definedName>
    <definedName name="DATA84" localSheetId="0">'[28]Data Pending'!#REF!</definedName>
    <definedName name="DATA84" localSheetId="2">'[28]Data Pending'!#REF!</definedName>
    <definedName name="DATA84">'[28]Data Pending'!#REF!</definedName>
    <definedName name="DATA85">'[28]Data Pending'!#REF!</definedName>
    <definedName name="DATA86">'[28]Data Pending'!#REF!</definedName>
    <definedName name="DATA87">'[28]Data Pending'!#REF!</definedName>
    <definedName name="DATA88">'[28]Data Pending'!#REF!</definedName>
    <definedName name="DATA89">'[28]Data Pending'!#REF!</definedName>
    <definedName name="DATA9" localSheetId="0">#REF!</definedName>
    <definedName name="DATA9" localSheetId="1">#REF!</definedName>
    <definedName name="DATA9" localSheetId="2">#REF!</definedName>
    <definedName name="DATA9">#REF!</definedName>
    <definedName name="DATA90" localSheetId="0">'[28]Data Pending'!#REF!</definedName>
    <definedName name="DATA90" localSheetId="1">'[28]Data Pending'!#REF!</definedName>
    <definedName name="DATA90" localSheetId="2">'[28]Data Pending'!#REF!</definedName>
    <definedName name="DATA90">'[28]Data Pending'!#REF!</definedName>
    <definedName name="DATA91" localSheetId="1">'[29]Data Pending'!#REF!</definedName>
    <definedName name="DATA91" localSheetId="2">'[29]Data Pending'!#REF!</definedName>
    <definedName name="DATA91">'[29]Data Pending'!#REF!</definedName>
    <definedName name="DATA93">'[29]Data Pending'!#REF!</definedName>
    <definedName name="DATA94">'[29]Data Pending'!#REF!</definedName>
    <definedName name="DATA95">'[28]Data Pending'!#REF!</definedName>
    <definedName name="DATA96">'[28]Data Pending'!#REF!</definedName>
    <definedName name="DATA97">'[29]Data Pending'!#REF!</definedName>
    <definedName name="DATA99">'[28]Data Pending'!#REF!</definedName>
    <definedName name="_xlnm.Database" localSheetId="0">#REF!</definedName>
    <definedName name="_xlnm.Database" localSheetId="1">#REF!</definedName>
    <definedName name="_xlnm.Database" localSheetId="2">#REF!</definedName>
    <definedName name="_xlnm.Database">#REF!</definedName>
    <definedName name="DATE" localSheetId="0">#REF!</definedName>
    <definedName name="DATE" localSheetId="1">#REF!</definedName>
    <definedName name="DATE" localSheetId="2">#REF!</definedName>
    <definedName name="DATE">#REF!</definedName>
    <definedName name="Date1PP" localSheetId="0">#REF!</definedName>
    <definedName name="Date1PP" localSheetId="1">#REF!</definedName>
    <definedName name="Date1PP" localSheetId="2">#REF!</definedName>
    <definedName name="Date1PP">#REF!</definedName>
    <definedName name="DATE20">#N/A</definedName>
    <definedName name="DATE21">#N/A</definedName>
    <definedName name="DATE23">#N/A</definedName>
    <definedName name="DATE24">#N/A</definedName>
    <definedName name="DATE25">#N/A</definedName>
    <definedName name="DATE26">#N/A</definedName>
    <definedName name="DATE27">#N/A</definedName>
    <definedName name="DATE28">#N/A</definedName>
    <definedName name="DATE30">#N/A</definedName>
    <definedName name="DATE31">#N/A</definedName>
    <definedName name="DATE35">#N/A</definedName>
    <definedName name="DATE36">#N/A</definedName>
    <definedName name="DATE41">#N/A</definedName>
    <definedName name="DATE42">#N/A</definedName>
    <definedName name="DATE43">#N/A</definedName>
    <definedName name="DATE44">#N/A</definedName>
    <definedName name="DATE45">#N/A</definedName>
    <definedName name="DATE46">#N/A</definedName>
    <definedName name="DATE47">#N/A</definedName>
    <definedName name="DATE49">#N/A</definedName>
    <definedName name="DateJob1" localSheetId="0">#REF!</definedName>
    <definedName name="DateJob1" localSheetId="1">#REF!</definedName>
    <definedName name="DateJob1" localSheetId="2">#REF!</definedName>
    <definedName name="DateJob1">#REF!</definedName>
    <definedName name="DatePSW" localSheetId="0">#REF!</definedName>
    <definedName name="DatePSW" localSheetId="1">#REF!</definedName>
    <definedName name="DatePSW" localSheetId="2">#REF!</definedName>
    <definedName name="DatePSW">#REF!</definedName>
    <definedName name="dd" localSheetId="0">#REF!</definedName>
    <definedName name="dd" localSheetId="1">#REF!</definedName>
    <definedName name="dd" localSheetId="2">#REF!</definedName>
    <definedName name="dd">#REF!</definedName>
    <definedName name="DDate">[26]Option!$A$1</definedName>
    <definedName name="ddd" localSheetId="0">#REF!</definedName>
    <definedName name="ddd" localSheetId="1">#REF!</definedName>
    <definedName name="ddd" localSheetId="2">#REF!</definedName>
    <definedName name="ddd">#REF!</definedName>
    <definedName name="DDDD" localSheetId="0">#REF!</definedName>
    <definedName name="DDDD" localSheetId="1">#REF!</definedName>
    <definedName name="DDDD" localSheetId="2">#REF!</definedName>
    <definedName name="DDDD">#REF!</definedName>
    <definedName name="ddddddddd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FA" localSheetId="0" hidden="1">{#N/A,#N/A,FALSE,"단축1";#N/A,#N/A,FALSE,"단축2";#N/A,#N/A,FALSE,"단축3";#N/A,#N/A,FALSE,"장축";#N/A,#N/A,FALSE,"4WD"}</definedName>
    <definedName name="dDFA" localSheetId="1" hidden="1">{#N/A,#N/A,FALSE,"단축1";#N/A,#N/A,FALSE,"단축2";#N/A,#N/A,FALSE,"단축3";#N/A,#N/A,FALSE,"장축";#N/A,#N/A,FALSE,"4WD"}</definedName>
    <definedName name="dDFA" localSheetId="2" hidden="1">{#N/A,#N/A,FALSE,"단축1";#N/A,#N/A,FALSE,"단축2";#N/A,#N/A,FALSE,"단축3";#N/A,#N/A,FALSE,"장축";#N/A,#N/A,FALSE,"4WD"}</definedName>
    <definedName name="dDFA" hidden="1">{#N/A,#N/A,FALSE,"단축1";#N/A,#N/A,FALSE,"단축2";#N/A,#N/A,FALSE,"단축3";#N/A,#N/A,FALSE,"장축";#N/A,#N/A,FALSE,"4WD"}</definedName>
    <definedName name="DE">#REF!</definedName>
    <definedName name="DE_10" localSheetId="0">#REF!</definedName>
    <definedName name="DE_10" localSheetId="1">#REF!</definedName>
    <definedName name="DE_10" localSheetId="2">#REF!</definedName>
    <definedName name="DE_10">#REF!</definedName>
    <definedName name="DEC" localSheetId="0">#REF!</definedName>
    <definedName name="DEC" localSheetId="1">#REF!</definedName>
    <definedName name="DEC" localSheetId="2">#REF!</definedName>
    <definedName name="DEC">#REF!</definedName>
    <definedName name="DEC_I" localSheetId="0">'[8]SALES &amp; PRODUCTION'!#REF!</definedName>
    <definedName name="DEC_I" localSheetId="1">'[8]SALES &amp; PRODUCTION'!#REF!</definedName>
    <definedName name="DEC_I" localSheetId="2">'[8]SALES &amp; PRODUCTION'!#REF!</definedName>
    <definedName name="DEC_I">'[8]SALES &amp; PRODUCTION'!#REF!</definedName>
    <definedName name="DEC_PTC" localSheetId="1">'[8]SALES &amp; PRODUCTION'!#REF!</definedName>
    <definedName name="DEC_PTC" localSheetId="2">'[8]SALES &amp; PRODUCTION'!#REF!</definedName>
    <definedName name="DEC_PTC">'[8]SALES &amp; PRODUCTION'!#REF!</definedName>
    <definedName name="DEC_S">'[8]SALES &amp; PRODUCTION'!$C$4:$C$391</definedName>
    <definedName name="delta" localSheetId="0" hidden="1">{#N/A,#N/A,FALSE,"Cash Flows";#N/A,#N/A,FALSE,"Fixed Assets";#N/A,#N/A,FALSE,"Balance Sheet";#N/A,#N/A,FALSE,"P &amp; L"}</definedName>
    <definedName name="delta" localSheetId="1" hidden="1">{#N/A,#N/A,FALSE,"Cash Flows";#N/A,#N/A,FALSE,"Fixed Assets";#N/A,#N/A,FALSE,"Balance Sheet";#N/A,#N/A,FALSE,"P &amp; L"}</definedName>
    <definedName name="delta" localSheetId="2" hidden="1">{#N/A,#N/A,FALSE,"Cash Flows";#N/A,#N/A,FALSE,"Fixed Assets";#N/A,#N/A,FALSE,"Balance Sheet";#N/A,#N/A,FALSE,"P &amp; L"}</definedName>
    <definedName name="delta" hidden="1">{#N/A,#N/A,FALSE,"Cash Flows";#N/A,#N/A,FALSE,"Fixed Assets";#N/A,#N/A,FALSE,"Balance Sheet";#N/A,#N/A,FALSE,"P &amp; L"}</definedName>
    <definedName name="DEMeXToEUR" localSheetId="0" hidden="1">1/EUReXToDEM</definedName>
    <definedName name="DEMeXToEUR" localSheetId="1" hidden="1">1/EUReXToDEM</definedName>
    <definedName name="DEMeXToEUR" localSheetId="2" hidden="1">1/EUReXToDEM</definedName>
    <definedName name="DEMeXToEUR" hidden="1">1/EUReXToDEM</definedName>
    <definedName name="Denmark" localSheetId="0">#REF!</definedName>
    <definedName name="Denmark" localSheetId="1">#REF!</definedName>
    <definedName name="Denmark" localSheetId="2">#REF!</definedName>
    <definedName name="Denmark">#REF!</definedName>
    <definedName name="DENOM" localSheetId="0">#REF!</definedName>
    <definedName name="DENOM" localSheetId="1">#REF!</definedName>
    <definedName name="DENOM" localSheetId="2">#REF!</definedName>
    <definedName name="DENOM">#REF!</definedName>
    <definedName name="Dep" localSheetId="0">#REF!</definedName>
    <definedName name="Dep" localSheetId="1">#REF!</definedName>
    <definedName name="Dep" localSheetId="2">#REF!</definedName>
    <definedName name="Dep">#REF!</definedName>
    <definedName name="dep_book" localSheetId="0">#REF!</definedName>
    <definedName name="dep_book" localSheetId="1">#REF!</definedName>
    <definedName name="dep_book" localSheetId="2">#REF!</definedName>
    <definedName name="dep_book">#REF!</definedName>
    <definedName name="dep_tax" localSheetId="0">#REF!</definedName>
    <definedName name="dep_tax" localSheetId="1">#REF!</definedName>
    <definedName name="dep_tax" localSheetId="2">#REF!</definedName>
    <definedName name="dep_tax">#REF!</definedName>
    <definedName name="Depreciation" localSheetId="0">#REF!</definedName>
    <definedName name="Depreciation" localSheetId="1">#REF!</definedName>
    <definedName name="Depreciation" localSheetId="2">#REF!</definedName>
    <definedName name="Depreciation">#REF!</definedName>
    <definedName name="DESAI" localSheetId="0" hidden="1">#REF!</definedName>
    <definedName name="DESAI" localSheetId="1" hidden="1">#REF!</definedName>
    <definedName name="DESAI" localSheetId="2" hidden="1">#REF!</definedName>
    <definedName name="DESAI" hidden="1">#REF!</definedName>
    <definedName name="DESCRIPTION" localSheetId="0">#REF!</definedName>
    <definedName name="DESCRIPTION" localSheetId="1">#REF!</definedName>
    <definedName name="DESCRIPTION" localSheetId="2">#REF!</definedName>
    <definedName name="DESCRIPTION">#REF!</definedName>
    <definedName name="Design._pièce" localSheetId="0">#REF!</definedName>
    <definedName name="Design._pièce" localSheetId="1">#REF!</definedName>
    <definedName name="Design._pièce" localSheetId="2">#REF!</definedName>
    <definedName name="Design._pièce">#REF!</definedName>
    <definedName name="Detai99" localSheetId="0">#REF!</definedName>
    <definedName name="Detai99" localSheetId="1">#REF!</definedName>
    <definedName name="Detai99" localSheetId="2">#REF!</definedName>
    <definedName name="Detai99">#REF!</definedName>
    <definedName name="DETAIL">'[30]Drop Down Lists'!$E$2:$E$3</definedName>
    <definedName name="Details" localSheetId="0">#REF!</definedName>
    <definedName name="Details" localSheetId="1">#REF!</definedName>
    <definedName name="Details" localSheetId="2">#REF!</definedName>
    <definedName name="Details">#REF!</definedName>
    <definedName name="Dev_CompActualWeek" localSheetId="0">[31]V1_151214!#REF!</definedName>
    <definedName name="Dev_CompActualWeek" localSheetId="1">[31]V1_151214!#REF!</definedName>
    <definedName name="Dev_CompActualWeek" localSheetId="2">[31]V1_151214!#REF!</definedName>
    <definedName name="Dev_CompActualWeek">[31]V1_151214!#REF!</definedName>
    <definedName name="Dev_CompPlanWeek" localSheetId="0">[31]V1_151214!#REF!</definedName>
    <definedName name="Dev_CompPlanWeek" localSheetId="1">[31]V1_151214!#REF!</definedName>
    <definedName name="Dev_CompPlanWeek" localSheetId="2">[31]V1_151214!#REF!</definedName>
    <definedName name="Dev_CompPlanWeek">[31]V1_151214!#REF!</definedName>
    <definedName name="DevCompleted" localSheetId="0">#REF!</definedName>
    <definedName name="DevCompleted" localSheetId="1">#REF!</definedName>
    <definedName name="DevCompleted" localSheetId="2">#REF!</definedName>
    <definedName name="DevCompleted">#REF!</definedName>
    <definedName name="DevFunctTest" localSheetId="0">#REF!</definedName>
    <definedName name="DevFunctTest" localSheetId="1">#REF!</definedName>
    <definedName name="DevFunctTest" localSheetId="2">#REF!</definedName>
    <definedName name="DevFunctTest">#REF!</definedName>
    <definedName name="DevStatus" localSheetId="0">#REF!</definedName>
    <definedName name="DevStatus" localSheetId="1">#REF!</definedName>
    <definedName name="DevStatus" localSheetId="2">#REF!</definedName>
    <definedName name="DevStatus">#REF!</definedName>
    <definedName name="DevUAT" localSheetId="0">#REF!</definedName>
    <definedName name="DevUAT" localSheetId="1">#REF!</definedName>
    <definedName name="DevUAT" localSheetId="2">#REF!</definedName>
    <definedName name="DevUAT">#REF!</definedName>
    <definedName name="df" localSheetId="0">#REF!</definedName>
    <definedName name="df" localSheetId="1">#REF!</definedName>
    <definedName name="df" localSheetId="2">#REF!</definedName>
    <definedName name="df">#REF!</definedName>
    <definedName name="DFA" localSheetId="0" hidden="1">{#N/A,#N/A,FALSE,"단축1";#N/A,#N/A,FALSE,"단축2";#N/A,#N/A,FALSE,"단축3";#N/A,#N/A,FALSE,"장축";#N/A,#N/A,FALSE,"4WD"}</definedName>
    <definedName name="DFA" localSheetId="1" hidden="1">{#N/A,#N/A,FALSE,"단축1";#N/A,#N/A,FALSE,"단축2";#N/A,#N/A,FALSE,"단축3";#N/A,#N/A,FALSE,"장축";#N/A,#N/A,FALSE,"4WD"}</definedName>
    <definedName name="DFA" localSheetId="2" hidden="1">{#N/A,#N/A,FALSE,"단축1";#N/A,#N/A,FALSE,"단축2";#N/A,#N/A,FALSE,"단축3";#N/A,#N/A,FALSE,"장축";#N/A,#N/A,FALSE,"4WD"}</definedName>
    <definedName name="DFA" hidden="1">{#N/A,#N/A,FALSE,"단축1";#N/A,#N/A,FALSE,"단축2";#N/A,#N/A,FALSE,"단축3";#N/A,#N/A,FALSE,"장축";#N/A,#N/A,FALSE,"4WD"}</definedName>
    <definedName name="dfc" localSheetId="0">#REF!</definedName>
    <definedName name="dfc" localSheetId="1">#REF!</definedName>
    <definedName name="dfc" localSheetId="2">#REF!</definedName>
    <definedName name="dfc">#REF!</definedName>
    <definedName name="dfgh" localSheetId="0" hidden="1">{#N/A,#N/A,FALSE,"196126-0690";#N/A,#N/A,FALSE,"196126-0690";#N/A,#N/A,FALSE,"1961165-0201"}</definedName>
    <definedName name="dfgh" localSheetId="1" hidden="1">{#N/A,#N/A,FALSE,"196126-0690";#N/A,#N/A,FALSE,"196126-0690";#N/A,#N/A,FALSE,"1961165-0201"}</definedName>
    <definedName name="dfgh" localSheetId="2" hidden="1">{#N/A,#N/A,FALSE,"196126-0690";#N/A,#N/A,FALSE,"196126-0690";#N/A,#N/A,FALSE,"1961165-0201"}</definedName>
    <definedName name="dfgh" hidden="1">{#N/A,#N/A,FALSE,"196126-0690";#N/A,#N/A,FALSE,"196126-0690";#N/A,#N/A,FALSE,"1961165-0201"}</definedName>
    <definedName name="DFHJ" localSheetId="0" hidden="1">{#N/A,#N/A,FALSE,"단축1";#N/A,#N/A,FALSE,"단축2";#N/A,#N/A,FALSE,"단축3";#N/A,#N/A,FALSE,"장축";#N/A,#N/A,FALSE,"4WD"}</definedName>
    <definedName name="DFHJ" localSheetId="1" hidden="1">{#N/A,#N/A,FALSE,"단축1";#N/A,#N/A,FALSE,"단축2";#N/A,#N/A,FALSE,"단축3";#N/A,#N/A,FALSE,"장축";#N/A,#N/A,FALSE,"4WD"}</definedName>
    <definedName name="DFHJ" localSheetId="2" hidden="1">{#N/A,#N/A,FALSE,"단축1";#N/A,#N/A,FALSE,"단축2";#N/A,#N/A,FALSE,"단축3";#N/A,#N/A,FALSE,"장축";#N/A,#N/A,FALSE,"4WD"}</definedName>
    <definedName name="DFHJ" hidden="1">{#N/A,#N/A,FALSE,"단축1";#N/A,#N/A,FALSE,"단축2";#N/A,#N/A,FALSE,"단축3";#N/A,#N/A,FALSE,"장축";#N/A,#N/A,FALSE,"4WD"}</definedName>
    <definedName name="dfjghakj" localSheetId="0" hidden="1">{#N/A,#N/A,FALSE,"단축1";#N/A,#N/A,FALSE,"단축2";#N/A,#N/A,FALSE,"단축3";#N/A,#N/A,FALSE,"장축";#N/A,#N/A,FALSE,"4WD"}</definedName>
    <definedName name="dfjghakj" localSheetId="1" hidden="1">{#N/A,#N/A,FALSE,"단축1";#N/A,#N/A,FALSE,"단축2";#N/A,#N/A,FALSE,"단축3";#N/A,#N/A,FALSE,"장축";#N/A,#N/A,FALSE,"4WD"}</definedName>
    <definedName name="dfjghakj" localSheetId="2" hidden="1">{#N/A,#N/A,FALSE,"단축1";#N/A,#N/A,FALSE,"단축2";#N/A,#N/A,FALSE,"단축3";#N/A,#N/A,FALSE,"장축";#N/A,#N/A,FALSE,"4WD"}</definedName>
    <definedName name="dfjghakj" hidden="1">{#N/A,#N/A,FALSE,"단축1";#N/A,#N/A,FALSE,"단축2";#N/A,#N/A,FALSE,"단축3";#N/A,#N/A,FALSE,"장축";#N/A,#N/A,FALSE,"4WD"}</definedName>
    <definedName name="DGF" localSheetId="0" hidden="1">{#N/A,#N/A,FALSE,"단축1";#N/A,#N/A,FALSE,"단축2";#N/A,#N/A,FALSE,"단축3";#N/A,#N/A,FALSE,"장축";#N/A,#N/A,FALSE,"4WD"}</definedName>
    <definedName name="DGF" localSheetId="1" hidden="1">{#N/A,#N/A,FALSE,"단축1";#N/A,#N/A,FALSE,"단축2";#N/A,#N/A,FALSE,"단축3";#N/A,#N/A,FALSE,"장축";#N/A,#N/A,FALSE,"4WD"}</definedName>
    <definedName name="DGF" localSheetId="2" hidden="1">{#N/A,#N/A,FALSE,"단축1";#N/A,#N/A,FALSE,"단축2";#N/A,#N/A,FALSE,"단축3";#N/A,#N/A,FALSE,"장축";#N/A,#N/A,FALSE,"4WD"}</definedName>
    <definedName name="DGF" hidden="1">{#N/A,#N/A,FALSE,"단축1";#N/A,#N/A,FALSE,"단축2";#N/A,#N/A,FALSE,"단축3";#N/A,#N/A,FALSE,"장축";#N/A,#N/A,FALSE,"4WD"}</definedName>
    <definedName name="DGJSRGH" localSheetId="0" hidden="1">{#N/A,#N/A,FALSE,"단축1";#N/A,#N/A,FALSE,"단축2";#N/A,#N/A,FALSE,"단축3";#N/A,#N/A,FALSE,"장축";#N/A,#N/A,FALSE,"4WD"}</definedName>
    <definedName name="DGJSRGH" localSheetId="1" hidden="1">{#N/A,#N/A,FALSE,"단축1";#N/A,#N/A,FALSE,"단축2";#N/A,#N/A,FALSE,"단축3";#N/A,#N/A,FALSE,"장축";#N/A,#N/A,FALSE,"4WD"}</definedName>
    <definedName name="DGJSRGH" localSheetId="2" hidden="1">{#N/A,#N/A,FALSE,"단축1";#N/A,#N/A,FALSE,"단축2";#N/A,#N/A,FALSE,"단축3";#N/A,#N/A,FALSE,"장축";#N/A,#N/A,FALSE,"4WD"}</definedName>
    <definedName name="DGJSRGH" hidden="1">{#N/A,#N/A,FALSE,"단축1";#N/A,#N/A,FALSE,"단축2";#N/A,#N/A,FALSE,"단축3";#N/A,#N/A,FALSE,"장축";#N/A,#N/A,FALSE,"4WD"}</definedName>
    <definedName name="Dim_X">#REF!</definedName>
    <definedName name="Dim_Y" localSheetId="0">#REF!</definedName>
    <definedName name="Dim_Y" localSheetId="1">#REF!</definedName>
    <definedName name="Dim_Y" localSheetId="2">#REF!</definedName>
    <definedName name="Dim_Y">#REF!</definedName>
    <definedName name="Dim_Z" localSheetId="0">#REF!</definedName>
    <definedName name="Dim_Z" localSheetId="1">#REF!</definedName>
    <definedName name="Dim_Z" localSheetId="2">#REF!</definedName>
    <definedName name="Dim_Z">#REF!</definedName>
    <definedName name="DIPL" localSheetId="0">#REF!</definedName>
    <definedName name="DIPL" localSheetId="1">#REF!</definedName>
    <definedName name="DIPL" localSheetId="2">#REF!</definedName>
    <definedName name="DIPL">#REF!</definedName>
    <definedName name="DIPL1" localSheetId="0">#REF!</definedName>
    <definedName name="DIPL1" localSheetId="1">#REF!</definedName>
    <definedName name="DIPL1" localSheetId="2">#REF!</definedName>
    <definedName name="DIPL1">#REF!</definedName>
    <definedName name="DIPL23SEPT" localSheetId="0">#REF!</definedName>
    <definedName name="DIPL23SEPT" localSheetId="1">#REF!</definedName>
    <definedName name="DIPL23SEPT" localSheetId="2">#REF!</definedName>
    <definedName name="DIPL23SEPT">#REF!</definedName>
    <definedName name="discount_amt" localSheetId="0">#REF!</definedName>
    <definedName name="discount_amt" localSheetId="1">#REF!</definedName>
    <definedName name="discount_amt" localSheetId="2">#REF!</definedName>
    <definedName name="discount_amt">#REF!</definedName>
    <definedName name="DISEGN" localSheetId="0">#REF!</definedName>
    <definedName name="DISEGN" localSheetId="1">#REF!</definedName>
    <definedName name="DISEGN" localSheetId="2">#REF!</definedName>
    <definedName name="DISEGN">#REF!</definedName>
    <definedName name="DJFHJ" localSheetId="0" hidden="1">{#N/A,#N/A,FALSE,"단축1";#N/A,#N/A,FALSE,"단축2";#N/A,#N/A,FALSE,"단축3";#N/A,#N/A,FALSE,"장축";#N/A,#N/A,FALSE,"4WD"}</definedName>
    <definedName name="DJFHJ" localSheetId="1" hidden="1">{#N/A,#N/A,FALSE,"단축1";#N/A,#N/A,FALSE,"단축2";#N/A,#N/A,FALSE,"단축3";#N/A,#N/A,FALSE,"장축";#N/A,#N/A,FALSE,"4WD"}</definedName>
    <definedName name="DJFHJ" localSheetId="2" hidden="1">{#N/A,#N/A,FALSE,"단축1";#N/A,#N/A,FALSE,"단축2";#N/A,#N/A,FALSE,"단축3";#N/A,#N/A,FALSE,"장축";#N/A,#N/A,FALSE,"4WD"}</definedName>
    <definedName name="DJFHJ" hidden="1">{#N/A,#N/A,FALSE,"단축1";#N/A,#N/A,FALSE,"단축2";#N/A,#N/A,FALSE,"단축3";#N/A,#N/A,FALSE,"장축";#N/A,#N/A,FALSE,"4WD"}</definedName>
    <definedName name="DJGHJ" localSheetId="0" hidden="1">{#N/A,#N/A,FALSE,"단축1";#N/A,#N/A,FALSE,"단축2";#N/A,#N/A,FALSE,"단축3";#N/A,#N/A,FALSE,"장축";#N/A,#N/A,FALSE,"4WD"}</definedName>
    <definedName name="DJGHJ" localSheetId="1" hidden="1">{#N/A,#N/A,FALSE,"단축1";#N/A,#N/A,FALSE,"단축2";#N/A,#N/A,FALSE,"단축3";#N/A,#N/A,FALSE,"장축";#N/A,#N/A,FALSE,"4WD"}</definedName>
    <definedName name="DJGHJ" localSheetId="2" hidden="1">{#N/A,#N/A,FALSE,"단축1";#N/A,#N/A,FALSE,"단축2";#N/A,#N/A,FALSE,"단축3";#N/A,#N/A,FALSE,"장축";#N/A,#N/A,FALSE,"4WD"}</definedName>
    <definedName name="DJGHJ" hidden="1">{#N/A,#N/A,FALSE,"단축1";#N/A,#N/A,FALSE,"단축2";#N/A,#N/A,FALSE,"단축3";#N/A,#N/A,FALSE,"장축";#N/A,#N/A,FALSE,"4WD"}</definedName>
    <definedName name="DJHD" localSheetId="0" hidden="1">{#N/A,#N/A,FALSE,"단축1";#N/A,#N/A,FALSE,"단축2";#N/A,#N/A,FALSE,"단축3";#N/A,#N/A,FALSE,"장축";#N/A,#N/A,FALSE,"4WD"}</definedName>
    <definedName name="DJHD" localSheetId="1" hidden="1">{#N/A,#N/A,FALSE,"단축1";#N/A,#N/A,FALSE,"단축2";#N/A,#N/A,FALSE,"단축3";#N/A,#N/A,FALSE,"장축";#N/A,#N/A,FALSE,"4WD"}</definedName>
    <definedName name="DJHD" localSheetId="2" hidden="1">{#N/A,#N/A,FALSE,"단축1";#N/A,#N/A,FALSE,"단축2";#N/A,#N/A,FALSE,"단축3";#N/A,#N/A,FALSE,"장축";#N/A,#N/A,FALSE,"4WD"}</definedName>
    <definedName name="DJHD" hidden="1">{#N/A,#N/A,FALSE,"단축1";#N/A,#N/A,FALSE,"단축2";#N/A,#N/A,FALSE,"단축3";#N/A,#N/A,FALSE,"장축";#N/A,#N/A,FALSE,"4WD"}</definedName>
    <definedName name="DJKE" localSheetId="0" hidden="1">{#N/A,#N/A,TRUE,"일정"}</definedName>
    <definedName name="DJKE" localSheetId="1" hidden="1">{#N/A,#N/A,TRUE,"일정"}</definedName>
    <definedName name="DJKE" localSheetId="2" hidden="1">{#N/A,#N/A,TRUE,"일정"}</definedName>
    <definedName name="DJKE" hidden="1">{#N/A,#N/A,TRUE,"일정"}</definedName>
    <definedName name="dk" localSheetId="0">#REF!</definedName>
    <definedName name="dk" localSheetId="1">#REF!</definedName>
    <definedName name="dk" localSheetId="2">#REF!</definedName>
    <definedName name="dk">#REF!</definedName>
    <definedName name="dkdk" localSheetId="0" hidden="1">{#N/A,#N/A,FALSE,"단축1";#N/A,#N/A,FALSE,"단축2";#N/A,#N/A,FALSE,"단축3";#N/A,#N/A,FALSE,"장축";#N/A,#N/A,FALSE,"4WD"}</definedName>
    <definedName name="dkdk" localSheetId="1" hidden="1">{#N/A,#N/A,FALSE,"단축1";#N/A,#N/A,FALSE,"단축2";#N/A,#N/A,FALSE,"단축3";#N/A,#N/A,FALSE,"장축";#N/A,#N/A,FALSE,"4WD"}</definedName>
    <definedName name="dkdk" localSheetId="2" hidden="1">{#N/A,#N/A,FALSE,"단축1";#N/A,#N/A,FALSE,"단축2";#N/A,#N/A,FALSE,"단축3";#N/A,#N/A,FALSE,"장축";#N/A,#N/A,FALSE,"4WD"}</definedName>
    <definedName name="dkdk" hidden="1">{#N/A,#N/A,FALSE,"단축1";#N/A,#N/A,FALSE,"단축2";#N/A,#N/A,FALSE,"단축3";#N/A,#N/A,FALSE,"장축";#N/A,#N/A,FALSE,"4WD"}</definedName>
    <definedName name="DLF" localSheetId="0" hidden="1">{#N/A,#N/A,TRUE,"일정"}</definedName>
    <definedName name="DLF" localSheetId="1" hidden="1">{#N/A,#N/A,TRUE,"일정"}</definedName>
    <definedName name="DLF" localSheetId="2" hidden="1">{#N/A,#N/A,TRUE,"일정"}</definedName>
    <definedName name="DLF" hidden="1">{#N/A,#N/A,TRUE,"일정"}</definedName>
    <definedName name="doar" localSheetId="0">#REF!</definedName>
    <definedName name="doar" localSheetId="1">#REF!</definedName>
    <definedName name="doar" localSheetId="2">#REF!</definedName>
    <definedName name="doar">#REF!</definedName>
    <definedName name="doar2" localSheetId="0">#REF!</definedName>
    <definedName name="doar2" localSheetId="1">#REF!</definedName>
    <definedName name="doar2" localSheetId="2">#REF!</definedName>
    <definedName name="doar2">#REF!</definedName>
    <definedName name="Document_array" localSheetId="0">{"Cong no con lai.xls","Sheet1"}</definedName>
    <definedName name="Document_array" localSheetId="1">{"Cong no con lai.xls","Sheet1"}</definedName>
    <definedName name="Document_array" localSheetId="2">{"Cong no con lai.xls","Sheet1"}</definedName>
    <definedName name="Document_array">{"Cong no con lai.xls","Sheet1"}</definedName>
    <definedName name="Door_Type">[18]Lists!$P$3:$P$6</definedName>
    <definedName name="door8mfg" localSheetId="0">#REF!</definedName>
    <definedName name="door8mfg" localSheetId="1">#REF!</definedName>
    <definedName name="door8mfg" localSheetId="2">#REF!</definedName>
    <definedName name="door8mfg">#REF!</definedName>
    <definedName name="door8pp" localSheetId="0">#REF!</definedName>
    <definedName name="door8pp" localSheetId="1">#REF!</definedName>
    <definedName name="door8pp" localSheetId="2">#REF!</definedName>
    <definedName name="door8pp">#REF!</definedName>
    <definedName name="Doormfg" localSheetId="0">#REF!</definedName>
    <definedName name="Doormfg" localSheetId="1">#REF!</definedName>
    <definedName name="Doormfg" localSheetId="2">#REF!</definedName>
    <definedName name="Doormfg">#REF!</definedName>
    <definedName name="Doorpp" localSheetId="0">#REF!</definedName>
    <definedName name="Doorpp" localSheetId="1">#REF!</definedName>
    <definedName name="Doorpp" localSheetId="2">#REF!</definedName>
    <definedName name="Doorpp">#REF!</definedName>
    <definedName name="Doors">[18]Lists!$O$3:$O$18</definedName>
    <definedName name="doortotal" localSheetId="0">#REF!</definedName>
    <definedName name="doortotal" localSheetId="1">#REF!</definedName>
    <definedName name="doortotal" localSheetId="2">#REF!</definedName>
    <definedName name="doortotal">#REF!</definedName>
    <definedName name="DP" localSheetId="0">#REF!</definedName>
    <definedName name="DP" localSheetId="1">#REF!</definedName>
    <definedName name="DP" localSheetId="2">#REF!</definedName>
    <definedName name="DP">#REF!</definedName>
    <definedName name="dre" localSheetId="0">#REF!</definedName>
    <definedName name="dre" localSheetId="1">#REF!</definedName>
    <definedName name="dre" localSheetId="2">#REF!</definedName>
    <definedName name="dre">#REF!</definedName>
    <definedName name="DS_3" localSheetId="0">#REF!</definedName>
    <definedName name="DS_3" localSheetId="1">#REF!</definedName>
    <definedName name="DS_3" localSheetId="2">#REF!</definedName>
    <definedName name="DS_3">#REF!</definedName>
    <definedName name="DSDA" localSheetId="0">'[8]SALES &amp; PRODUCTION'!#REF!</definedName>
    <definedName name="DSDA" localSheetId="1">'[8]SALES &amp; PRODUCTION'!#REF!</definedName>
    <definedName name="DSDA" localSheetId="2">'[8]SALES &amp; PRODUCTION'!#REF!</definedName>
    <definedName name="DSDA">'[8]SALES &amp; PRODUCTION'!#REF!</definedName>
    <definedName name="DSDF" localSheetId="0" hidden="1">{"'Sheet1'!$E$23","'Sheet1'!$A$3:$H$19","'Sheet1'!$A$1:$H$19"}</definedName>
    <definedName name="DSDF" localSheetId="1" hidden="1">{"'Sheet1'!$E$23","'Sheet1'!$A$3:$H$19","'Sheet1'!$A$1:$H$19"}</definedName>
    <definedName name="DSDF" localSheetId="2" hidden="1">{"'Sheet1'!$E$23","'Sheet1'!$A$3:$H$19","'Sheet1'!$A$1:$H$19"}</definedName>
    <definedName name="DSDF" hidden="1">{"'Sheet1'!$E$23","'Sheet1'!$A$3:$H$19","'Sheet1'!$A$1:$H$19"}</definedName>
    <definedName name="DSDSFDFDDFA" localSheetId="0" hidden="1">{#N/A,#N/A,FALSE,"단축1";#N/A,#N/A,FALSE,"단축2";#N/A,#N/A,FALSE,"단축3";#N/A,#N/A,FALSE,"장축";#N/A,#N/A,FALSE,"4WD"}</definedName>
    <definedName name="DSDSFDFDDFA" localSheetId="1" hidden="1">{#N/A,#N/A,FALSE,"단축1";#N/A,#N/A,FALSE,"단축2";#N/A,#N/A,FALSE,"단축3";#N/A,#N/A,FALSE,"장축";#N/A,#N/A,FALSE,"4WD"}</definedName>
    <definedName name="DSDSFDFDDFA" localSheetId="2" hidden="1">{#N/A,#N/A,FALSE,"단축1";#N/A,#N/A,FALSE,"단축2";#N/A,#N/A,FALSE,"단축3";#N/A,#N/A,FALSE,"장축";#N/A,#N/A,FALSE,"4WD"}</definedName>
    <definedName name="DSDSFDFDDFA" hidden="1">{#N/A,#N/A,FALSE,"단축1";#N/A,#N/A,FALSE,"단축2";#N/A,#N/A,FALSE,"단축3";#N/A,#N/A,FALSE,"장축";#N/A,#N/A,FALSE,"4WD"}</definedName>
    <definedName name="dssd" localSheetId="0">[32]!行数確認マクロ</definedName>
    <definedName name="dssd" localSheetId="1">[32]!行数確認マクロ</definedName>
    <definedName name="dssd">[32]!行数確認マクロ</definedName>
    <definedName name="DSUMDATA" localSheetId="0">#REF!</definedName>
    <definedName name="DSUMDATA" localSheetId="1">#REF!</definedName>
    <definedName name="DSUMDATA" localSheetId="2">#REF!</definedName>
    <definedName name="DSUMDATA">#REF!</definedName>
    <definedName name="dulieu" localSheetId="0">#REF!</definedName>
    <definedName name="dulieu" localSheetId="1">#REF!</definedName>
    <definedName name="dulieu" localSheetId="2">#REF!</definedName>
    <definedName name="dulieu">#REF!</definedName>
    <definedName name="duro" localSheetId="0">#REF!</definedName>
    <definedName name="duro" localSheetId="1">#REF!</definedName>
    <definedName name="duro" localSheetId="2">#REF!</definedName>
    <definedName name="duro">#REF!</definedName>
    <definedName name="DUROVALVE" localSheetId="0">#REF!</definedName>
    <definedName name="DUROVALVE" localSheetId="1">#REF!</definedName>
    <definedName name="DUROVALVE" localSheetId="2">#REF!</definedName>
    <definedName name="DUROVALVE">#REF!</definedName>
    <definedName name="DUROVALVES1" localSheetId="0">#REF!</definedName>
    <definedName name="DUROVALVES1" localSheetId="1">#REF!</definedName>
    <definedName name="DUROVALVES1" localSheetId="2">#REF!</definedName>
    <definedName name="DUROVALVES1">#REF!</definedName>
    <definedName name="Duty" localSheetId="0">#REF!</definedName>
    <definedName name="Duty" localSheetId="1">#REF!</definedName>
    <definedName name="Duty" localSheetId="2">#REF!</definedName>
    <definedName name="Duty">#REF!</definedName>
    <definedName name="DV_NAMED_LIST_RANGES_0">[33]DV_NAMED_LIST_RANGES!$A$1:$A$10</definedName>
    <definedName name="DV_NAMED_LIST_RANGES_1">[33]DV_NAMED_LIST_RANGES!$B$1:$B$16</definedName>
    <definedName name="DV_NAMED_LIST_RANGES_2">[33]DV_NAMED_LIST_RANGES!$C$1:$C$121</definedName>
    <definedName name="DV_NAMED_LIST_RANGES_4">[34]DV_NAMED_LIST_RANGES!$E$1:$E$41</definedName>
    <definedName name="DV_NAMED_LIST_RANGES_5">[34]DV_NAMED_LIST_RANGES!$F$1:$F$4</definedName>
    <definedName name="dws">[35]PRODUCTION!$P$2:$P$192</definedName>
    <definedName name="E" localSheetId="0">#REF!</definedName>
    <definedName name="E" localSheetId="1">#REF!</definedName>
    <definedName name="E" localSheetId="2">#REF!</definedName>
    <definedName name="E">#REF!</definedName>
    <definedName name="EAFDSADF" localSheetId="0" hidden="1">{#N/A,#N/A,TRUE,"Summary";#N/A,#N/A,TRUE,"Balance Sheet";#N/A,#N/A,TRUE,"P &amp; L";#N/A,#N/A,TRUE,"Fixed Assets";#N/A,#N/A,TRUE,"Cash Flows"}</definedName>
    <definedName name="EAFDSADF" localSheetId="1" hidden="1">{#N/A,#N/A,TRUE,"Summary";#N/A,#N/A,TRUE,"Balance Sheet";#N/A,#N/A,TRUE,"P &amp; L";#N/A,#N/A,TRUE,"Fixed Assets";#N/A,#N/A,TRUE,"Cash Flows"}</definedName>
    <definedName name="EAFDSADF" localSheetId="2" hidden="1">{#N/A,#N/A,TRUE,"Summary";#N/A,#N/A,TRUE,"Balance Sheet";#N/A,#N/A,TRUE,"P &amp; L";#N/A,#N/A,TRUE,"Fixed Assets";#N/A,#N/A,TRUE,"Cash Flows"}</definedName>
    <definedName name="EAFDSADF" hidden="1">{#N/A,#N/A,TRUE,"Summary";#N/A,#N/A,TRUE,"Balance Sheet";#N/A,#N/A,TRUE,"P &amp; L";#N/A,#N/A,TRUE,"Fixed Assets";#N/A,#N/A,TRUE,"Cash Flows"}</definedName>
    <definedName name="EAWR" localSheetId="0" hidden="1">{#N/A,#N/A,FALSE,"단축1";#N/A,#N/A,FALSE,"단축2";#N/A,#N/A,FALSE,"단축3";#N/A,#N/A,FALSE,"장축";#N/A,#N/A,FALSE,"4WD"}</definedName>
    <definedName name="EAWR" localSheetId="1" hidden="1">{#N/A,#N/A,FALSE,"단축1";#N/A,#N/A,FALSE,"단축2";#N/A,#N/A,FALSE,"단축3";#N/A,#N/A,FALSE,"장축";#N/A,#N/A,FALSE,"4WD"}</definedName>
    <definedName name="EAWR" localSheetId="2" hidden="1">{#N/A,#N/A,FALSE,"단축1";#N/A,#N/A,FALSE,"단축2";#N/A,#N/A,FALSE,"단축3";#N/A,#N/A,FALSE,"장축";#N/A,#N/A,FALSE,"4WD"}</definedName>
    <definedName name="EAWR" hidden="1">{#N/A,#N/A,FALSE,"단축1";#N/A,#N/A,FALSE,"단축2";#N/A,#N/A,FALSE,"단축3";#N/A,#N/A,FALSE,"장축";#N/A,#N/A,FALSE,"4WD"}</definedName>
    <definedName name="EBITA_Hyp" localSheetId="0">#REF!</definedName>
    <definedName name="EBITA_Hyp" localSheetId="1">#REF!</definedName>
    <definedName name="EBITA_Hyp" localSheetId="2">#REF!</definedName>
    <definedName name="EBITA_Hyp">#REF!</definedName>
    <definedName name="EFFOG" localSheetId="0" hidden="1">{#N/A,#N/A,FALSE,"단축1";#N/A,#N/A,FALSE,"단축2";#N/A,#N/A,FALSE,"단축3";#N/A,#N/A,FALSE,"장축";#N/A,#N/A,FALSE,"4WD"}</definedName>
    <definedName name="EFFOG" localSheetId="1" hidden="1">{#N/A,#N/A,FALSE,"단축1";#N/A,#N/A,FALSE,"단축2";#N/A,#N/A,FALSE,"단축3";#N/A,#N/A,FALSE,"장축";#N/A,#N/A,FALSE,"4WD"}</definedName>
    <definedName name="EFFOG" localSheetId="2" hidden="1">{#N/A,#N/A,FALSE,"단축1";#N/A,#N/A,FALSE,"단축2";#N/A,#N/A,FALSE,"단축3";#N/A,#N/A,FALSE,"장축";#N/A,#N/A,FALSE,"4WD"}</definedName>
    <definedName name="EFFOG" hidden="1">{#N/A,#N/A,FALSE,"단축1";#N/A,#N/A,FALSE,"단축2";#N/A,#N/A,FALSE,"단축3";#N/A,#N/A,FALSE,"장축";#N/A,#N/A,FALSE,"4WD"}</definedName>
    <definedName name="efwrfer" hidden="1">#REF!</definedName>
    <definedName name="Electricity">[20]Data_RO!$G$2</definedName>
    <definedName name="EMDTypes">[19]Lists!$AI$3:$AI$10</definedName>
    <definedName name="EMISS" localSheetId="0">#REF!</definedName>
    <definedName name="EMISS" localSheetId="1">#REF!</definedName>
    <definedName name="EMISS" localSheetId="2">#REF!</definedName>
    <definedName name="EMISS">#REF!</definedName>
    <definedName name="End_1" localSheetId="0">#REF!</definedName>
    <definedName name="End_1" localSheetId="1">#REF!</definedName>
    <definedName name="End_1" localSheetId="2">#REF!</definedName>
    <definedName name="End_1">#REF!</definedName>
    <definedName name="End_10" localSheetId="0">#REF!</definedName>
    <definedName name="End_10" localSheetId="1">#REF!</definedName>
    <definedName name="End_10" localSheetId="2">#REF!</definedName>
    <definedName name="End_10">#REF!</definedName>
    <definedName name="End_11" localSheetId="0">#REF!</definedName>
    <definedName name="End_11" localSheetId="1">#REF!</definedName>
    <definedName name="End_11" localSheetId="2">#REF!</definedName>
    <definedName name="End_11">#REF!</definedName>
    <definedName name="End_12" localSheetId="0">#REF!</definedName>
    <definedName name="End_12" localSheetId="1">#REF!</definedName>
    <definedName name="End_12" localSheetId="2">#REF!</definedName>
    <definedName name="End_12">#REF!</definedName>
    <definedName name="End_13" localSheetId="0">#REF!</definedName>
    <definedName name="End_13" localSheetId="1">#REF!</definedName>
    <definedName name="End_13" localSheetId="2">#REF!</definedName>
    <definedName name="End_13">#REF!</definedName>
    <definedName name="End_2" localSheetId="0">#REF!</definedName>
    <definedName name="End_2" localSheetId="1">#REF!</definedName>
    <definedName name="End_2" localSheetId="2">#REF!</definedName>
    <definedName name="End_2">#REF!</definedName>
    <definedName name="End_3" localSheetId="0">#REF!</definedName>
    <definedName name="End_3" localSheetId="1">#REF!</definedName>
    <definedName name="End_3" localSheetId="2">#REF!</definedName>
    <definedName name="End_3">#REF!</definedName>
    <definedName name="End_4" localSheetId="0">#REF!</definedName>
    <definedName name="End_4" localSheetId="1">#REF!</definedName>
    <definedName name="End_4" localSheetId="2">#REF!</definedName>
    <definedName name="End_4">#REF!</definedName>
    <definedName name="End_5" localSheetId="0">#REF!</definedName>
    <definedName name="End_5" localSheetId="1">#REF!</definedName>
    <definedName name="End_5" localSheetId="2">#REF!</definedName>
    <definedName name="End_5">#REF!</definedName>
    <definedName name="End_6" localSheetId="0">#REF!</definedName>
    <definedName name="End_6" localSheetId="1">#REF!</definedName>
    <definedName name="End_6" localSheetId="2">#REF!</definedName>
    <definedName name="End_6">#REF!</definedName>
    <definedName name="End_7" localSheetId="0">#REF!</definedName>
    <definedName name="End_7" localSheetId="1">#REF!</definedName>
    <definedName name="End_7" localSheetId="2">#REF!</definedName>
    <definedName name="End_7">#REF!</definedName>
    <definedName name="End_8" localSheetId="0">#REF!</definedName>
    <definedName name="End_8" localSheetId="1">#REF!</definedName>
    <definedName name="End_8" localSheetId="2">#REF!</definedName>
    <definedName name="End_8">#REF!</definedName>
    <definedName name="End_9" localSheetId="0">#REF!</definedName>
    <definedName name="End_9" localSheetId="1">#REF!</definedName>
    <definedName name="End_9" localSheetId="2">#REF!</definedName>
    <definedName name="End_9">#REF!</definedName>
    <definedName name="EndPeriod2002">DATE(2002,12,31)</definedName>
    <definedName name="Engg">#REF!</definedName>
    <definedName name="Engineering" localSheetId="0">#REF!</definedName>
    <definedName name="Engineering" localSheetId="1">#REF!</definedName>
    <definedName name="Engineering" localSheetId="2">#REF!</definedName>
    <definedName name="Engineering">#REF!</definedName>
    <definedName name="ENSEMBLE" localSheetId="0">#REF!</definedName>
    <definedName name="ENSEMBLE" localSheetId="1">#REF!</definedName>
    <definedName name="ENSEMBLE" localSheetId="2">#REF!</definedName>
    <definedName name="ENSEMBLE">#REF!</definedName>
    <definedName name="ENTITY">[36]POV!$I$10</definedName>
    <definedName name="EO계획" localSheetId="0" hidden="1">#REF!</definedName>
    <definedName name="EO계획" localSheetId="1" hidden="1">#REF!</definedName>
    <definedName name="EO계획" localSheetId="2" hidden="1">#REF!</definedName>
    <definedName name="EO계획" hidden="1">#REF!</definedName>
    <definedName name="Ep_pièce" localSheetId="0">#REF!</definedName>
    <definedName name="Ep_pièce" localSheetId="1">#REF!</definedName>
    <definedName name="Ep_pièce" localSheetId="2">#REF!</definedName>
    <definedName name="Ep_pièce">#REF!</definedName>
    <definedName name="Epaisseur" localSheetId="0">#REF!</definedName>
    <definedName name="Epaisseur" localSheetId="1">#REF!</definedName>
    <definedName name="Epaisseur" localSheetId="2">#REF!</definedName>
    <definedName name="Epaisseur">#REF!</definedName>
    <definedName name="eqweqweq" localSheetId="0">#REF!</definedName>
    <definedName name="eqweqweq" localSheetId="1">#REF!</definedName>
    <definedName name="eqweqweq" localSheetId="2">#REF!</definedName>
    <definedName name="eqweqweq">#REF!</definedName>
    <definedName name="ErrorMsg">'[37]Vol &amp; Assumpt'!$D$130</definedName>
    <definedName name="ESPeXToEUR" localSheetId="0" hidden="1">1/EUReXToESP</definedName>
    <definedName name="ESPeXToEUR" localSheetId="1" hidden="1">1/EUReXToESP</definedName>
    <definedName name="ESPeXToEUR" localSheetId="2" hidden="1">1/EUReXToESP</definedName>
    <definedName name="ESPeXToEUR" hidden="1">1/EUReXToESP</definedName>
    <definedName name="etrre" localSheetId="0" hidden="1">{#N/A,#N/A,TRUE,"Summary";#N/A,#N/A,TRUE,"Balance Sheet";#N/A,#N/A,TRUE,"P &amp; L";#N/A,#N/A,TRUE,"Fixed Assets";#N/A,#N/A,TRUE,"Cash Flows"}</definedName>
    <definedName name="etrre" localSheetId="1" hidden="1">{#N/A,#N/A,TRUE,"Summary";#N/A,#N/A,TRUE,"Balance Sheet";#N/A,#N/A,TRUE,"P &amp; L";#N/A,#N/A,TRUE,"Fixed Assets";#N/A,#N/A,TRUE,"Cash Flows"}</definedName>
    <definedName name="etrre" localSheetId="2" hidden="1">{#N/A,#N/A,TRUE,"Summary";#N/A,#N/A,TRUE,"Balance Sheet";#N/A,#N/A,TRUE,"P &amp; L";#N/A,#N/A,TRUE,"Fixed Assets";#N/A,#N/A,TRUE,"Cash Flows"}</definedName>
    <definedName name="etrre" hidden="1">{#N/A,#N/A,TRUE,"Summary";#N/A,#N/A,TRUE,"Balance Sheet";#N/A,#N/A,TRUE,"P &amp; L";#N/A,#N/A,TRUE,"Fixed Assets";#N/A,#N/A,TRUE,"Cash Flows"}</definedName>
    <definedName name="ETRYU" localSheetId="0" hidden="1">{#N/A,#N/A,FALSE,"단축1";#N/A,#N/A,FALSE,"단축2";#N/A,#N/A,FALSE,"단축3";#N/A,#N/A,FALSE,"장축";#N/A,#N/A,FALSE,"4WD"}</definedName>
    <definedName name="ETRYU" localSheetId="1" hidden="1">{#N/A,#N/A,FALSE,"단축1";#N/A,#N/A,FALSE,"단축2";#N/A,#N/A,FALSE,"단축3";#N/A,#N/A,FALSE,"장축";#N/A,#N/A,FALSE,"4WD"}</definedName>
    <definedName name="ETRYU" localSheetId="2" hidden="1">{#N/A,#N/A,FALSE,"단축1";#N/A,#N/A,FALSE,"단축2";#N/A,#N/A,FALSE,"단축3";#N/A,#N/A,FALSE,"장축";#N/A,#N/A,FALSE,"4WD"}</definedName>
    <definedName name="ETRYU" hidden="1">{#N/A,#N/A,FALSE,"단축1";#N/A,#N/A,FALSE,"단축2";#N/A,#N/A,FALSE,"단축3";#N/A,#N/A,FALSE,"장축";#N/A,#N/A,FALSE,"4WD"}</definedName>
    <definedName name="ETUDE_No">#REF!</definedName>
    <definedName name="ETYUI" localSheetId="0" hidden="1">{#N/A,#N/A,FALSE,"단축1";#N/A,#N/A,FALSE,"단축2";#N/A,#N/A,FALSE,"단축3";#N/A,#N/A,FALSE,"장축";#N/A,#N/A,FALSE,"4WD"}</definedName>
    <definedName name="ETYUI" localSheetId="1" hidden="1">{#N/A,#N/A,FALSE,"단축1";#N/A,#N/A,FALSE,"단축2";#N/A,#N/A,FALSE,"단축3";#N/A,#N/A,FALSE,"장축";#N/A,#N/A,FALSE,"4WD"}</definedName>
    <definedName name="ETYUI" localSheetId="2" hidden="1">{#N/A,#N/A,FALSE,"단축1";#N/A,#N/A,FALSE,"단축2";#N/A,#N/A,FALSE,"단축3";#N/A,#N/A,FALSE,"장축";#N/A,#N/A,FALSE,"4WD"}</definedName>
    <definedName name="ETYUI" hidden="1">{#N/A,#N/A,FALSE,"단축1";#N/A,#N/A,FALSE,"단축2";#N/A,#N/A,FALSE,"단축3";#N/A,#N/A,FALSE,"장축";#N/A,#N/A,FALSE,"4WD"}</definedName>
    <definedName name="EV__LASTREFTIME__" hidden="1">39492.5277777778</definedName>
    <definedName name="EWY" localSheetId="0" hidden="1">{#N/A,#N/A,FALSE,"단축1";#N/A,#N/A,FALSE,"단축2";#N/A,#N/A,FALSE,"단축3";#N/A,#N/A,FALSE,"장축";#N/A,#N/A,FALSE,"4WD"}</definedName>
    <definedName name="EWY" localSheetId="1" hidden="1">{#N/A,#N/A,FALSE,"단축1";#N/A,#N/A,FALSE,"단축2";#N/A,#N/A,FALSE,"단축3";#N/A,#N/A,FALSE,"장축";#N/A,#N/A,FALSE,"4WD"}</definedName>
    <definedName name="EWY" localSheetId="2" hidden="1">{#N/A,#N/A,FALSE,"단축1";#N/A,#N/A,FALSE,"단축2";#N/A,#N/A,FALSE,"단축3";#N/A,#N/A,FALSE,"장축";#N/A,#N/A,FALSE,"4WD"}</definedName>
    <definedName name="EWY" hidden="1">{#N/A,#N/A,FALSE,"단축1";#N/A,#N/A,FALSE,"단축2";#N/A,#N/A,FALSE,"단축3";#N/A,#N/A,FALSE,"장축";#N/A,#N/A,FALSE,"4WD"}</definedName>
    <definedName name="EX_NIDEMC" hidden="1">'[38]020.BOM'!#REF!</definedName>
    <definedName name="Excel_BuiltIn_Criteria_1">[39]Lossess!#REF!</definedName>
    <definedName name="Excel_BuiltIn_Criteria_2_1">'[40]Loss Analysis'!#REF!</definedName>
    <definedName name="Excel_BuiltIn_Print_Area_1">[39]Lossess!#REF!</definedName>
    <definedName name="Excel_BuiltIn_Print_Area_10" localSheetId="0">#REF!</definedName>
    <definedName name="Excel_BuiltIn_Print_Area_10" localSheetId="1">#REF!</definedName>
    <definedName name="Excel_BuiltIn_Print_Area_10" localSheetId="2">#REF!</definedName>
    <definedName name="Excel_BuiltIn_Print_Area_10">#REF!</definedName>
    <definedName name="Excel_BuiltIn_Print_Area_11" localSheetId="0">#REF!</definedName>
    <definedName name="Excel_BuiltIn_Print_Area_11" localSheetId="1">#REF!</definedName>
    <definedName name="Excel_BuiltIn_Print_Area_11" localSheetId="2">#REF!</definedName>
    <definedName name="Excel_BuiltIn_Print_Area_11">#REF!</definedName>
    <definedName name="Excel_BuiltIn_Print_Area_12" localSheetId="0">#REF!</definedName>
    <definedName name="Excel_BuiltIn_Print_Area_12" localSheetId="1">#REF!</definedName>
    <definedName name="Excel_BuiltIn_Print_Area_12" localSheetId="2">#REF!</definedName>
    <definedName name="Excel_BuiltIn_Print_Area_12">#REF!</definedName>
    <definedName name="Excel_BuiltIn_Print_Area_13" localSheetId="0">#REF!</definedName>
    <definedName name="Excel_BuiltIn_Print_Area_13" localSheetId="1">#REF!</definedName>
    <definedName name="Excel_BuiltIn_Print_Area_13" localSheetId="2">#REF!</definedName>
    <definedName name="Excel_BuiltIn_Print_Area_13">#REF!</definedName>
    <definedName name="Excel_BuiltIn_Print_Area_14" localSheetId="0">#REF!</definedName>
    <definedName name="Excel_BuiltIn_Print_Area_14" localSheetId="1">#REF!</definedName>
    <definedName name="Excel_BuiltIn_Print_Area_14" localSheetId="2">#REF!</definedName>
    <definedName name="Excel_BuiltIn_Print_Area_14">#REF!</definedName>
    <definedName name="Excel_BuiltIn_Print_Area_15" localSheetId="0">#REF!</definedName>
    <definedName name="Excel_BuiltIn_Print_Area_15" localSheetId="1">#REF!</definedName>
    <definedName name="Excel_BuiltIn_Print_Area_15" localSheetId="2">#REF!</definedName>
    <definedName name="Excel_BuiltIn_Print_Area_15">#REF!</definedName>
    <definedName name="Excel_BuiltIn_Print_Area_16" localSheetId="0">#REF!</definedName>
    <definedName name="Excel_BuiltIn_Print_Area_16" localSheetId="1">#REF!</definedName>
    <definedName name="Excel_BuiltIn_Print_Area_16" localSheetId="2">#REF!</definedName>
    <definedName name="Excel_BuiltIn_Print_Area_16">#REF!</definedName>
    <definedName name="Excel_BuiltIn_Print_Area_17" localSheetId="0">#REF!</definedName>
    <definedName name="Excel_BuiltIn_Print_Area_17" localSheetId="1">#REF!</definedName>
    <definedName name="Excel_BuiltIn_Print_Area_17" localSheetId="2">#REF!</definedName>
    <definedName name="Excel_BuiltIn_Print_Area_17">#REF!</definedName>
    <definedName name="Excel_BuiltIn_Print_Area_18" localSheetId="0">#REF!</definedName>
    <definedName name="Excel_BuiltIn_Print_Area_18" localSheetId="1">#REF!</definedName>
    <definedName name="Excel_BuiltIn_Print_Area_18" localSheetId="2">#REF!</definedName>
    <definedName name="Excel_BuiltIn_Print_Area_18">#REF!</definedName>
    <definedName name="Excel_BuiltIn_Print_Area_19" localSheetId="0">#REF!</definedName>
    <definedName name="Excel_BuiltIn_Print_Area_19" localSheetId="1">#REF!</definedName>
    <definedName name="Excel_BuiltIn_Print_Area_19" localSheetId="2">#REF!</definedName>
    <definedName name="Excel_BuiltIn_Print_Area_19">#REF!</definedName>
    <definedName name="Excel_BuiltIn_Print_Area_2" localSheetId="0">#REF!</definedName>
    <definedName name="Excel_BuiltIn_Print_Area_2" localSheetId="1">#REF!</definedName>
    <definedName name="Excel_BuiltIn_Print_Area_2" localSheetId="2">#REF!</definedName>
    <definedName name="Excel_BuiltIn_Print_Area_2">#REF!</definedName>
    <definedName name="Excel_BuiltIn_Print_Area_20" localSheetId="0">#REF!</definedName>
    <definedName name="Excel_BuiltIn_Print_Area_20" localSheetId="1">#REF!</definedName>
    <definedName name="Excel_BuiltIn_Print_Area_20" localSheetId="2">#REF!</definedName>
    <definedName name="Excel_BuiltIn_Print_Area_20">#REF!</definedName>
    <definedName name="Excel_BuiltIn_Print_Area_21" localSheetId="0">#REF!</definedName>
    <definedName name="Excel_BuiltIn_Print_Area_21" localSheetId="1">#REF!</definedName>
    <definedName name="Excel_BuiltIn_Print_Area_21" localSheetId="2">#REF!</definedName>
    <definedName name="Excel_BuiltIn_Print_Area_21">#REF!</definedName>
    <definedName name="Excel_BuiltIn_Print_Area_22" localSheetId="0">#REF!</definedName>
    <definedName name="Excel_BuiltIn_Print_Area_22" localSheetId="1">#REF!</definedName>
    <definedName name="Excel_BuiltIn_Print_Area_22" localSheetId="2">#REF!</definedName>
    <definedName name="Excel_BuiltIn_Print_Area_22">#REF!</definedName>
    <definedName name="Excel_BuiltIn_Print_Area_23" localSheetId="0">#REF!</definedName>
    <definedName name="Excel_BuiltIn_Print_Area_23" localSheetId="1">#REF!</definedName>
    <definedName name="Excel_BuiltIn_Print_Area_23" localSheetId="2">#REF!</definedName>
    <definedName name="Excel_BuiltIn_Print_Area_23">#REF!</definedName>
    <definedName name="Excel_BuiltIn_Print_Area_24" localSheetId="0">#REF!</definedName>
    <definedName name="Excel_BuiltIn_Print_Area_24" localSheetId="1">#REF!</definedName>
    <definedName name="Excel_BuiltIn_Print_Area_24" localSheetId="2">#REF!</definedName>
    <definedName name="Excel_BuiltIn_Print_Area_24">#REF!</definedName>
    <definedName name="Excel_BuiltIn_Print_Area_25" localSheetId="0">#REF!</definedName>
    <definedName name="Excel_BuiltIn_Print_Area_25" localSheetId="1">#REF!</definedName>
    <definedName name="Excel_BuiltIn_Print_Area_25" localSheetId="2">#REF!</definedName>
    <definedName name="Excel_BuiltIn_Print_Area_25">#REF!</definedName>
    <definedName name="Excel_BuiltIn_Print_Area_26" localSheetId="0">#REF!</definedName>
    <definedName name="Excel_BuiltIn_Print_Area_26" localSheetId="1">#REF!</definedName>
    <definedName name="Excel_BuiltIn_Print_Area_26" localSheetId="2">#REF!</definedName>
    <definedName name="Excel_BuiltIn_Print_Area_26">#REF!</definedName>
    <definedName name="Excel_BuiltIn_Print_Area_27" localSheetId="0">#REF!</definedName>
    <definedName name="Excel_BuiltIn_Print_Area_27" localSheetId="1">#REF!</definedName>
    <definedName name="Excel_BuiltIn_Print_Area_27" localSheetId="2">#REF!</definedName>
    <definedName name="Excel_BuiltIn_Print_Area_27">#REF!</definedName>
    <definedName name="Excel_BuiltIn_Print_Area_3" localSheetId="0">#REF!</definedName>
    <definedName name="Excel_BuiltIn_Print_Area_3" localSheetId="1">#REF!</definedName>
    <definedName name="Excel_BuiltIn_Print_Area_3" localSheetId="2">#REF!</definedName>
    <definedName name="Excel_BuiltIn_Print_Area_3">#REF!</definedName>
    <definedName name="Excel_BuiltIn_Print_Area_5" localSheetId="0">#REF!</definedName>
    <definedName name="Excel_BuiltIn_Print_Area_5" localSheetId="1">#REF!</definedName>
    <definedName name="Excel_BuiltIn_Print_Area_5" localSheetId="2">#REF!</definedName>
    <definedName name="Excel_BuiltIn_Print_Area_5">#REF!</definedName>
    <definedName name="Excel_BuiltIn_Print_Area_7" localSheetId="0">#REF!</definedName>
    <definedName name="Excel_BuiltIn_Print_Area_7" localSheetId="1">#REF!</definedName>
    <definedName name="Excel_BuiltIn_Print_Area_7" localSheetId="2">#REF!</definedName>
    <definedName name="Excel_BuiltIn_Print_Area_7">#REF!</definedName>
    <definedName name="Excel_BuiltIn_Print_Area_9" localSheetId="0">#REF!</definedName>
    <definedName name="Excel_BuiltIn_Print_Area_9" localSheetId="1">#REF!</definedName>
    <definedName name="Excel_BuiltIn_Print_Area_9" localSheetId="2">#REF!</definedName>
    <definedName name="Excel_BuiltIn_Print_Area_9">#REF!</definedName>
    <definedName name="excprc" localSheetId="0">#REF!</definedName>
    <definedName name="excprc" localSheetId="1">#REF!</definedName>
    <definedName name="excprc" localSheetId="2">#REF!</definedName>
    <definedName name="excprc">#REF!</definedName>
    <definedName name="EXT" localSheetId="0" hidden="1">{#N/A,#N/A,TRUE,"일정"}</definedName>
    <definedName name="EXT" localSheetId="1" hidden="1">{#N/A,#N/A,TRUE,"일정"}</definedName>
    <definedName name="EXT" localSheetId="2" hidden="1">{#N/A,#N/A,TRUE,"일정"}</definedName>
    <definedName name="EXT" hidden="1">{#N/A,#N/A,TRUE,"일정"}</definedName>
    <definedName name="_xlnm.Extract" localSheetId="0">#REF!</definedName>
    <definedName name="_xlnm.Extract" localSheetId="1">#REF!</definedName>
    <definedName name="_xlnm.Extract" localSheetId="2">#REF!</definedName>
    <definedName name="_xlnm.Extract">#REF!</definedName>
    <definedName name="EXTT" localSheetId="0" hidden="1">{#N/A,#N/A,TRUE,"일정"}</definedName>
    <definedName name="EXTT" localSheetId="1" hidden="1">{#N/A,#N/A,TRUE,"일정"}</definedName>
    <definedName name="EXTT" localSheetId="2" hidden="1">{#N/A,#N/A,TRUE,"일정"}</definedName>
    <definedName name="EXTT" hidden="1">{#N/A,#N/A,TRUE,"일정"}</definedName>
    <definedName name="EYRU" localSheetId="0" hidden="1">{#N/A,#N/A,FALSE,"단축1";#N/A,#N/A,FALSE,"단축2";#N/A,#N/A,FALSE,"단축3";#N/A,#N/A,FALSE,"장축";#N/A,#N/A,FALSE,"4WD"}</definedName>
    <definedName name="EYRU" localSheetId="1" hidden="1">{#N/A,#N/A,FALSE,"단축1";#N/A,#N/A,FALSE,"단축2";#N/A,#N/A,FALSE,"단축3";#N/A,#N/A,FALSE,"장축";#N/A,#N/A,FALSE,"4WD"}</definedName>
    <definedName name="EYRU" localSheetId="2" hidden="1">{#N/A,#N/A,FALSE,"단축1";#N/A,#N/A,FALSE,"단축2";#N/A,#N/A,FALSE,"단축3";#N/A,#N/A,FALSE,"장축";#N/A,#N/A,FALSE,"4WD"}</definedName>
    <definedName name="EYRU" hidden="1">{#N/A,#N/A,FALSE,"단축1";#N/A,#N/A,FALSE,"단축2";#N/A,#N/A,FALSE,"단축3";#N/A,#N/A,FALSE,"장축";#N/A,#N/A,FALSE,"4WD"}</definedName>
    <definedName name="F" localSheetId="0">#REF!</definedName>
    <definedName name="F" localSheetId="1">#REF!</definedName>
    <definedName name="F" localSheetId="2">#REF!</definedName>
    <definedName name="F">#REF!</definedName>
    <definedName name="FACTOR" localSheetId="0">#REF!</definedName>
    <definedName name="FACTOR" localSheetId="1">#REF!</definedName>
    <definedName name="FACTOR" localSheetId="2">#REF!</definedName>
    <definedName name="FACTOR">#REF!</definedName>
    <definedName name="fafa" localSheetId="0">#REF!</definedName>
    <definedName name="fafa" localSheetId="1">#REF!</definedName>
    <definedName name="fafa" localSheetId="2">#REF!</definedName>
    <definedName name="fafa">#REF!</definedName>
    <definedName name="fafafafehg" localSheetId="0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afafafehg" localSheetId="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afafafehg" localSheetId="2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afafafehg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AOTOTAL">#REF!</definedName>
    <definedName name="FD_BD">[20]Data_RO!$AK$2</definedName>
    <definedName name="FD_Inst">[20]Data_RO!$AO$2</definedName>
    <definedName name="FD_PA">[20]Data_RO!$AP$2</definedName>
    <definedName name="FD_PO">[20]Data_RO!$AM$2</definedName>
    <definedName name="FD_RI">[20]Data_RO!$AN$2</definedName>
    <definedName name="FD_Spr">[20]Data_RO!$AQ$2</definedName>
    <definedName name="fdfwegerger" localSheetId="0" hidden="1">{#N/A,#N/A,FALSE,"Cash Flows";#N/A,#N/A,FALSE,"Fixed Assets";#N/A,#N/A,FALSE,"Balance Sheet";#N/A,#N/A,FALSE,"P &amp; L"}</definedName>
    <definedName name="fdfwegerger" localSheetId="1" hidden="1">{#N/A,#N/A,FALSE,"Cash Flows";#N/A,#N/A,FALSE,"Fixed Assets";#N/A,#N/A,FALSE,"Balance Sheet";#N/A,#N/A,FALSE,"P &amp; L"}</definedName>
    <definedName name="fdfwegerger" localSheetId="2" hidden="1">{#N/A,#N/A,FALSE,"Cash Flows";#N/A,#N/A,FALSE,"Fixed Assets";#N/A,#N/A,FALSE,"Balance Sheet";#N/A,#N/A,FALSE,"P &amp; L"}</definedName>
    <definedName name="fdfwegerger" hidden="1">{#N/A,#N/A,FALSE,"Cash Flows";#N/A,#N/A,FALSE,"Fixed Assets";#N/A,#N/A,FALSE,"Balance Sheet";#N/A,#N/A,FALSE,"P &amp; L"}</definedName>
    <definedName name="FDGJYHI" localSheetId="0" hidden="1">{#N/A,#N/A,FALSE,"단축1";#N/A,#N/A,FALSE,"단축2";#N/A,#N/A,FALSE,"단축3";#N/A,#N/A,FALSE,"장축";#N/A,#N/A,FALSE,"4WD"}</definedName>
    <definedName name="FDGJYHI" localSheetId="1" hidden="1">{#N/A,#N/A,FALSE,"단축1";#N/A,#N/A,FALSE,"단축2";#N/A,#N/A,FALSE,"단축3";#N/A,#N/A,FALSE,"장축";#N/A,#N/A,FALSE,"4WD"}</definedName>
    <definedName name="FDGJYHI" localSheetId="2" hidden="1">{#N/A,#N/A,FALSE,"단축1";#N/A,#N/A,FALSE,"단축2";#N/A,#N/A,FALSE,"단축3";#N/A,#N/A,FALSE,"장축";#N/A,#N/A,FALSE,"4WD"}</definedName>
    <definedName name="FDGJYHI" hidden="1">{#N/A,#N/A,FALSE,"단축1";#N/A,#N/A,FALSE,"단축2";#N/A,#N/A,FALSE,"단축3";#N/A,#N/A,FALSE,"장축";#N/A,#N/A,FALSE,"4WD"}</definedName>
    <definedName name="fdhgf" localSheetId="0" hidden="1">{#N/A,#N/A,TRUE,"Summary";#N/A,#N/A,TRUE,"Balance Sheet";#N/A,#N/A,TRUE,"P &amp; L";#N/A,#N/A,TRUE,"Fixed Assets";#N/A,#N/A,TRUE,"Cash Flows"}</definedName>
    <definedName name="fdhgf" localSheetId="1" hidden="1">{#N/A,#N/A,TRUE,"Summary";#N/A,#N/A,TRUE,"Balance Sheet";#N/A,#N/A,TRUE,"P &amp; L";#N/A,#N/A,TRUE,"Fixed Assets";#N/A,#N/A,TRUE,"Cash Flows"}</definedName>
    <definedName name="fdhgf" localSheetId="2" hidden="1">{#N/A,#N/A,TRUE,"Summary";#N/A,#N/A,TRUE,"Balance Sheet";#N/A,#N/A,TRUE,"P &amp; L";#N/A,#N/A,TRUE,"Fixed Assets";#N/A,#N/A,TRUE,"Cash Flows"}</definedName>
    <definedName name="fdhgf" hidden="1">{#N/A,#N/A,TRUE,"Summary";#N/A,#N/A,TRUE,"Balance Sheet";#N/A,#N/A,TRUE,"P &amp; L";#N/A,#N/A,TRUE,"Fixed Assets";#N/A,#N/A,TRUE,"Cash Flows"}</definedName>
    <definedName name="FDJGDFHJ" localSheetId="0" hidden="1">{#N/A,#N/A,FALSE,"단축1";#N/A,#N/A,FALSE,"단축2";#N/A,#N/A,FALSE,"단축3";#N/A,#N/A,FALSE,"장축";#N/A,#N/A,FALSE,"4WD"}</definedName>
    <definedName name="FDJGDFHJ" localSheetId="1" hidden="1">{#N/A,#N/A,FALSE,"단축1";#N/A,#N/A,FALSE,"단축2";#N/A,#N/A,FALSE,"단축3";#N/A,#N/A,FALSE,"장축";#N/A,#N/A,FALSE,"4WD"}</definedName>
    <definedName name="FDJGDFHJ" localSheetId="2" hidden="1">{#N/A,#N/A,FALSE,"단축1";#N/A,#N/A,FALSE,"단축2";#N/A,#N/A,FALSE,"단축3";#N/A,#N/A,FALSE,"장축";#N/A,#N/A,FALSE,"4WD"}</definedName>
    <definedName name="FDJGDFHJ" hidden="1">{#N/A,#N/A,FALSE,"단축1";#N/A,#N/A,FALSE,"단축2";#N/A,#N/A,FALSE,"단축3";#N/A,#N/A,FALSE,"장축";#N/A,#N/A,FALSE,"4WD"}</definedName>
    <definedName name="fdsgh" localSheetId="0" hidden="1">{#N/A,#N/A,FALSE,"단축1";#N/A,#N/A,FALSE,"단축2";#N/A,#N/A,FALSE,"단축3";#N/A,#N/A,FALSE,"장축";#N/A,#N/A,FALSE,"4WD"}</definedName>
    <definedName name="fdsgh" localSheetId="1" hidden="1">{#N/A,#N/A,FALSE,"단축1";#N/A,#N/A,FALSE,"단축2";#N/A,#N/A,FALSE,"단축3";#N/A,#N/A,FALSE,"장축";#N/A,#N/A,FALSE,"4WD"}</definedName>
    <definedName name="fdsgh" localSheetId="2" hidden="1">{#N/A,#N/A,FALSE,"단축1";#N/A,#N/A,FALSE,"단축2";#N/A,#N/A,FALSE,"단축3";#N/A,#N/A,FALSE,"장축";#N/A,#N/A,FALSE,"4WD"}</definedName>
    <definedName name="fdsgh" hidden="1">{#N/A,#N/A,FALSE,"단축1";#N/A,#N/A,FALSE,"단축2";#N/A,#N/A,FALSE,"단축3";#N/A,#N/A,FALSE,"장축";#N/A,#N/A,FALSE,"4WD"}</definedName>
    <definedName name="fdsytr" localSheetId="0" hidden="1">{#N/A,#N/A,FALSE,"단축1";#N/A,#N/A,FALSE,"단축2";#N/A,#N/A,FALSE,"단축3";#N/A,#N/A,FALSE,"장축";#N/A,#N/A,FALSE,"4WD"}</definedName>
    <definedName name="fdsytr" localSheetId="1" hidden="1">{#N/A,#N/A,FALSE,"단축1";#N/A,#N/A,FALSE,"단축2";#N/A,#N/A,FALSE,"단축3";#N/A,#N/A,FALSE,"장축";#N/A,#N/A,FALSE,"4WD"}</definedName>
    <definedName name="fdsytr" localSheetId="2" hidden="1">{#N/A,#N/A,FALSE,"단축1";#N/A,#N/A,FALSE,"단축2";#N/A,#N/A,FALSE,"단축3";#N/A,#N/A,FALSE,"장축";#N/A,#N/A,FALSE,"4WD"}</definedName>
    <definedName name="fdsytr" hidden="1">{#N/A,#N/A,FALSE,"단축1";#N/A,#N/A,FALSE,"단축2";#N/A,#N/A,FALSE,"단축3";#N/A,#N/A,FALSE,"장축";#N/A,#N/A,FALSE,"4WD"}</definedName>
    <definedName name="FEB_I" localSheetId="1">'[8]SALES &amp; PRODUCTION'!#REF!</definedName>
    <definedName name="FEB_I" localSheetId="2">'[8]SALES &amp; PRODUCTION'!#REF!</definedName>
    <definedName name="FEB_I">'[8]SALES &amp; PRODUCTION'!#REF!</definedName>
    <definedName name="FEB_PTC" localSheetId="1">'[8]SALES &amp; PRODUCTION'!#REF!</definedName>
    <definedName name="FEB_PTC" localSheetId="2">'[8]SALES &amp; PRODUCTION'!#REF!</definedName>
    <definedName name="FEB_PTC">'[8]SALES &amp; PRODUCTION'!#REF!</definedName>
    <definedName name="FEB_S">'[8]SALES &amp; PRODUCTION'!$E$4:$E$391</definedName>
    <definedName name="feeding" localSheetId="0">#REF!</definedName>
    <definedName name="feeding" localSheetId="1">#REF!</definedName>
    <definedName name="feeding" localSheetId="2">#REF!</definedName>
    <definedName name="feeding">#REF!</definedName>
    <definedName name="FF" localSheetId="0">#REF!</definedName>
    <definedName name="FF" localSheetId="1">#REF!</definedName>
    <definedName name="FF" localSheetId="2">#REF!</definedName>
    <definedName name="FF">#REF!</definedName>
    <definedName name="FF_10" localSheetId="0">#REF!</definedName>
    <definedName name="FF_10" localSheetId="1">#REF!</definedName>
    <definedName name="FF_10" localSheetId="2">#REF!</definedName>
    <definedName name="FF_10">#REF!</definedName>
    <definedName name="FF_3" localSheetId="0">#REF!</definedName>
    <definedName name="FF_3" localSheetId="1">#REF!</definedName>
    <definedName name="FF_3" localSheetId="2">#REF!</definedName>
    <definedName name="FF_3">#REF!</definedName>
    <definedName name="FFF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FF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FF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F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FFF" localSheetId="0">#REF!</definedName>
    <definedName name="FFFF" localSheetId="1">#REF!</definedName>
    <definedName name="FFFF" localSheetId="2">#REF!</definedName>
    <definedName name="FFFF">#REF!</definedName>
    <definedName name="fffffg" localSheetId="0" hidden="1">{#N/A,#N/A,FALSE,"단축1";#N/A,#N/A,FALSE,"단축2";#N/A,#N/A,FALSE,"단축3";#N/A,#N/A,FALSE,"장축";#N/A,#N/A,FALSE,"4WD"}</definedName>
    <definedName name="fffffg" localSheetId="1" hidden="1">{#N/A,#N/A,FALSE,"단축1";#N/A,#N/A,FALSE,"단축2";#N/A,#N/A,FALSE,"단축3";#N/A,#N/A,FALSE,"장축";#N/A,#N/A,FALSE,"4WD"}</definedName>
    <definedName name="fffffg" localSheetId="2" hidden="1">{#N/A,#N/A,FALSE,"단축1";#N/A,#N/A,FALSE,"단축2";#N/A,#N/A,FALSE,"단축3";#N/A,#N/A,FALSE,"장축";#N/A,#N/A,FALSE,"4WD"}</definedName>
    <definedName name="fffffg" hidden="1">{#N/A,#N/A,FALSE,"단축1";#N/A,#N/A,FALSE,"단축2";#N/A,#N/A,FALSE,"단축3";#N/A,#N/A,FALSE,"장축";#N/A,#N/A,FALSE,"4WD"}</definedName>
    <definedName name="FG">#REF!</definedName>
    <definedName name="FGD" localSheetId="0">'[8]SALES &amp; PRODUCTION'!#REF!</definedName>
    <definedName name="FGD" localSheetId="1">'[8]SALES &amp; PRODUCTION'!#REF!</definedName>
    <definedName name="FGD" localSheetId="2">'[8]SALES &amp; PRODUCTION'!#REF!</definedName>
    <definedName name="FGD">'[8]SALES &amp; PRODUCTION'!#REF!</definedName>
    <definedName name="fgdfgdf" localSheetId="0" hidden="1">#REF!</definedName>
    <definedName name="fgdfgdf" localSheetId="1" hidden="1">#REF!</definedName>
    <definedName name="fgdfgdf" localSheetId="2" hidden="1">#REF!</definedName>
    <definedName name="fgdfgdf" hidden="1">#REF!</definedName>
    <definedName name="fgh" localSheetId="0">#REF!</definedName>
    <definedName name="fgh" localSheetId="1">#REF!</definedName>
    <definedName name="fgh" localSheetId="2">#REF!</definedName>
    <definedName name="fgh">#REF!</definedName>
    <definedName name="fgwef" localSheetId="0">[32]!SumWk</definedName>
    <definedName name="fgwef" localSheetId="1">[32]!SumWk</definedName>
    <definedName name="fgwef">[32]!SumWk</definedName>
    <definedName name="FH" localSheetId="0" hidden="1">{#N/A,#N/A,FALSE,"단축1";#N/A,#N/A,FALSE,"단축2";#N/A,#N/A,FALSE,"단축3";#N/A,#N/A,FALSE,"장축";#N/A,#N/A,FALSE,"4WD"}</definedName>
    <definedName name="FH" localSheetId="1" hidden="1">{#N/A,#N/A,FALSE,"단축1";#N/A,#N/A,FALSE,"단축2";#N/A,#N/A,FALSE,"단축3";#N/A,#N/A,FALSE,"장축";#N/A,#N/A,FALSE,"4WD"}</definedName>
    <definedName name="FH" localSheetId="2" hidden="1">{#N/A,#N/A,FALSE,"단축1";#N/A,#N/A,FALSE,"단축2";#N/A,#N/A,FALSE,"단축3";#N/A,#N/A,FALSE,"장축";#N/A,#N/A,FALSE,"4WD"}</definedName>
    <definedName name="FH" hidden="1">{#N/A,#N/A,FALSE,"단축1";#N/A,#N/A,FALSE,"단축2";#N/A,#N/A,FALSE,"단축3";#N/A,#N/A,FALSE,"장축";#N/A,#N/A,FALSE,"4WD"}</definedName>
    <definedName name="Fibalstatus.4.6.21">#REF!</definedName>
    <definedName name="file" localSheetId="0">#REF!</definedName>
    <definedName name="file" localSheetId="1">#REF!</definedName>
    <definedName name="file" localSheetId="2">#REF!</definedName>
    <definedName name="file">#REF!</definedName>
    <definedName name="File_Date">[19]Introduction!$E$11</definedName>
    <definedName name="FIMeXToEUR" localSheetId="0" hidden="1">1/EUReXToFIM</definedName>
    <definedName name="FIMeXToEUR" localSheetId="1" hidden="1">1/EUReXToFIM</definedName>
    <definedName name="FIMeXToEUR" localSheetId="2" hidden="1">1/EUReXToFIM</definedName>
    <definedName name="FIMeXToEUR" hidden="1">1/EUReXToFIM</definedName>
    <definedName name="final" localSheetId="0">#REF!</definedName>
    <definedName name="final" localSheetId="1">#REF!</definedName>
    <definedName name="final" localSheetId="2">#REF!</definedName>
    <definedName name="final">#REF!</definedName>
    <definedName name="Finalstatus" localSheetId="0">#REF!</definedName>
    <definedName name="Finalstatus" localSheetId="1">#REF!</definedName>
    <definedName name="Finalstatus" localSheetId="2">#REF!</definedName>
    <definedName name="Finalstatus">#REF!</definedName>
    <definedName name="Finland" localSheetId="0">#REF!</definedName>
    <definedName name="Finland" localSheetId="1">#REF!</definedName>
    <definedName name="Finland" localSheetId="2">#REF!</definedName>
    <definedName name="Finland">#REF!</definedName>
    <definedName name="First" localSheetId="0">#REF!</definedName>
    <definedName name="First" localSheetId="1">#REF!</definedName>
    <definedName name="First" localSheetId="2">#REF!</definedName>
    <definedName name="First">#REF!</definedName>
    <definedName name="FiveYrPlus">1</definedName>
    <definedName name="Fixed" localSheetId="0">#REF!</definedName>
    <definedName name="Fixed" localSheetId="1">#REF!</definedName>
    <definedName name="Fixed" localSheetId="2">#REF!</definedName>
    <definedName name="Fixed">#REF!</definedName>
    <definedName name="Fixed_cost" localSheetId="0">#REF!</definedName>
    <definedName name="Fixed_cost" localSheetId="1">#REF!</definedName>
    <definedName name="Fixed_cost" localSheetId="2">#REF!</definedName>
    <definedName name="Fixed_cost">#REF!</definedName>
    <definedName name="Fixed_ext" localSheetId="0">#REF!</definedName>
    <definedName name="Fixed_ext" localSheetId="1">#REF!</definedName>
    <definedName name="Fixed_ext" localSheetId="2">#REF!</definedName>
    <definedName name="Fixed_ext">#REF!</definedName>
    <definedName name="FONCTION" localSheetId="0">#REF!</definedName>
    <definedName name="FONCTION" localSheetId="1">#REF!</definedName>
    <definedName name="FONCTION" localSheetId="2">#REF!</definedName>
    <definedName name="FONCTION">#REF!</definedName>
    <definedName name="format" localSheetId="0">#REF!</definedName>
    <definedName name="format" localSheetId="1">#REF!</definedName>
    <definedName name="format" localSheetId="2">#REF!</definedName>
    <definedName name="format">#REF!</definedName>
    <definedName name="format1" localSheetId="0">#REF!</definedName>
    <definedName name="format1" localSheetId="1">#REF!</definedName>
    <definedName name="format1" localSheetId="2">#REF!</definedName>
    <definedName name="format1">#REF!</definedName>
    <definedName name="Fran_CFa">[20]Data_RO!$K$2</definedName>
    <definedName name="France" localSheetId="0">#REF!</definedName>
    <definedName name="France" localSheetId="1">#REF!</definedName>
    <definedName name="France" localSheetId="2">#REF!</definedName>
    <definedName name="France">#REF!</definedName>
    <definedName name="Freight" localSheetId="0">#REF!</definedName>
    <definedName name="Freight" localSheetId="1">#REF!</definedName>
    <definedName name="Freight" localSheetId="2">#REF!</definedName>
    <definedName name="Freight">#REF!</definedName>
    <definedName name="FRFeXToEUR" localSheetId="0" hidden="1">1/EUReXToFRF</definedName>
    <definedName name="FRFeXToEUR" localSheetId="1" hidden="1">1/EUReXToFRF</definedName>
    <definedName name="FRFeXToEUR" localSheetId="2" hidden="1">1/EUReXToFRF</definedName>
    <definedName name="FRFeXToEUR" hidden="1">1/EUReXToFRF</definedName>
    <definedName name="FRICEW" localSheetId="0">#REF!</definedName>
    <definedName name="FRICEW" localSheetId="1">#REF!</definedName>
    <definedName name="FRICEW" localSheetId="2">#REF!</definedName>
    <definedName name="FRICEW">#REF!</definedName>
    <definedName name="FS" localSheetId="0">#REF!</definedName>
    <definedName name="FS" localSheetId="1">#REF!</definedName>
    <definedName name="FS" localSheetId="2">#REF!</definedName>
    <definedName name="FS">#REF!</definedName>
    <definedName name="FS_CompActualWeek" localSheetId="0">[31]V1_151214!#REF!</definedName>
    <definedName name="FS_CompActualWeek" localSheetId="1">[31]V1_151214!#REF!</definedName>
    <definedName name="FS_CompActualWeek" localSheetId="2">[31]V1_151214!#REF!</definedName>
    <definedName name="FS_CompActualWeek">[31]V1_151214!#REF!</definedName>
    <definedName name="FS_CompPlanWeek" localSheetId="0">[31]V1_151214!#REF!</definedName>
    <definedName name="FS_CompPlanWeek" localSheetId="1">[31]V1_151214!#REF!</definedName>
    <definedName name="FS_CompPlanWeek" localSheetId="2">[31]V1_151214!#REF!</definedName>
    <definedName name="FS_CompPlanWeek">[31]V1_151214!#REF!</definedName>
    <definedName name="FSStatus" localSheetId="0">#REF!</definedName>
    <definedName name="FSStatus" localSheetId="1">#REF!</definedName>
    <definedName name="FSStatus" localSheetId="2">#REF!</definedName>
    <definedName name="FSStatus">#REF!</definedName>
    <definedName name="FY_Current">[41]Control!$C$15</definedName>
    <definedName name="FY_Next1">[41]Control!$C$16</definedName>
    <definedName name="FY_Next2">[41]Control!$C$17</definedName>
    <definedName name="FY_Next3">[41]Control!$C$18</definedName>
    <definedName name="G" localSheetId="0">#REF!</definedName>
    <definedName name="G" localSheetId="1">#REF!</definedName>
    <definedName name="G" localSheetId="2">#REF!</definedName>
    <definedName name="G">#REF!</definedName>
    <definedName name="gaaehd" localSheetId="0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gaaehd" localSheetId="1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gaaehd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gaaehd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GAPType" localSheetId="0">#REF!</definedName>
    <definedName name="GAPType" localSheetId="1">#REF!</definedName>
    <definedName name="GAPType" localSheetId="2">#REF!</definedName>
    <definedName name="GAPType">#REF!</definedName>
    <definedName name="Gas_Coo">[20]Data_RO!$T$2</definedName>
    <definedName name="Gas_df">[20]Data_RO!$AJ$2</definedName>
    <definedName name="Gas_FD">[20]Data_RO!$AL$2</definedName>
    <definedName name="Gas_NW">[20]Data_RO!$U$2</definedName>
    <definedName name="gdmhgdmhg" localSheetId="0" hidden="1">{#N/A,#N/A,TRUE,"일정"}</definedName>
    <definedName name="gdmhgdmhg" localSheetId="1" hidden="1">{#N/A,#N/A,TRUE,"일정"}</definedName>
    <definedName name="gdmhgdmhg" localSheetId="2" hidden="1">{#N/A,#N/A,TRUE,"일정"}</definedName>
    <definedName name="gdmhgdmhg" hidden="1">{#N/A,#N/A,TRUE,"일정"}</definedName>
    <definedName name="GDP">#REF!</definedName>
    <definedName name="Germany" localSheetId="0">#REF!</definedName>
    <definedName name="Germany" localSheetId="1">#REF!</definedName>
    <definedName name="Germany" localSheetId="2">#REF!</definedName>
    <definedName name="Germany">#REF!</definedName>
    <definedName name="germany_" localSheetId="0">#REF!</definedName>
    <definedName name="germany_" localSheetId="1">#REF!</definedName>
    <definedName name="germany_" localSheetId="2">#REF!</definedName>
    <definedName name="germany_">#REF!</definedName>
    <definedName name="GFD" localSheetId="0" hidden="1">{#N/A,#N/A,TRUE,"일정"}</definedName>
    <definedName name="GFD" localSheetId="1" hidden="1">{#N/A,#N/A,TRUE,"일정"}</definedName>
    <definedName name="GFD" localSheetId="2" hidden="1">{#N/A,#N/A,TRUE,"일정"}</definedName>
    <definedName name="GFD" hidden="1">{#N/A,#N/A,TRUE,"일정"}</definedName>
    <definedName name="gfg" localSheetId="0" hidden="1">{#N/A,#N/A,TRUE,"Summary";#N/A,#N/A,TRUE,"Balance Sheet";#N/A,#N/A,TRUE,"P &amp; L";#N/A,#N/A,TRUE,"Fixed Assets";#N/A,#N/A,TRUE,"Cash Flows"}</definedName>
    <definedName name="gfg" localSheetId="1" hidden="1">{#N/A,#N/A,TRUE,"Summary";#N/A,#N/A,TRUE,"Balance Sheet";#N/A,#N/A,TRUE,"P &amp; L";#N/A,#N/A,TRUE,"Fixed Assets";#N/A,#N/A,TRUE,"Cash Flows"}</definedName>
    <definedName name="gfg" localSheetId="2" hidden="1">{#N/A,#N/A,TRUE,"Summary";#N/A,#N/A,TRUE,"Balance Sheet";#N/A,#N/A,TRUE,"P &amp; L";#N/A,#N/A,TRUE,"Fixed Assets";#N/A,#N/A,TRUE,"Cash Flows"}</definedName>
    <definedName name="gfg" hidden="1">{#N/A,#N/A,TRUE,"Summary";#N/A,#N/A,TRUE,"Balance Sheet";#N/A,#N/A,TRUE,"P &amp; L";#N/A,#N/A,TRUE,"Fixed Assets";#N/A,#N/A,TRUE,"Cash Flows"}</definedName>
    <definedName name="gfgf" localSheetId="0" hidden="1">#REF!</definedName>
    <definedName name="gfgf" localSheetId="1" hidden="1">#REF!</definedName>
    <definedName name="gfgf" localSheetId="2" hidden="1">#REF!</definedName>
    <definedName name="gfgf" hidden="1">#REF!</definedName>
    <definedName name="GFJG" localSheetId="0" hidden="1">{#N/A,#N/A,FALSE,"단축1";#N/A,#N/A,FALSE,"단축2";#N/A,#N/A,FALSE,"단축3";#N/A,#N/A,FALSE,"장축";#N/A,#N/A,FALSE,"4WD"}</definedName>
    <definedName name="GFJG" localSheetId="1" hidden="1">{#N/A,#N/A,FALSE,"단축1";#N/A,#N/A,FALSE,"단축2";#N/A,#N/A,FALSE,"단축3";#N/A,#N/A,FALSE,"장축";#N/A,#N/A,FALSE,"4WD"}</definedName>
    <definedName name="GFJG" localSheetId="2" hidden="1">{#N/A,#N/A,FALSE,"단축1";#N/A,#N/A,FALSE,"단축2";#N/A,#N/A,FALSE,"단축3";#N/A,#N/A,FALSE,"장축";#N/A,#N/A,FALSE,"4WD"}</definedName>
    <definedName name="GFJG" hidden="1">{#N/A,#N/A,FALSE,"단축1";#N/A,#N/A,FALSE,"단축2";#N/A,#N/A,FALSE,"단축3";#N/A,#N/A,FALSE,"장축";#N/A,#N/A,FALSE,"4WD"}</definedName>
    <definedName name="gggggggg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gggggg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gggggg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ggg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ggggggg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ggggggg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ggggggg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gggg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h" localSheetId="0" hidden="1">{#N/A,#N/A,FALSE,"Cash Flows";#N/A,#N/A,FALSE,"Fixed Assets";#N/A,#N/A,FALSE,"Balance Sheet";#N/A,#N/A,FALSE,"P &amp; L"}</definedName>
    <definedName name="gh" localSheetId="1" hidden="1">{#N/A,#N/A,FALSE,"Cash Flows";#N/A,#N/A,FALSE,"Fixed Assets";#N/A,#N/A,FALSE,"Balance Sheet";#N/A,#N/A,FALSE,"P &amp; L"}</definedName>
    <definedName name="gh" localSheetId="2" hidden="1">{#N/A,#N/A,FALSE,"Cash Flows";#N/A,#N/A,FALSE,"Fixed Assets";#N/A,#N/A,FALSE,"Balance Sheet";#N/A,#N/A,FALSE,"P &amp; L"}</definedName>
    <definedName name="gh" hidden="1">{#N/A,#N/A,FALSE,"Cash Flows";#N/A,#N/A,FALSE,"Fixed Assets";#N/A,#N/A,FALSE,"Balance Sheet";#N/A,#N/A,FALSE,"P &amp; L"}</definedName>
    <definedName name="GHG" localSheetId="0" hidden="1">{#N/A,#N/A,FALSE,"Cash Flows";#N/A,#N/A,FALSE,"Fixed Assets";#N/A,#N/A,FALSE,"Balance Sheet";#N/A,#N/A,FALSE,"P &amp; L"}</definedName>
    <definedName name="GHG" localSheetId="1" hidden="1">{#N/A,#N/A,FALSE,"Cash Flows";#N/A,#N/A,FALSE,"Fixed Assets";#N/A,#N/A,FALSE,"Balance Sheet";#N/A,#N/A,FALSE,"P &amp; L"}</definedName>
    <definedName name="GHG" localSheetId="2" hidden="1">{#N/A,#N/A,FALSE,"Cash Flows";#N/A,#N/A,FALSE,"Fixed Assets";#N/A,#N/A,FALSE,"Balance Sheet";#N/A,#N/A,FALSE,"P &amp; L"}</definedName>
    <definedName name="GHG" hidden="1">{#N/A,#N/A,FALSE,"Cash Flows";#N/A,#N/A,FALSE,"Fixed Assets";#N/A,#N/A,FALSE,"Balance Sheet";#N/A,#N/A,FALSE,"P &amp; L"}</definedName>
    <definedName name="GIA" localSheetId="0">#REF!</definedName>
    <definedName name="GIA" localSheetId="1">#REF!</definedName>
    <definedName name="GIA" localSheetId="2">#REF!</definedName>
    <definedName name="GIA">#REF!</definedName>
    <definedName name="GJ" localSheetId="0" hidden="1">{#N/A,#N/A,FALSE,"단축1";#N/A,#N/A,FALSE,"단축2";#N/A,#N/A,FALSE,"단축3";#N/A,#N/A,FALSE,"장축";#N/A,#N/A,FALSE,"4WD"}</definedName>
    <definedName name="GJ" localSheetId="1" hidden="1">{#N/A,#N/A,FALSE,"단축1";#N/A,#N/A,FALSE,"단축2";#N/A,#N/A,FALSE,"단축3";#N/A,#N/A,FALSE,"장축";#N/A,#N/A,FALSE,"4WD"}</definedName>
    <definedName name="GJ" localSheetId="2" hidden="1">{#N/A,#N/A,FALSE,"단축1";#N/A,#N/A,FALSE,"단축2";#N/A,#N/A,FALSE,"단축3";#N/A,#N/A,FALSE,"장축";#N/A,#N/A,FALSE,"4WD"}</definedName>
    <definedName name="GJ" hidden="1">{#N/A,#N/A,FALSE,"단축1";#N/A,#N/A,FALSE,"단축2";#N/A,#N/A,FALSE,"단축3";#N/A,#N/A,FALSE,"장축";#N/A,#N/A,FALSE,"4WD"}</definedName>
    <definedName name="GJKYKTKTKU" localSheetId="0" hidden="1">{#N/A,#N/A,FALSE,"단축1";#N/A,#N/A,FALSE,"단축2";#N/A,#N/A,FALSE,"단축3";#N/A,#N/A,FALSE,"장축";#N/A,#N/A,FALSE,"4WD"}</definedName>
    <definedName name="GJKYKTKTKU" localSheetId="1" hidden="1">{#N/A,#N/A,FALSE,"단축1";#N/A,#N/A,FALSE,"단축2";#N/A,#N/A,FALSE,"단축3";#N/A,#N/A,FALSE,"장축";#N/A,#N/A,FALSE,"4WD"}</definedName>
    <definedName name="GJKYKTKTKU" localSheetId="2" hidden="1">{#N/A,#N/A,FALSE,"단축1";#N/A,#N/A,FALSE,"단축2";#N/A,#N/A,FALSE,"단축3";#N/A,#N/A,FALSE,"장축";#N/A,#N/A,FALSE,"4WD"}</definedName>
    <definedName name="GJKYKTKTKU" hidden="1">{#N/A,#N/A,FALSE,"단축1";#N/A,#N/A,FALSE,"단축2";#N/A,#N/A,FALSE,"단축3";#N/A,#N/A,FALSE,"장축";#N/A,#N/A,FALSE,"4WD"}</definedName>
    <definedName name="gk" localSheetId="0" hidden="1">{#N/A,#N/A,TRUE,"일정"}</definedName>
    <definedName name="gk" localSheetId="1" hidden="1">{#N/A,#N/A,TRUE,"일정"}</definedName>
    <definedName name="gk" localSheetId="2" hidden="1">{#N/A,#N/A,TRUE,"일정"}</definedName>
    <definedName name="gk" hidden="1">{#N/A,#N/A,TRUE,"일정"}</definedName>
    <definedName name="GM" localSheetId="0">#REF!</definedName>
    <definedName name="GM" localSheetId="1">#REF!</definedName>
    <definedName name="GM" localSheetId="2">#REF!</definedName>
    <definedName name="GM">#REF!</definedName>
    <definedName name="Group" localSheetId="0">'[8]SALES &amp; PRODUCTION'!#REF!</definedName>
    <definedName name="Group" localSheetId="1">'[8]SALES &amp; PRODUCTION'!#REF!</definedName>
    <definedName name="Group" localSheetId="2">'[8]SALES &amp; PRODUCTION'!#REF!</definedName>
    <definedName name="Group">'[8]SALES &amp; PRODUCTION'!#REF!</definedName>
    <definedName name="Group_2" localSheetId="1">'[8]SALES &amp; PRODUCTION'!#REF!</definedName>
    <definedName name="Group_2" localSheetId="2">'[8]SALES &amp; PRODUCTION'!#REF!</definedName>
    <definedName name="Group_2">'[8]SALES &amp; PRODUCTION'!#REF!</definedName>
    <definedName name="group_cat_list">OFFSET('[11]INTERNAL USE ONLY - categories'!$A$1,1,0,COUNTA('[11]INTERNAL USE ONLY - categories'!$A$1:$A$65536)-1,1)</definedName>
    <definedName name="gvdasskv" localSheetId="0" hidden="1">{#N/A,#N/A,TRUE,"일정"}</definedName>
    <definedName name="gvdasskv" localSheetId="1" hidden="1">{#N/A,#N/A,TRUE,"일정"}</definedName>
    <definedName name="gvdasskv" localSheetId="2" hidden="1">{#N/A,#N/A,TRUE,"일정"}</definedName>
    <definedName name="gvdasskv" hidden="1">{#N/A,#N/A,TRUE,"일정"}</definedName>
    <definedName name="h" localSheetId="0">#REF!</definedName>
    <definedName name="h" localSheetId="1">#REF!</definedName>
    <definedName name="h" localSheetId="2">#REF!</definedName>
    <definedName name="h">#REF!</definedName>
    <definedName name="ha" localSheetId="0" hidden="1">{#N/A,#N/A,FALSE,"196126-0690";#N/A,#N/A,FALSE,"196126-0690";#N/A,#N/A,FALSE,"1961165-0201"}</definedName>
    <definedName name="ha" localSheetId="1" hidden="1">{#N/A,#N/A,FALSE,"196126-0690";#N/A,#N/A,FALSE,"196126-0690";#N/A,#N/A,FALSE,"1961165-0201"}</definedName>
    <definedName name="ha" localSheetId="2" hidden="1">{#N/A,#N/A,FALSE,"196126-0690";#N/A,#N/A,FALSE,"196126-0690";#N/A,#N/A,FALSE,"1961165-0201"}</definedName>
    <definedName name="ha" hidden="1">{#N/A,#N/A,FALSE,"196126-0690";#N/A,#N/A,FALSE,"196126-0690";#N/A,#N/A,FALSE,"1961165-0201"}</definedName>
    <definedName name="hand" localSheetId="0">#REF!</definedName>
    <definedName name="hand" localSheetId="1">#REF!</definedName>
    <definedName name="hand" localSheetId="2">#REF!</definedName>
    <definedName name="hand">#REF!</definedName>
    <definedName name="hav" localSheetId="0" hidden="1">{#N/A,#N/A,FALSE,"196126-0690";#N/A,#N/A,FALSE,"196126-0690";#N/A,#N/A,FALSE,"1961165-0201"}</definedName>
    <definedName name="hav" localSheetId="1" hidden="1">{#N/A,#N/A,FALSE,"196126-0690";#N/A,#N/A,FALSE,"196126-0690";#N/A,#N/A,FALSE,"1961165-0201"}</definedName>
    <definedName name="hav" localSheetId="2" hidden="1">{#N/A,#N/A,FALSE,"196126-0690";#N/A,#N/A,FALSE,"196126-0690";#N/A,#N/A,FALSE,"1961165-0201"}</definedName>
    <definedName name="hav" hidden="1">{#N/A,#N/A,FALSE,"196126-0690";#N/A,#N/A,FALSE,"196126-0690";#N/A,#N/A,FALSE,"1961165-0201"}</definedName>
    <definedName name="HEADDAYA3">[42]Calender!$U$65:$AA$70,[42]Calender!$L$65:$R$70,[42]Calender!$C$65:$I$70,[42]Calender!$C$51:$I$56,[42]Calender!$L$51:$R$56,[42]Calender!$U$51:$AA$56,[42]Calender!$U$37:$AA$42,[42]Calender!$L$37:$R$41,[42]Calender!$L$42:$R$42,[42]Calender!$C$37:$I$42,[42]Calender!$C$23:$I$28,[42]Calender!$L$23:$R$28,[42]Calender!$U$23:$AA$28</definedName>
    <definedName name="HEADDAYA4">[42]Calender!$C$23:$I$28,[42]Calender!$L$23,[42]Calender!$R$23,[42]Calender!$L$23:$R$28,[42]Calender!$U$23:$AA$28,[42]Calender!$C$37:$I$42,[42]Calender!$L$37:$R$42,[42]Calender!$U$37:$AA$42,[42]Calender!$C$51:$I$56,[42]Calender!$L$51:$R$55,[42]Calender!$L$51:$R$56,[42]Calender!$U$51:$AA$55,[42]Calender!$AA$55,[42]Calender!$U$51:$AA$56,[42]Calender!$C$65:$I$70,[42]Calender!$L$65:$R$70,[42]Calender!$U$65:$AA$70</definedName>
    <definedName name="headers" localSheetId="0">#REF!</definedName>
    <definedName name="headers" localSheetId="1">#REF!</definedName>
    <definedName name="headers" localSheetId="2">#REF!</definedName>
    <definedName name="headers">#REF!</definedName>
    <definedName name="HEADWEEKA3">[42]Calender!$C$22:$I$22,[42]Calender!$L$22:$R$22,[42]Calender!$U$22:$AA$22,[42]Calender!$C$36:$I$36,[42]Calender!$L$36:$R$36,[42]Calender!$U$36:$AA$36,[42]Calender!$C$50:$I$50,[42]Calender!$L$50:$R$50,[42]Calender!$U$50:$AA$50,[42]Calender!$C$64:$I$64,[42]Calender!$L$64:$R$64,[42]Calender!$U$64:$AA$64</definedName>
    <definedName name="HEADWEEKA4">[42]Calender!$C$22:$I$22,[42]Calender!$L$22:$R$22,[42]Calender!$U$22:$AA$22,[42]Calender!$U$36:$AA$36,[42]Calender!$L$36:$R$36,[42]Calender!$C$36:$I$36,[42]Calender!$U$50:$AA$50,[42]Calender!$L$50:$R$50,[42]Calender!$C$50:$I$50,[42]Calender!$U$64:$AA$64,[42]Calender!$L$64:$R$64,[42]Calender!$C$64:$I$64</definedName>
    <definedName name="hgfshg" localSheetId="0" hidden="1">{#N/A,#N/A,TRUE,"일정"}</definedName>
    <definedName name="hgfshg" localSheetId="1" hidden="1">{#N/A,#N/A,TRUE,"일정"}</definedName>
    <definedName name="hgfshg" localSheetId="2" hidden="1">{#N/A,#N/A,TRUE,"일정"}</definedName>
    <definedName name="hgfshg" hidden="1">{#N/A,#N/A,TRUE,"일정"}</definedName>
    <definedName name="hgfxd" localSheetId="0" hidden="1">{#N/A,#N/A,TRUE,"일정"}</definedName>
    <definedName name="hgfxd" localSheetId="1" hidden="1">{#N/A,#N/A,TRUE,"일정"}</definedName>
    <definedName name="hgfxd" localSheetId="2" hidden="1">{#N/A,#N/A,TRUE,"일정"}</definedName>
    <definedName name="hgfxd" hidden="1">{#N/A,#N/A,TRUE,"일정"}</definedName>
    <definedName name="hh" localSheetId="0" hidden="1">{#N/A,#N/A,TRUE,"일정"}</definedName>
    <definedName name="hh" localSheetId="1" hidden="1">{#N/A,#N/A,TRUE,"일정"}</definedName>
    <definedName name="hh" localSheetId="2" hidden="1">{#N/A,#N/A,TRUE,"일정"}</definedName>
    <definedName name="hh" hidden="1">{#N/A,#N/A,TRUE,"일정"}</definedName>
    <definedName name="hhhhhh" localSheetId="0" hidden="1">{#N/A,#N/A,TRUE,"일정"}</definedName>
    <definedName name="hhhhhh" localSheetId="1" hidden="1">{#N/A,#N/A,TRUE,"일정"}</definedName>
    <definedName name="hhhhhh" localSheetId="2" hidden="1">{#N/A,#N/A,TRUE,"일정"}</definedName>
    <definedName name="hhhhhh" hidden="1">{#N/A,#N/A,TRUE,"일정"}</definedName>
    <definedName name="hind">#REF!</definedName>
    <definedName name="HJKH" localSheetId="1">'[8]SALES &amp; PRODUCTION'!#REF!</definedName>
    <definedName name="HJKH" localSheetId="2">'[8]SALES &amp; PRODUCTION'!#REF!</definedName>
    <definedName name="HJKH">'[8]SALES &amp; PRODUCTION'!#REF!</definedName>
    <definedName name="HL" localSheetId="0">#REF!</definedName>
    <definedName name="HL" localSheetId="1">#REF!</definedName>
    <definedName name="HL" localSheetId="2">#REF!</definedName>
    <definedName name="HL">#REF!</definedName>
    <definedName name="HL_10" localSheetId="0">#REF!</definedName>
    <definedName name="HL_10" localSheetId="1">#REF!</definedName>
    <definedName name="HL_10" localSheetId="2">#REF!</definedName>
    <definedName name="HL_10">#REF!</definedName>
    <definedName name="HL_3" localSheetId="0">#REF!</definedName>
    <definedName name="HL_3" localSheetId="1">#REF!</definedName>
    <definedName name="HL_3" localSheetId="2">#REF!</definedName>
    <definedName name="HL_3">#REF!</definedName>
    <definedName name="HL_DET" localSheetId="0">#REF!</definedName>
    <definedName name="HL_DET" localSheetId="1">#REF!</definedName>
    <definedName name="HL_DET" localSheetId="2">#REF!</definedName>
    <definedName name="HL_DET">#REF!</definedName>
    <definedName name="HM" localSheetId="0">#REF!</definedName>
    <definedName name="HM" localSheetId="1">#REF!</definedName>
    <definedName name="HM" localSheetId="2">#REF!</definedName>
    <definedName name="HM">#REF!</definedName>
    <definedName name="Holiday" localSheetId="0">#REF!</definedName>
    <definedName name="Holiday" localSheetId="1">#REF!</definedName>
    <definedName name="Holiday" localSheetId="2">#REF!</definedName>
    <definedName name="Holiday">#REF!</definedName>
    <definedName name="HOME_MANP" localSheetId="0">#REF!</definedName>
    <definedName name="HOME_MANP" localSheetId="1">#REF!</definedName>
    <definedName name="HOME_MANP" localSheetId="2">#REF!</definedName>
    <definedName name="HOME_MANP">#REF!</definedName>
    <definedName name="HOMEOFFICE_COST" localSheetId="0">#REF!</definedName>
    <definedName name="HOMEOFFICE_COST" localSheetId="1">#REF!</definedName>
    <definedName name="HOMEOFFICE_COST" localSheetId="2">#REF!</definedName>
    <definedName name="HOMEOFFICE_COST">#REF!</definedName>
    <definedName name="hpall02" localSheetId="0">#REF!</definedName>
    <definedName name="hpall02" localSheetId="1">#REF!</definedName>
    <definedName name="hpall02" localSheetId="2">#REF!</definedName>
    <definedName name="hpall02">#REF!</definedName>
    <definedName name="hpall0202" localSheetId="0">#REF!</definedName>
    <definedName name="hpall0202" localSheetId="1">#REF!</definedName>
    <definedName name="hpall0202" localSheetId="2">#REF!</definedName>
    <definedName name="hpall0202">#REF!</definedName>
    <definedName name="HR" localSheetId="0">#REF!</definedName>
    <definedName name="HR" localSheetId="1">#REF!</definedName>
    <definedName name="HR" localSheetId="2">#REF!</definedName>
    <definedName name="HR">#REF!</definedName>
    <definedName name="HTML_CodePage" hidden="1">950</definedName>
    <definedName name="HTML_Control" localSheetId="0" hidden="1">{"'Sheet1'!$L$16"}</definedName>
    <definedName name="HTML_Control" localSheetId="1" hidden="1">{"'Sheet1'!$L$16"}</definedName>
    <definedName name="HTML_Control" localSheetId="2" hidden="1">{"'Sheet1'!$L$16"}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PathTemplate" hidden="1">"C:\개발일반\U-PJT\HTMLTemp.htm"</definedName>
    <definedName name="HTML_Title" hidden="1">"00Q3961-SUM"</definedName>
    <definedName name="Hyp_App">[41]Control!$C$32</definedName>
    <definedName name="Hyp_Nam">[41]Control!$C$5</definedName>
    <definedName name="HYUNDAI" localSheetId="0">#REF!</definedName>
    <definedName name="HYUNDAI" localSheetId="1">#REF!</definedName>
    <definedName name="HYUNDAI" localSheetId="2">#REF!</definedName>
    <definedName name="HYUNDAI">#REF!</definedName>
    <definedName name="I" localSheetId="0">'[43]Raw material'!#REF!</definedName>
    <definedName name="I" localSheetId="1">'[43]Raw material'!#REF!</definedName>
    <definedName name="I" localSheetId="2">'[43]Raw material'!#REF!</definedName>
    <definedName name="I">'[43]Raw material'!#REF!</definedName>
    <definedName name="IDLAB_COST" localSheetId="0">#REF!</definedName>
    <definedName name="IDLAB_COST" localSheetId="1">#REF!</definedName>
    <definedName name="IDLAB_COST" localSheetId="2">#REF!</definedName>
    <definedName name="IDLAB_COST">#REF!</definedName>
    <definedName name="IEPeXToEUR" localSheetId="0" hidden="1">1/EUReXToIEP</definedName>
    <definedName name="IEPeXToEUR" localSheetId="1" hidden="1">1/EUReXToIEP</definedName>
    <definedName name="IEPeXToEUR" localSheetId="2" hidden="1">1/EUReXToIEP</definedName>
    <definedName name="IEPeXToEUR" hidden="1">1/EUReXToIEP</definedName>
    <definedName name="IM" localSheetId="0" hidden="1">{#N/A,#N/A,FALSE,"Cash Flows";#N/A,#N/A,FALSE,"Fixed Assets";#N/A,#N/A,FALSE,"Balance Sheet";#N/A,#N/A,FALSE,"P &amp; L"}</definedName>
    <definedName name="IM" localSheetId="1" hidden="1">{#N/A,#N/A,FALSE,"Cash Flows";#N/A,#N/A,FALSE,"Fixed Assets";#N/A,#N/A,FALSE,"Balance Sheet";#N/A,#N/A,FALSE,"P &amp; L"}</definedName>
    <definedName name="IM" localSheetId="2" hidden="1">{#N/A,#N/A,FALSE,"Cash Flows";#N/A,#N/A,FALSE,"Fixed Assets";#N/A,#N/A,FALSE,"Balance Sheet";#N/A,#N/A,FALSE,"P &amp; L"}</definedName>
    <definedName name="IM" hidden="1">{#N/A,#N/A,FALSE,"Cash Flows";#N/A,#N/A,FALSE,"Fixed Assets";#N/A,#N/A,FALSE,"Balance Sheet";#N/A,#N/A,FALSE,"P &amp; L"}</definedName>
    <definedName name="IMPACT" localSheetId="0" hidden="1">{#N/A,#N/A,FALSE,"Cash Flows";#N/A,#N/A,FALSE,"Fixed Assets";#N/A,#N/A,FALSE,"Balance Sheet";#N/A,#N/A,FALSE,"P &amp; L"}</definedName>
    <definedName name="IMPACT" localSheetId="1" hidden="1">{#N/A,#N/A,FALSE,"Cash Flows";#N/A,#N/A,FALSE,"Fixed Assets";#N/A,#N/A,FALSE,"Balance Sheet";#N/A,#N/A,FALSE,"P &amp; L"}</definedName>
    <definedName name="IMPACT" localSheetId="2" hidden="1">{#N/A,#N/A,FALSE,"Cash Flows";#N/A,#N/A,FALSE,"Fixed Assets";#N/A,#N/A,FALSE,"Balance Sheet";#N/A,#N/A,FALSE,"P &amp; L"}</definedName>
    <definedName name="IMPACT" hidden="1">{#N/A,#N/A,FALSE,"Cash Flows";#N/A,#N/A,FALSE,"Fixed Assets";#N/A,#N/A,FALSE,"Balance Sheet";#N/A,#N/A,FALSE,"P &amp; L"}</definedName>
    <definedName name="iMPACT1" localSheetId="0" hidden="1">{#N/A,#N/A,TRUE,"Summary";#N/A,#N/A,TRUE,"Balance Sheet";#N/A,#N/A,TRUE,"P &amp; L";#N/A,#N/A,TRUE,"Fixed Assets";#N/A,#N/A,TRUE,"Cash Flows"}</definedName>
    <definedName name="iMPACT1" localSheetId="1" hidden="1">{#N/A,#N/A,TRUE,"Summary";#N/A,#N/A,TRUE,"Balance Sheet";#N/A,#N/A,TRUE,"P &amp; L";#N/A,#N/A,TRUE,"Fixed Assets";#N/A,#N/A,TRUE,"Cash Flows"}</definedName>
    <definedName name="iMPACT1" localSheetId="2" hidden="1">{#N/A,#N/A,TRUE,"Summary";#N/A,#N/A,TRUE,"Balance Sheet";#N/A,#N/A,TRUE,"P &amp; L";#N/A,#N/A,TRUE,"Fixed Assets";#N/A,#N/A,TRUE,"Cash Flows"}</definedName>
    <definedName name="iMPACT1" hidden="1">{#N/A,#N/A,TRUE,"Summary";#N/A,#N/A,TRUE,"Balance Sheet";#N/A,#N/A,TRUE,"P &amp; L";#N/A,#N/A,TRUE,"Fixed Assets";#N/A,#N/A,TRUE,"Cash Flows"}</definedName>
    <definedName name="iMPACT2" localSheetId="0" hidden="1">{#N/A,#N/A,TRUE,"Summary";#N/A,#N/A,TRUE,"Balance Sheet";#N/A,#N/A,TRUE,"P &amp; L";#N/A,#N/A,TRUE,"Fixed Assets";#N/A,#N/A,TRUE,"Cash Flows"}</definedName>
    <definedName name="iMPACT2" localSheetId="1" hidden="1">{#N/A,#N/A,TRUE,"Summary";#N/A,#N/A,TRUE,"Balance Sheet";#N/A,#N/A,TRUE,"P &amp; L";#N/A,#N/A,TRUE,"Fixed Assets";#N/A,#N/A,TRUE,"Cash Flows"}</definedName>
    <definedName name="iMPACT2" localSheetId="2" hidden="1">{#N/A,#N/A,TRUE,"Summary";#N/A,#N/A,TRUE,"Balance Sheet";#N/A,#N/A,TRUE,"P &amp; L";#N/A,#N/A,TRUE,"Fixed Assets";#N/A,#N/A,TRUE,"Cash Flows"}</definedName>
    <definedName name="iMPACT2" hidden="1">{#N/A,#N/A,TRUE,"Summary";#N/A,#N/A,TRUE,"Balance Sheet";#N/A,#N/A,TRUE,"P &amp; L";#N/A,#N/A,TRUE,"Fixed Assets";#N/A,#N/A,TRUE,"Cash Flows"}</definedName>
    <definedName name="Import_Area" localSheetId="0">#REF!</definedName>
    <definedName name="Import_Area" localSheetId="1">#REF!</definedName>
    <definedName name="Import_Area" localSheetId="2">#REF!</definedName>
    <definedName name="Import_Area">#REF!</definedName>
    <definedName name="Imports" localSheetId="0">#REF!</definedName>
    <definedName name="Imports" localSheetId="1">#REF!</definedName>
    <definedName name="Imports" localSheetId="2">#REF!</definedName>
    <definedName name="Imports">#REF!</definedName>
    <definedName name="inco">[44]Sheet2!$G$2:$G$14</definedName>
    <definedName name="income" localSheetId="0">#REF!</definedName>
    <definedName name="income" localSheetId="1">#REF!</definedName>
    <definedName name="income" localSheetId="2">#REF!</definedName>
    <definedName name="income">#REF!</definedName>
    <definedName name="IND_LAB" localSheetId="0">#REF!</definedName>
    <definedName name="IND_LAB" localSheetId="1">#REF!</definedName>
    <definedName name="IND_LAB" localSheetId="2">#REF!</definedName>
    <definedName name="IND_LAB">#REF!</definedName>
    <definedName name="India_BiMetal" localSheetId="0">#REF!</definedName>
    <definedName name="India_BiMetal" localSheetId="1">#REF!</definedName>
    <definedName name="India_BiMetal" localSheetId="2">#REF!</definedName>
    <definedName name="India_BiMetal">#REF!</definedName>
    <definedName name="India_Gabriel" localSheetId="0">#REF!</definedName>
    <definedName name="India_Gabriel" localSheetId="1">#REF!</definedName>
    <definedName name="India_Gabriel" localSheetId="2">#REF!</definedName>
    <definedName name="India_Gabriel">#REF!</definedName>
    <definedName name="India_RGBronze" localSheetId="0">#REF!</definedName>
    <definedName name="India_RGBronze" localSheetId="1">#REF!</definedName>
    <definedName name="India_RGBronze" localSheetId="2">#REF!</definedName>
    <definedName name="India_RGBronze">#REF!</definedName>
    <definedName name="INDMANP" localSheetId="0">#REF!</definedName>
    <definedName name="INDMANP" localSheetId="1">#REF!</definedName>
    <definedName name="INDMANP" localSheetId="2">#REF!</definedName>
    <definedName name="INDMANP">#REF!</definedName>
    <definedName name="inflation" localSheetId="0">#REF!</definedName>
    <definedName name="inflation" localSheetId="1">#REF!</definedName>
    <definedName name="inflation" localSheetId="2">#REF!</definedName>
    <definedName name="inflation">#REF!</definedName>
    <definedName name="INPUT" localSheetId="0">#REF!</definedName>
    <definedName name="INPUT" localSheetId="1">#REF!</definedName>
    <definedName name="INPUT" localSheetId="2">#REF!</definedName>
    <definedName name="INPUT">#REF!</definedName>
    <definedName name="INSTRUCT" localSheetId="0">#REF!</definedName>
    <definedName name="INSTRUCT" localSheetId="1">#REF!</definedName>
    <definedName name="INSTRUCT" localSheetId="2">#REF!</definedName>
    <definedName name="INSTRUCT">#REF!</definedName>
    <definedName name="INT" localSheetId="0" hidden="1">{#N/A,#N/A,TRUE,"일정"}</definedName>
    <definedName name="INT" localSheetId="1" hidden="1">{#N/A,#N/A,TRUE,"일정"}</definedName>
    <definedName name="INT" localSheetId="2" hidden="1">{#N/A,#N/A,TRUE,"일정"}</definedName>
    <definedName name="INT" hidden="1">{#N/A,#N/A,TRUE,"일정"}</definedName>
    <definedName name="INV_Update" localSheetId="1">'[8]SALES &amp; PRODUCTION'!#REF!</definedName>
    <definedName name="INV_Update" localSheetId="2">'[8]SALES &amp; PRODUCTION'!#REF!</definedName>
    <definedName name="INV_Update">'[8]SALES &amp; PRODUCTION'!#REF!</definedName>
    <definedName name="ioc" localSheetId="0">#REF!</definedName>
    <definedName name="ioc" localSheetId="1">#REF!</definedName>
    <definedName name="ioc" localSheetId="2">#REF!</definedName>
    <definedName name="ioc">#REF!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DIN" hidden="1">"AUTO"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IZED_INTEREST" hidden="1">"c2076"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ASSA_OUTSTANDING_BS_DATE" hidden="1">"c1971"</definedName>
    <definedName name="IQ_CLASSA_OUTSTANDING_FILING_DATE" hidden="1">"c1973"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PAYMENT_DATE" hidden="1">"c2106"</definedName>
    <definedName name="IQ_DIV_RECORD_DATE" hidden="1">"c2105"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"c1369"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INT" hidden="1">"c373"</definedName>
    <definedName name="IQ_EBITDA_MARGIN" hidden="1">"c372"</definedName>
    <definedName name="IQ_EBITDA_OVER_TOTAL_IE" hidden="1">"c1371"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UM_EST" hidden="1">"c402"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EPS" hidden="1">"c1648"</definedName>
    <definedName name="IQ_EST_CURRENCY" hidden="1">"c2140"</definedName>
    <definedName name="IQ_EST_DATE" hidden="1">"c1634"</definedName>
    <definedName name="IQ_EST_EPS_DIFF" hidden="1">"c1864"</definedName>
    <definedName name="IQ_EST_EPS_GROWTH_1YR" hidden="1">"c1636"</definedName>
    <definedName name="IQ_EST_EPS_GROWTH_5YR" hidden="1">"c1655"</definedName>
    <definedName name="IQ_EST_EPS_GROWTH_Q_1YR" hidden="1">"c1641"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FO" hidden="1">"c1574"</definedName>
    <definedName name="IQ_FH" hidden="1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"c1446"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"c1378"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LAND" hidden="1">"c645"</definedName>
    <definedName name="IQ_LAST_SPLIT_DATE" hidden="1">"c2095"</definedName>
    <definedName name="IQ_LAST_SPLIT_FACTOR" hidden="1">"c2093"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ICENSED_POPS" hidden="1">"c2123"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REPAIR" hidden="1">"c2087"</definedName>
    <definedName name="IQ_MARKETCAP" hidden="1">"c712"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M_ACCOUNT" hidden="1">"c743"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TD" hidden="1">800000</definedName>
    <definedName name="IQ_NAMES_REVISION_DATE_" hidden="1">43256.3954282407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SFAS" hidden="1">"c795"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CLOSE_BALANCE_GAS" hidden="1">"c2049"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OIL" hidden="1">"c2032"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OIL" hidden="1">"c2035"</definedName>
    <definedName name="IQ_OG_PURCHASES_GAS" hidden="1">"c2045"</definedName>
    <definedName name="IQ_OG_PURCHASES_OIL" hidden="1">"c2033"</definedName>
    <definedName name="IQ_OG_REVISIONS_GAS" hidden="1">"c2042"</definedName>
    <definedName name="IQ_OG_REVISIONS_OIL" hidden="1">"c2030"</definedName>
    <definedName name="IQ_OG_SALES_IN_PLACE_GAS" hidden="1">"c2046"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OIL_PRODUCTON" hidden="1">"c2059"</definedName>
    <definedName name="IQ_OG_UNDEVELOPED_RESERVES_GAS" hidden="1">"c2051"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ISSUED" hidden="1">"c857"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"c2128"</definedName>
    <definedName name="IQ_OUTSTANDING_FILING_DATE" hidden="1">"c2127"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RATIO" hidden="1">"c1610"</definedName>
    <definedName name="IQ_PENSION" hidden="1">"c1031"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VG_STORE_SIZE_GROSS" hidden="1">"c2066"</definedName>
    <definedName name="IQ_RETAIL_AVG_STORE_SIZE_NET" hidden="1">"c2067"</definedName>
    <definedName name="IQ_RETAIL_CLOSED_STORES" hidden="1">"c2063"</definedName>
    <definedName name="IQ_RETAIL_OPENED_STORES" hidden="1">"c2062"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Q_FOOTAGE" hidden="1">"c2064"</definedName>
    <definedName name="IQ_RETAIL_STORE_SELLING_AREA" hidden="1">"c2065"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UTI" hidden="1">"c1125"</definedName>
    <definedName name="IQ_REVENUE" hidden="1">"c1422"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MPLOYEE_AVG" hidden="1">"c1225"</definedName>
    <definedName name="IQ_TEV_TOTAL_REV" hidden="1">"c1226"</definedName>
    <definedName name="IQ_TEV_TOTAL_REV_AVG" hidden="1">"c1227"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EXP" hidden="1">"c1291"</definedName>
    <definedName name="IQ_TOTAL_PENSION_OBLIGATION" hidden="1">"c1292"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S" hidden="1">"c2119"</definedName>
    <definedName name="IQ_TOTAL_UNUSUAL" hidden="1">"c1508"</definedName>
    <definedName name="IQ_TRADE_AR" hidden="1">"c1345"</definedName>
    <definedName name="IQ_TRADE_PRINCIPAL" hidden="1">"c1309"</definedName>
    <definedName name="IQ_TRADING_ASSETS" hidden="1">"c1310"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USUAL_EXP" hidden="1">"c1456"</definedName>
    <definedName name="IQ_US_GAAP" hidden="1">"c1331"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EK" hidden="1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"c2104"</definedName>
    <definedName name="IQ_YEARHIGH" hidden="1">"c1337"</definedName>
    <definedName name="IQ_YEARLOW" hidden="1">"c1338"</definedName>
    <definedName name="IQ_YTD" hidden="1">3000</definedName>
    <definedName name="IQ_YTDMONTH" hidden="1">130000</definedName>
    <definedName name="IQ_Z_SCORE" hidden="1">"c1339"</definedName>
    <definedName name="IRELAND">#REF!</definedName>
    <definedName name="Ireland__ECU" localSheetId="0">#REF!</definedName>
    <definedName name="Ireland__ECU" localSheetId="1">#REF!</definedName>
    <definedName name="Ireland__ECU" localSheetId="2">#REF!</definedName>
    <definedName name="Ireland__ECU">#REF!</definedName>
    <definedName name="IRG" localSheetId="0">#REF!</definedName>
    <definedName name="IRG" localSheetId="1">#REF!</definedName>
    <definedName name="IRG" localSheetId="2">#REF!</definedName>
    <definedName name="IRG">#REF!</definedName>
    <definedName name="IRG_10" localSheetId="0">#REF!</definedName>
    <definedName name="IRG_10" localSheetId="1">#REF!</definedName>
    <definedName name="IRG_10" localSheetId="2">#REF!</definedName>
    <definedName name="IRG_10">#REF!</definedName>
    <definedName name="IRG_3" localSheetId="0">#REF!</definedName>
    <definedName name="IRG_3" localSheetId="1">#REF!</definedName>
    <definedName name="IRG_3" localSheetId="2">#REF!</definedName>
    <definedName name="IRG_3">#REF!</definedName>
    <definedName name="IssueDate" localSheetId="0">#REF!</definedName>
    <definedName name="IssueDate" localSheetId="1">#REF!</definedName>
    <definedName name="IssueDate" localSheetId="2">#REF!</definedName>
    <definedName name="IssueDate">#REF!</definedName>
    <definedName name="Italy" localSheetId="0">#REF!</definedName>
    <definedName name="Italy" localSheetId="1">#REF!</definedName>
    <definedName name="Italy" localSheetId="2">#REF!</definedName>
    <definedName name="Italy">#REF!</definedName>
    <definedName name="ITALY_" localSheetId="0">#REF!</definedName>
    <definedName name="ITALY_" localSheetId="1">#REF!</definedName>
    <definedName name="ITALY_" localSheetId="2">#REF!</definedName>
    <definedName name="ITALY_">#REF!</definedName>
    <definedName name="ITEMCODE">'[45]ITEM MASTER'!$A$2:$A$1721</definedName>
    <definedName name="ITLeXToEUR" localSheetId="0" hidden="1">1/EUReXToITL</definedName>
    <definedName name="ITLeXToEUR" localSheetId="1" hidden="1">1/EUReXToITL</definedName>
    <definedName name="ITLeXToEUR" localSheetId="2" hidden="1">1/EUReXToITL</definedName>
    <definedName name="ITLeXToEUR" hidden="1">1/EUReXToITL</definedName>
    <definedName name="IU" localSheetId="0" hidden="1">{"'Sheet1'!$E$23","'Sheet1'!$A$3:$H$19","'Sheet1'!$A$1:$H$19"}</definedName>
    <definedName name="IU" localSheetId="1" hidden="1">{"'Sheet1'!$E$23","'Sheet1'!$A$3:$H$19","'Sheet1'!$A$1:$H$19"}</definedName>
    <definedName name="IU" localSheetId="2" hidden="1">{"'Sheet1'!$E$23","'Sheet1'!$A$3:$H$19","'Sheet1'!$A$1:$H$19"}</definedName>
    <definedName name="IU" hidden="1">{"'Sheet1'!$E$23","'Sheet1'!$A$3:$H$19","'Sheet1'!$A$1:$H$19"}</definedName>
    <definedName name="J" localSheetId="0">#REF!</definedName>
    <definedName name="J" localSheetId="1">#REF!</definedName>
    <definedName name="J" localSheetId="2">#REF!</definedName>
    <definedName name="J">#REF!</definedName>
    <definedName name="JAN_I" localSheetId="0">'[8]SALES &amp; PRODUCTION'!#REF!</definedName>
    <definedName name="JAN_I" localSheetId="1">'[8]SALES &amp; PRODUCTION'!#REF!</definedName>
    <definedName name="JAN_I" localSheetId="2">'[8]SALES &amp; PRODUCTION'!#REF!</definedName>
    <definedName name="JAN_I">'[8]SALES &amp; PRODUCTION'!#REF!</definedName>
    <definedName name="JAN_PTC" localSheetId="1">'[8]SALES &amp; PRODUCTION'!#REF!</definedName>
    <definedName name="JAN_PTC" localSheetId="2">'[8]SALES &amp; PRODUCTION'!#REF!</definedName>
    <definedName name="JAN_PTC">'[8]SALES &amp; PRODUCTION'!#REF!</definedName>
    <definedName name="JAN_S">'[8]SALES &amp; PRODUCTION'!$D$4:$D$391</definedName>
    <definedName name="Japan" localSheetId="0">#REF!</definedName>
    <definedName name="Japan" localSheetId="1">#REF!</definedName>
    <definedName name="Japan" localSheetId="2">#REF!</definedName>
    <definedName name="Japan">#REF!</definedName>
    <definedName name="jayduijgyajshg" localSheetId="0" hidden="1">{#N/A,#N/A,FALSE,"단축1";#N/A,#N/A,FALSE,"단축2";#N/A,#N/A,FALSE,"단축3";#N/A,#N/A,FALSE,"장축";#N/A,#N/A,FALSE,"4WD"}</definedName>
    <definedName name="jayduijgyajshg" localSheetId="1" hidden="1">{#N/A,#N/A,FALSE,"단축1";#N/A,#N/A,FALSE,"단축2";#N/A,#N/A,FALSE,"단축3";#N/A,#N/A,FALSE,"장축";#N/A,#N/A,FALSE,"4WD"}</definedName>
    <definedName name="jayduijgyajshg" localSheetId="2" hidden="1">{#N/A,#N/A,FALSE,"단축1";#N/A,#N/A,FALSE,"단축2";#N/A,#N/A,FALSE,"단축3";#N/A,#N/A,FALSE,"장축";#N/A,#N/A,FALSE,"4WD"}</definedName>
    <definedName name="jayduijgyajshg" hidden="1">{#N/A,#N/A,FALSE,"단축1";#N/A,#N/A,FALSE,"단축2";#N/A,#N/A,FALSE,"단축3";#N/A,#N/A,FALSE,"장축";#N/A,#N/A,FALSE,"4WD"}</definedName>
    <definedName name="jgfsjhgfsjhgfsdjhgfds" localSheetId="0" hidden="1">{#N/A,#N/A,TRUE,"일정"}</definedName>
    <definedName name="jgfsjhgfsjhgfsdjhgfds" localSheetId="1" hidden="1">{#N/A,#N/A,TRUE,"일정"}</definedName>
    <definedName name="jgfsjhgfsjhgfsdjhgfds" localSheetId="2" hidden="1">{#N/A,#N/A,TRUE,"일정"}</definedName>
    <definedName name="jgfsjhgfsjhgfsdjhgfds" hidden="1">{#N/A,#N/A,TRUE,"일정"}</definedName>
    <definedName name="JGHJ" localSheetId="0" hidden="1">{#N/A,#N/A,FALSE,"단축1";#N/A,#N/A,FALSE,"단축2";#N/A,#N/A,FALSE,"단축3";#N/A,#N/A,FALSE,"장축";#N/A,#N/A,FALSE,"4WD"}</definedName>
    <definedName name="JGHJ" localSheetId="1" hidden="1">{#N/A,#N/A,FALSE,"단축1";#N/A,#N/A,FALSE,"단축2";#N/A,#N/A,FALSE,"단축3";#N/A,#N/A,FALSE,"장축";#N/A,#N/A,FALSE,"4WD"}</definedName>
    <definedName name="JGHJ" localSheetId="2" hidden="1">{#N/A,#N/A,FALSE,"단축1";#N/A,#N/A,FALSE,"단축2";#N/A,#N/A,FALSE,"단축3";#N/A,#N/A,FALSE,"장축";#N/A,#N/A,FALSE,"4WD"}</definedName>
    <definedName name="JGHJ" hidden="1">{#N/A,#N/A,FALSE,"단축1";#N/A,#N/A,FALSE,"단축2";#N/A,#N/A,FALSE,"단축3";#N/A,#N/A,FALSE,"장축";#N/A,#N/A,FALSE,"4WD"}</definedName>
    <definedName name="jinal" localSheetId="0" hidden="1">{#N/A,#N/A,FALSE,"Cash Flows";#N/A,#N/A,FALSE,"Fixed Assets";#N/A,#N/A,FALSE,"Balance Sheet";#N/A,#N/A,FALSE,"P &amp; L"}</definedName>
    <definedName name="jinal" localSheetId="1" hidden="1">{#N/A,#N/A,FALSE,"Cash Flows";#N/A,#N/A,FALSE,"Fixed Assets";#N/A,#N/A,FALSE,"Balance Sheet";#N/A,#N/A,FALSE,"P &amp; L"}</definedName>
    <definedName name="jinal" localSheetId="2" hidden="1">{#N/A,#N/A,FALSE,"Cash Flows";#N/A,#N/A,FALSE,"Fixed Assets";#N/A,#N/A,FALSE,"Balance Sheet";#N/A,#N/A,FALSE,"P &amp; L"}</definedName>
    <definedName name="jinal" hidden="1">{#N/A,#N/A,FALSE,"Cash Flows";#N/A,#N/A,FALSE,"Fixed Assets";#N/A,#N/A,FALSE,"Balance Sheet";#N/A,#N/A,FALSE,"P &amp; L"}</definedName>
    <definedName name="JITU">#REF!</definedName>
    <definedName name="jj" localSheetId="0">#REF!</definedName>
    <definedName name="jj" localSheetId="1">#REF!</definedName>
    <definedName name="jj" localSheetId="2">#REF!</definedName>
    <definedName name="jj">#REF!</definedName>
    <definedName name="JKS" localSheetId="0" hidden="1">{#N/A,#N/A,TRUE,"일정"}</definedName>
    <definedName name="JKS" localSheetId="1" hidden="1">{#N/A,#N/A,TRUE,"일정"}</definedName>
    <definedName name="JKS" localSheetId="2" hidden="1">{#N/A,#N/A,TRUE,"일정"}</definedName>
    <definedName name="JKS" hidden="1">{#N/A,#N/A,TRUE,"일정"}</definedName>
    <definedName name="jmgkdjgkdfjgkf" localSheetId="0" hidden="1">{#N/A,#N/A,FALSE,"Cash Flows";#N/A,#N/A,FALSE,"Fixed Assets";#N/A,#N/A,FALSE,"Balance Sheet";#N/A,#N/A,FALSE,"P &amp; L"}</definedName>
    <definedName name="jmgkdjgkdfjgkf" localSheetId="1" hidden="1">{#N/A,#N/A,FALSE,"Cash Flows";#N/A,#N/A,FALSE,"Fixed Assets";#N/A,#N/A,FALSE,"Balance Sheet";#N/A,#N/A,FALSE,"P &amp; L"}</definedName>
    <definedName name="jmgkdjgkdfjgkf" localSheetId="2" hidden="1">{#N/A,#N/A,FALSE,"Cash Flows";#N/A,#N/A,FALSE,"Fixed Assets";#N/A,#N/A,FALSE,"Balance Sheet";#N/A,#N/A,FALSE,"P &amp; L"}</definedName>
    <definedName name="jmgkdjgkdfjgkf" hidden="1">{#N/A,#N/A,FALSE,"Cash Flows";#N/A,#N/A,FALSE,"Fixed Assets";#N/A,#N/A,FALSE,"Balance Sheet";#N/A,#N/A,FALSE,"P &amp; L"}</definedName>
    <definedName name="JUL_I" localSheetId="1">'[8]SALES &amp; PRODUCTION'!#REF!</definedName>
    <definedName name="JUL_I" localSheetId="2">'[8]SALES &amp; PRODUCTION'!#REF!</definedName>
    <definedName name="JUL_I">'[8]SALES &amp; PRODUCTION'!#REF!</definedName>
    <definedName name="JUL_PTC" localSheetId="1">'[8]SALES &amp; PRODUCTION'!#REF!</definedName>
    <definedName name="JUL_PTC" localSheetId="2">'[8]SALES &amp; PRODUCTION'!#REF!</definedName>
    <definedName name="JUL_PTC">'[8]SALES &amp; PRODUCTION'!#REF!</definedName>
    <definedName name="JUL_S">'[8]SALES &amp; PRODUCTION'!$J$4:$J$391</definedName>
    <definedName name="july" localSheetId="0">#REF!</definedName>
    <definedName name="july" localSheetId="1">#REF!</definedName>
    <definedName name="july" localSheetId="2">#REF!</definedName>
    <definedName name="july">#REF!</definedName>
    <definedName name="july1" localSheetId="0">#REF!</definedName>
    <definedName name="july1" localSheetId="1">#REF!</definedName>
    <definedName name="july1" localSheetId="2">#REF!</definedName>
    <definedName name="july1">#REF!</definedName>
    <definedName name="julyclosing" localSheetId="0">#REF!</definedName>
    <definedName name="julyclosing" localSheetId="1">#REF!</definedName>
    <definedName name="julyclosing" localSheetId="2">#REF!</definedName>
    <definedName name="julyclosing">#REF!</definedName>
    <definedName name="julyend" localSheetId="0">#REF!</definedName>
    <definedName name="julyend" localSheetId="1">#REF!</definedName>
    <definedName name="julyend" localSheetId="2">#REF!</definedName>
    <definedName name="julyend">#REF!</definedName>
    <definedName name="JUN_I" localSheetId="0">'[8]SALES &amp; PRODUCTION'!#REF!</definedName>
    <definedName name="JUN_I" localSheetId="1">'[8]SALES &amp; PRODUCTION'!#REF!</definedName>
    <definedName name="JUN_I" localSheetId="2">'[8]SALES &amp; PRODUCTION'!#REF!</definedName>
    <definedName name="JUN_I">'[8]SALES &amp; PRODUCTION'!#REF!</definedName>
    <definedName name="JUN_PTC" localSheetId="1">'[8]SALES &amp; PRODUCTION'!#REF!</definedName>
    <definedName name="JUN_PTC" localSheetId="2">'[8]SALES &amp; PRODUCTION'!#REF!</definedName>
    <definedName name="JUN_PTC">'[8]SALES &amp; PRODUCTION'!#REF!</definedName>
    <definedName name="JUN_S">'[8]SALES &amp; PRODUCTION'!$I$4:$I$391</definedName>
    <definedName name="JuneB" localSheetId="0">#REF!</definedName>
    <definedName name="JuneB" localSheetId="1">#REF!</definedName>
    <definedName name="JuneB" localSheetId="2">#REF!</definedName>
    <definedName name="JuneB">#REF!</definedName>
    <definedName name="juneclosing" localSheetId="0">#REF!</definedName>
    <definedName name="juneclosing" localSheetId="1">#REF!</definedName>
    <definedName name="juneclosing" localSheetId="2">#REF!</definedName>
    <definedName name="juneclosing">#REF!</definedName>
    <definedName name="juneop" localSheetId="0">#REF!</definedName>
    <definedName name="juneop" localSheetId="1">#REF!</definedName>
    <definedName name="juneop" localSheetId="2">#REF!</definedName>
    <definedName name="juneop">#REF!</definedName>
    <definedName name="JWG" localSheetId="0" hidden="1">{#N/A,#N/A,FALSE,"단축1";#N/A,#N/A,FALSE,"단축2";#N/A,#N/A,FALSE,"단축3";#N/A,#N/A,FALSE,"장축";#N/A,#N/A,FALSE,"4WD"}</definedName>
    <definedName name="JWG" localSheetId="1" hidden="1">{#N/A,#N/A,FALSE,"단축1";#N/A,#N/A,FALSE,"단축2";#N/A,#N/A,FALSE,"단축3";#N/A,#N/A,FALSE,"장축";#N/A,#N/A,FALSE,"4WD"}</definedName>
    <definedName name="JWG" localSheetId="2" hidden="1">{#N/A,#N/A,FALSE,"단축1";#N/A,#N/A,FALSE,"단축2";#N/A,#N/A,FALSE,"단축3";#N/A,#N/A,FALSE,"장축";#N/A,#N/A,FALSE,"4WD"}</definedName>
    <definedName name="JWG" hidden="1">{#N/A,#N/A,FALSE,"단축1";#N/A,#N/A,FALSE,"단축2";#N/A,#N/A,FALSE,"단축3";#N/A,#N/A,FALSE,"장축";#N/A,#N/A,FALSE,"4WD"}</definedName>
    <definedName name="K">'[43]Raw material'!#REF!</definedName>
    <definedName name="K115부품공급계획" localSheetId="0" hidden="1">{#N/A,#N/A,TRUE,"일정"}</definedName>
    <definedName name="K115부품공급계획" localSheetId="1" hidden="1">{#N/A,#N/A,TRUE,"일정"}</definedName>
    <definedName name="K115부품공급계획" localSheetId="2" hidden="1">{#N/A,#N/A,TRUE,"일정"}</definedName>
    <definedName name="K115부품공급계획" hidden="1">{#N/A,#N/A,TRUE,"일정"}</definedName>
    <definedName name="K115부품공급일정표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115부품공급일정표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115부품공급일정표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115부품공급일정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a">'[46]PLAN WEEKWISE'!#REF!</definedName>
    <definedName name="KANG">'[8]SALES &amp; PRODUCTION'!#REF!</definedName>
    <definedName name="KEY" localSheetId="0">#REF!</definedName>
    <definedName name="KEY" localSheetId="1">#REF!</definedName>
    <definedName name="KEY" localSheetId="2">#REF!</definedName>
    <definedName name="KEY">#REF!</definedName>
    <definedName name="KI" localSheetId="0">#REF!</definedName>
    <definedName name="KI" localSheetId="1">#REF!</definedName>
    <definedName name="KI" localSheetId="2">#REF!</definedName>
    <definedName name="KI">#REF!</definedName>
    <definedName name="Kickoff" localSheetId="0">#REF!</definedName>
    <definedName name="Kickoff" localSheetId="1">#REF!</definedName>
    <definedName name="Kickoff" localSheetId="2">#REF!</definedName>
    <definedName name="Kickoff">#REF!</definedName>
    <definedName name="KK" localSheetId="0">#REF!</definedName>
    <definedName name="KK" localSheetId="1">#REF!</definedName>
    <definedName name="KK" localSheetId="2">#REF!</definedName>
    <definedName name="KK">#REF!</definedName>
    <definedName name="KKENGG" localSheetId="0">#REF!</definedName>
    <definedName name="KKENGG" localSheetId="1">#REF!</definedName>
    <definedName name="KKENGG" localSheetId="2">#REF!</definedName>
    <definedName name="KKENGG">#REF!</definedName>
    <definedName name="KKK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R">#REF!</definedName>
    <definedName name="Korea_Beru" localSheetId="0">#REF!</definedName>
    <definedName name="Korea_Beru" localSheetId="1">#REF!</definedName>
    <definedName name="Korea_Beru" localSheetId="2">#REF!</definedName>
    <definedName name="Korea_Beru">#REF!</definedName>
    <definedName name="Korea_DensoPoongsun" localSheetId="0">#REF!</definedName>
    <definedName name="Korea_DensoPoongsun" localSheetId="1">#REF!</definedName>
    <definedName name="Korea_DensoPoongsun" localSheetId="2">#REF!</definedName>
    <definedName name="Korea_DensoPoongsun">#REF!</definedName>
    <definedName name="Korea_KFM" localSheetId="0">#REF!</definedName>
    <definedName name="Korea_KFM" localSheetId="1">#REF!</definedName>
    <definedName name="Korea_KFM" localSheetId="2">#REF!</definedName>
    <definedName name="Korea_KFM">#REF!</definedName>
    <definedName name="Korea_YooSung" localSheetId="0">#REF!</definedName>
    <definedName name="Korea_YooSung" localSheetId="1">#REF!</definedName>
    <definedName name="Korea_YooSung" localSheetId="2">#REF!</definedName>
    <definedName name="Korea_YooSung">#REF!</definedName>
    <definedName name="kpkko" localSheetId="0" hidden="1">#REF!</definedName>
    <definedName name="kpkko" localSheetId="1" hidden="1">#REF!</definedName>
    <definedName name="kpkko" localSheetId="2" hidden="1">#REF!</definedName>
    <definedName name="kpkko" hidden="1">#REF!</definedName>
    <definedName name="KTY" localSheetId="0" hidden="1">{#N/A,#N/A,FALSE,"단축1";#N/A,#N/A,FALSE,"단축2";#N/A,#N/A,FALSE,"단축3";#N/A,#N/A,FALSE,"장축";#N/A,#N/A,FALSE,"4WD"}</definedName>
    <definedName name="KTY" localSheetId="1" hidden="1">{#N/A,#N/A,FALSE,"단축1";#N/A,#N/A,FALSE,"단축2";#N/A,#N/A,FALSE,"단축3";#N/A,#N/A,FALSE,"장축";#N/A,#N/A,FALSE,"4WD"}</definedName>
    <definedName name="KTY" localSheetId="2" hidden="1">{#N/A,#N/A,FALSE,"단축1";#N/A,#N/A,FALSE,"단축2";#N/A,#N/A,FALSE,"단축3";#N/A,#N/A,FALSE,"장축";#N/A,#N/A,FALSE,"4WD"}</definedName>
    <definedName name="KTY" hidden="1">{#N/A,#N/A,FALSE,"단축1";#N/A,#N/A,FALSE,"단축2";#N/A,#N/A,FALSE,"단축3";#N/A,#N/A,FALSE,"장축";#N/A,#N/A,FALSE,"4WD"}</definedName>
    <definedName name="Kurstabelle">#REF!</definedName>
    <definedName name="KZ" localSheetId="0">#REF!</definedName>
    <definedName name="KZ" localSheetId="1">#REF!</definedName>
    <definedName name="KZ" localSheetId="2">#REF!</definedName>
    <definedName name="KZ">#REF!</definedName>
    <definedName name="KZT" localSheetId="0">#REF!</definedName>
    <definedName name="KZT" localSheetId="1">#REF!</definedName>
    <definedName name="KZT" localSheetId="2">#REF!</definedName>
    <definedName name="KZT">#REF!</definedName>
    <definedName name="L" localSheetId="0" hidden="1">#REF!</definedName>
    <definedName name="L" localSheetId="1" hidden="1">#REF!</definedName>
    <definedName name="L" localSheetId="2" hidden="1">#REF!</definedName>
    <definedName name="L" hidden="1">#REF!</definedName>
    <definedName name="LABEL" localSheetId="0">#REF!</definedName>
    <definedName name="LABEL" localSheetId="1">#REF!</definedName>
    <definedName name="LABEL" localSheetId="2">#REF!</definedName>
    <definedName name="LABEL">#REF!</definedName>
    <definedName name="lan" localSheetId="0">#REF!</definedName>
    <definedName name="lan" localSheetId="1">#REF!</definedName>
    <definedName name="lan" localSheetId="2">#REF!</definedName>
    <definedName name="lan">#REF!</definedName>
    <definedName name="Largeur" localSheetId="0">#REF!</definedName>
    <definedName name="Largeur" localSheetId="1">#REF!</definedName>
    <definedName name="Largeur" localSheetId="2">#REF!</definedName>
    <definedName name="Largeur">#REF!</definedName>
    <definedName name="Last_Mon_End_Dt">'[47]SETUP SHEET'!$A$8</definedName>
    <definedName name="Last_Mon_St_Dt">'[47]SETUP SHEET'!$A$5</definedName>
    <definedName name="LastDay">[26]Option!$A$2</definedName>
    <definedName name="LAY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AY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AY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AY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ength_UOM">#REF!</definedName>
    <definedName name="LHSDHSD" localSheetId="0" hidden="1">{#N/A,#N/A,TRUE,"일정"}</definedName>
    <definedName name="LHSDHSD" localSheetId="1" hidden="1">{#N/A,#N/A,TRUE,"일정"}</definedName>
    <definedName name="LHSDHSD" localSheetId="2" hidden="1">{#N/A,#N/A,TRUE,"일정"}</definedName>
    <definedName name="LHSDHSD" hidden="1">{#N/A,#N/A,TRUE,"일정"}</definedName>
    <definedName name="Line1" localSheetId="0">#REF!</definedName>
    <definedName name="Line1" localSheetId="1">#REF!</definedName>
    <definedName name="Line1" localSheetId="2">#REF!</definedName>
    <definedName name="Line1">#REF!</definedName>
    <definedName name="Line2" localSheetId="0">#REF!</definedName>
    <definedName name="Line2" localSheetId="1">#REF!</definedName>
    <definedName name="Line2" localSheetId="2">#REF!</definedName>
    <definedName name="Line2">#REF!</definedName>
    <definedName name="LineToAdd" localSheetId="0">#REF!</definedName>
    <definedName name="LineToAdd" localSheetId="1">#REF!</definedName>
    <definedName name="LineToAdd" localSheetId="2">#REF!</definedName>
    <definedName name="LineToAdd">#REF!</definedName>
    <definedName name="LinkName" localSheetId="0">#REF!</definedName>
    <definedName name="LinkName" localSheetId="1">#REF!</definedName>
    <definedName name="LinkName" localSheetId="2">#REF!</definedName>
    <definedName name="LinkName">#REF!</definedName>
    <definedName name="LN" localSheetId="0">#REF!</definedName>
    <definedName name="LN" localSheetId="1">#REF!</definedName>
    <definedName name="LN" localSheetId="2">#REF!</definedName>
    <definedName name="LN">#REF!</definedName>
    <definedName name="Longueur" localSheetId="0">#REF!</definedName>
    <definedName name="Longueur" localSheetId="1">#REF!</definedName>
    <definedName name="Longueur" localSheetId="2">#REF!</definedName>
    <definedName name="Longueur">#REF!</definedName>
    <definedName name="Lower_Threshold">[48]Lists!$K$3:$K$309</definedName>
    <definedName name="LUFeXToEUR" localSheetId="0" hidden="1">1/EUReXToLUF</definedName>
    <definedName name="LUFeXToEUR" localSheetId="1" hidden="1">1/EUReXToLUF</definedName>
    <definedName name="LUFeXToEUR" localSheetId="2" hidden="1">1/EUReXToLUF</definedName>
    <definedName name="LUFeXToEUR" hidden="1">1/EUReXToLUF</definedName>
    <definedName name="m">'[49]ITEM MASTER'!$A$2:$A$1721</definedName>
    <definedName name="Macro3" localSheetId="0">[50]!Macro3</definedName>
    <definedName name="Macro3" localSheetId="1">[50]!Macro3</definedName>
    <definedName name="Macro3">[50]!Macro3</definedName>
    <definedName name="MAJ_CON_EQP" localSheetId="0">#REF!</definedName>
    <definedName name="MAJ_CON_EQP" localSheetId="1">#REF!</definedName>
    <definedName name="MAJ_CON_EQP" localSheetId="2">#REF!</definedName>
    <definedName name="MAJ_CON_EQP">#REF!</definedName>
    <definedName name="MakeBuyList">[51]Tables!$Y$4:$Y$8</definedName>
    <definedName name="MakeNewGp" localSheetId="0">[32]!MakeNewGp</definedName>
    <definedName name="MakeNewGp" localSheetId="1">[32]!MakeNewGp</definedName>
    <definedName name="MakeNewGp">[32]!MakeNewGp</definedName>
    <definedName name="MANAGER" localSheetId="0">#REF!</definedName>
    <definedName name="MANAGER" localSheetId="1">#REF!</definedName>
    <definedName name="MANAGER" localSheetId="2">#REF!</definedName>
    <definedName name="MANAGER">#REF!</definedName>
    <definedName name="Manpower" localSheetId="0">#REF!</definedName>
    <definedName name="Manpower" localSheetId="1">#REF!</definedName>
    <definedName name="Manpower" localSheetId="2">#REF!</definedName>
    <definedName name="Manpower">#REF!</definedName>
    <definedName name="Mapping" localSheetId="0">#REF!</definedName>
    <definedName name="Mapping" localSheetId="1">#REF!</definedName>
    <definedName name="Mapping" localSheetId="2">#REF!</definedName>
    <definedName name="Mapping">#REF!</definedName>
    <definedName name="MAR_I" localSheetId="0">'[8]SALES &amp; PRODUCTION'!#REF!</definedName>
    <definedName name="MAR_I" localSheetId="1">'[8]SALES &amp; PRODUCTION'!#REF!</definedName>
    <definedName name="MAR_I" localSheetId="2">'[8]SALES &amp; PRODUCTION'!#REF!</definedName>
    <definedName name="MAR_I">'[8]SALES &amp; PRODUCTION'!#REF!</definedName>
    <definedName name="MAR_PTC" localSheetId="1">'[8]SALES &amp; PRODUCTION'!#REF!</definedName>
    <definedName name="MAR_PTC" localSheetId="2">'[8]SALES &amp; PRODUCTION'!#REF!</definedName>
    <definedName name="MAR_PTC">'[8]SALES &amp; PRODUCTION'!#REF!</definedName>
    <definedName name="MAR_S">'[8]SALES &amp; PRODUCTION'!$F$4:$F$391</definedName>
    <definedName name="MASTER" localSheetId="0">#REF!</definedName>
    <definedName name="MASTER" localSheetId="1">#REF!</definedName>
    <definedName name="MASTER" localSheetId="2">#REF!</definedName>
    <definedName name="MASTER">#REF!</definedName>
    <definedName name="MasterLinkRow" localSheetId="0">#REF!</definedName>
    <definedName name="MasterLinkRow" localSheetId="1">#REF!</definedName>
    <definedName name="MasterLinkRow" localSheetId="2">#REF!</definedName>
    <definedName name="MasterLinkRow">#REF!</definedName>
    <definedName name="MATERIAL">'[30]Drop Down Lists'!$C$2:$C$13</definedName>
    <definedName name="Matière_moule" localSheetId="0">#REF!</definedName>
    <definedName name="Matière_moule" localSheetId="1">#REF!</definedName>
    <definedName name="Matière_moule" localSheetId="2">#REF!</definedName>
    <definedName name="Matière_moule">#REF!</definedName>
    <definedName name="Matière_pièce" localSheetId="0">#REF!</definedName>
    <definedName name="Matière_pièce" localSheetId="1">#REF!</definedName>
    <definedName name="Matière_pièce" localSheetId="2">#REF!</definedName>
    <definedName name="Matière_pièce">#REF!</definedName>
    <definedName name="MATRIC" localSheetId="0">#REF!</definedName>
    <definedName name="MATRIC" localSheetId="1">#REF!</definedName>
    <definedName name="MATRIC" localSheetId="2">#REF!</definedName>
    <definedName name="MATRIC">#REF!</definedName>
    <definedName name="MAY_I" localSheetId="0">'[8]SALES &amp; PRODUCTION'!#REF!</definedName>
    <definedName name="MAY_I" localSheetId="1">'[8]SALES &amp; PRODUCTION'!#REF!</definedName>
    <definedName name="MAY_I" localSheetId="2">'[8]SALES &amp; PRODUCTION'!#REF!</definedName>
    <definedName name="MAY_I">'[8]SALES &amp; PRODUCTION'!#REF!</definedName>
    <definedName name="MAY_PTC" localSheetId="1">'[8]SALES &amp; PRODUCTION'!#REF!</definedName>
    <definedName name="MAY_PTC" localSheetId="2">'[8]SALES &amp; PRODUCTION'!#REF!</definedName>
    <definedName name="MAY_PTC">'[8]SALES &amp; PRODUCTION'!#REF!</definedName>
    <definedName name="MAY_S">'[8]SALES &amp; PRODUCTION'!$H$4:$H$391</definedName>
    <definedName name="MayB" localSheetId="0">#REF!</definedName>
    <definedName name="MayB" localSheetId="1">#REF!</definedName>
    <definedName name="MayB" localSheetId="2">#REF!</definedName>
    <definedName name="MayB">#REF!</definedName>
    <definedName name="mayop" localSheetId="0">#REF!</definedName>
    <definedName name="mayop" localSheetId="1">#REF!</definedName>
    <definedName name="mayop" localSheetId="2">#REF!</definedName>
    <definedName name="mayop">#REF!</definedName>
    <definedName name="MCMExp" localSheetId="0">#REF!</definedName>
    <definedName name="MCMExp" localSheetId="1">#REF!</definedName>
    <definedName name="MCMExp" localSheetId="2">#REF!</definedName>
    <definedName name="MCMExp">#REF!</definedName>
    <definedName name="MCMMON" localSheetId="0">#REF!</definedName>
    <definedName name="MCMMON" localSheetId="1">#REF!</definedName>
    <definedName name="MCMMON" localSheetId="2">#REF!</definedName>
    <definedName name="MCMMON">#REF!</definedName>
    <definedName name="MCMPL" localSheetId="0">#REF!</definedName>
    <definedName name="MCMPL" localSheetId="1">#REF!</definedName>
    <definedName name="MCMPL" localSheetId="2">#REF!</definedName>
    <definedName name="MCMPL">#REF!</definedName>
    <definedName name="MCMSal" localSheetId="0">#REF!</definedName>
    <definedName name="MCMSal" localSheetId="1">#REF!</definedName>
    <definedName name="MCMSal" localSheetId="2">#REF!</definedName>
    <definedName name="MCMSal">#REF!</definedName>
    <definedName name="MD" localSheetId="0">#REF!</definedName>
    <definedName name="MD" localSheetId="1">#REF!</definedName>
    <definedName name="MD" localSheetId="2">#REF!</definedName>
    <definedName name="MD">#REF!</definedName>
    <definedName name="ME" localSheetId="0">#REF!</definedName>
    <definedName name="ME" localSheetId="1">#REF!</definedName>
    <definedName name="ME" localSheetId="2">#REF!</definedName>
    <definedName name="ME">#REF!</definedName>
    <definedName name="Members" localSheetId="0">#REF!</definedName>
    <definedName name="Members" localSheetId="1">#REF!</definedName>
    <definedName name="Members" localSheetId="2">#REF!</definedName>
    <definedName name="Members">#REF!</definedName>
    <definedName name="Mexico_AmericanAxle" localSheetId="0">#REF!</definedName>
    <definedName name="Mexico_AmericanAxle" localSheetId="1">#REF!</definedName>
    <definedName name="Mexico_AmericanAxle" localSheetId="2">#REF!</definedName>
    <definedName name="Mexico_AmericanAxle">#REF!</definedName>
    <definedName name="Mexico_Arbomex" localSheetId="0">#REF!</definedName>
    <definedName name="Mexico_Arbomex" localSheetId="1">#REF!</definedName>
    <definedName name="Mexico_Arbomex" localSheetId="2">#REF!</definedName>
    <definedName name="Mexico_Arbomex">#REF!</definedName>
    <definedName name="Mexico_Arvin" localSheetId="0">#REF!</definedName>
    <definedName name="Mexico_Arvin" localSheetId="1">#REF!</definedName>
    <definedName name="Mexico_Arvin" localSheetId="2">#REF!</definedName>
    <definedName name="Mexico_Arvin">#REF!</definedName>
    <definedName name="Mexico_Auma" localSheetId="0">#REF!</definedName>
    <definedName name="Mexico_Auma" localSheetId="1">#REF!</definedName>
    <definedName name="Mexico_Auma" localSheetId="2">#REF!</definedName>
    <definedName name="Mexico_Auma">#REF!</definedName>
    <definedName name="Mexico_Benteler" localSheetId="0">#REF!</definedName>
    <definedName name="Mexico_Benteler" localSheetId="1">#REF!</definedName>
    <definedName name="Mexico_Benteler" localSheetId="2">#REF!</definedName>
    <definedName name="Mexico_Benteler">#REF!</definedName>
    <definedName name="Mexico_BlackHawk" localSheetId="0">#REF!</definedName>
    <definedName name="Mexico_BlackHawk" localSheetId="1">#REF!</definedName>
    <definedName name="Mexico_BlackHawk" localSheetId="2">#REF!</definedName>
    <definedName name="Mexico_BlackHawk">#REF!</definedName>
    <definedName name="Mexico_Bocar" localSheetId="0">#REF!</definedName>
    <definedName name="Mexico_Bocar" localSheetId="1">#REF!</definedName>
    <definedName name="Mexico_Bocar" localSheetId="2">#REF!</definedName>
    <definedName name="Mexico_Bocar">#REF!</definedName>
    <definedName name="Mexico_Bosal" localSheetId="0">#REF!</definedName>
    <definedName name="Mexico_Bosal" localSheetId="1">#REF!</definedName>
    <definedName name="Mexico_Bosal" localSheetId="2">#REF!</definedName>
    <definedName name="Mexico_Bosal">#REF!</definedName>
    <definedName name="Mexico_Cardanes" localSheetId="0">#REF!</definedName>
    <definedName name="Mexico_Cardanes" localSheetId="1">#REF!</definedName>
    <definedName name="Mexico_Cardanes" localSheetId="2">#REF!</definedName>
    <definedName name="Mexico_Cardanes">#REF!</definedName>
    <definedName name="Mexico_Castech" localSheetId="0">#REF!</definedName>
    <definedName name="Mexico_Castech" localSheetId="1">#REF!</definedName>
    <definedName name="Mexico_Castech" localSheetId="2">#REF!</definedName>
    <definedName name="Mexico_Castech">#REF!</definedName>
    <definedName name="Mexico_CIE" localSheetId="0">#REF!</definedName>
    <definedName name="Mexico_CIE" localSheetId="1">#REF!</definedName>
    <definedName name="Mexico_CIE" localSheetId="2">#REF!</definedName>
    <definedName name="Mexico_CIE">#REF!</definedName>
    <definedName name="Mexico_Cifunsa" localSheetId="0">#REF!</definedName>
    <definedName name="Mexico_Cifunsa" localSheetId="1">#REF!</definedName>
    <definedName name="Mexico_Cifunsa" localSheetId="2">#REF!</definedName>
    <definedName name="Mexico_Cifunsa">#REF!</definedName>
    <definedName name="Mexico_Clevite" localSheetId="0">#REF!</definedName>
    <definedName name="Mexico_Clevite" localSheetId="1">#REF!</definedName>
    <definedName name="Mexico_Clevite" localSheetId="2">#REF!</definedName>
    <definedName name="Mexico_Clevite">#REF!</definedName>
    <definedName name="Mexico_Contitech" localSheetId="0">#REF!</definedName>
    <definedName name="Mexico_Contitech" localSheetId="1">#REF!</definedName>
    <definedName name="Mexico_Contitech" localSheetId="2">#REF!</definedName>
    <definedName name="Mexico_Contitech">#REF!</definedName>
    <definedName name="Mexico_DanaHA" localSheetId="0">#REF!</definedName>
    <definedName name="Mexico_DanaHA" localSheetId="1">#REF!</definedName>
    <definedName name="Mexico_DanaHA" localSheetId="2">#REF!</definedName>
    <definedName name="Mexico_DanaHA">#REF!</definedName>
    <definedName name="Mexico_DelphiACE" localSheetId="0">#REF!</definedName>
    <definedName name="Mexico_DelphiACE" localSheetId="1">#REF!</definedName>
    <definedName name="Mexico_DelphiACE" localSheetId="2">#REF!</definedName>
    <definedName name="Mexico_DelphiACE">#REF!</definedName>
    <definedName name="Mexico_DelphiASEC" localSheetId="0">#REF!</definedName>
    <definedName name="Mexico_DelphiASEC" localSheetId="1">#REF!</definedName>
    <definedName name="Mexico_DelphiASEC" localSheetId="2">#REF!</definedName>
    <definedName name="Mexico_DelphiASEC">#REF!</definedName>
    <definedName name="Mexico_Edscha" localSheetId="0">#REF!</definedName>
    <definedName name="Mexico_Edscha" localSheetId="1">#REF!</definedName>
    <definedName name="Mexico_Edscha" localSheetId="2">#REF!</definedName>
    <definedName name="Mexico_Edscha">#REF!</definedName>
    <definedName name="Mexico_EjeTractivos" localSheetId="0">#REF!</definedName>
    <definedName name="Mexico_EjeTractivos" localSheetId="1">#REF!</definedName>
    <definedName name="Mexico_EjeTractivos" localSheetId="2">#REF!</definedName>
    <definedName name="Mexico_EjeTractivos">#REF!</definedName>
    <definedName name="Mexico_EUWE" localSheetId="0">#REF!</definedName>
    <definedName name="Mexico_EUWE" localSheetId="1">#REF!</definedName>
    <definedName name="Mexico_EUWE" localSheetId="2">#REF!</definedName>
    <definedName name="Mexico_EUWE">#REF!</definedName>
    <definedName name="Mexico_FedMogul" localSheetId="0">#REF!</definedName>
    <definedName name="Mexico_FedMogul" localSheetId="1">#REF!</definedName>
    <definedName name="Mexico_FedMogul" localSheetId="2">#REF!</definedName>
    <definedName name="Mexico_FedMogul">#REF!</definedName>
    <definedName name="Mexico_Forjas" localSheetId="0">#REF!</definedName>
    <definedName name="Mexico_Forjas" localSheetId="1">#REF!</definedName>
    <definedName name="Mexico_Forjas" localSheetId="2">#REF!</definedName>
    <definedName name="Mexico_Forjas">#REF!</definedName>
    <definedName name="Mexico_Gestamp" localSheetId="0">#REF!</definedName>
    <definedName name="Mexico_Gestamp" localSheetId="1">#REF!</definedName>
    <definedName name="Mexico_Gestamp" localSheetId="2">#REF!</definedName>
    <definedName name="Mexico_Gestamp">#REF!</definedName>
    <definedName name="Mexico_Gleason" localSheetId="0">#REF!</definedName>
    <definedName name="Mexico_Gleason" localSheetId="1">#REF!</definedName>
    <definedName name="Mexico_Gleason" localSheetId="2">#REF!</definedName>
    <definedName name="Mexico_Gleason">#REF!</definedName>
    <definedName name="Mexico_Hitchiner" localSheetId="0">#REF!</definedName>
    <definedName name="Mexico_Hitchiner" localSheetId="1">#REF!</definedName>
    <definedName name="Mexico_Hitchiner" localSheetId="2">#REF!</definedName>
    <definedName name="Mexico_Hitchiner">#REF!</definedName>
    <definedName name="Mexico_Inmagusa" localSheetId="0">#REF!</definedName>
    <definedName name="Mexico_Inmagusa" localSheetId="1">#REF!</definedName>
    <definedName name="Mexico_Inmagusa" localSheetId="2">#REF!</definedName>
    <definedName name="Mexico_Inmagusa">#REF!</definedName>
    <definedName name="Mexico_ITT" localSheetId="0">#REF!</definedName>
    <definedName name="Mexico_ITT" localSheetId="1">#REF!</definedName>
    <definedName name="Mexico_ITT" localSheetId="2">#REF!</definedName>
    <definedName name="Mexico_ITT">#REF!</definedName>
    <definedName name="Mexico_JohnsonMatthey" localSheetId="0">#REF!</definedName>
    <definedName name="Mexico_JohnsonMatthey" localSheetId="1">#REF!</definedName>
    <definedName name="Mexico_JohnsonMatthey" localSheetId="2">#REF!</definedName>
    <definedName name="Mexico_JohnsonMatthey">#REF!</definedName>
    <definedName name="Mexico_Linamar" localSheetId="0">#REF!</definedName>
    <definedName name="Mexico_Linamar" localSheetId="1">#REF!</definedName>
    <definedName name="Mexico_Linamar" localSheetId="2">#REF!</definedName>
    <definedName name="Mexico_Linamar">#REF!</definedName>
    <definedName name="Mexico_Lunkomex" localSheetId="0">#REF!</definedName>
    <definedName name="Mexico_Lunkomex" localSheetId="1">#REF!</definedName>
    <definedName name="Mexico_Lunkomex" localSheetId="2">#REF!</definedName>
    <definedName name="Mexico_Lunkomex">#REF!</definedName>
    <definedName name="Mexico_MagnaAutotek" localSheetId="0">#REF!</definedName>
    <definedName name="Mexico_MagnaAutotek" localSheetId="1">#REF!</definedName>
    <definedName name="Mexico_MagnaAutotek" localSheetId="2">#REF!</definedName>
    <definedName name="Mexico_MagnaAutotek">#REF!</definedName>
    <definedName name="Mexico_MagnaFormex" localSheetId="0">#REF!</definedName>
    <definedName name="Mexico_MagnaFormex" localSheetId="1">#REF!</definedName>
    <definedName name="Mexico_MagnaFormex" localSheetId="2">#REF!</definedName>
    <definedName name="Mexico_MagnaFormex">#REF!</definedName>
    <definedName name="Mexico_Mahle" localSheetId="0">#REF!</definedName>
    <definedName name="Mexico_Mahle" localSheetId="1">#REF!</definedName>
    <definedName name="Mexico_Mahle" localSheetId="2">#REF!</definedName>
    <definedName name="Mexico_Mahle">#REF!</definedName>
    <definedName name="Mexico_Martinrea" localSheetId="0">#REF!</definedName>
    <definedName name="Mexico_Martinrea" localSheetId="1">#REF!</definedName>
    <definedName name="Mexico_Martinrea" localSheetId="2">#REF!</definedName>
    <definedName name="Mexico_Martinrea">#REF!</definedName>
    <definedName name="Mexico_Metaldyne" localSheetId="0">#REF!</definedName>
    <definedName name="Mexico_Metaldyne" localSheetId="1">#REF!</definedName>
    <definedName name="Mexico_Metaldyne" localSheetId="2">#REF!</definedName>
    <definedName name="Mexico_Metaldyne">#REF!</definedName>
    <definedName name="Mexico_Metalsa" localSheetId="0">#REF!</definedName>
    <definedName name="Mexico_Metalsa" localSheetId="1">#REF!</definedName>
    <definedName name="Mexico_Metalsa" localSheetId="2">#REF!</definedName>
    <definedName name="Mexico_Metalsa">#REF!</definedName>
    <definedName name="Mexico_Montiac" localSheetId="0">#REF!</definedName>
    <definedName name="Mexico_Montiac" localSheetId="1">#REF!</definedName>
    <definedName name="Mexico_Montiac" localSheetId="2">#REF!</definedName>
    <definedName name="Mexico_Montiac">#REF!</definedName>
    <definedName name="Mexico_Morestana" localSheetId="0">#REF!</definedName>
    <definedName name="Mexico_Morestana" localSheetId="1">#REF!</definedName>
    <definedName name="Mexico_Morestana" localSheetId="2">#REF!</definedName>
    <definedName name="Mexico_Morestana">#REF!</definedName>
    <definedName name="Mexico_Napsa" localSheetId="0">#REF!</definedName>
    <definedName name="Mexico_Napsa" localSheetId="1">#REF!</definedName>
    <definedName name="Mexico_Napsa" localSheetId="2">#REF!</definedName>
    <definedName name="Mexico_Napsa">#REF!</definedName>
    <definedName name="Mexico_Nemak" localSheetId="0">#REF!</definedName>
    <definedName name="Mexico_Nemak" localSheetId="1">#REF!</definedName>
    <definedName name="Mexico_Nemak" localSheetId="2">#REF!</definedName>
    <definedName name="Mexico_Nemak">#REF!</definedName>
    <definedName name="Mexico_Pemsa" localSheetId="0">#REF!</definedName>
    <definedName name="Mexico_Pemsa" localSheetId="1">#REF!</definedName>
    <definedName name="Mexico_Pemsa" localSheetId="2">#REF!</definedName>
    <definedName name="Mexico_Pemsa">#REF!</definedName>
    <definedName name="Mexico_Proeza" localSheetId="0">#REF!</definedName>
    <definedName name="Mexico_Proeza" localSheetId="1">#REF!</definedName>
    <definedName name="Mexico_Proeza" localSheetId="2">#REF!</definedName>
    <definedName name="Mexico_Proeza">#REF!</definedName>
    <definedName name="Mexico_Refa" localSheetId="0">#REF!</definedName>
    <definedName name="Mexico_Refa" localSheetId="1">#REF!</definedName>
    <definedName name="Mexico_Refa" localSheetId="2">#REF!</definedName>
    <definedName name="Mexico_Refa">#REF!</definedName>
    <definedName name="Mexico_Siebe" localSheetId="0">#REF!</definedName>
    <definedName name="Mexico_Siebe" localSheetId="1">#REF!</definedName>
    <definedName name="Mexico_Siebe" localSheetId="2">#REF!</definedName>
    <definedName name="Mexico_Siebe">#REF!</definedName>
    <definedName name="Mexico_SKF" localSheetId="0">#REF!</definedName>
    <definedName name="Mexico_SKF" localSheetId="1">#REF!</definedName>
    <definedName name="Mexico_SKF" localSheetId="2">#REF!</definedName>
    <definedName name="Mexico_SKF">#REF!</definedName>
    <definedName name="Mexico_Tafime" localSheetId="0">#REF!</definedName>
    <definedName name="Mexico_Tafime" localSheetId="1">#REF!</definedName>
    <definedName name="Mexico_Tafime" localSheetId="2">#REF!</definedName>
    <definedName name="Mexico_Tafime">#REF!</definedName>
    <definedName name="Mexico_Teksid" localSheetId="0">#REF!</definedName>
    <definedName name="Mexico_Teksid" localSheetId="1">#REF!</definedName>
    <definedName name="Mexico_Teksid" localSheetId="2">#REF!</definedName>
    <definedName name="Mexico_Teksid">#REF!</definedName>
    <definedName name="Mexico_TIAuto" localSheetId="0">#REF!</definedName>
    <definedName name="Mexico_TIAuto" localSheetId="1">#REF!</definedName>
    <definedName name="Mexico_TIAuto" localSheetId="2">#REF!</definedName>
    <definedName name="Mexico_TIAuto">#REF!</definedName>
    <definedName name="Mexico_Tremec" localSheetId="0">#REF!</definedName>
    <definedName name="Mexico_Tremec" localSheetId="1">#REF!</definedName>
    <definedName name="Mexico_Tremec" localSheetId="2">#REF!</definedName>
    <definedName name="Mexico_Tremec">#REF!</definedName>
    <definedName name="Mexico_Unisia" localSheetId="0">#REF!</definedName>
    <definedName name="Mexico_Unisia" localSheetId="1">#REF!</definedName>
    <definedName name="Mexico_Unisia" localSheetId="2">#REF!</definedName>
    <definedName name="Mexico_Unisia">#REF!</definedName>
    <definedName name="Mexico_VanRob" localSheetId="0">#REF!</definedName>
    <definedName name="Mexico_VanRob" localSheetId="1">#REF!</definedName>
    <definedName name="Mexico_VanRob" localSheetId="2">#REF!</definedName>
    <definedName name="Mexico_VanRob">#REF!</definedName>
    <definedName name="Mexico_Velcon" localSheetId="0">#REF!</definedName>
    <definedName name="Mexico_Velcon" localSheetId="1">#REF!</definedName>
    <definedName name="Mexico_Velcon" localSheetId="2">#REF!</definedName>
    <definedName name="Mexico_Velcon">#REF!</definedName>
    <definedName name="Mexico_VisteonLamosa" localSheetId="0">#REF!</definedName>
    <definedName name="Mexico_VisteonLamosa" localSheetId="1">#REF!</definedName>
    <definedName name="Mexico_VisteonLamosa" localSheetId="2">#REF!</definedName>
    <definedName name="Mexico_VisteonLamosa">#REF!</definedName>
    <definedName name="Mexico_Wohlert" localSheetId="0">#REF!</definedName>
    <definedName name="Mexico_Wohlert" localSheetId="1">#REF!</definedName>
    <definedName name="Mexico_Wohlert" localSheetId="2">#REF!</definedName>
    <definedName name="Mexico_Wohlert">#REF!</definedName>
    <definedName name="Mexico_Yorozu" localSheetId="0">#REF!</definedName>
    <definedName name="Mexico_Yorozu" localSheetId="1">#REF!</definedName>
    <definedName name="Mexico_Yorozu" localSheetId="2">#REF!</definedName>
    <definedName name="Mexico_Yorozu">#REF!</definedName>
    <definedName name="Mexico_ZFLemforder" localSheetId="0">#REF!</definedName>
    <definedName name="Mexico_ZFLemforder" localSheetId="1">#REF!</definedName>
    <definedName name="Mexico_ZFLemforder" localSheetId="2">#REF!</definedName>
    <definedName name="Mexico_ZFLemforder">#REF!</definedName>
    <definedName name="mfg" localSheetId="0" hidden="1">{"Drawing&amp;Homo.result",#N/A,FALSE,"Greco Hom. and BOM"}</definedName>
    <definedName name="mfg" localSheetId="1" hidden="1">{"Drawing&amp;Homo.result",#N/A,FALSE,"Greco Hom. and BOM"}</definedName>
    <definedName name="mfg" localSheetId="2" hidden="1">{"Drawing&amp;Homo.result",#N/A,FALSE,"Greco Hom. and BOM"}</definedName>
    <definedName name="mfg" hidden="1">{"Drawing&amp;Homo.result",#N/A,FALSE,"Greco Hom. and BOM"}</definedName>
    <definedName name="MG_A" localSheetId="0">#REF!</definedName>
    <definedName name="MG_A" localSheetId="1">#REF!</definedName>
    <definedName name="MG_A" localSheetId="2">#REF!</definedName>
    <definedName name="MG_A">#REF!</definedName>
    <definedName name="Miltech2" localSheetId="0" hidden="1">{#N/A,#N/A,FALSE,"Working-OLD"}</definedName>
    <definedName name="Miltech2" localSheetId="1" hidden="1">{#N/A,#N/A,FALSE,"Working-OLD"}</definedName>
    <definedName name="Miltech2" localSheetId="2" hidden="1">{#N/A,#N/A,FALSE,"Working-OLD"}</definedName>
    <definedName name="Miltech2" hidden="1">{#N/A,#N/A,FALSE,"Working-OLD"}</definedName>
    <definedName name="MISS" localSheetId="0">#REF!</definedName>
    <definedName name="MISS" localSheetId="1">#REF!</definedName>
    <definedName name="MISS" localSheetId="2">#REF!</definedName>
    <definedName name="MISS">#REF!</definedName>
    <definedName name="mksss" localSheetId="0">#REF!</definedName>
    <definedName name="mksss" localSheetId="1">#REF!</definedName>
    <definedName name="mksss" localSheetId="2">#REF!</definedName>
    <definedName name="mksss">#REF!</definedName>
    <definedName name="Mkt" localSheetId="0">#REF!</definedName>
    <definedName name="Mkt" localSheetId="1">#REF!</definedName>
    <definedName name="Mkt" localSheetId="2">#REF!</definedName>
    <definedName name="Mkt">#REF!</definedName>
    <definedName name="mktgrowth" localSheetId="0">#REF!</definedName>
    <definedName name="mktgrowth" localSheetId="1">#REF!</definedName>
    <definedName name="mktgrowth" localSheetId="2">#REF!</definedName>
    <definedName name="mktgrowth">#REF!</definedName>
    <definedName name="MLDCHJUNE" localSheetId="0" hidden="1">{"index",#N/A,FALSE,"index"}</definedName>
    <definedName name="MLDCHJUNE" localSheetId="1" hidden="1">{"index",#N/A,FALSE,"index"}</definedName>
    <definedName name="MLDCHJUNE" localSheetId="2" hidden="1">{"index",#N/A,FALSE,"index"}</definedName>
    <definedName name="MLDCHJUNE" hidden="1">{"index",#N/A,FALSE,"index"}</definedName>
    <definedName name="MMMMMMMMMMMMMMMM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MMMMMMMMMMMMMMM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MMMMMMMMMMMMMMM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Month">[26]Option!$C$1:$E$12</definedName>
    <definedName name="Model">'[8]SALES &amp; PRODUCTION'!$B$4:$B$391</definedName>
    <definedName name="MODEL_INV" localSheetId="0">#REF!</definedName>
    <definedName name="MODEL_INV" localSheetId="1">#REF!</definedName>
    <definedName name="MODEL_INV" localSheetId="2">#REF!</definedName>
    <definedName name="MODEL_INV">#REF!</definedName>
    <definedName name="MODMONTH" localSheetId="0">#REF!</definedName>
    <definedName name="MODMONTH" localSheetId="1">#REF!</definedName>
    <definedName name="MODMONTH" localSheetId="2">#REF!</definedName>
    <definedName name="MODMONTH">#REF!</definedName>
    <definedName name="Module" localSheetId="0">#REF!</definedName>
    <definedName name="Module" localSheetId="1">#REF!</definedName>
    <definedName name="Module" localSheetId="2">#REF!</definedName>
    <definedName name="Module">#REF!</definedName>
    <definedName name="mold" localSheetId="0" hidden="1">{"GUIDELINE2",#N/A,FALSE,"GUIDE LINES"}</definedName>
    <definedName name="mold" localSheetId="1" hidden="1">{"GUIDELINE2",#N/A,FALSE,"GUIDE LINES"}</definedName>
    <definedName name="mold" localSheetId="2" hidden="1">{"GUIDELINE2",#N/A,FALSE,"GUIDE LINES"}</definedName>
    <definedName name="mold" hidden="1">{"GUIDELINE2",#N/A,FALSE,"GUIDE LINES"}</definedName>
    <definedName name="MON_1_END_DATE">'[47]SETUP SHEET'!$A$11</definedName>
    <definedName name="MONTH" localSheetId="0">#REF!</definedName>
    <definedName name="MONTH" localSheetId="1">#REF!</definedName>
    <definedName name="MONTH" localSheetId="2">#REF!</definedName>
    <definedName name="MONTH">#REF!</definedName>
    <definedName name="MOULE_No" localSheetId="0">#REF!</definedName>
    <definedName name="MOULE_No" localSheetId="1">#REF!</definedName>
    <definedName name="MOULE_No" localSheetId="2">#REF!</definedName>
    <definedName name="MOULE_No">#REF!</definedName>
    <definedName name="MP1A" localSheetId="0">#REF!</definedName>
    <definedName name="MP1A" localSheetId="1">#REF!</definedName>
    <definedName name="MP1A" localSheetId="2">#REF!</definedName>
    <definedName name="MP1A">#REF!</definedName>
    <definedName name="MP3A" localSheetId="0">#REF!</definedName>
    <definedName name="MP3A" localSheetId="1">#REF!</definedName>
    <definedName name="MP3A" localSheetId="2">#REF!</definedName>
    <definedName name="MP3A">#REF!</definedName>
    <definedName name="MS" localSheetId="0">#REF!</definedName>
    <definedName name="MS" localSheetId="1">#REF!</definedName>
    <definedName name="MS" localSheetId="2">#REF!</definedName>
    <definedName name="MS">#REF!</definedName>
    <definedName name="msc" localSheetId="0">#REF!</definedName>
    <definedName name="msc" localSheetId="1">#REF!</definedName>
    <definedName name="msc" localSheetId="2">#REF!</definedName>
    <definedName name="msc">#REF!</definedName>
    <definedName name="MSC_Cost_Match" localSheetId="0">#REF!</definedName>
    <definedName name="MSC_Cost_Match" localSheetId="1">#REF!</definedName>
    <definedName name="MSC_Cost_Match" localSheetId="2">#REF!</definedName>
    <definedName name="MSC_Cost_Match">#REF!</definedName>
    <definedName name="MSC_DATA_ALL" localSheetId="0">#REF!</definedName>
    <definedName name="MSC_DATA_ALL" localSheetId="1">#REF!</definedName>
    <definedName name="MSC_DATA_ALL" localSheetId="2">#REF!</definedName>
    <definedName name="MSC_DATA_ALL">#REF!</definedName>
    <definedName name="mut" localSheetId="0">#REF!</definedName>
    <definedName name="mut" localSheetId="1">#REF!</definedName>
    <definedName name="mut" localSheetId="2">#REF!</definedName>
    <definedName name="mut">#REF!</definedName>
    <definedName name="MWS1A" localSheetId="0">#REF!</definedName>
    <definedName name="MWS1A" localSheetId="1">#REF!</definedName>
    <definedName name="MWS1A" localSheetId="2">#REF!</definedName>
    <definedName name="MWS1A">#REF!</definedName>
    <definedName name="MWS2A" localSheetId="0">#REF!</definedName>
    <definedName name="MWS2A" localSheetId="1">#REF!</definedName>
    <definedName name="MWS2A" localSheetId="2">#REF!</definedName>
    <definedName name="MWS2A">#REF!</definedName>
    <definedName name="n" localSheetId="0">#REF!</definedName>
    <definedName name="n" localSheetId="1">#REF!</definedName>
    <definedName name="n" localSheetId="2">#REF!</definedName>
    <definedName name="n">#REF!</definedName>
    <definedName name="Nb_pièce_véh." localSheetId="0">#REF!</definedName>
    <definedName name="Nb_pièce_véh." localSheetId="1">#REF!</definedName>
    <definedName name="Nb_pièce_véh." localSheetId="2">#REF!</definedName>
    <definedName name="Nb_pièce_véh.">#REF!</definedName>
    <definedName name="Nepal" localSheetId="0">#REF!</definedName>
    <definedName name="Nepal" localSheetId="1">#REF!</definedName>
    <definedName name="Nepal" localSheetId="2">#REF!</definedName>
    <definedName name="Nepal">#REF!</definedName>
    <definedName name="Nepali" localSheetId="0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epali" localSheetId="1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epali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epali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ET" localSheetId="0">#REF!</definedName>
    <definedName name="NET" localSheetId="1">#REF!</definedName>
    <definedName name="NET" localSheetId="2">#REF!</definedName>
    <definedName name="NET">#REF!</definedName>
    <definedName name="NET_1" localSheetId="0">#REF!</definedName>
    <definedName name="NET_1" localSheetId="1">#REF!</definedName>
    <definedName name="NET_1" localSheetId="2">#REF!</definedName>
    <definedName name="NET_1">#REF!</definedName>
    <definedName name="NET_ANA" localSheetId="0">#REF!</definedName>
    <definedName name="NET_ANA" localSheetId="1">#REF!</definedName>
    <definedName name="NET_ANA" localSheetId="2">#REF!</definedName>
    <definedName name="NET_ANA">#REF!</definedName>
    <definedName name="NET_ANA_1" localSheetId="0">#REF!</definedName>
    <definedName name="NET_ANA_1" localSheetId="1">#REF!</definedName>
    <definedName name="NET_ANA_1" localSheetId="2">#REF!</definedName>
    <definedName name="NET_ANA_1">#REF!</definedName>
    <definedName name="NET_ANA_2" localSheetId="0">#REF!</definedName>
    <definedName name="NET_ANA_2" localSheetId="1">#REF!</definedName>
    <definedName name="NET_ANA_2" localSheetId="2">#REF!</definedName>
    <definedName name="NET_ANA_2">#REF!</definedName>
    <definedName name="Netherlands" localSheetId="0">#REF!</definedName>
    <definedName name="Netherlands" localSheetId="1">#REF!</definedName>
    <definedName name="Netherlands" localSheetId="2">#REF!</definedName>
    <definedName name="Netherlands">#REF!</definedName>
    <definedName name="NETHERLDS" localSheetId="0">#REF!</definedName>
    <definedName name="NETHERLDS" localSheetId="1">#REF!</definedName>
    <definedName name="NETHERLDS" localSheetId="2">#REF!</definedName>
    <definedName name="NETHERLDS">#REF!</definedName>
    <definedName name="NEW" localSheetId="0">#REF!</definedName>
    <definedName name="NEW" localSheetId="1">#REF!</definedName>
    <definedName name="NEW" localSheetId="2">#REF!</definedName>
    <definedName name="NEW">#REF!</definedName>
    <definedName name="New_Price" localSheetId="0">'[8]SALES &amp; PRODUCTION'!#REF!</definedName>
    <definedName name="New_Price" localSheetId="1">'[8]SALES &amp; PRODUCTION'!#REF!</definedName>
    <definedName name="New_Price" localSheetId="2">'[8]SALES &amp; PRODUCTION'!#REF!</definedName>
    <definedName name="New_Price">'[8]SALES &amp; PRODUCTION'!#REF!</definedName>
    <definedName name="NewCustomer">'[26]Target for perfor by ASM'!$C$150:$R$155</definedName>
    <definedName name="NEXT" localSheetId="0">#REF!</definedName>
    <definedName name="NEXT" localSheetId="1">#REF!</definedName>
    <definedName name="NEXT" localSheetId="2">#REF!</definedName>
    <definedName name="NEXT">#REF!</definedName>
    <definedName name="Next_DEC" localSheetId="0">'[8]SALES &amp; PRODUCTION'!#REF!</definedName>
    <definedName name="Next_DEC" localSheetId="1">'[8]SALES &amp; PRODUCTION'!#REF!</definedName>
    <definedName name="Next_DEC" localSheetId="2">'[8]SALES &amp; PRODUCTION'!#REF!</definedName>
    <definedName name="Next_DEC">'[8]SALES &amp; PRODUCTION'!#REF!</definedName>
    <definedName name="Next_Year1">[41]Control!$C$23</definedName>
    <definedName name="Next_Year2">[41]Control!$C$24</definedName>
    <definedName name="Next_Year3">[41]Control!$C$25</definedName>
    <definedName name="NEXTAVYR" localSheetId="0">#REF!</definedName>
    <definedName name="NEXTAVYR" localSheetId="1">#REF!</definedName>
    <definedName name="NEXTAVYR" localSheetId="2">#REF!</definedName>
    <definedName name="NEXTAVYR">#REF!</definedName>
    <definedName name="nfgre" localSheetId="0">#REF!</definedName>
    <definedName name="nfgre" localSheetId="1">#REF!</definedName>
    <definedName name="nfgre" localSheetId="2">#REF!</definedName>
    <definedName name="nfgre">#REF!</definedName>
    <definedName name="NITIN" localSheetId="0">#REF!</definedName>
    <definedName name="NITIN" localSheetId="1">#REF!</definedName>
    <definedName name="NITIN" localSheetId="2">#REF!</definedName>
    <definedName name="NITIN">#REF!</definedName>
    <definedName name="NLGeXToEUR" localSheetId="0" hidden="1">1/EUReXToNLG</definedName>
    <definedName name="NLGeXToEUR" localSheetId="1" hidden="1">1/EUReXToNLG</definedName>
    <definedName name="NLGeXToEUR" localSheetId="2" hidden="1">1/EUReXToNLG</definedName>
    <definedName name="NLGeXToEUR" hidden="1">1/EUReXToNLG</definedName>
    <definedName name="nlookup">[18]Lists!$E$3:$F$11</definedName>
    <definedName name="nn" localSheetId="0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nn" localSheetId="1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nn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nn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NO">'[8]SALES &amp; PRODUCTION'!#REF!</definedName>
    <definedName name="noname">'[52]BOM - Engineering'!$A$756:$IV$756</definedName>
    <definedName name="NoNeedSpec" localSheetId="0">#REF!</definedName>
    <definedName name="NoNeedSpec" localSheetId="1">#REF!</definedName>
    <definedName name="NoNeedSpec" localSheetId="2">#REF!</definedName>
    <definedName name="NoNeedSpec">#REF!</definedName>
    <definedName name="North_USD" localSheetId="0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orth_USD" localSheetId="1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orth_USD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orth_US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orway">#REF!</definedName>
    <definedName name="Notification" localSheetId="0">#REF!</definedName>
    <definedName name="Notification" localSheetId="1">#REF!</definedName>
    <definedName name="Notification" localSheetId="2">#REF!</definedName>
    <definedName name="Notification">#REF!</definedName>
    <definedName name="NOV_I" localSheetId="0">'[8]SALES &amp; PRODUCTION'!#REF!</definedName>
    <definedName name="NOV_I" localSheetId="1">'[8]SALES &amp; PRODUCTION'!#REF!</definedName>
    <definedName name="NOV_I" localSheetId="2">'[8]SALES &amp; PRODUCTION'!#REF!</definedName>
    <definedName name="NOV_I">'[8]SALES &amp; PRODUCTION'!#REF!</definedName>
    <definedName name="NOV_PTC" localSheetId="0">'[8]SALES &amp; PRODUCTION'!#REF!</definedName>
    <definedName name="NOV_PTC" localSheetId="1">'[8]SALES &amp; PRODUCTION'!#REF!</definedName>
    <definedName name="NOV_PTC" localSheetId="2">'[8]SALES &amp; PRODUCTION'!#REF!</definedName>
    <definedName name="NOV_PTC">'[8]SALES &amp; PRODUCTION'!#REF!</definedName>
    <definedName name="NOV_PTC_Inv" localSheetId="1">'[8]SALES &amp; PRODUCTION'!#REF!</definedName>
    <definedName name="NOV_PTC_Inv" localSheetId="2">'[8]SALES &amp; PRODUCTION'!#REF!</definedName>
    <definedName name="NOV_PTC_Inv">'[8]SALES &amp; PRODUCTION'!#REF!</definedName>
    <definedName name="NOV_S">'[8]SALES &amp; PRODUCTION'!$N$4:$N$391</definedName>
    <definedName name="NOVEMBER" localSheetId="0">#REF!</definedName>
    <definedName name="NOVEMBER" localSheetId="1">#REF!</definedName>
    <definedName name="NOVEMBER" localSheetId="2">#REF!</definedName>
    <definedName name="NOVEMBER">#REF!</definedName>
    <definedName name="NU" localSheetId="0" hidden="1">{"PRINT",#N/A,FALSE,"index"}</definedName>
    <definedName name="NU" localSheetId="1" hidden="1">{"PRINT",#N/A,FALSE,"index"}</definedName>
    <definedName name="NU" localSheetId="2" hidden="1">{"PRINT",#N/A,FALSE,"index"}</definedName>
    <definedName name="NU" hidden="1">{"PRINT",#N/A,FALSE,"index"}</definedName>
    <definedName name="O" localSheetId="0" hidden="1">#REF!</definedName>
    <definedName name="O" localSheetId="1" hidden="1">#REF!</definedName>
    <definedName name="O" localSheetId="2" hidden="1">#REF!</definedName>
    <definedName name="O" hidden="1">#REF!</definedName>
    <definedName name="OCT_I" localSheetId="0">'[8]SALES &amp; PRODUCTION'!#REF!</definedName>
    <definedName name="OCT_I" localSheetId="1">'[8]SALES &amp; PRODUCTION'!#REF!</definedName>
    <definedName name="OCT_I" localSheetId="2">'[8]SALES &amp; PRODUCTION'!#REF!</definedName>
    <definedName name="OCT_I">'[8]SALES &amp; PRODUCTION'!#REF!</definedName>
    <definedName name="OCT_PTC" localSheetId="1">'[8]SALES &amp; PRODUCTION'!#REF!</definedName>
    <definedName name="OCT_PTC" localSheetId="2">'[8]SALES &amp; PRODUCTION'!#REF!</definedName>
    <definedName name="OCT_PTC">'[8]SALES &amp; PRODUCTION'!#REF!</definedName>
    <definedName name="OCT_S">'[8]SALES &amp; PRODUCTION'!$M$4:$M$391</definedName>
    <definedName name="OEM_INTERNAL_PN">'[53]COMPRESSOR MODEL INFORMATION'!$B$6:$B$106</definedName>
    <definedName name="OHP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OHP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OHP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OHP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Old_Price" localSheetId="1">'[8]SALES &amp; PRODUCTION'!#REF!</definedName>
    <definedName name="Old_Price" localSheetId="2">'[8]SALES &amp; PRODUCTION'!#REF!</definedName>
    <definedName name="Old_Price">'[8]SALES &amp; PRODUCTION'!#REF!</definedName>
    <definedName name="OOO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O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O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O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P" localSheetId="0">#REF!</definedName>
    <definedName name="OP" localSheetId="1">#REF!</definedName>
    <definedName name="OP" localSheetId="2">#REF!</definedName>
    <definedName name="OP">#REF!</definedName>
    <definedName name="Option_1__A1" comment="asdad'asdamdlkahdkjahsdkjhkajhdkashdkjasdasdasdasd" localSheetId="0">#REF!</definedName>
    <definedName name="Option_1__A1" comment="asdad'asdamdlkahdkjahsdkjhkajhdkashdkjasdasdasdasd" localSheetId="1">#REF!</definedName>
    <definedName name="Option_1__A1" comment="asdad'asdamdlkahdkjahsdkjhkajhdkashdkjasdasdasdasd" localSheetId="2">#REF!</definedName>
    <definedName name="Option_1__A1" comment="asdad'asdamdlkahdkjahsdkjhkajhdkashdkjasdasdasdasd">#REF!</definedName>
    <definedName name="optiondropdown">[54]Lists!$AE$3:$AE$6</definedName>
    <definedName name="or" localSheetId="0">#REF!</definedName>
    <definedName name="or" localSheetId="1">#REF!</definedName>
    <definedName name="or" localSheetId="2">#REF!</definedName>
    <definedName name="or">#REF!</definedName>
    <definedName name="ot" localSheetId="0">#REF!</definedName>
    <definedName name="ot" localSheetId="1">#REF!</definedName>
    <definedName name="ot" localSheetId="2">#REF!</definedName>
    <definedName name="ot">#REF!</definedName>
    <definedName name="others">[20]Data_RO!$L$2</definedName>
    <definedName name="OULD" localSheetId="0" hidden="1">{"GUIDELINE2",#N/A,FALSE,"GUIDE LINES"}</definedName>
    <definedName name="OULD" localSheetId="1" hidden="1">{"GUIDELINE2",#N/A,FALSE,"GUIDE LINES"}</definedName>
    <definedName name="OULD" localSheetId="2" hidden="1">{"GUIDELINE2",#N/A,FALSE,"GUIDE LINES"}</definedName>
    <definedName name="OULD" hidden="1">{"GUIDELINE2",#N/A,FALSE,"GUIDE LINES"}</definedName>
    <definedName name="OVERVIEW">#REF!</definedName>
    <definedName name="P" localSheetId="0">#REF!</definedName>
    <definedName name="P" localSheetId="1">#REF!</definedName>
    <definedName name="P" localSheetId="2">#REF!</definedName>
    <definedName name="P">#REF!</definedName>
    <definedName name="ｐ" localSheetId="0">#REF!</definedName>
    <definedName name="ｐ" localSheetId="1">#REF!</definedName>
    <definedName name="ｐ" localSheetId="2">#REF!</definedName>
    <definedName name="ｐ">#REF!</definedName>
    <definedName name="Packaging" localSheetId="0">#REF!</definedName>
    <definedName name="Packaging" localSheetId="1">#REF!</definedName>
    <definedName name="Packaging" localSheetId="2">#REF!</definedName>
    <definedName name="Packaging">#REF!</definedName>
    <definedName name="paki" localSheetId="0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aki" localSheetId="1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aki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aki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all_3p">#REF!</definedName>
    <definedName name="pall_4p" localSheetId="0">#REF!</definedName>
    <definedName name="pall_4p" localSheetId="1">#REF!</definedName>
    <definedName name="pall_4p" localSheetId="2">#REF!</definedName>
    <definedName name="pall_4p">#REF!</definedName>
    <definedName name="PANAL" localSheetId="0">#REF!</definedName>
    <definedName name="PANAL" localSheetId="1">#REF!</definedName>
    <definedName name="PANAL" localSheetId="2">#REF!</definedName>
    <definedName name="PANAL">#REF!</definedName>
    <definedName name="Part_Description" localSheetId="0">#REF!</definedName>
    <definedName name="Part_Description" localSheetId="1">#REF!</definedName>
    <definedName name="Part_Description" localSheetId="2">#REF!</definedName>
    <definedName name="Part_Description">#REF!</definedName>
    <definedName name="PARTCODE">'[55]ITEM MASTER'!$A$2:$A$1721</definedName>
    <definedName name="PartDesc" localSheetId="0">#REF!</definedName>
    <definedName name="PartDesc" localSheetId="1">#REF!</definedName>
    <definedName name="PartDesc" localSheetId="2">#REF!</definedName>
    <definedName name="PartDesc">#REF!</definedName>
    <definedName name="PartNo" localSheetId="0">#REF!</definedName>
    <definedName name="PartNo" localSheetId="1">#REF!</definedName>
    <definedName name="PartNo" localSheetId="2">#REF!</definedName>
    <definedName name="PartNo">#REF!</definedName>
    <definedName name="PartsPEItem" localSheetId="0">#REF!</definedName>
    <definedName name="PartsPEItem" localSheetId="1">#REF!</definedName>
    <definedName name="PartsPEItem" localSheetId="2">#REF!</definedName>
    <definedName name="PartsPEItem">#REF!</definedName>
    <definedName name="patricia" localSheetId="0">#REF!</definedName>
    <definedName name="patricia" localSheetId="1">#REF!</definedName>
    <definedName name="patricia" localSheetId="2">#REF!</definedName>
    <definedName name="patricia">#REF!</definedName>
    <definedName name="Penetration_FSR">'[26]Target for perfor by ASM'!$C$54:$R$101</definedName>
    <definedName name="Penetration_OTH">'[26]Target for perfor by ASM'!$C$102:$R$149</definedName>
    <definedName name="Penetration_PSCVS">'[26]Target for perfor by ASM'!$C$6:$R$53</definedName>
    <definedName name="per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er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er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e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ERIOD">[36]POV!$J$8</definedName>
    <definedName name="PERSON" localSheetId="0">#REF!</definedName>
    <definedName name="PERSON" localSheetId="1">#REF!</definedName>
    <definedName name="PERSON" localSheetId="2">#REF!</definedName>
    <definedName name="PERSON">#REF!</definedName>
    <definedName name="Pet" localSheetId="0">#REF!</definedName>
    <definedName name="Pet" localSheetId="1">#REF!</definedName>
    <definedName name="Pet" localSheetId="2">#REF!</definedName>
    <definedName name="Pet">#REF!</definedName>
    <definedName name="PF" localSheetId="0">#REF!</definedName>
    <definedName name="PF" localSheetId="1">#REF!</definedName>
    <definedName name="PF" localSheetId="2">#REF!</definedName>
    <definedName name="PF">#REF!</definedName>
    <definedName name="Phase" localSheetId="0">#REF!</definedName>
    <definedName name="Phase" localSheetId="1">#REF!</definedName>
    <definedName name="Phase" localSheetId="2">#REF!</definedName>
    <definedName name="Phase">#REF!</definedName>
    <definedName name="PHUONG_TRINH" localSheetId="0">#REF!</definedName>
    <definedName name="PHUONG_TRINH" localSheetId="1">#REF!</definedName>
    <definedName name="PHUONG_TRINH" localSheetId="2">#REF!</definedName>
    <definedName name="PHUONG_TRINH">#REF!</definedName>
    <definedName name="PH단계별" localSheetId="0" hidden="1">{#N/A,#N/A,TRUE,"일정"}</definedName>
    <definedName name="PH단계별" localSheetId="1" hidden="1">{#N/A,#N/A,TRUE,"일정"}</definedName>
    <definedName name="PH단계별" localSheetId="2" hidden="1">{#N/A,#N/A,TRUE,"일정"}</definedName>
    <definedName name="PH단계별" hidden="1">{#N/A,#N/A,TRUE,"일정"}</definedName>
    <definedName name="PICKING" localSheetId="0">[56]!PICKING</definedName>
    <definedName name="PICKING" localSheetId="1">[56]!PICKING</definedName>
    <definedName name="PICKING">[56]!PICKING</definedName>
    <definedName name="pippo" localSheetId="0">#REF!</definedName>
    <definedName name="pippo" localSheetId="1">#REF!</definedName>
    <definedName name="pippo" localSheetId="2">#REF!</definedName>
    <definedName name="pippo">#REF!</definedName>
    <definedName name="PITAMBER" localSheetId="0">#REF!</definedName>
    <definedName name="PITAMBER" localSheetId="1">#REF!</definedName>
    <definedName name="PITAMBER" localSheetId="2">#REF!</definedName>
    <definedName name="PITAMBER">#REF!</definedName>
    <definedName name="PK" localSheetId="0">#REF!</definedName>
    <definedName name="PK" localSheetId="1">#REF!</definedName>
    <definedName name="PK" localSheetId="2">#REF!</definedName>
    <definedName name="PK">#REF!</definedName>
    <definedName name="PkgDesc" localSheetId="0">#REF!</definedName>
    <definedName name="PkgDesc" localSheetId="1">#REF!</definedName>
    <definedName name="PkgDesc" localSheetId="2">#REF!</definedName>
    <definedName name="PkgDesc">#REF!</definedName>
    <definedName name="PL">#N/A</definedName>
    <definedName name="PL_10" localSheetId="0">#REF!</definedName>
    <definedName name="PL_10" localSheetId="1">#REF!</definedName>
    <definedName name="PL_10" localSheetId="2">#REF!</definedName>
    <definedName name="PL_10">#REF!</definedName>
    <definedName name="PL_3" localSheetId="0">#REF!</definedName>
    <definedName name="PL_3" localSheetId="1">#REF!</definedName>
    <definedName name="PL_3" localSheetId="2">#REF!</definedName>
    <definedName name="PL_3">#REF!</definedName>
    <definedName name="PL_Contribution" localSheetId="0">#REF!</definedName>
    <definedName name="PL_Contribution" localSheetId="1">#REF!</definedName>
    <definedName name="PL_Contribution" localSheetId="2">#REF!</definedName>
    <definedName name="PL_Contribution">#REF!</definedName>
    <definedName name="PL_DET3" localSheetId="0">#REF!</definedName>
    <definedName name="PL_DET3" localSheetId="1">#REF!</definedName>
    <definedName name="PL_DET3" localSheetId="2">#REF!</definedName>
    <definedName name="PL_DET3">#REF!</definedName>
    <definedName name="PL_SUM" localSheetId="0">#REF!</definedName>
    <definedName name="PL_SUM" localSheetId="1">#REF!</definedName>
    <definedName name="PL_SUM" localSheetId="2">#REF!</definedName>
    <definedName name="PL_SUM">#REF!</definedName>
    <definedName name="PLAN" localSheetId="0" hidden="1">#REF!</definedName>
    <definedName name="PLAN" localSheetId="1" hidden="1">#REF!</definedName>
    <definedName name="PLAN" localSheetId="2" hidden="1">#REF!</definedName>
    <definedName name="PLAN" hidden="1">#REF!</definedName>
    <definedName name="Plan_No" localSheetId="0">#REF!</definedName>
    <definedName name="Plan_No" localSheetId="1">#REF!</definedName>
    <definedName name="Plan_No" localSheetId="2">#REF!</definedName>
    <definedName name="Plan_No">#REF!</definedName>
    <definedName name="Plant" localSheetId="0">#REF!</definedName>
    <definedName name="Plant" localSheetId="1">#REF!</definedName>
    <definedName name="Plant" localSheetId="2">#REF!</definedName>
    <definedName name="Plant">#REF!</definedName>
    <definedName name="PLANTCODE" localSheetId="0">#REF!</definedName>
    <definedName name="PLANTCODE" localSheetId="1">#REF!</definedName>
    <definedName name="PLANTCODE" localSheetId="2">#REF!</definedName>
    <definedName name="PLANTCODE">#REF!</definedName>
    <definedName name="PLBS" localSheetId="0">#REF!</definedName>
    <definedName name="PLBS" localSheetId="1">#REF!</definedName>
    <definedName name="PLBS" localSheetId="2">#REF!</definedName>
    <definedName name="PLBS">#REF!</definedName>
    <definedName name="Plt">'[51]Volume &amp; Assumptions'!$I$11</definedName>
    <definedName name="PltTab">[51]Tables!$V$4:$W$11</definedName>
    <definedName name="PN" localSheetId="0">#REF!</definedName>
    <definedName name="PN" localSheetId="1">#REF!</definedName>
    <definedName name="PN" localSheetId="2">#REF!</definedName>
    <definedName name="PN">#REF!</definedName>
    <definedName name="PO" localSheetId="0">#REF!</definedName>
    <definedName name="PO" localSheetId="1">#REF!</definedName>
    <definedName name="PO" localSheetId="2">#REF!</definedName>
    <definedName name="PO">#REF!</definedName>
    <definedName name="Pop_Brit">[20]Data_RO!$AC$2</definedName>
    <definedName name="Pop_Coke">[20]Data_RO!$AB$2</definedName>
    <definedName name="Pop_DF">[20]Data_RO!$AD$2</definedName>
    <definedName name="Pop_FD">[20]Data_RO!$AH$2</definedName>
    <definedName name="Pop_MNP">[20]Data_RO!$AE$2</definedName>
    <definedName name="Portugal" localSheetId="0">#REF!</definedName>
    <definedName name="Portugal" localSheetId="1">#REF!</definedName>
    <definedName name="Portugal" localSheetId="2">#REF!</definedName>
    <definedName name="Portugal">#REF!</definedName>
    <definedName name="Postage">[20]Data_RO!$J$2</definedName>
    <definedName name="PP" localSheetId="0">#REF!</definedName>
    <definedName name="PP" localSheetId="1">#REF!</definedName>
    <definedName name="PP" localSheetId="2">#REF!</definedName>
    <definedName name="PP">#REF!</definedName>
    <definedName name="PPEXP">'[25]Sec 2A - Piece Price Quote'!$Q$28</definedName>
    <definedName name="PPP" localSheetId="0" hidden="1">{#N/A,#N/A,TRUE,"일정"}</definedName>
    <definedName name="PPP" localSheetId="1" hidden="1">{#N/A,#N/A,TRUE,"일정"}</definedName>
    <definedName name="PPP" localSheetId="2" hidden="1">{#N/A,#N/A,TRUE,"일정"}</definedName>
    <definedName name="PPP" hidden="1">{#N/A,#N/A,TRUE,"일정"}</definedName>
    <definedName name="PPPP" localSheetId="0" hidden="1">{#N/A,#N/A,TRUE,"일정"}</definedName>
    <definedName name="PPPP" localSheetId="1" hidden="1">{#N/A,#N/A,TRUE,"일정"}</definedName>
    <definedName name="PPPP" localSheetId="2" hidden="1">{#N/A,#N/A,TRUE,"일정"}</definedName>
    <definedName name="PPPP" hidden="1">{#N/A,#N/A,TRUE,"일정"}</definedName>
    <definedName name="ppppp" localSheetId="0">#REF!</definedName>
    <definedName name="ppppp" localSheetId="1">#REF!</definedName>
    <definedName name="ppppp" localSheetId="2">#REF!</definedName>
    <definedName name="ppppp">#REF!</definedName>
    <definedName name="PPPPPP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PPPPP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PPPPP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PPPPP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PRET">'[25]Sec 2A - Piece Price Quote'!$Q$29</definedName>
    <definedName name="prclst" localSheetId="0">#REF!</definedName>
    <definedName name="prclst" localSheetId="1">#REF!</definedName>
    <definedName name="prclst" localSheetId="2">#REF!</definedName>
    <definedName name="prclst">#REF!</definedName>
    <definedName name="Presse_utile" localSheetId="0">#REF!</definedName>
    <definedName name="Presse_utile" localSheetId="1">#REF!</definedName>
    <definedName name="Presse_utile" localSheetId="2">#REF!</definedName>
    <definedName name="Presse_utile">#REF!</definedName>
    <definedName name="PRICE" localSheetId="0">#REF!</definedName>
    <definedName name="PRICE" localSheetId="1">#REF!</definedName>
    <definedName name="PRICE" localSheetId="2">#REF!</definedName>
    <definedName name="PRICE">#REF!</definedName>
    <definedName name="Price_Change" localSheetId="0">'[8]SALES &amp; PRODUCTION'!#REF!</definedName>
    <definedName name="Price_Change" localSheetId="1">'[8]SALES &amp; PRODUCTION'!#REF!</definedName>
    <definedName name="Price_Change" localSheetId="2">'[8]SALES &amp; PRODUCTION'!#REF!</definedName>
    <definedName name="Price_Change">'[8]SALES &amp; PRODUCTION'!#REF!</definedName>
    <definedName name="PRICE1" localSheetId="0">#REF!</definedName>
    <definedName name="PRICE1" localSheetId="1">#REF!</definedName>
    <definedName name="PRICE1" localSheetId="2">#REF!</definedName>
    <definedName name="PRICE1">#REF!</definedName>
    <definedName name="Prices" localSheetId="0">#REF!</definedName>
    <definedName name="Prices" localSheetId="1">#REF!</definedName>
    <definedName name="Prices" localSheetId="2">#REF!</definedName>
    <definedName name="Prices">#REF!</definedName>
    <definedName name="primer3" localSheetId="0">#REF!</definedName>
    <definedName name="primer3" localSheetId="1">#REF!</definedName>
    <definedName name="primer3" localSheetId="2">#REF!</definedName>
    <definedName name="primer3">#REF!</definedName>
    <definedName name="_xlnm.Print_Area" localSheetId="0">'5 DAY FOAMING PLAN '!$A$1:$U$283</definedName>
    <definedName name="_xlnm.Print_Area" localSheetId="1">'5 DAY LOADING PLAN  '!$B$1:$AH$165</definedName>
    <definedName name="_xlnm.Print_Area" localSheetId="2">'5 DAY PACKING PLAN  '!$B$4:$AE$181</definedName>
    <definedName name="_xlnm.Print_Area">#REF!</definedName>
    <definedName name="PRINT_AREA_MI">[57]backup!$I$3:$P$102</definedName>
    <definedName name="_xlnm.Print_Titles" localSheetId="2">#REF!</definedName>
    <definedName name="_xlnm.Print_Titles">#REF!</definedName>
    <definedName name="PRINT_TITLES_MI" localSheetId="0">#REF!</definedName>
    <definedName name="PRINT_TITLES_MI" localSheetId="1">#REF!</definedName>
    <definedName name="PRINT_TITLES_MI" localSheetId="2">#REF!</definedName>
    <definedName name="PRINT_TITLES_MI">#REF!</definedName>
    <definedName name="PRINTA" localSheetId="0">#REF!</definedName>
    <definedName name="PRINTA" localSheetId="1">#REF!</definedName>
    <definedName name="PRINTA" localSheetId="2">#REF!</definedName>
    <definedName name="PRINTA">#REF!</definedName>
    <definedName name="PRINTB" localSheetId="0">#REF!</definedName>
    <definedName name="PRINTB" localSheetId="1">#REF!</definedName>
    <definedName name="PRINTB" localSheetId="2">#REF!</definedName>
    <definedName name="PRINTB">#REF!</definedName>
    <definedName name="PRINTC" localSheetId="0">#REF!</definedName>
    <definedName name="PRINTC" localSheetId="1">#REF!</definedName>
    <definedName name="PRINTC" localSheetId="2">#REF!</definedName>
    <definedName name="PRINTC">#REF!</definedName>
    <definedName name="PRINTING" localSheetId="0">[56]!PRINTING</definedName>
    <definedName name="PRINTING" localSheetId="1">[56]!PRINTING</definedName>
    <definedName name="PRINTING">[56]!PRINTING</definedName>
    <definedName name="Priority" localSheetId="0">#REF!</definedName>
    <definedName name="Priority" localSheetId="1">#REF!</definedName>
    <definedName name="Priority" localSheetId="2">#REF!</definedName>
    <definedName name="Priority">#REF!</definedName>
    <definedName name="PRO" localSheetId="0" hidden="1">{#N/A,#N/A,TRUE,"일정"}</definedName>
    <definedName name="PRO" localSheetId="1" hidden="1">{#N/A,#N/A,TRUE,"일정"}</definedName>
    <definedName name="PRO" localSheetId="2" hidden="1">{#N/A,#N/A,TRUE,"일정"}</definedName>
    <definedName name="PRO" hidden="1">{#N/A,#N/A,TRUE,"일정"}</definedName>
    <definedName name="problem1">[58]Sheet3!$A$1:$A$5</definedName>
    <definedName name="Process" localSheetId="0">#REF!</definedName>
    <definedName name="Process" localSheetId="1">#REF!</definedName>
    <definedName name="Process" localSheetId="2">#REF!</definedName>
    <definedName name="Process">#REF!</definedName>
    <definedName name="Prodn" localSheetId="0">#REF!</definedName>
    <definedName name="Prodn" localSheetId="1">#REF!</definedName>
    <definedName name="Prodn" localSheetId="2">#REF!</definedName>
    <definedName name="Prodn">#REF!</definedName>
    <definedName name="Production" localSheetId="0">#REF!</definedName>
    <definedName name="Production" localSheetId="1">#REF!</definedName>
    <definedName name="Production" localSheetId="2">#REF!</definedName>
    <definedName name="Production">#REF!</definedName>
    <definedName name="production_ext" localSheetId="0">#REF!</definedName>
    <definedName name="production_ext" localSheetId="1">#REF!</definedName>
    <definedName name="production_ext" localSheetId="2">#REF!</definedName>
    <definedName name="production_ext">#REF!</definedName>
    <definedName name="profit" localSheetId="0">#REF!</definedName>
    <definedName name="profit" localSheetId="1">#REF!</definedName>
    <definedName name="profit" localSheetId="2">#REF!</definedName>
    <definedName name="profit">#REF!</definedName>
    <definedName name="profit_3p" localSheetId="0">#REF!</definedName>
    <definedName name="profit_3p" localSheetId="1">#REF!</definedName>
    <definedName name="profit_3p" localSheetId="2">#REF!</definedName>
    <definedName name="profit_3p">#REF!</definedName>
    <definedName name="Profit_analysis" localSheetId="0">#REF!</definedName>
    <definedName name="Profit_analysis" localSheetId="1">#REF!</definedName>
    <definedName name="Profit_analysis" localSheetId="2">#REF!</definedName>
    <definedName name="Profit_analysis">#REF!</definedName>
    <definedName name="ProgBuyer" localSheetId="0">#REF!</definedName>
    <definedName name="ProgBuyer" localSheetId="1">#REF!</definedName>
    <definedName name="ProgBuyer" localSheetId="2">#REF!</definedName>
    <definedName name="ProgBuyer">#REF!</definedName>
    <definedName name="ProgDesc" localSheetId="0">#REF!</definedName>
    <definedName name="ProgDesc" localSheetId="1">#REF!</definedName>
    <definedName name="ProgDesc" localSheetId="2">#REF!</definedName>
    <definedName name="ProgDesc">#REF!</definedName>
    <definedName name="ProgEmail" localSheetId="0">#REF!</definedName>
    <definedName name="ProgEmail" localSheetId="1">#REF!</definedName>
    <definedName name="ProgEmail" localSheetId="2">#REF!</definedName>
    <definedName name="ProgEmail">#REF!</definedName>
    <definedName name="ProgFaxNo" localSheetId="0">#REF!</definedName>
    <definedName name="ProgFaxNo" localSheetId="1">#REF!</definedName>
    <definedName name="ProgFaxNo" localSheetId="2">#REF!</definedName>
    <definedName name="ProgFaxNo">#REF!</definedName>
    <definedName name="PROGJOB" localSheetId="0">#REF!</definedName>
    <definedName name="PROGJOB" localSheetId="1">#REF!</definedName>
    <definedName name="PROGJOB" localSheetId="2">#REF!</definedName>
    <definedName name="PROGJOB">#REF!</definedName>
    <definedName name="Program_Description" localSheetId="0">#REF!</definedName>
    <definedName name="Program_Description" localSheetId="1">#REF!</definedName>
    <definedName name="Program_Description" localSheetId="2">#REF!</definedName>
    <definedName name="Program_Description">#REF!</definedName>
    <definedName name="ProgTelNo" localSheetId="0">#REF!</definedName>
    <definedName name="ProgTelNo" localSheetId="1">#REF!</definedName>
    <definedName name="ProgTelNo" localSheetId="2">#REF!</definedName>
    <definedName name="ProgTelNo">#REF!</definedName>
    <definedName name="Project">[26]Option!$H$1:$I$17</definedName>
    <definedName name="project_type_cat_list">OFFSET('[11]INTERNAL USE ONLY - categories'!$I$1,1,0,COUNTA('[11]INTERNAL USE ONLY - categories'!$I$1:$I$65536)-1,1)</definedName>
    <definedName name="ProjectnumTable">OFFSET([11]ProjectNumber_Table!$B$1,0,0,COUNTA([11]ProjectNumber_Table!$B$1:$B$65536),COUNTA([11]ProjectNumber_Table!$A$1:$IV$1))</definedName>
    <definedName name="PROJET" localSheetId="0">#REF!</definedName>
    <definedName name="PROJET" localSheetId="1">#REF!</definedName>
    <definedName name="PROJET" localSheetId="2">#REF!</definedName>
    <definedName name="PROJET">#REF!</definedName>
    <definedName name="PROPOSAL" localSheetId="0">#REF!</definedName>
    <definedName name="PROPOSAL" localSheetId="1">#REF!</definedName>
    <definedName name="PROPOSAL" localSheetId="2">#REF!</definedName>
    <definedName name="PROPOSAL">#REF!</definedName>
    <definedName name="PRT_C10" localSheetId="0">#REF!</definedName>
    <definedName name="PRT_C10" localSheetId="1">#REF!</definedName>
    <definedName name="PRT_C10" localSheetId="2">#REF!</definedName>
    <definedName name="PRT_C10">#REF!</definedName>
    <definedName name="PRT_C2" localSheetId="0">'[59]3)SALESRESULT-HA'!#REF!</definedName>
    <definedName name="PRT_C2" localSheetId="1">'[59]3)SALESRESULT-HA'!#REF!</definedName>
    <definedName name="PRT_C2" localSheetId="2">'[59]3)SALESRESULT-HA'!#REF!</definedName>
    <definedName name="PRT_C2">'[59]3)SALESRESULT-HA'!#REF!</definedName>
    <definedName name="PRT_C5" localSheetId="1">[10]COVER!#REF!</definedName>
    <definedName name="PRT_C5" localSheetId="2">[10]COVER!#REF!</definedName>
    <definedName name="PRT_C5">[10]COVER!#REF!</definedName>
    <definedName name="PRT_C6" localSheetId="1">[10]COVER!#REF!</definedName>
    <definedName name="PRT_C6" localSheetId="2">[10]COVER!#REF!</definedName>
    <definedName name="PRT_C6">[10]COVER!#REF!</definedName>
    <definedName name="PRT_C7" localSheetId="1">[10]COVER!#REF!</definedName>
    <definedName name="PRT_C7" localSheetId="2">[10]COVER!#REF!</definedName>
    <definedName name="PRT_C7">[10]COVER!#REF!</definedName>
    <definedName name="PRT_C8" localSheetId="0">#REF!</definedName>
    <definedName name="PRT_C8" localSheetId="1">#REF!</definedName>
    <definedName name="PRT_C8" localSheetId="2">#REF!</definedName>
    <definedName name="PRT_C8">#REF!</definedName>
    <definedName name="PRT_C9" localSheetId="0">#REF!</definedName>
    <definedName name="PRT_C9" localSheetId="1">#REF!</definedName>
    <definedName name="PRT_C9" localSheetId="2">#REF!</definedName>
    <definedName name="PRT_C9">#REF!</definedName>
    <definedName name="PTEeXToEUR" localSheetId="0" hidden="1">1/EUReXToPTE</definedName>
    <definedName name="PTEeXToEUR" localSheetId="1" hidden="1">1/EUReXToPTE</definedName>
    <definedName name="PTEeXToEUR" localSheetId="2" hidden="1">1/EUReXToPTE</definedName>
    <definedName name="PTEeXToEUR" hidden="1">1/EUReXToPTE</definedName>
    <definedName name="PTW.6" localSheetId="0">#REF!</definedName>
    <definedName name="PTW.6" localSheetId="1">#REF!</definedName>
    <definedName name="PTW.6" localSheetId="2">#REF!</definedName>
    <definedName name="PTW.6">#REF!</definedName>
    <definedName name="Purchase" localSheetId="0">#REF!</definedName>
    <definedName name="Purchase" localSheetId="1">#REF!</definedName>
    <definedName name="Purchase" localSheetId="2">#REF!</definedName>
    <definedName name="Purchase">#REF!</definedName>
    <definedName name="purchases" localSheetId="0">#REF!</definedName>
    <definedName name="purchases" localSheetId="1">#REF!</definedName>
    <definedName name="purchases" localSheetId="2">#REF!</definedName>
    <definedName name="purchases">#REF!</definedName>
    <definedName name="P範囲" localSheetId="0">#REF!</definedName>
    <definedName name="P範囲" localSheetId="1">#REF!</definedName>
    <definedName name="P範囲" localSheetId="2">#REF!</definedName>
    <definedName name="P範囲">#REF!</definedName>
    <definedName name="Q" localSheetId="0">#REF!</definedName>
    <definedName name="Q" localSheetId="1">#REF!</definedName>
    <definedName name="Q" localSheetId="2">#REF!</definedName>
    <definedName name="Q">#REF!</definedName>
    <definedName name="Q.1" localSheetId="0">#REF!</definedName>
    <definedName name="Q.1" localSheetId="1">#REF!</definedName>
    <definedName name="Q.1" localSheetId="2">#REF!</definedName>
    <definedName name="Q.1">#REF!</definedName>
    <definedName name="QA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A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A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C" localSheetId="0">#REF!</definedName>
    <definedName name="QC" localSheetId="1">#REF!</definedName>
    <definedName name="QC" localSheetId="2">#REF!</definedName>
    <definedName name="QC">#REF!</definedName>
    <definedName name="qewqeqwerq" localSheetId="0" hidden="1">{#N/A,#N/A,FALSE,"Cash Flows";#N/A,#N/A,FALSE,"Fixed Assets";#N/A,#N/A,FALSE,"Balance Sheet";#N/A,#N/A,FALSE,"P &amp; L"}</definedName>
    <definedName name="qewqeqwerq" localSheetId="1" hidden="1">{#N/A,#N/A,FALSE,"Cash Flows";#N/A,#N/A,FALSE,"Fixed Assets";#N/A,#N/A,FALSE,"Balance Sheet";#N/A,#N/A,FALSE,"P &amp; L"}</definedName>
    <definedName name="qewqeqwerq" localSheetId="2" hidden="1">{#N/A,#N/A,FALSE,"Cash Flows";#N/A,#N/A,FALSE,"Fixed Assets";#N/A,#N/A,FALSE,"Balance Sheet";#N/A,#N/A,FALSE,"P &amp; L"}</definedName>
    <definedName name="qewqeqwerq" hidden="1">{#N/A,#N/A,FALSE,"Cash Flows";#N/A,#N/A,FALSE,"Fixed Assets";#N/A,#N/A,FALSE,"Balance Sheet";#N/A,#N/A,FALSE,"P &amp; L"}</definedName>
    <definedName name="QQ" localSheetId="0" hidden="1">{#N/A,#N/A,TRUE,"일정"}</definedName>
    <definedName name="QQ" localSheetId="1" hidden="1">{#N/A,#N/A,TRUE,"일정"}</definedName>
    <definedName name="QQ" localSheetId="2" hidden="1">{#N/A,#N/A,TRUE,"일정"}</definedName>
    <definedName name="QQ" hidden="1">{#N/A,#N/A,TRUE,"일정"}</definedName>
    <definedName name="qqq">#REF!</definedName>
    <definedName name="qqqq" localSheetId="0">#REF!</definedName>
    <definedName name="qqqq" localSheetId="1">#REF!</definedName>
    <definedName name="qqqq" localSheetId="2">#REF!</definedName>
    <definedName name="qqqq">#REF!</definedName>
    <definedName name="QQQQQ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QQQQ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QQQQ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QQQQ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qqqqq" localSheetId="0" hidden="1">{#N/A,#N/A,FALSE,"Cash Flows";#N/A,#N/A,FALSE,"Fixed Assets";#N/A,#N/A,FALSE,"Balance Sheet";#N/A,#N/A,FALSE,"P &amp; L"}</definedName>
    <definedName name="qqqqqq" localSheetId="1" hidden="1">{#N/A,#N/A,FALSE,"Cash Flows";#N/A,#N/A,FALSE,"Fixed Assets";#N/A,#N/A,FALSE,"Balance Sheet";#N/A,#N/A,FALSE,"P &amp; L"}</definedName>
    <definedName name="qqqqqq" localSheetId="2" hidden="1">{#N/A,#N/A,FALSE,"Cash Flows";#N/A,#N/A,FALSE,"Fixed Assets";#N/A,#N/A,FALSE,"Balance Sheet";#N/A,#N/A,FALSE,"P &amp; L"}</definedName>
    <definedName name="qqqqqq" hidden="1">{#N/A,#N/A,FALSE,"Cash Flows";#N/A,#N/A,FALSE,"Fixed Assets";#N/A,#N/A,FALSE,"Balance Sheet";#N/A,#N/A,FALSE,"P &amp; L"}</definedName>
    <definedName name="qqqqqqq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qq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qq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qqqq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qqqq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qqqq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qq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TY">#REF!</definedName>
    <definedName name="QUALIF" localSheetId="0">#REF!</definedName>
    <definedName name="QUALIF" localSheetId="1">#REF!</definedName>
    <definedName name="QUALIF" localSheetId="2">#REF!</definedName>
    <definedName name="QUALIF">#REF!</definedName>
    <definedName name="Quar1" localSheetId="0">#REF!</definedName>
    <definedName name="Quar1" localSheetId="1">#REF!</definedName>
    <definedName name="Quar1" localSheetId="2">#REF!</definedName>
    <definedName name="Quar1">#REF!</definedName>
    <definedName name="quick" localSheetId="0">#REF!</definedName>
    <definedName name="quick" localSheetId="1">#REF!</definedName>
    <definedName name="quick" localSheetId="2">#REF!</definedName>
    <definedName name="quick">#REF!</definedName>
    <definedName name="quick_1" localSheetId="0">#REF!</definedName>
    <definedName name="quick_1" localSheetId="1">#REF!</definedName>
    <definedName name="quick_1" localSheetId="2">#REF!</definedName>
    <definedName name="quick_1">#REF!</definedName>
    <definedName name="Quick_2" localSheetId="0">#REF!</definedName>
    <definedName name="Quick_2" localSheetId="1">#REF!</definedName>
    <definedName name="Quick_2" localSheetId="2">#REF!</definedName>
    <definedName name="Quick_2">#REF!</definedName>
    <definedName name="QUick_3" localSheetId="0">#REF!</definedName>
    <definedName name="QUick_3" localSheetId="1">#REF!</definedName>
    <definedName name="QUick_3" localSheetId="2">#REF!</definedName>
    <definedName name="QUick_3">#REF!</definedName>
    <definedName name="Quota_KA">'[26]Quota KA2019'!$A$2:$AB$242</definedName>
    <definedName name="qweeeee" localSheetId="0" hidden="1">{#N/A,#N/A,TRUE,"Summary";#N/A,#N/A,TRUE,"Balance Sheet";#N/A,#N/A,TRUE,"P &amp; L";#N/A,#N/A,TRUE,"Fixed Assets";#N/A,#N/A,TRUE,"Cash Flows"}</definedName>
    <definedName name="qweeeee" localSheetId="1" hidden="1">{#N/A,#N/A,TRUE,"Summary";#N/A,#N/A,TRUE,"Balance Sheet";#N/A,#N/A,TRUE,"P &amp; L";#N/A,#N/A,TRUE,"Fixed Assets";#N/A,#N/A,TRUE,"Cash Flows"}</definedName>
    <definedName name="qweeeee" localSheetId="2" hidden="1">{#N/A,#N/A,TRUE,"Summary";#N/A,#N/A,TRUE,"Balance Sheet";#N/A,#N/A,TRUE,"P &amp; L";#N/A,#N/A,TRUE,"Fixed Assets";#N/A,#N/A,TRUE,"Cash Flows"}</definedName>
    <definedName name="qweeeee" hidden="1">{#N/A,#N/A,TRUE,"Summary";#N/A,#N/A,TRUE,"Balance Sheet";#N/A,#N/A,TRUE,"P &amp; L";#N/A,#N/A,TRUE,"Fixed Assets";#N/A,#N/A,TRUE,"Cash Flows"}</definedName>
    <definedName name="R_290">#REF!</definedName>
    <definedName name="R_COVER" localSheetId="0" hidden="1">{#N/A,#N/A,FALSE,"단축1";#N/A,#N/A,FALSE,"단축2";#N/A,#N/A,FALSE,"단축3";#N/A,#N/A,FALSE,"장축";#N/A,#N/A,FALSE,"4WD"}</definedName>
    <definedName name="R_COVER" localSheetId="1" hidden="1">{#N/A,#N/A,FALSE,"단축1";#N/A,#N/A,FALSE,"단축2";#N/A,#N/A,FALSE,"단축3";#N/A,#N/A,FALSE,"장축";#N/A,#N/A,FALSE,"4WD"}</definedName>
    <definedName name="R_COVER" localSheetId="2" hidden="1">{#N/A,#N/A,FALSE,"단축1";#N/A,#N/A,FALSE,"단축2";#N/A,#N/A,FALSE,"단축3";#N/A,#N/A,FALSE,"장축";#N/A,#N/A,FALSE,"4WD"}</definedName>
    <definedName name="R_COVER" hidden="1">{#N/A,#N/A,FALSE,"단축1";#N/A,#N/A,FALSE,"단축2";#N/A,#N/A,FALSE,"단축3";#N/A,#N/A,FALSE,"장축";#N/A,#N/A,FALSE,"4WD"}</definedName>
    <definedName name="Radio_Advertising" localSheetId="0">#REF!</definedName>
    <definedName name="Radio_Advertising" localSheetId="1">#REF!</definedName>
    <definedName name="Radio_Advertising" localSheetId="2">#REF!</definedName>
    <definedName name="Radio_Advertising">#REF!</definedName>
    <definedName name="RAJESH" localSheetId="0">#REF!</definedName>
    <definedName name="RAJESH" localSheetId="1">#REF!</definedName>
    <definedName name="RAJESH" localSheetId="2">#REF!</definedName>
    <definedName name="RAJESH">#REF!</definedName>
    <definedName name="raki" localSheetId="0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raki" localSheetId="1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raki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raki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rasandik" localSheetId="0" hidden="1">{#N/A,#N/A,TRUE,"Summary";#N/A,#N/A,TRUE,"Balance Sheet";#N/A,#N/A,TRUE,"P &amp; L";#N/A,#N/A,TRUE,"Fixed Assets";#N/A,#N/A,TRUE,"Cash Flows"}</definedName>
    <definedName name="rasandik" localSheetId="1" hidden="1">{#N/A,#N/A,TRUE,"Summary";#N/A,#N/A,TRUE,"Balance Sheet";#N/A,#N/A,TRUE,"P &amp; L";#N/A,#N/A,TRUE,"Fixed Assets";#N/A,#N/A,TRUE,"Cash Flows"}</definedName>
    <definedName name="rasandik" localSheetId="2" hidden="1">{#N/A,#N/A,TRUE,"Summary";#N/A,#N/A,TRUE,"Balance Sheet";#N/A,#N/A,TRUE,"P &amp; L";#N/A,#N/A,TRUE,"Fixed Assets";#N/A,#N/A,TRUE,"Cash Flows"}</definedName>
    <definedName name="rasandik" hidden="1">{#N/A,#N/A,TRUE,"Summary";#N/A,#N/A,TRUE,"Balance Sheet";#N/A,#N/A,TRUE,"P &amp; L";#N/A,#N/A,TRUE,"Fixed Assets";#N/A,#N/A,TRUE,"Cash Flows"}</definedName>
    <definedName name="Rate97">[60]B_S!$B$35</definedName>
    <definedName name="Rate98">[60]B_S!$C$35</definedName>
    <definedName name="RawMaterial">'[30]Drop Down Lists'!$K$2:$K$3</definedName>
    <definedName name="Re_1" localSheetId="0">#REF!</definedName>
    <definedName name="Re_1" localSheetId="1">#REF!</definedName>
    <definedName name="Re_1" localSheetId="2">#REF!</definedName>
    <definedName name="Re_1">#REF!</definedName>
    <definedName name="recall1" localSheetId="0">#REF!</definedName>
    <definedName name="recall1" localSheetId="1">#REF!</definedName>
    <definedName name="recall1" localSheetId="2">#REF!</definedName>
    <definedName name="recall1">#REF!</definedName>
    <definedName name="recall2" localSheetId="0">#REF!</definedName>
    <definedName name="recall2" localSheetId="1">#REF!</definedName>
    <definedName name="recall2" localSheetId="2">#REF!</definedName>
    <definedName name="recall2">#REF!</definedName>
    <definedName name="RECORD" localSheetId="0">[61]!record2</definedName>
    <definedName name="RECORD" localSheetId="1">[61]!record2</definedName>
    <definedName name="RECORD">[61]!record2</definedName>
    <definedName name="RECORD123" localSheetId="0" hidden="1">#REF!</definedName>
    <definedName name="RECORD123" localSheetId="1" hidden="1">#REF!</definedName>
    <definedName name="RECORD123" localSheetId="2" hidden="1">#REF!</definedName>
    <definedName name="RECORD123" hidden="1">#REF!</definedName>
    <definedName name="record2" localSheetId="0">[61]!record2</definedName>
    <definedName name="record2" localSheetId="1">[61]!record2</definedName>
    <definedName name="record2">[61]!record2</definedName>
    <definedName name="Record3" localSheetId="0">[62]!Record3</definedName>
    <definedName name="Record3" localSheetId="1">[62]!Record3</definedName>
    <definedName name="Record3">[62]!Record3</definedName>
    <definedName name="_xlnm.Recorder" localSheetId="0">#REF!</definedName>
    <definedName name="_xlnm.Recorder" localSheetId="1">#REF!</definedName>
    <definedName name="_xlnm.Recorder" localSheetId="2">#REF!</definedName>
    <definedName name="_xlnm.Recorder">#REF!</definedName>
    <definedName name="RECOUT">#N/A</definedName>
    <definedName name="Ref._pièce" localSheetId="0">#REF!</definedName>
    <definedName name="Ref._pièce" localSheetId="1">#REF!</definedName>
    <definedName name="Ref._pièce" localSheetId="2">#REF!</definedName>
    <definedName name="Ref._pièce">#REF!</definedName>
    <definedName name="RefComplexity" localSheetId="0">#REF!</definedName>
    <definedName name="RefComplexity" localSheetId="1">#REF!</definedName>
    <definedName name="RefComplexity" localSheetId="2">#REF!</definedName>
    <definedName name="RefComplexity">#REF!</definedName>
    <definedName name="Refrig">[18]Lists!$M$3:$M$11</definedName>
    <definedName name="Release">'[63]Section 1-RFQ'!$K$6</definedName>
    <definedName name="ReleaseNo" localSheetId="0">#REF!</definedName>
    <definedName name="ReleaseNo" localSheetId="1">#REF!</definedName>
    <definedName name="ReleaseNo" localSheetId="2">#REF!</definedName>
    <definedName name="ReleaseNo">#REF!</definedName>
    <definedName name="REMARKS" localSheetId="0">#REF!</definedName>
    <definedName name="REMARKS" localSheetId="1">#REF!</definedName>
    <definedName name="REMARKS" localSheetId="2">#REF!</definedName>
    <definedName name="REMARKS">#REF!</definedName>
    <definedName name="Rent">[20]Data_RO!$H$2</definedName>
    <definedName name="Rep._synopt." localSheetId="0">#REF!</definedName>
    <definedName name="Rep._synopt." localSheetId="1">#REF!</definedName>
    <definedName name="Rep._synopt." localSheetId="2">#REF!</definedName>
    <definedName name="Rep._synopt.">#REF!</definedName>
    <definedName name="ReplacementC519">'[26]Target for perfor by ASM'!$C$397:$R$444</definedName>
    <definedName name="report" localSheetId="0">#REF!</definedName>
    <definedName name="report" localSheetId="1">#REF!</definedName>
    <definedName name="report" localSheetId="2">#REF!</definedName>
    <definedName name="report">#REF!</definedName>
    <definedName name="REQUEST">'[30]Drop Down Lists'!$A$2:$A$4</definedName>
    <definedName name="Resign991231" localSheetId="0">#REF!</definedName>
    <definedName name="Resign991231" localSheetId="1">#REF!</definedName>
    <definedName name="Resign991231" localSheetId="2">#REF!</definedName>
    <definedName name="Resign991231">#REF!</definedName>
    <definedName name="revised" localSheetId="0">#REF!</definedName>
    <definedName name="revised" localSheetId="1">#REF!</definedName>
    <definedName name="revised" localSheetId="2">#REF!</definedName>
    <definedName name="revised">#REF!</definedName>
    <definedName name="RF_Current">[41]Control!$C$22</definedName>
    <definedName name="RFATable">OFFSET([11]RFANumber_Table!$A$1,0,0,COUNTA([11]RFANumber_Table!$A$1:$A$65536),COUNTA([11]RFANumber_Table!$A$1:$IV$1))</definedName>
    <definedName name="RFP003A" localSheetId="0">#REF!</definedName>
    <definedName name="RFP003A" localSheetId="1">#REF!</definedName>
    <definedName name="RFP003A" localSheetId="2">#REF!</definedName>
    <definedName name="RFP003A">#REF!</definedName>
    <definedName name="RFP003B" localSheetId="0">#REF!</definedName>
    <definedName name="RFP003B" localSheetId="1">#REF!</definedName>
    <definedName name="RFP003B" localSheetId="2">#REF!</definedName>
    <definedName name="RFP003B">#REF!</definedName>
    <definedName name="RFP003C" localSheetId="0">#REF!</definedName>
    <definedName name="RFP003C" localSheetId="1">#REF!</definedName>
    <definedName name="RFP003C" localSheetId="2">#REF!</definedName>
    <definedName name="RFP003C">#REF!</definedName>
    <definedName name="RFP003D" localSheetId="0">#REF!</definedName>
    <definedName name="RFP003D" localSheetId="1">#REF!</definedName>
    <definedName name="RFP003D" localSheetId="2">#REF!</definedName>
    <definedName name="RFP003D">#REF!</definedName>
    <definedName name="RFP003E" localSheetId="0">#REF!</definedName>
    <definedName name="RFP003E" localSheetId="1">#REF!</definedName>
    <definedName name="RFP003E" localSheetId="2">#REF!</definedName>
    <definedName name="RFP003E">#REF!</definedName>
    <definedName name="RFP003F" localSheetId="0">#REF!</definedName>
    <definedName name="RFP003F" localSheetId="1">#REF!</definedName>
    <definedName name="RFP003F" localSheetId="2">#REF!</definedName>
    <definedName name="RFP003F">#REF!</definedName>
    <definedName name="rhweui" localSheetId="0" hidden="1">{#N/A,#N/A,FALSE,"단축1";#N/A,#N/A,FALSE,"단축2";#N/A,#N/A,FALSE,"단축3";#N/A,#N/A,FALSE,"장축";#N/A,#N/A,FALSE,"4WD"}</definedName>
    <definedName name="rhweui" localSheetId="1" hidden="1">{#N/A,#N/A,FALSE,"단축1";#N/A,#N/A,FALSE,"단축2";#N/A,#N/A,FALSE,"단축3";#N/A,#N/A,FALSE,"장축";#N/A,#N/A,FALSE,"4WD"}</definedName>
    <definedName name="rhweui" localSheetId="2" hidden="1">{#N/A,#N/A,FALSE,"단축1";#N/A,#N/A,FALSE,"단축2";#N/A,#N/A,FALSE,"단축3";#N/A,#N/A,FALSE,"장축";#N/A,#N/A,FALSE,"4WD"}</definedName>
    <definedName name="rhweui" hidden="1">{#N/A,#N/A,FALSE,"단축1";#N/A,#N/A,FALSE,"단축2";#N/A,#N/A,FALSE,"단축3";#N/A,#N/A,FALSE,"장축";#N/A,#N/A,FALSE,"4WD"}</definedName>
    <definedName name="ring" localSheetId="0" hidden="1">{#N/A,#N/A,FALSE,"Cash Flows";#N/A,#N/A,FALSE,"Fixed Assets";#N/A,#N/A,FALSE,"Balance Sheet";#N/A,#N/A,FALSE,"P &amp; L"}</definedName>
    <definedName name="ring" localSheetId="1" hidden="1">{#N/A,#N/A,FALSE,"Cash Flows";#N/A,#N/A,FALSE,"Fixed Assets";#N/A,#N/A,FALSE,"Balance Sheet";#N/A,#N/A,FALSE,"P &amp; L"}</definedName>
    <definedName name="ring" localSheetId="2" hidden="1">{#N/A,#N/A,FALSE,"Cash Flows";#N/A,#N/A,FALSE,"Fixed Assets";#N/A,#N/A,FALSE,"Balance Sheet";#N/A,#N/A,FALSE,"P &amp; L"}</definedName>
    <definedName name="ring" hidden="1">{#N/A,#N/A,FALSE,"Cash Flows";#N/A,#N/A,FALSE,"Fixed Assets";#N/A,#N/A,FALSE,"Balance Sheet";#N/A,#N/A,FALSE,"P &amp; L"}</definedName>
    <definedName name="river" localSheetId="0" hidden="1">{#N/A,#N/A,FALSE,"Cash Flows";#N/A,#N/A,FALSE,"Fixed Assets";#N/A,#N/A,FALSE,"Balance Sheet";#N/A,#N/A,FALSE,"P &amp; L"}</definedName>
    <definedName name="river" localSheetId="1" hidden="1">{#N/A,#N/A,FALSE,"Cash Flows";#N/A,#N/A,FALSE,"Fixed Assets";#N/A,#N/A,FALSE,"Balance Sheet";#N/A,#N/A,FALSE,"P &amp; L"}</definedName>
    <definedName name="river" localSheetId="2" hidden="1">{#N/A,#N/A,FALSE,"Cash Flows";#N/A,#N/A,FALSE,"Fixed Assets";#N/A,#N/A,FALSE,"Balance Sheet";#N/A,#N/A,FALSE,"P &amp; L"}</definedName>
    <definedName name="river" hidden="1">{#N/A,#N/A,FALSE,"Cash Flows";#N/A,#N/A,FALSE,"Fixed Assets";#N/A,#N/A,FALSE,"Balance Sheet";#N/A,#N/A,FALSE,"P &amp; L"}</definedName>
    <definedName name="rkq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kq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kq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k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OOF잔여문제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OOF잔여문제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OOF잔여문제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OOF잔여문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outing">#REF!</definedName>
    <definedName name="rr" localSheetId="0">#REF!</definedName>
    <definedName name="rr" localSheetId="1">#REF!</definedName>
    <definedName name="rr" localSheetId="2">#REF!</definedName>
    <definedName name="rr">#REF!</definedName>
    <definedName name="RR.BRAKE" localSheetId="0" hidden="1">{#N/A,#N/A,FALSE,"단축1";#N/A,#N/A,FALSE,"단축2";#N/A,#N/A,FALSE,"단축3";#N/A,#N/A,FALSE,"장축";#N/A,#N/A,FALSE,"4WD"}</definedName>
    <definedName name="RR.BRAKE" localSheetId="1" hidden="1">{#N/A,#N/A,FALSE,"단축1";#N/A,#N/A,FALSE,"단축2";#N/A,#N/A,FALSE,"단축3";#N/A,#N/A,FALSE,"장축";#N/A,#N/A,FALSE,"4WD"}</definedName>
    <definedName name="RR.BRAKE" localSheetId="2" hidden="1">{#N/A,#N/A,FALSE,"단축1";#N/A,#N/A,FALSE,"단축2";#N/A,#N/A,FALSE,"단축3";#N/A,#N/A,FALSE,"장축";#N/A,#N/A,FALSE,"4WD"}</definedName>
    <definedName name="RR.BRAKE" hidden="1">{#N/A,#N/A,FALSE,"단축1";#N/A,#N/A,FALSE,"단축2";#N/A,#N/A,FALSE,"단축3";#N/A,#N/A,FALSE,"장축";#N/A,#N/A,FALSE,"4WD"}</definedName>
    <definedName name="RR.BRK" localSheetId="0" hidden="1">{#N/A,#N/A,FALSE,"단축1";#N/A,#N/A,FALSE,"단축2";#N/A,#N/A,FALSE,"단축3";#N/A,#N/A,FALSE,"장축";#N/A,#N/A,FALSE,"4WD"}</definedName>
    <definedName name="RR.BRK" localSheetId="1" hidden="1">{#N/A,#N/A,FALSE,"단축1";#N/A,#N/A,FALSE,"단축2";#N/A,#N/A,FALSE,"단축3";#N/A,#N/A,FALSE,"장축";#N/A,#N/A,FALSE,"4WD"}</definedName>
    <definedName name="RR.BRK" localSheetId="2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TR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RTR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RTR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RTR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Title991231" localSheetId="0">#REF!</definedName>
    <definedName name="RTitle991231" localSheetId="1">#REF!</definedName>
    <definedName name="RTitle991231" localSheetId="2">#REF!</definedName>
    <definedName name="RTitle991231">#REF!</definedName>
    <definedName name="RTN" localSheetId="0">#REF!</definedName>
    <definedName name="RTN" localSheetId="1">#REF!</definedName>
    <definedName name="RTN" localSheetId="2">#REF!</definedName>
    <definedName name="RTN">#REF!</definedName>
    <definedName name="Rtw199259.6.4.21" localSheetId="0">#REF!</definedName>
    <definedName name="Rtw199259.6.4.21" localSheetId="1">#REF!</definedName>
    <definedName name="Rtw199259.6.4.21" localSheetId="2">#REF!</definedName>
    <definedName name="Rtw199259.6.4.21">#REF!</definedName>
    <definedName name="Russia_AutoLightning" localSheetId="0">#REF!</definedName>
    <definedName name="Russia_AutoLightning" localSheetId="1">#REF!</definedName>
    <definedName name="Russia_AutoLightning" localSheetId="2">#REF!</definedName>
    <definedName name="Russia_AutoLightning">#REF!</definedName>
    <definedName name="Russia_AVAR" localSheetId="0">#REF!</definedName>
    <definedName name="Russia_AVAR" localSheetId="1">#REF!</definedName>
    <definedName name="Russia_AVAR" localSheetId="2">#REF!</definedName>
    <definedName name="Russia_AVAR">#REF!</definedName>
    <definedName name="Russia_AvtoAgregat" localSheetId="0">#REF!</definedName>
    <definedName name="Russia_AvtoAgregat" localSheetId="1">#REF!</definedName>
    <definedName name="Russia_AvtoAgregat" localSheetId="2">#REF!</definedName>
    <definedName name="Russia_AvtoAgregat">#REF!</definedName>
    <definedName name="Russia_BelZAN" localSheetId="0">#REF!</definedName>
    <definedName name="Russia_BelZAN" localSheetId="1">#REF!</definedName>
    <definedName name="Russia_BelZAN" localSheetId="2">#REF!</definedName>
    <definedName name="Russia_BelZAN">#REF!</definedName>
    <definedName name="Russia_CHAZ" localSheetId="0">#REF!</definedName>
    <definedName name="Russia_CHAZ" localSheetId="1">#REF!</definedName>
    <definedName name="Russia_CHAZ" localSheetId="2">#REF!</definedName>
    <definedName name="Russia_CHAZ">#REF!</definedName>
    <definedName name="Russia_FuelSystems" localSheetId="0">#REF!</definedName>
    <definedName name="Russia_FuelSystems" localSheetId="1">#REF!</definedName>
    <definedName name="Russia_FuelSystems" localSheetId="2">#REF!</definedName>
    <definedName name="Russia_FuelSystems">#REF!</definedName>
    <definedName name="Russia_GAZ" localSheetId="0">#REF!</definedName>
    <definedName name="Russia_GAZ" localSheetId="1">#REF!</definedName>
    <definedName name="Russia_GAZ" localSheetId="2">#REF!</definedName>
    <definedName name="Russia_GAZ">#REF!</definedName>
    <definedName name="Russia_GUP" localSheetId="0">#REF!</definedName>
    <definedName name="Russia_GUP" localSheetId="1">#REF!</definedName>
    <definedName name="Russia_GUP" localSheetId="2">#REF!</definedName>
    <definedName name="Russia_GUP">#REF!</definedName>
    <definedName name="Russia_Itelma" localSheetId="0">#REF!</definedName>
    <definedName name="Russia_Itelma" localSheetId="1">#REF!</definedName>
    <definedName name="Russia_Itelma" localSheetId="2">#REF!</definedName>
    <definedName name="Russia_Itelma">#REF!</definedName>
    <definedName name="Russia_Kamaz" localSheetId="0">#REF!</definedName>
    <definedName name="Russia_Kamaz" localSheetId="1">#REF!</definedName>
    <definedName name="Russia_Kamaz" localSheetId="2">#REF!</definedName>
    <definedName name="Russia_Kamaz">#REF!</definedName>
    <definedName name="Russia_KK" localSheetId="0">#REF!</definedName>
    <definedName name="Russia_KK" localSheetId="1">#REF!</definedName>
    <definedName name="Russia_KK" localSheetId="2">#REF!</definedName>
    <definedName name="Russia_KK">#REF!</definedName>
    <definedName name="Russia_LadaPlast" localSheetId="0">#REF!</definedName>
    <definedName name="Russia_LadaPlast" localSheetId="1">#REF!</definedName>
    <definedName name="Russia_LadaPlast" localSheetId="2">#REF!</definedName>
    <definedName name="Russia_LadaPlast">#REF!</definedName>
    <definedName name="Russia_PES" localSheetId="0">#REF!</definedName>
    <definedName name="Russia_PES" localSheetId="1">#REF!</definedName>
    <definedName name="Russia_PES" localSheetId="2">#REF!</definedName>
    <definedName name="Russia_PES">#REF!</definedName>
    <definedName name="Russia_Plastik" localSheetId="0">#REF!</definedName>
    <definedName name="Russia_Plastik" localSheetId="1">#REF!</definedName>
    <definedName name="Russia_Plastik" localSheetId="2">#REF!</definedName>
    <definedName name="Russia_Plastik">#REF!</definedName>
    <definedName name="Russia_VDO" localSheetId="0">#REF!</definedName>
    <definedName name="Russia_VDO" localSheetId="1">#REF!</definedName>
    <definedName name="Russia_VDO" localSheetId="2">#REF!</definedName>
    <definedName name="Russia_VDO">#REF!</definedName>
    <definedName name="Russia_ZMZ" localSheetId="0">#REF!</definedName>
    <definedName name="Russia_ZMZ" localSheetId="1">#REF!</definedName>
    <definedName name="Russia_ZMZ" localSheetId="2">#REF!</definedName>
    <definedName name="Russia_ZMZ">#REF!</definedName>
    <definedName name="s">'[49]ITEM MASTER'!$A$2:$A$1721</definedName>
    <definedName name="Salary">[20]Data_RO!$D$2</definedName>
    <definedName name="Sales" localSheetId="0">#REF!</definedName>
    <definedName name="Sales" localSheetId="1">#REF!</definedName>
    <definedName name="Sales" localSheetId="2">#REF!</definedName>
    <definedName name="Sales">#REF!</definedName>
    <definedName name="SALES_10" localSheetId="0">#REF!</definedName>
    <definedName name="SALES_10" localSheetId="1">#REF!</definedName>
    <definedName name="SALES_10" localSheetId="2">#REF!</definedName>
    <definedName name="SALES_10">#REF!</definedName>
    <definedName name="sales_det" localSheetId="0">#REF!</definedName>
    <definedName name="sales_det" localSheetId="1">#REF!</definedName>
    <definedName name="sales_det" localSheetId="2">#REF!</definedName>
    <definedName name="sales_det">#REF!</definedName>
    <definedName name="Sales_price_etc" localSheetId="0">#REF!</definedName>
    <definedName name="Sales_price_etc" localSheetId="1">#REF!</definedName>
    <definedName name="Sales_price_etc" localSheetId="2">#REF!</definedName>
    <definedName name="Sales_price_etc">#REF!</definedName>
    <definedName name="SALES_QTY" localSheetId="0">#REF!</definedName>
    <definedName name="SALES_QTY" localSheetId="1">#REF!</definedName>
    <definedName name="SALES_QTY" localSheetId="2">#REF!</definedName>
    <definedName name="SALES_QTY">#REF!</definedName>
    <definedName name="sales_sum" localSheetId="0">#REF!</definedName>
    <definedName name="sales_sum" localSheetId="1">#REF!</definedName>
    <definedName name="sales_sum" localSheetId="2">#REF!</definedName>
    <definedName name="sales_sum">#REF!</definedName>
    <definedName name="Sangita" localSheetId="0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angita" localSheetId="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angita" localSheetId="2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angita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anitor">#REF!</definedName>
    <definedName name="SAPBEXdnldView" hidden="1">"6NIX3QKCU4Y3M6H2JME5IICQD"</definedName>
    <definedName name="SAPBEXrevision" hidden="1">1</definedName>
    <definedName name="SAPBEXsysID" hidden="1">"BWP"</definedName>
    <definedName name="SAPBEXwbID" hidden="1">"3OEWOC7ND2G8E06TFJXYR3D3L"</definedName>
    <definedName name="SC">#REF!</definedName>
    <definedName name="SCENARIO">[36]POV!$F$6</definedName>
    <definedName name="SCH" localSheetId="0">#REF!</definedName>
    <definedName name="SCH" localSheetId="1">#REF!</definedName>
    <definedName name="SCH" localSheetId="2">#REF!</definedName>
    <definedName name="SCH">#REF!</definedName>
    <definedName name="Scrap" localSheetId="0">#REF!</definedName>
    <definedName name="Scrap" localSheetId="1">#REF!</definedName>
    <definedName name="Scrap" localSheetId="2">#REF!</definedName>
    <definedName name="Scrap">#REF!</definedName>
    <definedName name="SDFGH" localSheetId="0" hidden="1">{#N/A,#N/A,FALSE,"단축1";#N/A,#N/A,FALSE,"단축2";#N/A,#N/A,FALSE,"단축3";#N/A,#N/A,FALSE,"장축";#N/A,#N/A,FALSE,"4WD"}</definedName>
    <definedName name="SDFGH" localSheetId="1" hidden="1">{#N/A,#N/A,FALSE,"단축1";#N/A,#N/A,FALSE,"단축2";#N/A,#N/A,FALSE,"단축3";#N/A,#N/A,FALSE,"장축";#N/A,#N/A,FALSE,"4WD"}</definedName>
    <definedName name="SDFGH" localSheetId="2" hidden="1">{#N/A,#N/A,FALSE,"단축1";#N/A,#N/A,FALSE,"단축2";#N/A,#N/A,FALSE,"단축3";#N/A,#N/A,FALSE,"장축";#N/A,#N/A,FALSE,"4WD"}</definedName>
    <definedName name="SDFGH" hidden="1">{#N/A,#N/A,FALSE,"단축1";#N/A,#N/A,FALSE,"단축2";#N/A,#N/A,FALSE,"단축3";#N/A,#N/A,FALSE,"장축";#N/A,#N/A,FALSE,"4WD"}</definedName>
    <definedName name="SDFGS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GS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GS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G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H" localSheetId="0" hidden="1">{#N/A,#N/A,FALSE,"단축1";#N/A,#N/A,FALSE,"단축2";#N/A,#N/A,FALSE,"단축3";#N/A,#N/A,FALSE,"장축";#N/A,#N/A,FALSE,"4WD"}</definedName>
    <definedName name="SDFH" localSheetId="1" hidden="1">{#N/A,#N/A,FALSE,"단축1";#N/A,#N/A,FALSE,"단축2";#N/A,#N/A,FALSE,"단축3";#N/A,#N/A,FALSE,"장축";#N/A,#N/A,FALSE,"4WD"}</definedName>
    <definedName name="SDFH" localSheetId="2" hidden="1">{#N/A,#N/A,FALSE,"단축1";#N/A,#N/A,FALSE,"단축2";#N/A,#N/A,FALSE,"단축3";#N/A,#N/A,FALSE,"장축";#N/A,#N/A,FALSE,"4WD"}</definedName>
    <definedName name="SDFH" hidden="1">{#N/A,#N/A,FALSE,"단축1";#N/A,#N/A,FALSE,"단축2";#N/A,#N/A,FALSE,"단축3";#N/A,#N/A,FALSE,"장축";#N/A,#N/A,FALSE,"4WD"}</definedName>
    <definedName name="SDFS" localSheetId="0" hidden="1">{#N/A,#N/A,FALSE,"단축1";#N/A,#N/A,FALSE,"단축2";#N/A,#N/A,FALSE,"단축3";#N/A,#N/A,FALSE,"장축";#N/A,#N/A,FALSE,"4WD"}</definedName>
    <definedName name="SDFS" localSheetId="1" hidden="1">{#N/A,#N/A,FALSE,"단축1";#N/A,#N/A,FALSE,"단축2";#N/A,#N/A,FALSE,"단축3";#N/A,#N/A,FALSE,"장축";#N/A,#N/A,FALSE,"4WD"}</definedName>
    <definedName name="SDFS" localSheetId="2" hidden="1">{#N/A,#N/A,FALSE,"단축1";#N/A,#N/A,FALSE,"단축2";#N/A,#N/A,FALSE,"단축3";#N/A,#N/A,FALSE,"장축";#N/A,#N/A,FALSE,"4WD"}</definedName>
    <definedName name="SDFS" hidden="1">{#N/A,#N/A,FALSE,"단축1";#N/A,#N/A,FALSE,"단축2";#N/A,#N/A,FALSE,"단축3";#N/A,#N/A,FALSE,"장축";#N/A,#N/A,FALSE,"4WD"}</definedName>
    <definedName name="SDFSDGF" localSheetId="0" hidden="1">{"GUIDELINE2",#N/A,FALSE,"GUIDE LINES"}</definedName>
    <definedName name="SDFSDGF" localSheetId="1" hidden="1">{"GUIDELINE2",#N/A,FALSE,"GUIDE LINES"}</definedName>
    <definedName name="SDFSDGF" localSheetId="2" hidden="1">{"GUIDELINE2",#N/A,FALSE,"GUIDE LINES"}</definedName>
    <definedName name="SDFSDGF" hidden="1">{"GUIDELINE2",#N/A,FALSE,"GUIDE LINES"}</definedName>
    <definedName name="SDSA" localSheetId="0">#REF!</definedName>
    <definedName name="SDSA" localSheetId="1">#REF!</definedName>
    <definedName name="SDSA" localSheetId="2">#REF!</definedName>
    <definedName name="SDSA">#REF!</definedName>
    <definedName name="SDSDSD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SDSD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SDSD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SDS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ECTION">#REF!</definedName>
    <definedName name="select_name">[64]Import!#REF!</definedName>
    <definedName name="SELES" localSheetId="0">#REF!</definedName>
    <definedName name="SELES" localSheetId="1">#REF!</definedName>
    <definedName name="SELES" localSheetId="2">#REF!</definedName>
    <definedName name="SELES">#REF!</definedName>
    <definedName name="SEP_I" localSheetId="0">'[8]SALES &amp; PRODUCTION'!#REF!</definedName>
    <definedName name="SEP_I" localSheetId="1">'[8]SALES &amp; PRODUCTION'!#REF!</definedName>
    <definedName name="SEP_I" localSheetId="2">'[8]SALES &amp; PRODUCTION'!#REF!</definedName>
    <definedName name="SEP_I">'[8]SALES &amp; PRODUCTION'!#REF!</definedName>
    <definedName name="SEP_PTC" localSheetId="0">'[8]SALES &amp; PRODUCTION'!#REF!</definedName>
    <definedName name="SEP_PTC" localSheetId="1">'[8]SALES &amp; PRODUCTION'!#REF!</definedName>
    <definedName name="SEP_PTC" localSheetId="2">'[8]SALES &amp; PRODUCTION'!#REF!</definedName>
    <definedName name="SEP_PTC">'[8]SALES &amp; PRODUCTION'!#REF!</definedName>
    <definedName name="SEP_S">'[8]SALES &amp; PRODUCTION'!$L$4:$L$391</definedName>
    <definedName name="sfafa" localSheetId="0">#REF!</definedName>
    <definedName name="sfafa" localSheetId="1">#REF!</definedName>
    <definedName name="sfafa" localSheetId="2">#REF!</definedName>
    <definedName name="sfafa">#REF!</definedName>
    <definedName name="SFDF" localSheetId="0" hidden="1">{#N/A,#N/A,TRUE,"일정"}</definedName>
    <definedName name="SFDF" localSheetId="1" hidden="1">{#N/A,#N/A,TRUE,"일정"}</definedName>
    <definedName name="SFDF" localSheetId="2" hidden="1">{#N/A,#N/A,TRUE,"일정"}</definedName>
    <definedName name="SFDF" hidden="1">{#N/A,#N/A,TRUE,"일정"}</definedName>
    <definedName name="SFDGFFGSGFDHGHGFHSGFJ" localSheetId="0" hidden="1">{#N/A,#N/A,FALSE,"단축1";#N/A,#N/A,FALSE,"단축2";#N/A,#N/A,FALSE,"단축3";#N/A,#N/A,FALSE,"장축";#N/A,#N/A,FALSE,"4WD"}</definedName>
    <definedName name="SFDGFFGSGFDHGHGFHSGFJ" localSheetId="1" hidden="1">{#N/A,#N/A,FALSE,"단축1";#N/A,#N/A,FALSE,"단축2";#N/A,#N/A,FALSE,"단축3";#N/A,#N/A,FALSE,"장축";#N/A,#N/A,FALSE,"4WD"}</definedName>
    <definedName name="SFDGFFGSGFDHGHGFHSGFJ" localSheetId="2" hidden="1">{#N/A,#N/A,FALSE,"단축1";#N/A,#N/A,FALSE,"단축2";#N/A,#N/A,FALSE,"단축3";#N/A,#N/A,FALSE,"장축";#N/A,#N/A,FALSE,"4WD"}</definedName>
    <definedName name="SFDGFFGSGFDHGHGFHSGFJ" hidden="1">{#N/A,#N/A,FALSE,"단축1";#N/A,#N/A,FALSE,"단축2";#N/A,#N/A,FALSE,"단축3";#N/A,#N/A,FALSE,"장축";#N/A,#N/A,FALSE,"4WD"}</definedName>
    <definedName name="SFDGHG" localSheetId="0" hidden="1">{#N/A,#N/A,FALSE,"단축1";#N/A,#N/A,FALSE,"단축2";#N/A,#N/A,FALSE,"단축3";#N/A,#N/A,FALSE,"장축";#N/A,#N/A,FALSE,"4WD"}</definedName>
    <definedName name="SFDGHG" localSheetId="1" hidden="1">{#N/A,#N/A,FALSE,"단축1";#N/A,#N/A,FALSE,"단축2";#N/A,#N/A,FALSE,"단축3";#N/A,#N/A,FALSE,"장축";#N/A,#N/A,FALSE,"4WD"}</definedName>
    <definedName name="SFDGHG" localSheetId="2" hidden="1">{#N/A,#N/A,FALSE,"단축1";#N/A,#N/A,FALSE,"단축2";#N/A,#N/A,FALSE,"단축3";#N/A,#N/A,FALSE,"장축";#N/A,#N/A,FALSE,"4WD"}</definedName>
    <definedName name="SFDGHG" hidden="1">{#N/A,#N/A,FALSE,"단축1";#N/A,#N/A,FALSE,"단축2";#N/A,#N/A,FALSE,"단축3";#N/A,#N/A,FALSE,"장축";#N/A,#N/A,FALSE,"4WD"}</definedName>
    <definedName name="SFGHJK" localSheetId="0" hidden="1">{#N/A,#N/A,FALSE,"단축1";#N/A,#N/A,FALSE,"단축2";#N/A,#N/A,FALSE,"단축3";#N/A,#N/A,FALSE,"장축";#N/A,#N/A,FALSE,"4WD"}</definedName>
    <definedName name="SFGHJK" localSheetId="1" hidden="1">{#N/A,#N/A,FALSE,"단축1";#N/A,#N/A,FALSE,"단축2";#N/A,#N/A,FALSE,"단축3";#N/A,#N/A,FALSE,"장축";#N/A,#N/A,FALSE,"4WD"}</definedName>
    <definedName name="SFGHJK" localSheetId="2" hidden="1">{#N/A,#N/A,FALSE,"단축1";#N/A,#N/A,FALSE,"단축2";#N/A,#N/A,FALSE,"단축3";#N/A,#N/A,FALSE,"장축";#N/A,#N/A,FALSE,"4WD"}</definedName>
    <definedName name="SFGHJK" hidden="1">{#N/A,#N/A,FALSE,"단축1";#N/A,#N/A,FALSE,"단축2";#N/A,#N/A,FALSE,"단축3";#N/A,#N/A,FALSE,"장축";#N/A,#N/A,FALSE,"4WD"}</definedName>
    <definedName name="SFJGH" localSheetId="0" hidden="1">{#N/A,#N/A,FALSE,"단축1";#N/A,#N/A,FALSE,"단축2";#N/A,#N/A,FALSE,"단축3";#N/A,#N/A,FALSE,"장축";#N/A,#N/A,FALSE,"4WD"}</definedName>
    <definedName name="SFJGH" localSheetId="1" hidden="1">{#N/A,#N/A,FALSE,"단축1";#N/A,#N/A,FALSE,"단축2";#N/A,#N/A,FALSE,"단축3";#N/A,#N/A,FALSE,"장축";#N/A,#N/A,FALSE,"4WD"}</definedName>
    <definedName name="SFJGH" localSheetId="2" hidden="1">{#N/A,#N/A,FALSE,"단축1";#N/A,#N/A,FALSE,"단축2";#N/A,#N/A,FALSE,"단축3";#N/A,#N/A,FALSE,"장축";#N/A,#N/A,FALSE,"4WD"}</definedName>
    <definedName name="SFJGH" hidden="1">{#N/A,#N/A,FALSE,"단축1";#N/A,#N/A,FALSE,"단축2";#N/A,#N/A,FALSE,"단축3";#N/A,#N/A,FALSE,"장축";#N/A,#N/A,FALSE,"4WD"}</definedName>
    <definedName name="sfr">#REF!</definedName>
    <definedName name="SFSF" localSheetId="0" hidden="1">{#N/A,#N/A,TRUE,"일정"}</definedName>
    <definedName name="SFSF" localSheetId="1" hidden="1">{#N/A,#N/A,TRUE,"일정"}</definedName>
    <definedName name="SFSF" localSheetId="2" hidden="1">{#N/A,#N/A,TRUE,"일정"}</definedName>
    <definedName name="SFSF" hidden="1">{#N/A,#N/A,TRUE,"일정"}</definedName>
    <definedName name="SFSFSFS" localSheetId="0" hidden="1">{#N/A,#N/A,FALSE,"단축1";#N/A,#N/A,FALSE,"단축2";#N/A,#N/A,FALSE,"단축3";#N/A,#N/A,FALSE,"장축";#N/A,#N/A,FALSE,"4WD"}</definedName>
    <definedName name="SFSFSFS" localSheetId="1" hidden="1">{#N/A,#N/A,FALSE,"단축1";#N/A,#N/A,FALSE,"단축2";#N/A,#N/A,FALSE,"단축3";#N/A,#N/A,FALSE,"장축";#N/A,#N/A,FALSE,"4WD"}</definedName>
    <definedName name="SFSFSFS" localSheetId="2" hidden="1">{#N/A,#N/A,FALSE,"단축1";#N/A,#N/A,FALSE,"단축2";#N/A,#N/A,FALSE,"단축3";#N/A,#N/A,FALSE,"장축";#N/A,#N/A,FALSE,"4WD"}</definedName>
    <definedName name="SFSFSFS" hidden="1">{#N/A,#N/A,FALSE,"단축1";#N/A,#N/A,FALSE,"단축2";#N/A,#N/A,FALSE,"단축3";#N/A,#N/A,FALSE,"장축";#N/A,#N/A,FALSE,"4WD"}</definedName>
    <definedName name="SH" localSheetId="0">#REF!</definedName>
    <definedName name="SH" localSheetId="1">#REF!</definedName>
    <definedName name="SH" localSheetId="2">#REF!</definedName>
    <definedName name="SH">#REF!</definedName>
    <definedName name="SHEET" localSheetId="0" hidden="1">{#N/A,#N/A,FALSE,"단축1";#N/A,#N/A,FALSE,"단축2";#N/A,#N/A,FALSE,"단축3";#N/A,#N/A,FALSE,"장축";#N/A,#N/A,FALSE,"4WD"}</definedName>
    <definedName name="SHEET" localSheetId="1" hidden="1">{#N/A,#N/A,FALSE,"단축1";#N/A,#N/A,FALSE,"단축2";#N/A,#N/A,FALSE,"단축3";#N/A,#N/A,FALSE,"장축";#N/A,#N/A,FALSE,"4WD"}</definedName>
    <definedName name="SHEET" localSheetId="2" hidden="1">{#N/A,#N/A,FALSE,"단축1";#N/A,#N/A,FALSE,"단축2";#N/A,#N/A,FALSE,"단축3";#N/A,#N/A,FALSE,"장축";#N/A,#N/A,FALSE,"4WD"}</definedName>
    <definedName name="SHEET" hidden="1">{#N/A,#N/A,FALSE,"단축1";#N/A,#N/A,FALSE,"단축2";#N/A,#N/A,FALSE,"단축3";#N/A,#N/A,FALSE,"장축";#N/A,#N/A,FALSE,"4WD"}</definedName>
    <definedName name="sheet6" localSheetId="0" hidden="1">{#N/A,#N/A,FALSE,"196126-0690";#N/A,#N/A,FALSE,"196126-0690";#N/A,#N/A,FALSE,"1961165-0201"}</definedName>
    <definedName name="sheet6" localSheetId="1" hidden="1">{#N/A,#N/A,FALSE,"196126-0690";#N/A,#N/A,FALSE,"196126-0690";#N/A,#N/A,FALSE,"1961165-0201"}</definedName>
    <definedName name="sheet6" localSheetId="2" hidden="1">{#N/A,#N/A,FALSE,"196126-0690";#N/A,#N/A,FALSE,"196126-0690";#N/A,#N/A,FALSE,"1961165-0201"}</definedName>
    <definedName name="sheet6" hidden="1">{#N/A,#N/A,FALSE,"196126-0690";#N/A,#N/A,FALSE,"196126-0690";#N/A,#N/A,FALSE,"1961165-0201"}</definedName>
    <definedName name="shelf" localSheetId="0" hidden="1">{"'Sheet1'!$E$23","'Sheet1'!$A$3:$H$19","'Sheet1'!$A$1:$H$19"}</definedName>
    <definedName name="shelf" localSheetId="1" hidden="1">{"'Sheet1'!$E$23","'Sheet1'!$A$3:$H$19","'Sheet1'!$A$1:$H$19"}</definedName>
    <definedName name="shelf" localSheetId="2" hidden="1">{"'Sheet1'!$E$23","'Sheet1'!$A$3:$H$19","'Sheet1'!$A$1:$H$19"}</definedName>
    <definedName name="shelf" hidden="1">{"'Sheet1'!$E$23","'Sheet1'!$A$3:$H$19","'Sheet1'!$A$1:$H$19"}</definedName>
    <definedName name="SHIN" localSheetId="0" hidden="1">{#N/A,#N/A,FALSE,"P.C.B"}</definedName>
    <definedName name="SHIN" localSheetId="1" hidden="1">{#N/A,#N/A,FALSE,"P.C.B"}</definedName>
    <definedName name="SHIN" localSheetId="2" hidden="1">{#N/A,#N/A,FALSE,"P.C.B"}</definedName>
    <definedName name="SHIN" hidden="1">{#N/A,#N/A,FALSE,"P.C.B"}</definedName>
    <definedName name="Shippinglist">[19]Lists!$AH$3:$AH$6</definedName>
    <definedName name="SI" localSheetId="0">#REF!</definedName>
    <definedName name="SI" localSheetId="1">#REF!</definedName>
    <definedName name="SI" localSheetId="2">#REF!</definedName>
    <definedName name="SI">#REF!</definedName>
    <definedName name="SI_CCNR" localSheetId="0">#REF!</definedName>
    <definedName name="SI_CCNR" localSheetId="1">#REF!</definedName>
    <definedName name="SI_CCNR" localSheetId="2">#REF!</definedName>
    <definedName name="SI_CCNR">#REF!</definedName>
    <definedName name="SI_CONSIN" localSheetId="0">#REF!</definedName>
    <definedName name="SI_CONSIN" localSheetId="1">#REF!</definedName>
    <definedName name="SI_CONSIN" localSheetId="2">#REF!</definedName>
    <definedName name="SI_CONSIN">#REF!</definedName>
    <definedName name="SI_CONTHAI" localSheetId="0">#REF!</definedName>
    <definedName name="SI_CONTHAI" localSheetId="1">#REF!</definedName>
    <definedName name="SI_CONTHAI" localSheetId="2">#REF!</definedName>
    <definedName name="SI_CONTHAI">#REF!</definedName>
    <definedName name="SI_DIV" localSheetId="0">#REF!</definedName>
    <definedName name="SI_DIV" localSheetId="1">#REF!</definedName>
    <definedName name="SI_DIV" localSheetId="2">#REF!</definedName>
    <definedName name="SI_DIV">#REF!</definedName>
    <definedName name="SI_FNCC" localSheetId="0">#REF!</definedName>
    <definedName name="SI_FNCC" localSheetId="1">#REF!</definedName>
    <definedName name="SI_FNCC" localSheetId="2">#REF!</definedName>
    <definedName name="SI_FNCC">#REF!</definedName>
    <definedName name="SI_GTS" localSheetId="0">#REF!</definedName>
    <definedName name="SI_GTS" localSheetId="1">#REF!</definedName>
    <definedName name="SI_GTS" localSheetId="2">#REF!</definedName>
    <definedName name="SI_GTS">#REF!</definedName>
    <definedName name="SI_INDIA" localSheetId="0">#REF!</definedName>
    <definedName name="SI_INDIA" localSheetId="1">#REF!</definedName>
    <definedName name="SI_INDIA" localSheetId="2">#REF!</definedName>
    <definedName name="SI_INDIA">#REF!</definedName>
    <definedName name="SI_INDO" localSheetId="0">#REF!</definedName>
    <definedName name="SI_INDO" localSheetId="1">#REF!</definedName>
    <definedName name="SI_INDO" localSheetId="2">#REF!</definedName>
    <definedName name="SI_INDO">#REF!</definedName>
    <definedName name="SI_MAL" localSheetId="0">#REF!</definedName>
    <definedName name="SI_MAL" localSheetId="1">#REF!</definedName>
    <definedName name="SI_MAL" localSheetId="2">#REF!</definedName>
    <definedName name="SI_MAL">#REF!</definedName>
    <definedName name="SI_SWA" localSheetId="0">#REF!</definedName>
    <definedName name="SI_SWA" localSheetId="1">#REF!</definedName>
    <definedName name="SI_SWA" localSheetId="2">#REF!</definedName>
    <definedName name="SI_SWA">#REF!</definedName>
    <definedName name="SI_THAI" localSheetId="0">#REF!</definedName>
    <definedName name="SI_THAI" localSheetId="1">#REF!</definedName>
    <definedName name="SI_THAI" localSheetId="2">#REF!</definedName>
    <definedName name="SI_THAI">#REF!</definedName>
    <definedName name="SI_TPDL" localSheetId="0">#REF!</definedName>
    <definedName name="SI_TPDL" localSheetId="1">#REF!</definedName>
    <definedName name="SI_TPDL" localSheetId="2">#REF!</definedName>
    <definedName name="SI_TPDL">#REF!</definedName>
    <definedName name="SING" localSheetId="0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ING" localSheetId="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ING" localSheetId="2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ING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IZE" localSheetId="0">#REF!</definedName>
    <definedName name="SIZE" localSheetId="1">#REF!</definedName>
    <definedName name="SIZE" localSheetId="2">#REF!</definedName>
    <definedName name="SIZE">#REF!</definedName>
    <definedName name="Slide_CCNN_VND_ROY_Pre_List" localSheetId="0">#REF!</definedName>
    <definedName name="Slide_CCNN_VND_ROY_Pre_List" localSheetId="1">#REF!</definedName>
    <definedName name="Slide_CCNN_VND_ROY_Pre_List" localSheetId="2">#REF!</definedName>
    <definedName name="Slide_CCNN_VND_ROY_Pre_List">#REF!</definedName>
    <definedName name="SLIDE1" localSheetId="0">#REF!</definedName>
    <definedName name="SLIDE1" localSheetId="1">#REF!</definedName>
    <definedName name="SLIDE1" localSheetId="2">#REF!</definedName>
    <definedName name="SLIDE1">#REF!</definedName>
    <definedName name="SLIDE2" localSheetId="0">#REF!</definedName>
    <definedName name="SLIDE2" localSheetId="1">#REF!</definedName>
    <definedName name="SLIDE2" localSheetId="2">#REF!</definedName>
    <definedName name="SLIDE2">#REF!</definedName>
    <definedName name="SLS" localSheetId="0">#REF!</definedName>
    <definedName name="SLS" localSheetId="1">#REF!</definedName>
    <definedName name="SLS" localSheetId="2">#REF!</definedName>
    <definedName name="SLS">#REF!</definedName>
    <definedName name="SOON" localSheetId="0" hidden="1">{#N/A,#N/A,FALSE,"P.C.B"}</definedName>
    <definedName name="SOON" localSheetId="1" hidden="1">{#N/A,#N/A,FALSE,"P.C.B"}</definedName>
    <definedName name="SOON" localSheetId="2" hidden="1">{#N/A,#N/A,FALSE,"P.C.B"}</definedName>
    <definedName name="SOON" hidden="1">{#N/A,#N/A,FALSE,"P.C.B"}</definedName>
    <definedName name="SOON1" localSheetId="0" hidden="1">{#N/A,#N/A,FALSE,"P.C.B"}</definedName>
    <definedName name="SOON1" localSheetId="1" hidden="1">{#N/A,#N/A,FALSE,"P.C.B"}</definedName>
    <definedName name="SOON1" localSheetId="2" hidden="1">{#N/A,#N/A,FALSE,"P.C.B"}</definedName>
    <definedName name="SOON1" hidden="1">{#N/A,#N/A,FALSE,"P.C.B"}</definedName>
    <definedName name="soon2" localSheetId="0" hidden="1">{#N/A,#N/A,FALSE,"P.C.B"}</definedName>
    <definedName name="soon2" localSheetId="1" hidden="1">{#N/A,#N/A,FALSE,"P.C.B"}</definedName>
    <definedName name="soon2" localSheetId="2" hidden="1">{#N/A,#N/A,FALSE,"P.C.B"}</definedName>
    <definedName name="soon2" hidden="1">{#N/A,#N/A,FALSE,"P.C.B"}</definedName>
    <definedName name="SORT" localSheetId="0">#REF!</definedName>
    <definedName name="SORT" localSheetId="1">#REF!</definedName>
    <definedName name="SORT" localSheetId="2">#REF!</definedName>
    <definedName name="SORT">#REF!</definedName>
    <definedName name="SP" localSheetId="0">#REF!</definedName>
    <definedName name="SP" localSheetId="1">#REF!</definedName>
    <definedName name="SP" localSheetId="2">#REF!</definedName>
    <definedName name="SP">#REF!</definedName>
    <definedName name="Spain" localSheetId="0">#REF!</definedName>
    <definedName name="Spain" localSheetId="1">#REF!</definedName>
    <definedName name="Spain" localSheetId="2">#REF!</definedName>
    <definedName name="Spain">#REF!</definedName>
    <definedName name="SPEC" localSheetId="0">#REF!</definedName>
    <definedName name="SPEC" localSheetId="1">#REF!</definedName>
    <definedName name="SPEC" localSheetId="2">#REF!</definedName>
    <definedName name="SPEC">#REF!</definedName>
    <definedName name="SPEC2" localSheetId="0" hidden="1">{#N/A,#N/A,FALSE,"단축1";#N/A,#N/A,FALSE,"단축2";#N/A,#N/A,FALSE,"단축3";#N/A,#N/A,FALSE,"장축";#N/A,#N/A,FALSE,"4WD"}</definedName>
    <definedName name="SPEC2" localSheetId="1" hidden="1">{#N/A,#N/A,FALSE,"단축1";#N/A,#N/A,FALSE,"단축2";#N/A,#N/A,FALSE,"단축3";#N/A,#N/A,FALSE,"장축";#N/A,#N/A,FALSE,"4WD"}</definedName>
    <definedName name="SPEC2" localSheetId="2" hidden="1">{#N/A,#N/A,FALSE,"단축1";#N/A,#N/A,FALSE,"단축2";#N/A,#N/A,FALSE,"단축3";#N/A,#N/A,FALSE,"장축";#N/A,#N/A,FALSE,"4WD"}</definedName>
    <definedName name="SPEC2" hidden="1">{#N/A,#N/A,FALSE,"단축1";#N/A,#N/A,FALSE,"단축2";#N/A,#N/A,FALSE,"단축3";#N/A,#N/A,FALSE,"장축";#N/A,#N/A,FALSE,"4WD"}</definedName>
    <definedName name="SPEC22" localSheetId="0" hidden="1">{#N/A,#N/A,FALSE,"단축1";#N/A,#N/A,FALSE,"단축2";#N/A,#N/A,FALSE,"단축3";#N/A,#N/A,FALSE,"장축";#N/A,#N/A,FALSE,"4WD"}</definedName>
    <definedName name="SPEC22" localSheetId="1" hidden="1">{#N/A,#N/A,FALSE,"단축1";#N/A,#N/A,FALSE,"단축2";#N/A,#N/A,FALSE,"단축3";#N/A,#N/A,FALSE,"장축";#N/A,#N/A,FALSE,"4WD"}</definedName>
    <definedName name="SPEC22" localSheetId="2" hidden="1">{#N/A,#N/A,FALSE,"단축1";#N/A,#N/A,FALSE,"단축2";#N/A,#N/A,FALSE,"단축3";#N/A,#N/A,FALSE,"장축";#N/A,#N/A,FALSE,"4WD"}</definedName>
    <definedName name="SPEC22" hidden="1">{#N/A,#N/A,FALSE,"단축1";#N/A,#N/A,FALSE,"단축2";#N/A,#N/A,FALSE,"단축3";#N/A,#N/A,FALSE,"장축";#N/A,#N/A,FALSE,"4WD"}</definedName>
    <definedName name="SPECIAL">#REF!</definedName>
    <definedName name="SPECSUMMARY" localSheetId="0">#REF!</definedName>
    <definedName name="SPECSUMMARY" localSheetId="1">#REF!</definedName>
    <definedName name="SPECSUMMARY" localSheetId="2">#REF!</definedName>
    <definedName name="SPECSUMMARY">#REF!</definedName>
    <definedName name="SriLanka" localSheetId="0">#REF!</definedName>
    <definedName name="SriLanka" localSheetId="1">#REF!</definedName>
    <definedName name="SriLanka" localSheetId="2">#REF!</definedName>
    <definedName name="SriLanka">#REF!</definedName>
    <definedName name="SSSEE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sss" localSheetId="0" hidden="1">{#N/A,#N/A,FALSE,"Cash Flows";#N/A,#N/A,FALSE,"Fixed Assets";#N/A,#N/A,FALSE,"Balance Sheet";#N/A,#N/A,FALSE,"P &amp; L"}</definedName>
    <definedName name="ssssss" localSheetId="1" hidden="1">{#N/A,#N/A,FALSE,"Cash Flows";#N/A,#N/A,FALSE,"Fixed Assets";#N/A,#N/A,FALSE,"Balance Sheet";#N/A,#N/A,FALSE,"P &amp; L"}</definedName>
    <definedName name="ssssss" localSheetId="2" hidden="1">{#N/A,#N/A,FALSE,"Cash Flows";#N/A,#N/A,FALSE,"Fixed Assets";#N/A,#N/A,FALSE,"Balance Sheet";#N/A,#N/A,FALSE,"P &amp; L"}</definedName>
    <definedName name="ssssss" hidden="1">{#N/A,#N/A,FALSE,"Cash Flows";#N/A,#N/A,FALSE,"Fixed Assets";#N/A,#N/A,FALSE,"Balance Sheet";#N/A,#N/A,FALSE,"P &amp; L"}</definedName>
    <definedName name="SSSSSSSSSSSas" localSheetId="0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SSSSSSSSSSas" localSheetId="1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SSSSSSSSSSas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SSSSSSSSSSas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tack">'[65]ITEM DETAILS SOURCE'!$L$2:$L$26</definedName>
    <definedName name="StandardEntitlement">18</definedName>
    <definedName name="StandardMonthProrata">18/12</definedName>
    <definedName name="Start_1">#REF!</definedName>
    <definedName name="Start_10" localSheetId="0">#REF!</definedName>
    <definedName name="Start_10" localSheetId="1">#REF!</definedName>
    <definedName name="Start_10" localSheetId="2">#REF!</definedName>
    <definedName name="Start_10">#REF!</definedName>
    <definedName name="Start_11" localSheetId="0">#REF!</definedName>
    <definedName name="Start_11" localSheetId="1">#REF!</definedName>
    <definedName name="Start_11" localSheetId="2">#REF!</definedName>
    <definedName name="Start_11">#REF!</definedName>
    <definedName name="Start_12" localSheetId="0">#REF!</definedName>
    <definedName name="Start_12" localSheetId="1">#REF!</definedName>
    <definedName name="Start_12" localSheetId="2">#REF!</definedName>
    <definedName name="Start_12">#REF!</definedName>
    <definedName name="Start_13" localSheetId="0">#REF!</definedName>
    <definedName name="Start_13" localSheetId="1">#REF!</definedName>
    <definedName name="Start_13" localSheetId="2">#REF!</definedName>
    <definedName name="Start_13">#REF!</definedName>
    <definedName name="Start_2" localSheetId="0">#REF!</definedName>
    <definedName name="Start_2" localSheetId="1">#REF!</definedName>
    <definedName name="Start_2" localSheetId="2">#REF!</definedName>
    <definedName name="Start_2">#REF!</definedName>
    <definedName name="Start_3" localSheetId="0">#REF!</definedName>
    <definedName name="Start_3" localSheetId="1">#REF!</definedName>
    <definedName name="Start_3" localSheetId="2">#REF!</definedName>
    <definedName name="Start_3">#REF!</definedName>
    <definedName name="Start_4" localSheetId="0">#REF!</definedName>
    <definedName name="Start_4" localSheetId="1">#REF!</definedName>
    <definedName name="Start_4" localSheetId="2">#REF!</definedName>
    <definedName name="Start_4">#REF!</definedName>
    <definedName name="Start_5" localSheetId="0">#REF!</definedName>
    <definedName name="Start_5" localSheetId="1">#REF!</definedName>
    <definedName name="Start_5" localSheetId="2">#REF!</definedName>
    <definedName name="Start_5">#REF!</definedName>
    <definedName name="Start_6" localSheetId="0">#REF!</definedName>
    <definedName name="Start_6" localSheetId="1">#REF!</definedName>
    <definedName name="Start_6" localSheetId="2">#REF!</definedName>
    <definedName name="Start_6">#REF!</definedName>
    <definedName name="Start_7" localSheetId="0">#REF!</definedName>
    <definedName name="Start_7" localSheetId="1">#REF!</definedName>
    <definedName name="Start_7" localSheetId="2">#REF!</definedName>
    <definedName name="Start_7">#REF!</definedName>
    <definedName name="Start_8" localSheetId="0">#REF!</definedName>
    <definedName name="Start_8" localSheetId="1">#REF!</definedName>
    <definedName name="Start_8" localSheetId="2">#REF!</definedName>
    <definedName name="Start_8">#REF!</definedName>
    <definedName name="Start_9" localSheetId="0">#REF!</definedName>
    <definedName name="Start_9" localSheetId="1">#REF!</definedName>
    <definedName name="Start_9" localSheetId="2">#REF!</definedName>
    <definedName name="Start_9">#REF!</definedName>
    <definedName name="Start_DT">'[66]SETUP SHEET'!$C$11</definedName>
    <definedName name="StartPeriod2002">DATE(2002,1,1)</definedName>
    <definedName name="Status">#REF!</definedName>
    <definedName name="Std_Time" localSheetId="0">'[8]SALES &amp; PRODUCTION'!#REF!</definedName>
    <definedName name="Std_Time" localSheetId="1">'[8]SALES &amp; PRODUCTION'!#REF!</definedName>
    <definedName name="Std_Time" localSheetId="2">'[8]SALES &amp; PRODUCTION'!#REF!</definedName>
    <definedName name="Std_Time">'[8]SALES &amp; PRODUCTION'!#REF!</definedName>
    <definedName name="stock" localSheetId="0">#REF!</definedName>
    <definedName name="stock" localSheetId="1">#REF!</definedName>
    <definedName name="stock" localSheetId="2">#REF!</definedName>
    <definedName name="stock">#REF!</definedName>
    <definedName name="Store" localSheetId="0">#REF!</definedName>
    <definedName name="Store" localSheetId="1">#REF!</definedName>
    <definedName name="Store" localSheetId="2">#REF!</definedName>
    <definedName name="Store">#REF!</definedName>
    <definedName name="STP" localSheetId="0">#REF!</definedName>
    <definedName name="STP" localSheetId="1">#REF!</definedName>
    <definedName name="STP" localSheetId="2">#REF!</definedName>
    <definedName name="STP">#REF!</definedName>
    <definedName name="strategy_cat_list">OFFSET('[11]INTERNAL USE ONLY - categories'!$M$1,1,0,COUNTA('[11]INTERNAL USE ONLY - categories'!$M$1:$M$65536)-1,1)</definedName>
    <definedName name="strategy_category">OFFSET([12]Categories!$B$1,1,0,COUNTA([12]Categories!$B:$B)-1,1)</definedName>
    <definedName name="Stream" localSheetId="0">#REF!</definedName>
    <definedName name="Stream" localSheetId="1">#REF!</definedName>
    <definedName name="Stream" localSheetId="2">#REF!</definedName>
    <definedName name="Stream">#REF!</definedName>
    <definedName name="SUBCATEGORY" localSheetId="0">#REF!</definedName>
    <definedName name="SUBCATEGORY" localSheetId="1">#REF!</definedName>
    <definedName name="SUBCATEGORY" localSheetId="2">#REF!</definedName>
    <definedName name="SUBCATEGORY">#REF!</definedName>
    <definedName name="Sum" localSheetId="0">#REF!</definedName>
    <definedName name="Sum" localSheetId="1">#REF!</definedName>
    <definedName name="Sum" localSheetId="2">#REF!</definedName>
    <definedName name="Sum">#REF!</definedName>
    <definedName name="SUMMARY" localSheetId="0">#REF!</definedName>
    <definedName name="SUMMARY" localSheetId="1">#REF!</definedName>
    <definedName name="SUMMARY" localSheetId="2">#REF!</definedName>
    <definedName name="SUMMARY">#REF!</definedName>
    <definedName name="SumWk" localSheetId="0">[32]!SumWk</definedName>
    <definedName name="SumWk" localSheetId="1">[32]!SumWk</definedName>
    <definedName name="SumWk">[32]!SumWk</definedName>
    <definedName name="Sunil_Havele" localSheetId="0">#REF!</definedName>
    <definedName name="Sunil_Havele" localSheetId="1">#REF!</definedName>
    <definedName name="Sunil_Havele" localSheetId="2">#REF!</definedName>
    <definedName name="Sunil_Havele">#REF!</definedName>
    <definedName name="SUS" localSheetId="0">[61]!record2</definedName>
    <definedName name="SUS" localSheetId="1">[61]!record2</definedName>
    <definedName name="SUS">[61]!record2</definedName>
    <definedName name="SWA" localSheetId="0">#REF!</definedName>
    <definedName name="SWA" localSheetId="1">#REF!</definedName>
    <definedName name="SWA" localSheetId="2">#REF!</definedName>
    <definedName name="SWA">#REF!</definedName>
    <definedName name="Sweden" localSheetId="0">#REF!</definedName>
    <definedName name="Sweden" localSheetId="1">#REF!</definedName>
    <definedName name="Sweden" localSheetId="2">#REF!</definedName>
    <definedName name="Sweden">#REF!</definedName>
    <definedName name="SWER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WER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WER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WER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WITZ">#REF!</definedName>
    <definedName name="Switzerland" localSheetId="0">#REF!</definedName>
    <definedName name="Switzerland" localSheetId="1">#REF!</definedName>
    <definedName name="Switzerland" localSheetId="2">#REF!</definedName>
    <definedName name="Switzerland">#REF!</definedName>
    <definedName name="Syrup" localSheetId="0">#REF!</definedName>
    <definedName name="Syrup" localSheetId="1">#REF!</definedName>
    <definedName name="Syrup" localSheetId="2">#REF!</definedName>
    <definedName name="Syrup">#REF!</definedName>
    <definedName name="t" localSheetId="0">#REF!</definedName>
    <definedName name="t" localSheetId="1">#REF!</definedName>
    <definedName name="t" localSheetId="2">#REF!</definedName>
    <definedName name="t">#REF!</definedName>
    <definedName name="Ｔ" localSheetId="0">#REF!</definedName>
    <definedName name="Ｔ" localSheetId="1">#REF!</definedName>
    <definedName name="Ｔ" localSheetId="2">#REF!</definedName>
    <definedName name="Ｔ">#REF!</definedName>
    <definedName name="t_MRP_to_Upload" localSheetId="0">#REF!</definedName>
    <definedName name="t_MRP_to_Upload" localSheetId="1">#REF!</definedName>
    <definedName name="t_MRP_to_Upload" localSheetId="2">#REF!</definedName>
    <definedName name="t_MRP_to_Upload">#REF!</definedName>
    <definedName name="T_PLDATA_1331Y_１" localSheetId="0">#REF!</definedName>
    <definedName name="T_PLDATA_1331Y_１" localSheetId="1">#REF!</definedName>
    <definedName name="T_PLDATA_1331Y_１" localSheetId="2">#REF!</definedName>
    <definedName name="T_PLDATA_1331Y_１">#REF!</definedName>
    <definedName name="T_YF1" localSheetId="0">#REF!</definedName>
    <definedName name="T_YF1" localSheetId="1">#REF!</definedName>
    <definedName name="T_YF1" localSheetId="2">#REF!</definedName>
    <definedName name="T_YF1">#REF!</definedName>
    <definedName name="T_取引先名簿" localSheetId="0">#REF!</definedName>
    <definedName name="T_取引先名簿" localSheetId="1">#REF!</definedName>
    <definedName name="T_取引先名簿" localSheetId="2">#REF!</definedName>
    <definedName name="T_取引先名簿">#REF!</definedName>
    <definedName name="T_当期ﾁｬｰｼﾞ" localSheetId="0">#REF!</definedName>
    <definedName name="T_当期ﾁｬｰｼﾞ" localSheetId="1">#REF!</definedName>
    <definedName name="T_当期ﾁｬｰｼﾞ" localSheetId="2">#REF!</definedName>
    <definedName name="T_当期ﾁｬｰｼﾞ">#REF!</definedName>
    <definedName name="T_臨時ﾃﾞｰﾀ_開発ｽﾃｰｼﾞ" localSheetId="0">#REF!</definedName>
    <definedName name="T_臨時ﾃﾞｰﾀ_開発ｽﾃｰｼﾞ" localSheetId="1">#REF!</definedName>
    <definedName name="T_臨時ﾃﾞｰﾀ_開発ｽﾃｰｼﾞ" localSheetId="2">#REF!</definedName>
    <definedName name="T_臨時ﾃﾞｰﾀ_開発ｽﾃｰｼﾞ">#REF!</definedName>
    <definedName name="T_軽_132下予算_PLﾃﾞｰﾀ" localSheetId="0">#REF!</definedName>
    <definedName name="T_軽_132下予算_PLﾃﾞｰﾀ" localSheetId="1">#REF!</definedName>
    <definedName name="T_軽_132下予算_PLﾃﾞｰﾀ" localSheetId="2">#REF!</definedName>
    <definedName name="T_軽_132下予算_PLﾃﾞｰﾀ">#REF!</definedName>
    <definedName name="T3MBU" localSheetId="0">#REF!</definedName>
    <definedName name="T3MBU" localSheetId="1">#REF!</definedName>
    <definedName name="T3MBU" localSheetId="2">#REF!</definedName>
    <definedName name="T3MBU">#REF!</definedName>
    <definedName name="TABLE">[67]Table!$A$1:$B$242</definedName>
    <definedName name="Target" localSheetId="0">#REF!</definedName>
    <definedName name="Target" localSheetId="1">#REF!</definedName>
    <definedName name="Target" localSheetId="2">#REF!</definedName>
    <definedName name="Target">#REF!</definedName>
    <definedName name="TARGET_LIST_YM111" localSheetId="0">#REF!</definedName>
    <definedName name="TARGET_LIST_YM111" localSheetId="1">#REF!</definedName>
    <definedName name="TARGET_LIST_YM111" localSheetId="2">#REF!</definedName>
    <definedName name="TARGET_LIST_YM111">#REF!</definedName>
    <definedName name="TargetPrice" localSheetId="0">#REF!</definedName>
    <definedName name="TargetPrice" localSheetId="1">#REF!</definedName>
    <definedName name="TargetPrice" localSheetId="2">#REF!</definedName>
    <definedName name="TargetPrice">#REF!</definedName>
    <definedName name="tata" localSheetId="0" hidden="1">{#N/A,#N/A,TRUE,"Summary";#N/A,#N/A,TRUE,"Balance Sheet";#N/A,#N/A,TRUE,"P &amp; L";#N/A,#N/A,TRUE,"Fixed Assets";#N/A,#N/A,TRUE,"Cash Flows"}</definedName>
    <definedName name="tata" localSheetId="1" hidden="1">{#N/A,#N/A,TRUE,"Summary";#N/A,#N/A,TRUE,"Balance Sheet";#N/A,#N/A,TRUE,"P &amp; L";#N/A,#N/A,TRUE,"Fixed Assets";#N/A,#N/A,TRUE,"Cash Flows"}</definedName>
    <definedName name="tata" localSheetId="2" hidden="1">{#N/A,#N/A,TRUE,"Summary";#N/A,#N/A,TRUE,"Balance Sheet";#N/A,#N/A,TRUE,"P &amp; L";#N/A,#N/A,TRUE,"Fixed Assets";#N/A,#N/A,TRUE,"Cash Flows"}</definedName>
    <definedName name="tata" hidden="1">{#N/A,#N/A,TRUE,"Summary";#N/A,#N/A,TRUE,"Balance Sheet";#N/A,#N/A,TRUE,"P &amp; L";#N/A,#N/A,TRUE,"Fixed Assets";#N/A,#N/A,TRUE,"Cash Flows"}</definedName>
    <definedName name="TAX">#REF!</definedName>
    <definedName name="TAX_10" localSheetId="0">#REF!</definedName>
    <definedName name="TAX_10" localSheetId="1">#REF!</definedName>
    <definedName name="TAX_10" localSheetId="2">#REF!</definedName>
    <definedName name="TAX_10">#REF!</definedName>
    <definedName name="TAX_3" localSheetId="0">#REF!</definedName>
    <definedName name="TAX_3" localSheetId="1">#REF!</definedName>
    <definedName name="TAX_3" localSheetId="2">#REF!</definedName>
    <definedName name="TAX_3">#REF!</definedName>
    <definedName name="Tcodemaster" localSheetId="0">#REF!</definedName>
    <definedName name="Tcodemaster" localSheetId="1">#REF!</definedName>
    <definedName name="Tcodemaster" localSheetId="2">#REF!</definedName>
    <definedName name="Tcodemaster">#REF!</definedName>
    <definedName name="Telephone">[20]Data_RO!$F$2</definedName>
    <definedName name="TEST0" localSheetId="0">#REF!</definedName>
    <definedName name="TEST0" localSheetId="1">#REF!</definedName>
    <definedName name="TEST0" localSheetId="2">#REF!</definedName>
    <definedName name="TEST0">#REF!</definedName>
    <definedName name="TEST1" localSheetId="0">'[28]Data Pending'!#REF!</definedName>
    <definedName name="TEST1" localSheetId="1">'[28]Data Pending'!#REF!</definedName>
    <definedName name="TEST1" localSheetId="2">'[28]Data Pending'!#REF!</definedName>
    <definedName name="TEST1">'[28]Data Pending'!#REF!</definedName>
    <definedName name="TEST10" localSheetId="0">'[28]Data Pending'!#REF!</definedName>
    <definedName name="TEST10" localSheetId="1">'[28]Data Pending'!#REF!</definedName>
    <definedName name="TEST10" localSheetId="2">'[28]Data Pending'!#REF!</definedName>
    <definedName name="TEST10">'[28]Data Pending'!#REF!</definedName>
    <definedName name="TEST11">'[28]Data Pending'!#REF!</definedName>
    <definedName name="TEST12">'[28]Data Pending'!#REF!</definedName>
    <definedName name="TEST13">'[28]Data Pending'!#REF!</definedName>
    <definedName name="TEST14">'[28]Data Pending'!#REF!</definedName>
    <definedName name="TEST15">'[28]Data Pending'!#REF!</definedName>
    <definedName name="TEST16">'[28]Data Pending'!#REF!</definedName>
    <definedName name="TEST17">'[28]Data Pending'!#REF!</definedName>
    <definedName name="TEST18">'[28]Data Pending'!#REF!</definedName>
    <definedName name="TEST19">'[28]Data Pending'!#REF!</definedName>
    <definedName name="TEST2">'[28]Data Pending'!#REF!</definedName>
    <definedName name="TEST20">'[28]Data Pending'!#REF!</definedName>
    <definedName name="TEST21">'[28]Data Pending'!#REF!</definedName>
    <definedName name="TEST22">'[28]Data Pending'!#REF!</definedName>
    <definedName name="TEST23">'[28]Data Pending'!#REF!</definedName>
    <definedName name="TEST24">'[28]Data Pending'!#REF!</definedName>
    <definedName name="TEST25">'[28]Data Pending'!#REF!</definedName>
    <definedName name="TEST26">'[28]Data Pending'!#REF!</definedName>
    <definedName name="TEST27">'[28]Data Pending'!#REF!</definedName>
    <definedName name="TEST28">'[28]Data Pending'!#REF!</definedName>
    <definedName name="TEST29">'[28]Data Pending'!#REF!</definedName>
    <definedName name="TEST3">'[28]Data Pending'!#REF!</definedName>
    <definedName name="TEST30">'[28]Data Pending'!#REF!</definedName>
    <definedName name="TEST31">'[28]Data Pending'!#REF!</definedName>
    <definedName name="TEST32">'[28]Data Pending'!#REF!</definedName>
    <definedName name="TEST33">'[28]Data Pending'!#REF!</definedName>
    <definedName name="TEST34">'[28]Data Pending'!#REF!</definedName>
    <definedName name="TEST35">'[28]Data Pending'!#REF!</definedName>
    <definedName name="TEST36">'[28]Data Pending'!#REF!</definedName>
    <definedName name="TEST37">'[28]Data Pending'!#REF!</definedName>
    <definedName name="TEST38">'[28]Data Pending'!#REF!</definedName>
    <definedName name="TEST39">'[28]Data Pending'!#REF!</definedName>
    <definedName name="TEST4">'[28]Data Pending'!#REF!</definedName>
    <definedName name="TEST40">'[28]Data Pending'!#REF!</definedName>
    <definedName name="TEST41">'[28]Data Pending'!#REF!</definedName>
    <definedName name="TEST42">'[28]Data Pending'!#REF!</definedName>
    <definedName name="TEST43">'[28]Data Pending'!#REF!</definedName>
    <definedName name="TEST44">'[28]Data Pending'!#REF!</definedName>
    <definedName name="TEST45">'[28]Data Pending'!#REF!</definedName>
    <definedName name="TEST46">'[28]Data Pending'!#REF!</definedName>
    <definedName name="TEST47">'[28]Data Pending'!#REF!</definedName>
    <definedName name="TEST48">'[28]Data Pending'!#REF!</definedName>
    <definedName name="TEST49">'[28]Data Pending'!#REF!</definedName>
    <definedName name="TEST5">'[28]Data Pending'!#REF!</definedName>
    <definedName name="TEST50">'[28]Data Pending'!#REF!</definedName>
    <definedName name="TEST51">'[28]Data Pending'!#REF!</definedName>
    <definedName name="TEST52">'[28]Data Pending'!#REF!</definedName>
    <definedName name="TEST53">'[28]Data Pending'!#REF!</definedName>
    <definedName name="TEST54">'[28]Data Pending'!#REF!</definedName>
    <definedName name="TEST55">'[28]Data Pending'!#REF!</definedName>
    <definedName name="TEST56">'[28]Data Pending'!#REF!</definedName>
    <definedName name="TEST57">'[28]Data Pending'!#REF!</definedName>
    <definedName name="TEST58">'[28]Data Pending'!#REF!</definedName>
    <definedName name="TEST59">'[28]Data Pending'!#REF!</definedName>
    <definedName name="TEST6">'[28]Data Pending'!#REF!</definedName>
    <definedName name="TEST60">'[28]Data Pending'!#REF!</definedName>
    <definedName name="TEST61">'[28]Data Pending'!#REF!</definedName>
    <definedName name="TEST62">'[28]Data Pending'!#REF!</definedName>
    <definedName name="TEST63">'[28]Data Pending'!#REF!</definedName>
    <definedName name="TEST64">'[28]Data Pending'!#REF!</definedName>
    <definedName name="TEST65">'[28]Data Pending'!#REF!</definedName>
    <definedName name="TEST66">'[28]Data Pending'!#REF!</definedName>
    <definedName name="TEST67">'[28]Data Pending'!#REF!</definedName>
    <definedName name="TEST7">'[28]Data Pending'!#REF!</definedName>
    <definedName name="TEST73">'[29]Data Pending'!#REF!</definedName>
    <definedName name="TEST74">'[28]Data Pending'!#REF!</definedName>
    <definedName name="TEST75">'[28]Data Pending'!#REF!</definedName>
    <definedName name="TEST76">'[28]Data Pending'!#REF!</definedName>
    <definedName name="TEST77">'[28]Data Pending'!#REF!</definedName>
    <definedName name="TEST78">'[28]Data Pending'!#REF!</definedName>
    <definedName name="TEST79">'[28]Data Pending'!#REF!</definedName>
    <definedName name="TEST8">'[28]Data Pending'!#REF!</definedName>
    <definedName name="TEST80">'[28]Data Pending'!#REF!</definedName>
    <definedName name="TEST81">'[28]Data Pending'!#REF!</definedName>
    <definedName name="TEST82">'[28]Data Pending'!#REF!</definedName>
    <definedName name="TEST83">'[28]Data Pending'!#REF!</definedName>
    <definedName name="TEST84">'[28]Data Pending'!#REF!</definedName>
    <definedName name="TEST85">'[28]Data Pending'!#REF!</definedName>
    <definedName name="TEST86">'[28]Data Pending'!#REF!</definedName>
    <definedName name="TEST87">'[28]Data Pending'!#REF!</definedName>
    <definedName name="TEST88">'[28]Data Pending'!#REF!</definedName>
    <definedName name="TEST89">'[28]Data Pending'!#REF!</definedName>
    <definedName name="TEST9">'[28]Data Pending'!#REF!</definedName>
    <definedName name="TEST90">'[28]Data Pending'!#REF!</definedName>
    <definedName name="TEST91">'[28]Data Pending'!#REF!</definedName>
    <definedName name="TEST92">'[28]Data Pending'!#REF!</definedName>
    <definedName name="TEST93">'[28]Data Pending'!#REF!</definedName>
    <definedName name="TEST94">'[28]Data Pending'!#REF!</definedName>
    <definedName name="TEST95">'[28]Data Pending'!#REF!</definedName>
    <definedName name="TEST96">'[28]Data Pending'!#REF!</definedName>
    <definedName name="TEST97">'[28]Data Pending'!#REF!</definedName>
    <definedName name="TEST98">'[28]Data Pending'!#REF!</definedName>
    <definedName name="TEST99">'[28]Data Pending'!#REF!</definedName>
    <definedName name="TESTHKEY" localSheetId="0">#REF!</definedName>
    <definedName name="TESTHKEY" localSheetId="1">#REF!</definedName>
    <definedName name="TESTHKEY" localSheetId="2">#REF!</definedName>
    <definedName name="TESTHKEY">#REF!</definedName>
    <definedName name="TESTKEYS" localSheetId="0">#REF!</definedName>
    <definedName name="TESTKEYS" localSheetId="1">#REF!</definedName>
    <definedName name="TESTKEYS" localSheetId="2">#REF!</definedName>
    <definedName name="TESTKEYS">#REF!</definedName>
    <definedName name="TESTVKEY" localSheetId="0">#REF!</definedName>
    <definedName name="TESTVKEY" localSheetId="1">#REF!</definedName>
    <definedName name="TESTVKEY" localSheetId="2">#REF!</definedName>
    <definedName name="TESTVKEY">#REF!</definedName>
    <definedName name="Text125" localSheetId="0">#REF!</definedName>
    <definedName name="Text125" localSheetId="1">#REF!</definedName>
    <definedName name="Text125" localSheetId="2">#REF!</definedName>
    <definedName name="Text125">#REF!</definedName>
    <definedName name="Text2" localSheetId="0">#REF!</definedName>
    <definedName name="Text2" localSheetId="1">#REF!</definedName>
    <definedName name="Text2" localSheetId="2">#REF!</definedName>
    <definedName name="Text2">#REF!</definedName>
    <definedName name="TextRefCopyRangeCount" hidden="1">1</definedName>
    <definedName name="THI" localSheetId="0">#REF!</definedName>
    <definedName name="THI" localSheetId="1">#REF!</definedName>
    <definedName name="THI" localSheetId="2">#REF!</definedName>
    <definedName name="THI">#REF!</definedName>
    <definedName name="TIR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IR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IR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IR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ITAN" localSheetId="0">#REF!</definedName>
    <definedName name="TITAN" localSheetId="1">#REF!</definedName>
    <definedName name="TITAN" localSheetId="2">#REF!</definedName>
    <definedName name="TITAN">#REF!</definedName>
    <definedName name="TM1REBUILDOPTION">1</definedName>
    <definedName name="TML" localSheetId="0" hidden="1">{#N/A,#N/A,FALSE,"Cash Flows";#N/A,#N/A,FALSE,"Fixed Assets";#N/A,#N/A,FALSE,"Balance Sheet";#N/A,#N/A,FALSE,"P &amp; L"}</definedName>
    <definedName name="TML" localSheetId="1" hidden="1">{#N/A,#N/A,FALSE,"Cash Flows";#N/A,#N/A,FALSE,"Fixed Assets";#N/A,#N/A,FALSE,"Balance Sheet";#N/A,#N/A,FALSE,"P &amp; L"}</definedName>
    <definedName name="TML" localSheetId="2" hidden="1">{#N/A,#N/A,FALSE,"Cash Flows";#N/A,#N/A,FALSE,"Fixed Assets";#N/A,#N/A,FALSE,"Balance Sheet";#N/A,#N/A,FALSE,"P &amp; L"}</definedName>
    <definedName name="TML" hidden="1">{#N/A,#N/A,FALSE,"Cash Flows";#N/A,#N/A,FALSE,"Fixed Assets";#N/A,#N/A,FALSE,"Balance Sheet";#N/A,#N/A,FALSE,"P &amp; L"}</definedName>
    <definedName name="TO_MM">[23]COMPARISON!#REF!</definedName>
    <definedName name="Today">'[47]SETUP SHEET'!$A$2</definedName>
    <definedName name="TOOLING" localSheetId="0">#REF!</definedName>
    <definedName name="TOOLING" localSheetId="1">#REF!</definedName>
    <definedName name="TOOLING" localSheetId="2">#REF!</definedName>
    <definedName name="TOOLING">#REF!</definedName>
    <definedName name="Top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op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op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op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ORSION" localSheetId="0" hidden="1">{#N/A,#N/A,FALSE,"단축1";#N/A,#N/A,FALSE,"단축2";#N/A,#N/A,FALSE,"단축3";#N/A,#N/A,FALSE,"장축";#N/A,#N/A,FALSE,"4WD"}</definedName>
    <definedName name="TORSION" localSheetId="1" hidden="1">{#N/A,#N/A,FALSE,"단축1";#N/A,#N/A,FALSE,"단축2";#N/A,#N/A,FALSE,"단축3";#N/A,#N/A,FALSE,"장축";#N/A,#N/A,FALSE,"4WD"}</definedName>
    <definedName name="TORSION" localSheetId="2" hidden="1">{#N/A,#N/A,FALSE,"단축1";#N/A,#N/A,FALSE,"단축2";#N/A,#N/A,FALSE,"단축3";#N/A,#N/A,FALSE,"장축";#N/A,#N/A,FALSE,"4WD"}</definedName>
    <definedName name="TORSION" hidden="1">{#N/A,#N/A,FALSE,"단축1";#N/A,#N/A,FALSE,"단축2";#N/A,#N/A,FALSE,"단축3";#N/A,#N/A,FALSE,"장축";#N/A,#N/A,FALSE,"4WD"}</definedName>
    <definedName name="TOTAL" localSheetId="0">#REF!</definedName>
    <definedName name="TOTAL" localSheetId="1">#REF!</definedName>
    <definedName name="TOTAL" localSheetId="2">#REF!</definedName>
    <definedName name="TOTAL">#REF!</definedName>
    <definedName name="TOTAL_CCNR" localSheetId="0">#REF!</definedName>
    <definedName name="TOTAL_CCNR" localSheetId="1">#REF!</definedName>
    <definedName name="TOTAL_CCNR" localSheetId="2">#REF!</definedName>
    <definedName name="TOTAL_CCNR">#REF!</definedName>
    <definedName name="TOTAL_CONSIN" localSheetId="0">#REF!</definedName>
    <definedName name="TOTAL_CONSIN" localSheetId="1">#REF!</definedName>
    <definedName name="TOTAL_CONSIN" localSheetId="2">#REF!</definedName>
    <definedName name="TOTAL_CONSIN">#REF!</definedName>
    <definedName name="total_cost" localSheetId="0">#REF!</definedName>
    <definedName name="total_cost" localSheetId="1">#REF!</definedName>
    <definedName name="total_cost" localSheetId="2">#REF!</definedName>
    <definedName name="total_cost">#REF!</definedName>
    <definedName name="Total_cost_sum" localSheetId="0">#REF!</definedName>
    <definedName name="Total_cost_sum" localSheetId="1">#REF!</definedName>
    <definedName name="Total_cost_sum" localSheetId="2">#REF!</definedName>
    <definedName name="Total_cost_sum">#REF!</definedName>
    <definedName name="TOTAL_INDIA" localSheetId="0">#REF!</definedName>
    <definedName name="TOTAL_INDIA" localSheetId="1">#REF!</definedName>
    <definedName name="TOTAL_INDIA" localSheetId="2">#REF!</definedName>
    <definedName name="TOTAL_INDIA">#REF!</definedName>
    <definedName name="TOTAL_INDO" localSheetId="0">#REF!</definedName>
    <definedName name="TOTAL_INDO" localSheetId="1">#REF!</definedName>
    <definedName name="TOTAL_INDO" localSheetId="2">#REF!</definedName>
    <definedName name="TOTAL_INDO">#REF!</definedName>
    <definedName name="TOTAL_MAL" localSheetId="0">#REF!</definedName>
    <definedName name="TOTAL_MAL" localSheetId="1">#REF!</definedName>
    <definedName name="TOTAL_MAL" localSheetId="2">#REF!</definedName>
    <definedName name="TOTAL_MAL">#REF!</definedName>
    <definedName name="TOTAL_SWA" localSheetId="0">#REF!</definedName>
    <definedName name="TOTAL_SWA" localSheetId="1">#REF!</definedName>
    <definedName name="TOTAL_SWA" localSheetId="2">#REF!</definedName>
    <definedName name="TOTAL_SWA">#REF!</definedName>
    <definedName name="TOTAL_THAI" localSheetId="0">#REF!</definedName>
    <definedName name="TOTAL_THAI" localSheetId="1">#REF!</definedName>
    <definedName name="TOTAL_THAI" localSheetId="2">#REF!</definedName>
    <definedName name="TOTAL_THAI">#REF!</definedName>
    <definedName name="TOTAL123" localSheetId="0">#REF!</definedName>
    <definedName name="TOTAL123" localSheetId="1">#REF!</definedName>
    <definedName name="TOTAL123" localSheetId="2">#REF!</definedName>
    <definedName name="TOTAL123">#REF!</definedName>
    <definedName name="TP" localSheetId="0">#REF!</definedName>
    <definedName name="TP" localSheetId="1">#REF!</definedName>
    <definedName name="TP" localSheetId="2">#REF!</definedName>
    <definedName name="TP">#REF!</definedName>
    <definedName name="TPLRP" localSheetId="0">#REF!</definedName>
    <definedName name="TPLRP" localSheetId="1">#REF!</definedName>
    <definedName name="TPLRP" localSheetId="2">#REF!</definedName>
    <definedName name="TPLRP">#REF!</definedName>
    <definedName name="TPP" localSheetId="0">#REF!</definedName>
    <definedName name="TPP" localSheetId="1">#REF!</definedName>
    <definedName name="TPP" localSheetId="2">#REF!</definedName>
    <definedName name="TPP">#REF!</definedName>
    <definedName name="TRADE2" localSheetId="0">#REF!</definedName>
    <definedName name="TRADE2" localSheetId="1">#REF!</definedName>
    <definedName name="TRADE2" localSheetId="2">#REF!</definedName>
    <definedName name="TRADE2">#REF!</definedName>
    <definedName name="Transport">[20]Data_RO!$P$2</definedName>
    <definedName name="Travel">[20]Data_RO!$E$2</definedName>
    <definedName name="TREND" localSheetId="0">#REF!</definedName>
    <definedName name="TREND" localSheetId="1">#REF!</definedName>
    <definedName name="TREND" localSheetId="2">#REF!</definedName>
    <definedName name="TREND">#REF!</definedName>
    <definedName name="Trend_Rates" localSheetId="0">#REF!</definedName>
    <definedName name="Trend_Rates" localSheetId="1">#REF!</definedName>
    <definedName name="Trend_Rates" localSheetId="2">#REF!</definedName>
    <definedName name="Trend_Rates">#REF!</definedName>
    <definedName name="trew" localSheetId="0">#REF!</definedName>
    <definedName name="trew" localSheetId="1">#REF!</definedName>
    <definedName name="trew" localSheetId="2">#REF!</definedName>
    <definedName name="trew">#REF!</definedName>
    <definedName name="trx_type" localSheetId="0">#REF!</definedName>
    <definedName name="trx_type" localSheetId="1">#REF!</definedName>
    <definedName name="trx_type" localSheetId="2">#REF!</definedName>
    <definedName name="trx_type">#REF!</definedName>
    <definedName name="TS" localSheetId="0">#REF!</definedName>
    <definedName name="TS" localSheetId="1">#REF!</definedName>
    <definedName name="TS" localSheetId="2">#REF!</definedName>
    <definedName name="TS">#REF!</definedName>
    <definedName name="TSStatus" localSheetId="0">#REF!</definedName>
    <definedName name="TSStatus" localSheetId="1">#REF!</definedName>
    <definedName name="TSStatus" localSheetId="2">#REF!</definedName>
    <definedName name="TSStatus">#REF!</definedName>
    <definedName name="tt" localSheetId="0">#REF!</definedName>
    <definedName name="tt" localSheetId="1">#REF!</definedName>
    <definedName name="tt" localSheetId="2">#REF!</definedName>
    <definedName name="tt">#REF!</definedName>
    <definedName name="tvl" localSheetId="0">#REF!</definedName>
    <definedName name="tvl" localSheetId="1">#REF!</definedName>
    <definedName name="tvl" localSheetId="2">#REF!</definedName>
    <definedName name="tvl">#REF!</definedName>
    <definedName name="Type" localSheetId="0">#REF!</definedName>
    <definedName name="Type" localSheetId="1">#REF!</definedName>
    <definedName name="Type" localSheetId="2">#REF!</definedName>
    <definedName name="Type">#REF!</definedName>
    <definedName name="TYRUI" localSheetId="0" hidden="1">{#N/A,#N/A,FALSE,"단축1";#N/A,#N/A,FALSE,"단축2";#N/A,#N/A,FALSE,"단축3";#N/A,#N/A,FALSE,"장축";#N/A,#N/A,FALSE,"4WD"}</definedName>
    <definedName name="TYRUI" localSheetId="1" hidden="1">{#N/A,#N/A,FALSE,"단축1";#N/A,#N/A,FALSE,"단축2";#N/A,#N/A,FALSE,"단축3";#N/A,#N/A,FALSE,"장축";#N/A,#N/A,FALSE,"4WD"}</definedName>
    <definedName name="TYRUI" localSheetId="2" hidden="1">{#N/A,#N/A,FALSE,"단축1";#N/A,#N/A,FALSE,"단축2";#N/A,#N/A,FALSE,"단축3";#N/A,#N/A,FALSE,"장축";#N/A,#N/A,FALSE,"4WD"}</definedName>
    <definedName name="TYRUI" hidden="1">{#N/A,#N/A,FALSE,"단축1";#N/A,#N/A,FALSE,"단축2";#N/A,#N/A,FALSE,"단축3";#N/A,#N/A,FALSE,"장축";#N/A,#N/A,FALSE,"4WD"}</definedName>
    <definedName name="U" localSheetId="0">#REF!</definedName>
    <definedName name="U" localSheetId="1">#REF!</definedName>
    <definedName name="U" localSheetId="2">#REF!</definedName>
    <definedName name="U">#REF!</definedName>
    <definedName name="u100tir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100tir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100tir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100tir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100top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100top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100top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100top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ATPeriod" localSheetId="0">#REF!</definedName>
    <definedName name="UATPeriod" localSheetId="1">#REF!</definedName>
    <definedName name="UATPeriod" localSheetId="2">#REF!</definedName>
    <definedName name="UATPeriod">#REF!</definedName>
    <definedName name="ufgeuvbjf" localSheetId="0" hidden="1">{#N/A,#N/A,FALSE,"단축1";#N/A,#N/A,FALSE,"단축2";#N/A,#N/A,FALSE,"단축3";#N/A,#N/A,FALSE,"장축";#N/A,#N/A,FALSE,"4WD"}</definedName>
    <definedName name="ufgeuvbjf" localSheetId="1" hidden="1">{#N/A,#N/A,FALSE,"단축1";#N/A,#N/A,FALSE,"단축2";#N/A,#N/A,FALSE,"단축3";#N/A,#N/A,FALSE,"장축";#N/A,#N/A,FALSE,"4WD"}</definedName>
    <definedName name="ufgeuvbjf" localSheetId="2" hidden="1">{#N/A,#N/A,FALSE,"단축1";#N/A,#N/A,FALSE,"단축2";#N/A,#N/A,FALSE,"단축3";#N/A,#N/A,FALSE,"장축";#N/A,#N/A,FALSE,"4WD"}</definedName>
    <definedName name="ufgeuvbjf" hidden="1">{#N/A,#N/A,FALSE,"단축1";#N/A,#N/A,FALSE,"단축2";#N/A,#N/A,FALSE,"단축3";#N/A,#N/A,FALSE,"장축";#N/A,#N/A,FALSE,"4WD"}</definedName>
    <definedName name="Ulti_Exp">[20]Data_RO!$BD$2</definedName>
    <definedName name="UNIT" localSheetId="0">#REF!</definedName>
    <definedName name="UNIT" localSheetId="1">#REF!</definedName>
    <definedName name="UNIT" localSheetId="2">#REF!</definedName>
    <definedName name="UNIT">#REF!</definedName>
    <definedName name="unit_cost" localSheetId="0">#REF!</definedName>
    <definedName name="unit_cost" localSheetId="1">#REF!</definedName>
    <definedName name="unit_cost" localSheetId="2">#REF!</definedName>
    <definedName name="unit_cost">#REF!</definedName>
    <definedName name="unit_price" localSheetId="0">#REF!</definedName>
    <definedName name="unit_price" localSheetId="1">#REF!</definedName>
    <definedName name="unit_price" localSheetId="2">#REF!</definedName>
    <definedName name="unit_price">#REF!</definedName>
    <definedName name="unitpopa">[68]POPULATION!$AM$4</definedName>
    <definedName name="unitpopb">[68]POPULATION!$AM$5</definedName>
    <definedName name="unitpopc">[68]POPULATION!$AM$6</definedName>
    <definedName name="unitpopd">[68]POPULATION!$AM$7</definedName>
    <definedName name="unitpope">[68]POPULATION!$AM$8</definedName>
    <definedName name="unitpopg">[68]POPULATION!$AM$9</definedName>
    <definedName name="unitpopi">[68]POPULATION!$AM$10</definedName>
    <definedName name="unitpopj">[68]POPULATION!$AM$11</definedName>
    <definedName name="unitpopk">[68]POPULATION!$AM$12</definedName>
    <definedName name="Units">[51]Tables!$AA$4:$AA$12</definedName>
    <definedName name="UofM">'[30]Drop Down Lists'!$M$2:$M$8</definedName>
    <definedName name="UPLOAD" localSheetId="0">#REF!</definedName>
    <definedName name="UPLOAD" localSheetId="1">#REF!</definedName>
    <definedName name="UPLOAD" localSheetId="2">#REF!</definedName>
    <definedName name="UPLOAD">#REF!</definedName>
    <definedName name="upload1" localSheetId="0">#REF!</definedName>
    <definedName name="upload1" localSheetId="1">#REF!</definedName>
    <definedName name="upload1" localSheetId="2">#REF!</definedName>
    <definedName name="upload1">#REF!</definedName>
    <definedName name="Upper_Threshold">[48]Lists!$L$2:$L$309</definedName>
    <definedName name="Upsize1000">'[26]Target for perfor by ASM'!$C$253:$R$300</definedName>
    <definedName name="Upsize400">'[26]Target for perfor by ASM'!$C$349:$R$396</definedName>
    <definedName name="Upsize700">'[26]Target for perfor by ASM'!$C$301:$R$348</definedName>
    <definedName name="v" localSheetId="0">[50]!Macro3</definedName>
    <definedName name="v" localSheetId="1">[50]!Macro3</definedName>
    <definedName name="v">[50]!Macro3</definedName>
    <definedName name="V1VA1" localSheetId="0" hidden="1">{"'Sheet1'!$E$23","'Sheet1'!$A$3:$H$19","'Sheet1'!$A$1:$H$19"}</definedName>
    <definedName name="V1VA1" localSheetId="1" hidden="1">{"'Sheet1'!$E$23","'Sheet1'!$A$3:$H$19","'Sheet1'!$A$1:$H$19"}</definedName>
    <definedName name="V1VA1" localSheetId="2" hidden="1">{"'Sheet1'!$E$23","'Sheet1'!$A$3:$H$19","'Sheet1'!$A$1:$H$19"}</definedName>
    <definedName name="V1VA1" hidden="1">{"'Sheet1'!$E$23","'Sheet1'!$A$3:$H$19","'Sheet1'!$A$1:$H$19"}</definedName>
    <definedName name="Validation">[18]Lists!$N$3:$N$12</definedName>
    <definedName name="VALUE">[36]POV!$E$13</definedName>
    <definedName name="Variance" localSheetId="0">#REF!</definedName>
    <definedName name="Variance" localSheetId="1">#REF!</definedName>
    <definedName name="Variance" localSheetId="2">#REF!</definedName>
    <definedName name="Variance">#REF!</definedName>
    <definedName name="variance_total" localSheetId="0">#REF!</definedName>
    <definedName name="variance_total" localSheetId="1">#REF!</definedName>
    <definedName name="variance_total" localSheetId="2">#REF!</definedName>
    <definedName name="variance_total">#REF!</definedName>
    <definedName name="VARIINST" localSheetId="0">#REF!</definedName>
    <definedName name="VARIINST" localSheetId="1">#REF!</definedName>
    <definedName name="VARIINST" localSheetId="2">#REF!</definedName>
    <definedName name="VARIINST">#REF!</definedName>
    <definedName name="VARIPURC" localSheetId="0">#REF!</definedName>
    <definedName name="VARIPURC" localSheetId="1">#REF!</definedName>
    <definedName name="VARIPURC" localSheetId="2">#REF!</definedName>
    <definedName name="VARIPURC">#REF!</definedName>
    <definedName name="vartotal" localSheetId="0">#REF!</definedName>
    <definedName name="vartotal" localSheetId="1">#REF!</definedName>
    <definedName name="vartotal" localSheetId="2">#REF!</definedName>
    <definedName name="vartotal">#REF!</definedName>
    <definedName name="vDateTime" localSheetId="0">#REF!</definedName>
    <definedName name="vDateTime" localSheetId="1">#REF!</definedName>
    <definedName name="vDateTime" localSheetId="2">#REF!</definedName>
    <definedName name="vDateTime">#REF!</definedName>
    <definedName name="vDiastolic" localSheetId="0">#REF!</definedName>
    <definedName name="vDiastolic" localSheetId="1">#REF!</definedName>
    <definedName name="vDiastolic" localSheetId="2">#REF!</definedName>
    <definedName name="vDiastolic">#REF!</definedName>
    <definedName name="VDSAG" localSheetId="0" hidden="1">{#N/A,#N/A,TRUE,"일정"}</definedName>
    <definedName name="VDSAG" localSheetId="1" hidden="1">{#N/A,#N/A,TRUE,"일정"}</definedName>
    <definedName name="VDSAG" localSheetId="2" hidden="1">{#N/A,#N/A,TRUE,"일정"}</definedName>
    <definedName name="VDSAG" hidden="1">{#N/A,#N/A,TRUE,"일정"}</definedName>
    <definedName name="VEHICLE">#REF!</definedName>
    <definedName name="Verhandlungspreis" localSheetId="0">#REF!</definedName>
    <definedName name="Verhandlungspreis" localSheetId="1">#REF!</definedName>
    <definedName name="Verhandlungspreis" localSheetId="2">#REF!</definedName>
    <definedName name="Verhandlungspreis">#REF!</definedName>
    <definedName name="VERSIONE" localSheetId="0">#REF!</definedName>
    <definedName name="VERSIONE" localSheetId="1">#REF!</definedName>
    <definedName name="VERSIONE" localSheetId="2">#REF!</definedName>
    <definedName name="VERSIONE">#REF!</definedName>
    <definedName name="vga" localSheetId="0" hidden="1">{#N/A,#N/A,TRUE,"Summary";#N/A,#N/A,TRUE,"Balance Sheet";#N/A,#N/A,TRUE,"P &amp; L";#N/A,#N/A,TRUE,"Fixed Assets";#N/A,#N/A,TRUE,"Cash Flows"}</definedName>
    <definedName name="vga" localSheetId="1" hidden="1">{#N/A,#N/A,TRUE,"Summary";#N/A,#N/A,TRUE,"Balance Sheet";#N/A,#N/A,TRUE,"P &amp; L";#N/A,#N/A,TRUE,"Fixed Assets";#N/A,#N/A,TRUE,"Cash Flows"}</definedName>
    <definedName name="vga" localSheetId="2" hidden="1">{#N/A,#N/A,TRUE,"Summary";#N/A,#N/A,TRUE,"Balance Sheet";#N/A,#N/A,TRUE,"P &amp; L";#N/A,#N/A,TRUE,"Fixed Assets";#N/A,#N/A,TRUE,"Cash Flows"}</definedName>
    <definedName name="vga" hidden="1">{#N/A,#N/A,TRUE,"Summary";#N/A,#N/A,TRUE,"Balance Sheet";#N/A,#N/A,TRUE,"P &amp; L";#N/A,#N/A,TRUE,"Fixed Assets";#N/A,#N/A,TRUE,"Cash Flows"}</definedName>
    <definedName name="vHeartRate" localSheetId="0">#REF!</definedName>
    <definedName name="vHeartRate" localSheetId="1">#REF!</definedName>
    <definedName name="vHeartRate" localSheetId="2">#REF!</definedName>
    <definedName name="vHeartRate">#REF!</definedName>
    <definedName name="Visible" localSheetId="0">'[8]SALES &amp; PRODUCTION'!#REF!</definedName>
    <definedName name="Visible" localSheetId="1">'[8]SALES &amp; PRODUCTION'!#REF!</definedName>
    <definedName name="Visible" localSheetId="2">'[8]SALES &amp; PRODUCTION'!#REF!</definedName>
    <definedName name="Visible">'[8]SALES &amp; PRODUCTION'!#REF!</definedName>
    <definedName name="VISTTOTAL" localSheetId="0">#REF!</definedName>
    <definedName name="VISTTOTAL" localSheetId="1">#REF!</definedName>
    <definedName name="VISTTOTAL" localSheetId="2">#REF!</definedName>
    <definedName name="VISTTOTAL">#REF!</definedName>
    <definedName name="vol" localSheetId="0">#REF!</definedName>
    <definedName name="vol" localSheetId="1">#REF!</definedName>
    <definedName name="vol" localSheetId="2">#REF!</definedName>
    <definedName name="vol">#REF!</definedName>
    <definedName name="Voltage">[18]Lists!$G$3:$G$11</definedName>
    <definedName name="VPMSNo" localSheetId="0">#REF!</definedName>
    <definedName name="VPMSNo" localSheetId="1">#REF!</definedName>
    <definedName name="VPMSNo" localSheetId="2">#REF!</definedName>
    <definedName name="VPMSNo">#REF!</definedName>
    <definedName name="VrapDL" localSheetId="0">#REF!</definedName>
    <definedName name="VrapDL" localSheetId="1">#REF!</definedName>
    <definedName name="VrapDL" localSheetId="2">#REF!</definedName>
    <definedName name="VrapDL">#REF!</definedName>
    <definedName name="VrapHeadLines" localSheetId="0">#REF!</definedName>
    <definedName name="VrapHeadLines" localSheetId="1">#REF!</definedName>
    <definedName name="VrapHeadLines" localSheetId="2">#REF!</definedName>
    <definedName name="VrapHeadLines">#REF!</definedName>
    <definedName name="VrapIndHourly" localSheetId="0">#REF!</definedName>
    <definedName name="VrapIndHourly" localSheetId="1">#REF!</definedName>
    <definedName name="VrapIndHourly" localSheetId="2">#REF!</definedName>
    <definedName name="VrapIndHourly">#REF!</definedName>
    <definedName name="VrapOthers" localSheetId="0">#REF!</definedName>
    <definedName name="VrapOthers" localSheetId="1">#REF!</definedName>
    <definedName name="VrapOthers" localSheetId="2">#REF!</definedName>
    <definedName name="VrapOthers">#REF!</definedName>
    <definedName name="VrapSalaried" localSheetId="0">#REF!</definedName>
    <definedName name="VrapSalaried" localSheetId="1">#REF!</definedName>
    <definedName name="VrapSalaried" localSheetId="2">#REF!</definedName>
    <definedName name="VrapSalaried">#REF!</definedName>
    <definedName name="VrapScrap" localSheetId="0">#REF!</definedName>
    <definedName name="VrapScrap" localSheetId="1">#REF!</definedName>
    <definedName name="VrapScrap" localSheetId="2">#REF!</definedName>
    <definedName name="VrapScrap">#REF!</definedName>
    <definedName name="VrapSurface" localSheetId="0">#REF!</definedName>
    <definedName name="VrapSurface" localSheetId="1">#REF!</definedName>
    <definedName name="VrapSurface" localSheetId="2">#REF!</definedName>
    <definedName name="VrapSurface">#REF!</definedName>
    <definedName name="vsdm" localSheetId="0">#REF!</definedName>
    <definedName name="vsdm" localSheetId="1">#REF!</definedName>
    <definedName name="vsdm" localSheetId="2">#REF!</definedName>
    <definedName name="vsdm">#REF!</definedName>
    <definedName name="vSystolic" localSheetId="0">#REF!</definedName>
    <definedName name="vSystolic" localSheetId="1">#REF!</definedName>
    <definedName name="vSystolic" localSheetId="2">#REF!</definedName>
    <definedName name="vSystolic">#REF!</definedName>
    <definedName name="VV1PP" localSheetId="0">#REF!</definedName>
    <definedName name="VV1PP" localSheetId="1">#REF!</definedName>
    <definedName name="VV1PP" localSheetId="2">#REF!</definedName>
    <definedName name="VV1PP">#REF!</definedName>
    <definedName name="VVCP" localSheetId="0">#REF!</definedName>
    <definedName name="VVCP" localSheetId="1">#REF!</definedName>
    <definedName name="VVCP" localSheetId="2">#REF!</definedName>
    <definedName name="VVCP">#REF!</definedName>
    <definedName name="VVJOB1" localSheetId="0">#REF!</definedName>
    <definedName name="VVJOB1" localSheetId="1">#REF!</definedName>
    <definedName name="VVJOB1" localSheetId="2">#REF!</definedName>
    <definedName name="VVJOB1">#REF!</definedName>
    <definedName name="VVPSW" localSheetId="0">#REF!</definedName>
    <definedName name="VVPSW" localSheetId="1">#REF!</definedName>
    <definedName name="VVPSW" localSheetId="2">#REF!</definedName>
    <definedName name="VVPSW">#REF!</definedName>
    <definedName name="W" localSheetId="0">#REF!</definedName>
    <definedName name="W" localSheetId="1">#REF!</definedName>
    <definedName name="W" localSheetId="2">#REF!</definedName>
    <definedName name="W">#REF!</definedName>
    <definedName name="WAREHOUSE" localSheetId="0">#REF!</definedName>
    <definedName name="WAREHOUSE" localSheetId="1">#REF!</definedName>
    <definedName name="WAREHOUSE" localSheetId="2">#REF!</definedName>
    <definedName name="WAREHOUSE">#REF!</definedName>
    <definedName name="Warranty">[19]Lists!$J$3:$J$25</definedName>
    <definedName name="Wave" localSheetId="0">#REF!</definedName>
    <definedName name="Wave" localSheetId="1">#REF!</definedName>
    <definedName name="Wave" localSheetId="2">#REF!</definedName>
    <definedName name="Wave">#REF!</definedName>
    <definedName name="WC" localSheetId="0">#REF!</definedName>
    <definedName name="WC" localSheetId="1">#REF!</definedName>
    <definedName name="WC" localSheetId="2">#REF!</definedName>
    <definedName name="WC">#REF!</definedName>
    <definedName name="wc_10" localSheetId="0">#REF!</definedName>
    <definedName name="wc_10" localSheetId="1">#REF!</definedName>
    <definedName name="wc_10" localSheetId="2">#REF!</definedName>
    <definedName name="wc_10">#REF!</definedName>
    <definedName name="WC_3" localSheetId="0">#REF!</definedName>
    <definedName name="WC_3" localSheetId="1">#REF!</definedName>
    <definedName name="WC_3" localSheetId="2">#REF!</definedName>
    <definedName name="WC_3">#REF!</definedName>
    <definedName name="wdv_book" localSheetId="0">#REF!</definedName>
    <definedName name="wdv_book" localSheetId="1">#REF!</definedName>
    <definedName name="wdv_book" localSheetId="2">#REF!</definedName>
    <definedName name="wdv_book">#REF!</definedName>
    <definedName name="wdv_tax" localSheetId="0">#REF!</definedName>
    <definedName name="wdv_tax" localSheetId="1">#REF!</definedName>
    <definedName name="wdv_tax" localSheetId="2">#REF!</definedName>
    <definedName name="wdv_tax">#REF!</definedName>
    <definedName name="Welfare">[20]Data_RO!$I$2</definedName>
    <definedName name="WEQ" localSheetId="0" hidden="1">{#N/A,#N/A,FALSE,"단축1";#N/A,#N/A,FALSE,"단축2";#N/A,#N/A,FALSE,"단축3";#N/A,#N/A,FALSE,"장축";#N/A,#N/A,FALSE,"4WD"}</definedName>
    <definedName name="WEQ" localSheetId="1" hidden="1">{#N/A,#N/A,FALSE,"단축1";#N/A,#N/A,FALSE,"단축2";#N/A,#N/A,FALSE,"단축3";#N/A,#N/A,FALSE,"장축";#N/A,#N/A,FALSE,"4WD"}</definedName>
    <definedName name="WEQ" localSheetId="2" hidden="1">{#N/A,#N/A,FALSE,"단축1";#N/A,#N/A,FALSE,"단축2";#N/A,#N/A,FALSE,"단축3";#N/A,#N/A,FALSE,"장축";#N/A,#N/A,FALSE,"4WD"}</definedName>
    <definedName name="WEQ" hidden="1">{#N/A,#N/A,FALSE,"단축1";#N/A,#N/A,FALSE,"단축2";#N/A,#N/A,FALSE,"단축3";#N/A,#N/A,FALSE,"장축";#N/A,#N/A,FALSE,"4WD"}</definedName>
    <definedName name="WERTY" localSheetId="0" hidden="1">{#N/A,#N/A,FALSE,"단축1";#N/A,#N/A,FALSE,"단축2";#N/A,#N/A,FALSE,"단축3";#N/A,#N/A,FALSE,"장축";#N/A,#N/A,FALSE,"4WD"}</definedName>
    <definedName name="WERTY" localSheetId="1" hidden="1">{#N/A,#N/A,FALSE,"단축1";#N/A,#N/A,FALSE,"단축2";#N/A,#N/A,FALSE,"단축3";#N/A,#N/A,FALSE,"장축";#N/A,#N/A,FALSE,"4WD"}</definedName>
    <definedName name="WERTY" localSheetId="2" hidden="1">{#N/A,#N/A,FALSE,"단축1";#N/A,#N/A,FALSE,"단축2";#N/A,#N/A,FALSE,"단축3";#N/A,#N/A,FALSE,"장축";#N/A,#N/A,FALSE,"4WD"}</definedName>
    <definedName name="WERTY" hidden="1">{#N/A,#N/A,FALSE,"단축1";#N/A,#N/A,FALSE,"단축2";#N/A,#N/A,FALSE,"단축3";#N/A,#N/A,FALSE,"장축";#N/A,#N/A,FALSE,"4WD"}</definedName>
    <definedName name="WETY" localSheetId="0" hidden="1">{#N/A,#N/A,FALSE,"단축1";#N/A,#N/A,FALSE,"단축2";#N/A,#N/A,FALSE,"단축3";#N/A,#N/A,FALSE,"장축";#N/A,#N/A,FALSE,"4WD"}</definedName>
    <definedName name="WETY" localSheetId="1" hidden="1">{#N/A,#N/A,FALSE,"단축1";#N/A,#N/A,FALSE,"단축2";#N/A,#N/A,FALSE,"단축3";#N/A,#N/A,FALSE,"장축";#N/A,#N/A,FALSE,"4WD"}</definedName>
    <definedName name="WETY" localSheetId="2" hidden="1">{#N/A,#N/A,FALSE,"단축1";#N/A,#N/A,FALSE,"단축2";#N/A,#N/A,FALSE,"단축3";#N/A,#N/A,FALSE,"장축";#N/A,#N/A,FALSE,"4WD"}</definedName>
    <definedName name="WETY" hidden="1">{#N/A,#N/A,FALSE,"단축1";#N/A,#N/A,FALSE,"단축2";#N/A,#N/A,FALSE,"단축3";#N/A,#N/A,FALSE,"장축";#N/A,#N/A,FALSE,"4WD"}</definedName>
    <definedName name="WFMR_4">#REF!</definedName>
    <definedName name="Wh" localSheetId="0">#REF!</definedName>
    <definedName name="Wh" localSheetId="1">#REF!</definedName>
    <definedName name="Wh" localSheetId="2">#REF!</definedName>
    <definedName name="Wh">#REF!</definedName>
    <definedName name="whi" localSheetId="0" hidden="1">{"Drawing&amp;Homo.result",#N/A,FALSE,"Greco Hom. and BOM"}</definedName>
    <definedName name="whi" localSheetId="1" hidden="1">{"Drawing&amp;Homo.result",#N/A,FALSE,"Greco Hom. and BOM"}</definedName>
    <definedName name="whi" localSheetId="2" hidden="1">{"Drawing&amp;Homo.result",#N/A,FALSE,"Greco Hom. and BOM"}</definedName>
    <definedName name="whi" hidden="1">{"Drawing&amp;Homo.result",#N/A,FALSE,"Greco Hom. and BOM"}</definedName>
    <definedName name="Whole" localSheetId="0">#REF!</definedName>
    <definedName name="Whole" localSheetId="1">#REF!</definedName>
    <definedName name="Whole" localSheetId="2">#REF!</definedName>
    <definedName name="Whole">#REF!</definedName>
    <definedName name="WIP" localSheetId="0" hidden="1">[69]OCT!#REF!</definedName>
    <definedName name="WIP" localSheetId="1" hidden="1">[69]OCT!#REF!</definedName>
    <definedName name="WIP" localSheetId="2" hidden="1">[69]OCT!#REF!</definedName>
    <definedName name="WIP" hidden="1">[69]OCT!#REF!</definedName>
    <definedName name="WLPP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LPP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LPP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LPP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n5.elaborate" localSheetId="0" hidden="1">{#N/A,#N/A,FALSE,"Cash Flows";#N/A,#N/A,FALSE,"Fixed Assets";#N/A,#N/A,FALSE,"Balance Sheet";#N/A,#N/A,FALSE,"P &amp; L"}</definedName>
    <definedName name="wn5.elaborate" localSheetId="1" hidden="1">{#N/A,#N/A,FALSE,"Cash Flows";#N/A,#N/A,FALSE,"Fixed Assets";#N/A,#N/A,FALSE,"Balance Sheet";#N/A,#N/A,FALSE,"P &amp; L"}</definedName>
    <definedName name="wn5.elaborate" localSheetId="2" hidden="1">{#N/A,#N/A,FALSE,"Cash Flows";#N/A,#N/A,FALSE,"Fixed Assets";#N/A,#N/A,FALSE,"Balance Sheet";#N/A,#N/A,FALSE,"P &amp; L"}</definedName>
    <definedName name="wn5.elaborate" hidden="1">{#N/A,#N/A,FALSE,"Cash Flows";#N/A,#N/A,FALSE,"Fixed Assets";#N/A,#N/A,FALSE,"Balance Sheet";#N/A,#N/A,FALSE,"P &amp; L"}</definedName>
    <definedName name="Worksheet">#REF!</definedName>
    <definedName name="WorksheetsList" localSheetId="0">#REF!</definedName>
    <definedName name="WorksheetsList" localSheetId="1">#REF!</definedName>
    <definedName name="WorksheetsList" localSheetId="2">#REF!</definedName>
    <definedName name="WorksheetsList">#REF!</definedName>
    <definedName name="WQQ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QQ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QQ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6월._.자재관리._.현황." localSheetId="0" hidden="1">{#N/A,#N/A,FALSE,"자재관리";#N/A,#N/A,FALSE,"자재관리";#N/A,#N/A,FALSE,"자재관리"}</definedName>
    <definedName name="wrn.6월._.자재관리._.현황." localSheetId="1" hidden="1">{#N/A,#N/A,FALSE,"자재관리";#N/A,#N/A,FALSE,"자재관리";#N/A,#N/A,FALSE,"자재관리"}</definedName>
    <definedName name="wrn.6월._.자재관리._.현황." localSheetId="2" hidden="1">{#N/A,#N/A,FALSE,"자재관리";#N/A,#N/A,FALSE,"자재관리";#N/A,#N/A,FALSE,"자재관리"}</definedName>
    <definedName name="wrn.6월._.자재관리._.현황." hidden="1">{#N/A,#N/A,FALSE,"자재관리";#N/A,#N/A,FALSE,"자재관리";#N/A,#N/A,FALSE,"자재관리"}</definedName>
    <definedName name="wrn.Aging._.and._.Trend._.Analysis." localSheetId="0" hidden="1">{#N/A,#N/A,FALSE,"Aging Summary";#N/A,#N/A,FALSE,"Ratio Analysis";#N/A,#N/A,FALSE,"Test 120 Day Accts";#N/A,#N/A,FALSE,"Tickmarks"}</definedName>
    <definedName name="wrn.Aging._.and._.Trend._.Analysis." localSheetId="1" hidden="1">{#N/A,#N/A,FALSE,"Aging Summary";#N/A,#N/A,FALSE,"Ratio Analysis";#N/A,#N/A,FALSE,"Test 120 Day Accts";#N/A,#N/A,FALSE,"Tickmarks"}</definedName>
    <definedName name="wrn.Aging._.and._.Trend._.Analysis." localSheetId="2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LL._.STATS." localSheetId="0" hidden="1">{#N/A,#N/A,FALSE,"99 CK Pull-ahead";#N/A,#N/A,FALSE,"99 ST";#N/A,#N/A,FALSE,"99 ML ";#N/A,#N/A,FALSE,"99 GVAN ";#N/A,#N/A,FALSE,"99 MD (from 98)";#N/A,#N/A,FALSE,"99 MD";#N/A,#N/A,FALSE,"99 P"}</definedName>
    <definedName name="wrn.ALL._.STATS." localSheetId="1" hidden="1">{#N/A,#N/A,FALSE,"99 CK Pull-ahead";#N/A,#N/A,FALSE,"99 ST";#N/A,#N/A,FALSE,"99 ML ";#N/A,#N/A,FALSE,"99 GVAN ";#N/A,#N/A,FALSE,"99 MD (from 98)";#N/A,#N/A,FALSE,"99 MD";#N/A,#N/A,FALSE,"99 P"}</definedName>
    <definedName name="wrn.ALL._.STATS." localSheetId="2" hidden="1">{#N/A,#N/A,FALSE,"99 CK Pull-ahead";#N/A,#N/A,FALSE,"99 ST";#N/A,#N/A,FALSE,"99 ML ";#N/A,#N/A,FALSE,"99 GVAN ";#N/A,#N/A,FALSE,"99 MD (from 98)";#N/A,#N/A,FALSE,"99 MD";#N/A,#N/A,FALSE,"99 P"}</definedName>
    <definedName name="wrn.ALL._.STATS." hidden="1">{#N/A,#N/A,FALSE,"99 CK Pull-ahead";#N/A,#N/A,FALSE,"99 ST";#N/A,#N/A,FALSE,"99 ML ";#N/A,#N/A,FALSE,"99 GVAN ";#N/A,#N/A,FALSE,"99 MD (from 98)";#N/A,#N/A,FALSE,"99 MD";#N/A,#N/A,FALSE,"99 P"}</definedName>
    <definedName name="wrn.brand." localSheetId="0" hidden="1">{#N/A,#N/A,FALSE,"ISEWAD";#N/A,#N/A,FALSE,"THAI";#N/A,#N/A,FALSE,"INDIA";#N/A,#N/A,FALSE,"MAL";#N/A,#N/A,FALSE,"SWA";#N/A,#N/A,FALSE,"INDO"}</definedName>
    <definedName name="wrn.brand." localSheetId="1" hidden="1">{#N/A,#N/A,FALSE,"ISEWAD";#N/A,#N/A,FALSE,"THAI";#N/A,#N/A,FALSE,"INDIA";#N/A,#N/A,FALSE,"MAL";#N/A,#N/A,FALSE,"SWA";#N/A,#N/A,FALSE,"INDO"}</definedName>
    <definedName name="wrn.brand." localSheetId="2" hidden="1">{#N/A,#N/A,FALSE,"ISEWAD";#N/A,#N/A,FALSE,"THAI";#N/A,#N/A,FALSE,"INDIA";#N/A,#N/A,FALSE,"MAL";#N/A,#N/A,FALSE,"SWA";#N/A,#N/A,FALSE,"INDO"}</definedName>
    <definedName name="wrn.brand." hidden="1">{#N/A,#N/A,FALSE,"ISEWAD";#N/A,#N/A,FALSE,"THAI";#N/A,#N/A,FALSE,"INDIA";#N/A,#N/A,FALSE,"MAL";#N/A,#N/A,FALSE,"SWA";#N/A,#N/A,FALSE,"INDO"}</definedName>
    <definedName name="wrn.BRAND.PL." localSheetId="0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wrn.BRAND.PL." localSheetId="1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wrn.BRAND.PL.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wrn.BRAND.PL.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wrn.BRAND.ST." localSheetId="0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wrn.BRAND.ST." localSheetId="1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wrn.BRAND.ST." localSheetId="2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wrn.BRAND.ST.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wrn.Brief." localSheetId="0" hidden="1">{#N/A,#N/A,TRUE,"Summary";#N/A,#N/A,TRUE,"Balance Sheet";#N/A,#N/A,TRUE,"P &amp; L";#N/A,#N/A,TRUE,"Fixed Assets";#N/A,#N/A,TRUE,"Cash Flows"}</definedName>
    <definedName name="wrn.Brief." localSheetId="1" hidden="1">{#N/A,#N/A,TRUE,"Summary";#N/A,#N/A,TRUE,"Balance Sheet";#N/A,#N/A,TRUE,"P &amp; L";#N/A,#N/A,TRUE,"Fixed Assets";#N/A,#N/A,TRUE,"Cash Flows"}</definedName>
    <definedName name="wrn.Brief." localSheetId="2" hidden="1">{#N/A,#N/A,TRUE,"Summary";#N/A,#N/A,TRUE,"Balance Sheet";#N/A,#N/A,TRUE,"P &amp; L";#N/A,#N/A,TRUE,"Fixed Assets";#N/A,#N/A,TRUE,"Cash Flows"}</definedName>
    <definedName name="wrn.Brief." hidden="1">{#N/A,#N/A,TRUE,"Summary";#N/A,#N/A,TRUE,"Balance Sheet";#N/A,#N/A,TRUE,"P &amp; L";#N/A,#N/A,TRUE,"Fixed Assets";#N/A,#N/A,TRUE,"Cash Flows"}</definedName>
    <definedName name="wrn.COMPARISON." localSheetId="0" hidden="1">{"COMPARISON",#N/A,FALSE,"Sheet1"}</definedName>
    <definedName name="wrn.COMPARISON." localSheetId="1" hidden="1">{"COMPARISON",#N/A,FALSE,"Sheet1"}</definedName>
    <definedName name="wrn.COMPARISON." localSheetId="2" hidden="1">{"COMPARISON",#N/A,FALSE,"Sheet1"}</definedName>
    <definedName name="wrn.COMPARISON." hidden="1">{"COMPARISON",#N/A,FALSE,"Sheet1"}</definedName>
    <definedName name="wrn.DDD.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enso." localSheetId="0" hidden="1">{#N/A,#N/A,FALSE,"196126-0690";#N/A,#N/A,FALSE,"196126-0690";#N/A,#N/A,FALSE,"1961165-0201"}</definedName>
    <definedName name="wrn.denso." localSheetId="1" hidden="1">{#N/A,#N/A,FALSE,"196126-0690";#N/A,#N/A,FALSE,"196126-0690";#N/A,#N/A,FALSE,"1961165-0201"}</definedName>
    <definedName name="wrn.denso." localSheetId="2" hidden="1">{#N/A,#N/A,FALSE,"196126-0690";#N/A,#N/A,FALSE,"196126-0690";#N/A,#N/A,FALSE,"1961165-0201"}</definedName>
    <definedName name="wrn.denso." hidden="1">{#N/A,#N/A,FALSE,"196126-0690";#N/A,#N/A,FALSE,"196126-0690";#N/A,#N/A,FALSE,"1961165-0201"}</definedName>
    <definedName name="wrn.Drawing._.and._.Homo.result." localSheetId="0" hidden="1">{"Drawing&amp;Homo.result",#N/A,FALSE,"Greco Hom. and BOM"}</definedName>
    <definedName name="wrn.Drawing._.and._.Homo.result." localSheetId="1" hidden="1">{"Drawing&amp;Homo.result",#N/A,FALSE,"Greco Hom. and BOM"}</definedName>
    <definedName name="wrn.Drawing._.and._.Homo.result." localSheetId="2" hidden="1">{"Drawing&amp;Homo.result",#N/A,FALSE,"Greco Hom. and BOM"}</definedName>
    <definedName name="wrn.Drawing._.and._.Homo.result." hidden="1">{"Drawing&amp;Homo.result",#N/A,FALSE,"Greco Hom. and BOM"}</definedName>
    <definedName name="wrn.ela" localSheetId="0" hidden="1">{#N/A,#N/A,FALSE,"Cash Flows";#N/A,#N/A,FALSE,"Fixed Assets";#N/A,#N/A,FALSE,"Balance Sheet";#N/A,#N/A,FALSE,"P &amp; L"}</definedName>
    <definedName name="wrn.ela" localSheetId="1" hidden="1">{#N/A,#N/A,FALSE,"Cash Flows";#N/A,#N/A,FALSE,"Fixed Assets";#N/A,#N/A,FALSE,"Balance Sheet";#N/A,#N/A,FALSE,"P &amp; L"}</definedName>
    <definedName name="wrn.ela" localSheetId="2" hidden="1">{#N/A,#N/A,FALSE,"Cash Flows";#N/A,#N/A,FALSE,"Fixed Assets";#N/A,#N/A,FALSE,"Balance Sheet";#N/A,#N/A,FALSE,"P &amp; L"}</definedName>
    <definedName name="wrn.ela" hidden="1">{#N/A,#N/A,FALSE,"Cash Flows";#N/A,#N/A,FALSE,"Fixed Assets";#N/A,#N/A,FALSE,"Balance Sheet";#N/A,#N/A,FALSE,"P &amp; L"}</definedName>
    <definedName name="wrn.Elaborate." localSheetId="0" hidden="1">{#N/A,#N/A,FALSE,"Cash Flows";#N/A,#N/A,FALSE,"Fixed Assets";#N/A,#N/A,FALSE,"Balance Sheet";#N/A,#N/A,FALSE,"P &amp; L"}</definedName>
    <definedName name="wrn.Elaborate." localSheetId="1" hidden="1">{#N/A,#N/A,FALSE,"Cash Flows";#N/A,#N/A,FALSE,"Fixed Assets";#N/A,#N/A,FALSE,"Balance Sheet";#N/A,#N/A,FALSE,"P &amp; L"}</definedName>
    <definedName name="wrn.Elaborate." localSheetId="2" hidden="1">{#N/A,#N/A,FALSE,"Cash Flows";#N/A,#N/A,FALSE,"Fixed Assets";#N/A,#N/A,FALSE,"Balance Sheet";#N/A,#N/A,FALSE,"P &amp; L"}</definedName>
    <definedName name="wrn.Elaborate." hidden="1">{#N/A,#N/A,FALSE,"Cash Flows";#N/A,#N/A,FALSE,"Fixed Assets";#N/A,#N/A,FALSE,"Balance Sheet";#N/A,#N/A,FALSE,"P &amp; L"}</definedName>
    <definedName name="wrn.exp.." localSheetId="0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rn.exp.." localSheetId="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rn.exp.." localSheetId="2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rn.exp..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rn.fin.st" localSheetId="0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" localSheetId="1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" localSheetId="2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." localSheetId="0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." localSheetId="1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." localSheetId="2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.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GL02." localSheetId="0" hidden="1">{"GUIDELINE2",#N/A,FALSE,"GUIDE LINES"}</definedName>
    <definedName name="wrn.GL02." localSheetId="1" hidden="1">{"GUIDELINE2",#N/A,FALSE,"GUIDE LINES"}</definedName>
    <definedName name="wrn.GL02." localSheetId="2" hidden="1">{"GUIDELINE2",#N/A,FALSE,"GUIDE LINES"}</definedName>
    <definedName name="wrn.GL02." hidden="1">{"GUIDELINE2",#N/A,FALSE,"GUIDE LINES"}</definedName>
    <definedName name="wrn.graphs." localSheetId="0" hidden="1">{"LAGRAPH",#N/A,FALSE,"LA";"DAGRAPH",#N/A,FALSE,"DALLAS";"ny graph",#N/A,FALSE,"NY";"OHGRAPH",#N/A,FALSE,"COLUMBUS"}</definedName>
    <definedName name="wrn.graphs." localSheetId="1" hidden="1">{"LAGRAPH",#N/A,FALSE,"LA";"DAGRAPH",#N/A,FALSE,"DALLAS";"ny graph",#N/A,FALSE,"NY";"OHGRAPH",#N/A,FALSE,"COLUMBUS"}</definedName>
    <definedName name="wrn.graphs." localSheetId="2" hidden="1">{"LAGRAPH",#N/A,FALSE,"LA";"DAGRAPH",#N/A,FALSE,"DALLAS";"ny graph",#N/A,FALSE,"NY";"OHGRAPH",#N/A,FALSE,"COLUMBUS"}</definedName>
    <definedName name="wrn.graphs." hidden="1">{"LAGRAPH",#N/A,FALSE,"LA";"DAGRAPH",#N/A,FALSE,"DALLAS";"ny graph",#N/A,FALSE,"NY";"OHGRAPH",#N/A,FALSE,"COLUMBUS"}</definedName>
    <definedName name="wrn.HWITEM." localSheetId="0" hidden="1">{#N/A,#N/A,FALSE,"삼진정공";#N/A,#N/A,FALSE,"영신금속";#N/A,#N/A,FALSE,"태양금속";#N/A,#N/A,FALSE,"진합정공";#N/A,#N/A,FALSE,"코리아";#N/A,#N/A,FALSE,"풍강금속";#N/A,#N/A,FALSE,"선일기계"}</definedName>
    <definedName name="wrn.HWITEM." localSheetId="1" hidden="1">{#N/A,#N/A,FALSE,"삼진정공";#N/A,#N/A,FALSE,"영신금속";#N/A,#N/A,FALSE,"태양금속";#N/A,#N/A,FALSE,"진합정공";#N/A,#N/A,FALSE,"코리아";#N/A,#N/A,FALSE,"풍강금속";#N/A,#N/A,FALSE,"선일기계"}</definedName>
    <definedName name="wrn.HWITEM." localSheetId="2" hidden="1">{#N/A,#N/A,FALSE,"삼진정공";#N/A,#N/A,FALSE,"영신금속";#N/A,#N/A,FALSE,"태양금속";#N/A,#N/A,FALSE,"진합정공";#N/A,#N/A,FALSE,"코리아";#N/A,#N/A,FALSE,"풍강금속";#N/A,#N/A,FALSE,"선일기계"}</definedName>
    <definedName name="wrn.HWITEM." hidden="1">{#N/A,#N/A,FALSE,"삼진정공";#N/A,#N/A,FALSE,"영신금속";#N/A,#N/A,FALSE,"태양금속";#N/A,#N/A,FALSE,"진합정공";#N/A,#N/A,FALSE,"코리아";#N/A,#N/A,FALSE,"풍강금속";#N/A,#N/A,FALSE,"선일기계"}</definedName>
    <definedName name="wrn.index." localSheetId="0" hidden="1">{"index",#N/A,FALSE,"index"}</definedName>
    <definedName name="wrn.index." localSheetId="1" hidden="1">{"index",#N/A,FALSE,"index"}</definedName>
    <definedName name="wrn.index." localSheetId="2" hidden="1">{"index",#N/A,FALSE,"index"}</definedName>
    <definedName name="wrn.index." hidden="1">{"index",#N/A,FALSE,"index"}</definedName>
    <definedName name="wrn.keyplan." localSheetId="0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wrn.keyplan." localSheetId="1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wrn.keyplan." localSheetId="2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wrn.keyplan.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wrn.LT01." localSheetId="0" hidden="1">{"PRINT",#N/A,FALSE,"index"}</definedName>
    <definedName name="wrn.LT01." localSheetId="1" hidden="1">{"PRINT",#N/A,FALSE,"index"}</definedName>
    <definedName name="wrn.LT01." localSheetId="2" hidden="1">{"PRINT",#N/A,FALSE,"index"}</definedName>
    <definedName name="wrn.LT01." hidden="1">{"PRINT",#N/A,FALSE,"index"}</definedName>
    <definedName name="wrn.MASTER._.FILE." localSheetId="0" hidden="1">{#N/A,#N/A,FALSE,"Working-OLD"}</definedName>
    <definedName name="wrn.MASTER._.FILE." localSheetId="1" hidden="1">{#N/A,#N/A,FALSE,"Working-OLD"}</definedName>
    <definedName name="wrn.MASTER._.FILE." localSheetId="2" hidden="1">{#N/A,#N/A,FALSE,"Working-OLD"}</definedName>
    <definedName name="wrn.MASTER._.FILE." hidden="1">{#N/A,#N/A,FALSE,"Working-OLD"}</definedName>
    <definedName name="wrn.MONTHLY." localSheetId="0" hidden="1">{#N/A,#N/A,FALSE,"LA"}</definedName>
    <definedName name="wrn.MONTHLY." localSheetId="1" hidden="1">{#N/A,#N/A,FALSE,"LA"}</definedName>
    <definedName name="wrn.MONTHLY." localSheetId="2" hidden="1">{#N/A,#N/A,FALSE,"LA"}</definedName>
    <definedName name="wrn.MONTHLY." hidden="1">{#N/A,#N/A,FALSE,"LA"}</definedName>
    <definedName name="wrn.PCB원가계산." localSheetId="0" hidden="1">{#N/A,#N/A,FALSE,"P.C.B"}</definedName>
    <definedName name="wrn.PCB원가계산." localSheetId="1" hidden="1">{#N/A,#N/A,FALSE,"P.C.B"}</definedName>
    <definedName name="wrn.PCB원가계산." localSheetId="2" hidden="1">{#N/A,#N/A,FALSE,"P.C.B"}</definedName>
    <definedName name="wrn.PCB원가계산." hidden="1">{#N/A,#N/A,FALSE,"P.C.B"}</definedName>
    <definedName name="wrn.RE." localSheetId="0" hidden="1">{#N/A,#N/A,FALSE,"CurrRE( BAHT)";#N/A,#N/A,FALSE,"CurrRE";#N/A,#N/A,FALSE,"B";#N/A,#N/A,FALSE,"INV level "}</definedName>
    <definedName name="wrn.RE." localSheetId="1" hidden="1">{#N/A,#N/A,FALSE,"CurrRE( BAHT)";#N/A,#N/A,FALSE,"CurrRE";#N/A,#N/A,FALSE,"B";#N/A,#N/A,FALSE,"INV level "}</definedName>
    <definedName name="wrn.RE." localSheetId="2" hidden="1">{#N/A,#N/A,FALSE,"CurrRE( BAHT)";#N/A,#N/A,FALSE,"CurrRE";#N/A,#N/A,FALSE,"B";#N/A,#N/A,FALSE,"INV level "}</definedName>
    <definedName name="wrn.RE." hidden="1">{#N/A,#N/A,FALSE,"CurrRE( BAHT)";#N/A,#N/A,FALSE,"CurrRE";#N/A,#N/A,FALSE,"B";#N/A,#N/A,FALSE,"INV level "}</definedName>
    <definedName name="wrn.rep1." localSheetId="0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wrn.rep1." localSheetId="1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wrn.rep1.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wrn.rep1.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wrn.rep2." localSheetId="0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wrn.rep2." localSheetId="1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wrn.rep2." localSheetId="2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wrn.rep2.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wrn.REVISED." localSheetId="0" hidden="1">{"REVISED",#N/A,FALSE,"Sheet1"}</definedName>
    <definedName name="wrn.REVISED." localSheetId="1" hidden="1">{"REVISED",#N/A,FALSE,"Sheet1"}</definedName>
    <definedName name="wrn.REVISED." localSheetId="2" hidden="1">{"REVISED",#N/A,FALSE,"Sheet1"}</definedName>
    <definedName name="wrn.REVISED." hidden="1">{"REVISED",#N/A,FALSE,"Sheet1"}</definedName>
    <definedName name="wrn.RPT.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고명석._.하반기._.업무보고." localSheetId="0" hidden="1">{#N/A,#N/A,FALSE,"검사-1";#N/A,#N/A,FALSE,"품질관리공정도";#N/A,#N/A,FALSE,"DR-1";#N/A,#N/A,FALSE,"DR-부적합";#N/A,#N/A,FALSE,"검사-부적합";#N/A,#N/A,FALSE,"검사기준서"}</definedName>
    <definedName name="wrn.고명석._.하반기._.업무보고." localSheetId="1" hidden="1">{#N/A,#N/A,FALSE,"검사-1";#N/A,#N/A,FALSE,"품질관리공정도";#N/A,#N/A,FALSE,"DR-1";#N/A,#N/A,FALSE,"DR-부적합";#N/A,#N/A,FALSE,"검사-부적합";#N/A,#N/A,FALSE,"검사기준서"}</definedName>
    <definedName name="wrn.고명석._.하반기._.업무보고." localSheetId="2" hidden="1">{#N/A,#N/A,FALSE,"검사-1";#N/A,#N/A,FALSE,"품질관리공정도";#N/A,#N/A,FALSE,"DR-1";#N/A,#N/A,FALSE,"DR-부적합";#N/A,#N/A,FALSE,"검사-부적합";#N/A,#N/A,FALSE,"검사기준서"}</definedName>
    <definedName name="wrn.고명석._.하반기._.업무보고." hidden="1">{#N/A,#N/A,FALSE,"검사-1";#N/A,#N/A,FALSE,"품질관리공정도";#N/A,#N/A,FALSE,"DR-1";#N/A,#N/A,FALSE,"DR-부적합";#N/A,#N/A,FALSE,"검사-부적합";#N/A,#N/A,FALSE,"검사기준서"}</definedName>
    <definedName name="wrn.남재연._.하반기._.업무보고." localSheetId="0" hidden="1">{#N/A,#N/A,FALSE,"DR-부적합";#N/A,#N/A,FALSE,"DR-제조공정";#N/A,#N/A,FALSE,"검사-부적합";#N/A,#N/A,FALSE,"검사기준서";#N/A,#N/A,FALSE,"품질관리공정도";#N/A,#N/A,FALSE,"검사-1";#N/A,#N/A,FALSE,"DR-1"}</definedName>
    <definedName name="wrn.남재연._.하반기._.업무보고." localSheetId="1" hidden="1">{#N/A,#N/A,FALSE,"DR-부적합";#N/A,#N/A,FALSE,"DR-제조공정";#N/A,#N/A,FALSE,"검사-부적합";#N/A,#N/A,FALSE,"검사기준서";#N/A,#N/A,FALSE,"품질관리공정도";#N/A,#N/A,FALSE,"검사-1";#N/A,#N/A,FALSE,"DR-1"}</definedName>
    <definedName name="wrn.남재연._.하반기._.업무보고." localSheetId="2" hidden="1">{#N/A,#N/A,FALSE,"DR-부적합";#N/A,#N/A,FALSE,"DR-제조공정";#N/A,#N/A,FALSE,"검사-부적합";#N/A,#N/A,FALSE,"검사기준서";#N/A,#N/A,FALSE,"품질관리공정도";#N/A,#N/A,FALSE,"검사-1";#N/A,#N/A,FALSE,"DR-1"}</definedName>
    <definedName name="wrn.남재연._.하반기._.업무보고." hidden="1">{#N/A,#N/A,FALSE,"DR-부적합";#N/A,#N/A,FALSE,"DR-제조공정";#N/A,#N/A,FALSE,"검사-부적합";#N/A,#N/A,FALSE,"검사기준서";#N/A,#N/A,FALSE,"품질관리공정도";#N/A,#N/A,FALSE,"검사-1";#N/A,#N/A,FALSE,"DR-1"}</definedName>
    <definedName name="wrn.보고서." localSheetId="0" hidden="1">{#N/A,#N/A,TRUE,"자재관리";#N/A,#N/A,TRUE,"품질"}</definedName>
    <definedName name="wrn.보고서." localSheetId="1" hidden="1">{#N/A,#N/A,TRUE,"자재관리";#N/A,#N/A,TRUE,"품질"}</definedName>
    <definedName name="wrn.보고서." localSheetId="2" hidden="1">{#N/A,#N/A,TRUE,"자재관리";#N/A,#N/A,TRUE,"품질"}</definedName>
    <definedName name="wrn.보고서." hidden="1">{#N/A,#N/A,TRUE,"자재관리";#N/A,#N/A,TRUE,"품질"}</definedName>
    <definedName name="wrn.윤원훈._.하반기._.보고." localSheetId="0" hidden="1">{#N/A,#N/A,FALSE,"검사-1";#N/A,#N/A,FALSE,"품질관리공정도";#N/A,#N/A,FALSE,"DR-1";#N/A,#N/A,FALSE,"검사-부적합";#N/A,#N/A,FALSE,"DR-부적합";#N/A,#N/A,FALSE,"검사기준서"}</definedName>
    <definedName name="wrn.윤원훈._.하반기._.보고." localSheetId="1" hidden="1">{#N/A,#N/A,FALSE,"검사-1";#N/A,#N/A,FALSE,"품질관리공정도";#N/A,#N/A,FALSE,"DR-1";#N/A,#N/A,FALSE,"검사-부적합";#N/A,#N/A,FALSE,"DR-부적합";#N/A,#N/A,FALSE,"검사기준서"}</definedName>
    <definedName name="wrn.윤원훈._.하반기._.보고." localSheetId="2" hidden="1">{#N/A,#N/A,FALSE,"검사-1";#N/A,#N/A,FALSE,"품질관리공정도";#N/A,#N/A,FALSE,"DR-1";#N/A,#N/A,FALSE,"검사-부적합";#N/A,#N/A,FALSE,"DR-부적합";#N/A,#N/A,FALSE,"검사기준서"}</definedName>
    <definedName name="wrn.윤원훈._.하반기._.보고." hidden="1">{#N/A,#N/A,FALSE,"검사-1";#N/A,#N/A,FALSE,"품질관리공정도";#N/A,#N/A,FALSE,"DR-1";#N/A,#N/A,FALSE,"검사-부적합";#N/A,#N/A,FALSE,"DR-부적합";#N/A,#N/A,FALSE,"검사기준서"}</definedName>
    <definedName name="wrn.자판정비._.월간회의자료." localSheetId="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전부인쇄." localSheetId="0" hidden="1">{#N/A,#N/A,FALSE,"단축1";#N/A,#N/A,FALSE,"단축2";#N/A,#N/A,FALSE,"단축3";#N/A,#N/A,FALSE,"장축";#N/A,#N/A,FALSE,"4WD"}</definedName>
    <definedName name="wrn.전부인쇄." localSheetId="1" hidden="1">{#N/A,#N/A,FALSE,"단축1";#N/A,#N/A,FALSE,"단축2";#N/A,#N/A,FALSE,"단축3";#N/A,#N/A,FALSE,"장축";#N/A,#N/A,FALSE,"4WD"}</definedName>
    <definedName name="wrn.전부인쇄." localSheetId="2" hidden="1">{#N/A,#N/A,FALSE,"단축1";#N/A,#N/A,FALSE,"단축2";#N/A,#N/A,FALSE,"단축3";#N/A,#N/A,FALSE,"장축";#N/A,#N/A,FALSE,"4WD"}</definedName>
    <definedName name="wrn.전부인쇄." hidden="1">{#N/A,#N/A,FALSE,"단축1";#N/A,#N/A,FALSE,"단축2";#N/A,#N/A,FALSE,"단축3";#N/A,#N/A,FALSE,"장축";#N/A,#N/A,FALSE,"4WD"}</definedName>
    <definedName name="wrn.주간._.보고." localSheetId="0" hidden="1">{#N/A,#N/A,TRUE,"일정"}</definedName>
    <definedName name="wrn.주간._.보고." localSheetId="1" hidden="1">{#N/A,#N/A,TRUE,"일정"}</definedName>
    <definedName name="wrn.주간._.보고." localSheetId="2" hidden="1">{#N/A,#N/A,TRUE,"일정"}</definedName>
    <definedName name="wrn.주간._.보고." hidden="1">{#N/A,#N/A,TRUE,"일정"}</definedName>
    <definedName name="wrn.하반기2팀._.보고서." localSheetId="0" hidden="1">{#N/A,#N/A,FALSE,"검사기준서";#N/A,#N/A,FALSE,"품질관리공정도";#N/A,#N/A,FALSE,"검사기준서 data";#N/A,#N/A,FALSE,"품질관리공정도 data";#N/A,#N/A,FALSE,"dr제조공정현황";#N/A,#N/A,FALSE,"DR-1";#N/A,#N/A,FALSE,"검사수행상태감사";#N/A,#N/A,FALSE,"검사수행상태감사data"}</definedName>
    <definedName name="wrn.하반기2팀._.보고서." localSheetId="1" hidden="1">{#N/A,#N/A,FALSE,"검사기준서";#N/A,#N/A,FALSE,"품질관리공정도";#N/A,#N/A,FALSE,"검사기준서 data";#N/A,#N/A,FALSE,"품질관리공정도 data";#N/A,#N/A,FALSE,"dr제조공정현황";#N/A,#N/A,FALSE,"DR-1";#N/A,#N/A,FALSE,"검사수행상태감사";#N/A,#N/A,FALSE,"검사수행상태감사data"}</definedName>
    <definedName name="wrn.하반기2팀._.보고서." localSheetId="2" hidden="1">{#N/A,#N/A,FALSE,"검사기준서";#N/A,#N/A,FALSE,"품질관리공정도";#N/A,#N/A,FALSE,"검사기준서 data";#N/A,#N/A,FALSE,"품질관리공정도 data";#N/A,#N/A,FALSE,"dr제조공정현황";#N/A,#N/A,FALSE,"DR-1";#N/A,#N/A,FALSE,"검사수행상태감사";#N/A,#N/A,FALSE,"검사수행상태감사data"}</definedName>
    <definedName name="wrn.하반기2팀._.보고서." hidden="1">{#N/A,#N/A,FALSE,"검사기준서";#N/A,#N/A,FALSE,"품질관리공정도";#N/A,#N/A,FALSE,"검사기준서 data";#N/A,#N/A,FALSE,"품질관리공정도 data";#N/A,#N/A,FALSE,"dr제조공정현황";#N/A,#N/A,FALSE,"DR-1";#N/A,#N/A,FALSE,"검사수행상태감사";#N/A,#N/A,FALSE,"검사수행상태감사data"}</definedName>
    <definedName name="wrn.허치환씨._.하반기._.자료." localSheetId="0" hidden="1">{#N/A,#N/A,FALSE,"검사-1";#N/A,#N/A,FALSE,"품질관리공정도";#N/A,#N/A,FALSE,"DR-1";#N/A,#N/A,FALSE,"DR-부적합";#N/A,#N/A,FALSE,"DR-제조공정";#N/A,#N/A,FALSE,"검사-부적합";#N/A,#N/A,FALSE,"검사기준서"}</definedName>
    <definedName name="wrn.허치환씨._.하반기._.자료." localSheetId="1" hidden="1">{#N/A,#N/A,FALSE,"검사-1";#N/A,#N/A,FALSE,"품질관리공정도";#N/A,#N/A,FALSE,"DR-1";#N/A,#N/A,FALSE,"DR-부적합";#N/A,#N/A,FALSE,"DR-제조공정";#N/A,#N/A,FALSE,"검사-부적합";#N/A,#N/A,FALSE,"검사기준서"}</definedName>
    <definedName name="wrn.허치환씨._.하반기._.자료." localSheetId="2" hidden="1">{#N/A,#N/A,FALSE,"검사-1";#N/A,#N/A,FALSE,"품질관리공정도";#N/A,#N/A,FALSE,"DR-1";#N/A,#N/A,FALSE,"DR-부적합";#N/A,#N/A,FALSE,"DR-제조공정";#N/A,#N/A,FALSE,"검사-부적합";#N/A,#N/A,FALSE,"검사기준서"}</definedName>
    <definedName name="wrn.허치환씨._.하반기._.자료." hidden="1">{#N/A,#N/A,FALSE,"검사-1";#N/A,#N/A,FALSE,"품질관리공정도";#N/A,#N/A,FALSE,"DR-1";#N/A,#N/A,FALSE,"DR-부적합";#N/A,#N/A,FALSE,"DR-제조공정";#N/A,#N/A,FALSE,"검사-부적합";#N/A,#N/A,FALSE,"검사기준서"}</definedName>
    <definedName name="wrn1.brief" localSheetId="0" hidden="1">{#N/A,#N/A,TRUE,"Summary";#N/A,#N/A,TRUE,"Balance Sheet";#N/A,#N/A,TRUE,"P &amp; L";#N/A,#N/A,TRUE,"Fixed Assets";#N/A,#N/A,TRUE,"Cash Flows"}</definedName>
    <definedName name="wrn1.brief" localSheetId="1" hidden="1">{#N/A,#N/A,TRUE,"Summary";#N/A,#N/A,TRUE,"Balance Sheet";#N/A,#N/A,TRUE,"P &amp; L";#N/A,#N/A,TRUE,"Fixed Assets";#N/A,#N/A,TRUE,"Cash Flows"}</definedName>
    <definedName name="wrn1.brief" localSheetId="2" hidden="1">{#N/A,#N/A,TRUE,"Summary";#N/A,#N/A,TRUE,"Balance Sheet";#N/A,#N/A,TRUE,"P &amp; L";#N/A,#N/A,TRUE,"Fixed Assets";#N/A,#N/A,TRUE,"Cash Flows"}</definedName>
    <definedName name="wrn1.brief" hidden="1">{#N/A,#N/A,TRUE,"Summary";#N/A,#N/A,TRUE,"Balance Sheet";#N/A,#N/A,TRUE,"P &amp; L";#N/A,#N/A,TRUE,"Fixed Assets";#N/A,#N/A,TRUE,"Cash Flows"}</definedName>
    <definedName name="wrn1.elaborate" localSheetId="0" hidden="1">{#N/A,#N/A,FALSE,"Cash Flows";#N/A,#N/A,FALSE,"Fixed Assets";#N/A,#N/A,FALSE,"Balance Sheet";#N/A,#N/A,FALSE,"P &amp; L"}</definedName>
    <definedName name="wrn1.elaborate" localSheetId="1" hidden="1">{#N/A,#N/A,FALSE,"Cash Flows";#N/A,#N/A,FALSE,"Fixed Assets";#N/A,#N/A,FALSE,"Balance Sheet";#N/A,#N/A,FALSE,"P &amp; L"}</definedName>
    <definedName name="wrn1.elaborate" localSheetId="2" hidden="1">{#N/A,#N/A,FALSE,"Cash Flows";#N/A,#N/A,FALSE,"Fixed Assets";#N/A,#N/A,FALSE,"Balance Sheet";#N/A,#N/A,FALSE,"P &amp; L"}</definedName>
    <definedName name="wrn1.elaborate" hidden="1">{#N/A,#N/A,FALSE,"Cash Flows";#N/A,#N/A,FALSE,"Fixed Assets";#N/A,#N/A,FALSE,"Balance Sheet";#N/A,#N/A,FALSE,"P &amp; L"}</definedName>
    <definedName name="wrn10.elaborate" localSheetId="0" hidden="1">{#N/A,#N/A,FALSE,"Cash Flows";#N/A,#N/A,FALSE,"Fixed Assets";#N/A,#N/A,FALSE,"Balance Sheet";#N/A,#N/A,FALSE,"P &amp; L"}</definedName>
    <definedName name="wrn10.elaborate" localSheetId="1" hidden="1">{#N/A,#N/A,FALSE,"Cash Flows";#N/A,#N/A,FALSE,"Fixed Assets";#N/A,#N/A,FALSE,"Balance Sheet";#N/A,#N/A,FALSE,"P &amp; L"}</definedName>
    <definedName name="wrn10.elaborate" localSheetId="2" hidden="1">{#N/A,#N/A,FALSE,"Cash Flows";#N/A,#N/A,FALSE,"Fixed Assets";#N/A,#N/A,FALSE,"Balance Sheet";#N/A,#N/A,FALSE,"P &amp; L"}</definedName>
    <definedName name="wrn10.elaborate" hidden="1">{#N/A,#N/A,FALSE,"Cash Flows";#N/A,#N/A,FALSE,"Fixed Assets";#N/A,#N/A,FALSE,"Balance Sheet";#N/A,#N/A,FALSE,"P &amp; L"}</definedName>
    <definedName name="wrn2.brief" localSheetId="0" hidden="1">{#N/A,#N/A,TRUE,"Summary";#N/A,#N/A,TRUE,"Balance Sheet";#N/A,#N/A,TRUE,"P &amp; L";#N/A,#N/A,TRUE,"Fixed Assets";#N/A,#N/A,TRUE,"Cash Flows"}</definedName>
    <definedName name="wrn2.brief" localSheetId="1" hidden="1">{#N/A,#N/A,TRUE,"Summary";#N/A,#N/A,TRUE,"Balance Sheet";#N/A,#N/A,TRUE,"P &amp; L";#N/A,#N/A,TRUE,"Fixed Assets";#N/A,#N/A,TRUE,"Cash Flows"}</definedName>
    <definedName name="wrn2.brief" localSheetId="2" hidden="1">{#N/A,#N/A,TRUE,"Summary";#N/A,#N/A,TRUE,"Balance Sheet";#N/A,#N/A,TRUE,"P &amp; L";#N/A,#N/A,TRUE,"Fixed Assets";#N/A,#N/A,TRUE,"Cash Flows"}</definedName>
    <definedName name="wrn2.brief" hidden="1">{#N/A,#N/A,TRUE,"Summary";#N/A,#N/A,TRUE,"Balance Sheet";#N/A,#N/A,TRUE,"P &amp; L";#N/A,#N/A,TRUE,"Fixed Assets";#N/A,#N/A,TRUE,"Cash Flows"}</definedName>
    <definedName name="wrn3.elaborate" localSheetId="0" hidden="1">{#N/A,#N/A,FALSE,"Cash Flows";#N/A,#N/A,FALSE,"Fixed Assets";#N/A,#N/A,FALSE,"Balance Sheet";#N/A,#N/A,FALSE,"P &amp; L"}</definedName>
    <definedName name="wrn3.elaborate" localSheetId="1" hidden="1">{#N/A,#N/A,FALSE,"Cash Flows";#N/A,#N/A,FALSE,"Fixed Assets";#N/A,#N/A,FALSE,"Balance Sheet";#N/A,#N/A,FALSE,"P &amp; L"}</definedName>
    <definedName name="wrn3.elaborate" localSheetId="2" hidden="1">{#N/A,#N/A,FALSE,"Cash Flows";#N/A,#N/A,FALSE,"Fixed Assets";#N/A,#N/A,FALSE,"Balance Sheet";#N/A,#N/A,FALSE,"P &amp; L"}</definedName>
    <definedName name="wrn3.elaborate" hidden="1">{#N/A,#N/A,FALSE,"Cash Flows";#N/A,#N/A,FALSE,"Fixed Assets";#N/A,#N/A,FALSE,"Balance Sheet";#N/A,#N/A,FALSE,"P &amp; L"}</definedName>
    <definedName name="wrn5.brief" localSheetId="0" hidden="1">{#N/A,#N/A,TRUE,"Summary";#N/A,#N/A,TRUE,"Balance Sheet";#N/A,#N/A,TRUE,"P &amp; L";#N/A,#N/A,TRUE,"Fixed Assets";#N/A,#N/A,TRUE,"Cash Flows"}</definedName>
    <definedName name="wrn5.brief" localSheetId="1" hidden="1">{#N/A,#N/A,TRUE,"Summary";#N/A,#N/A,TRUE,"Balance Sheet";#N/A,#N/A,TRUE,"P &amp; L";#N/A,#N/A,TRUE,"Fixed Assets";#N/A,#N/A,TRUE,"Cash Flows"}</definedName>
    <definedName name="wrn5.brief" localSheetId="2" hidden="1">{#N/A,#N/A,TRUE,"Summary";#N/A,#N/A,TRUE,"Balance Sheet";#N/A,#N/A,TRUE,"P &amp; L";#N/A,#N/A,TRUE,"Fixed Assets";#N/A,#N/A,TRUE,"Cash Flows"}</definedName>
    <definedName name="wrn5.brief" hidden="1">{#N/A,#N/A,TRUE,"Summary";#N/A,#N/A,TRUE,"Balance Sheet";#N/A,#N/A,TRUE,"P &amp; L";#N/A,#N/A,TRUE,"Fixed Assets";#N/A,#N/A,TRUE,"Cash Flows"}</definedName>
    <definedName name="wrn6.elaborate" localSheetId="0" hidden="1">{#N/A,#N/A,FALSE,"Cash Flows";#N/A,#N/A,FALSE,"Fixed Assets";#N/A,#N/A,FALSE,"Balance Sheet";#N/A,#N/A,FALSE,"P &amp; L"}</definedName>
    <definedName name="wrn6.elaborate" localSheetId="1" hidden="1">{#N/A,#N/A,FALSE,"Cash Flows";#N/A,#N/A,FALSE,"Fixed Assets";#N/A,#N/A,FALSE,"Balance Sheet";#N/A,#N/A,FALSE,"P &amp; L"}</definedName>
    <definedName name="wrn6.elaborate" localSheetId="2" hidden="1">{#N/A,#N/A,FALSE,"Cash Flows";#N/A,#N/A,FALSE,"Fixed Assets";#N/A,#N/A,FALSE,"Balance Sheet";#N/A,#N/A,FALSE,"P &amp; L"}</definedName>
    <definedName name="wrn6.elaborate" hidden="1">{#N/A,#N/A,FALSE,"Cash Flows";#N/A,#N/A,FALSE,"Fixed Assets";#N/A,#N/A,FALSE,"Balance Sheet";#N/A,#N/A,FALSE,"P &amp; L"}</definedName>
    <definedName name="wrn7.brief" localSheetId="0" hidden="1">{#N/A,#N/A,TRUE,"Summary";#N/A,#N/A,TRUE,"Balance Sheet";#N/A,#N/A,TRUE,"P &amp; L";#N/A,#N/A,TRUE,"Fixed Assets";#N/A,#N/A,TRUE,"Cash Flows"}</definedName>
    <definedName name="wrn7.brief" localSheetId="1" hidden="1">{#N/A,#N/A,TRUE,"Summary";#N/A,#N/A,TRUE,"Balance Sheet";#N/A,#N/A,TRUE,"P &amp; L";#N/A,#N/A,TRUE,"Fixed Assets";#N/A,#N/A,TRUE,"Cash Flows"}</definedName>
    <definedName name="wrn7.brief" localSheetId="2" hidden="1">{#N/A,#N/A,TRUE,"Summary";#N/A,#N/A,TRUE,"Balance Sheet";#N/A,#N/A,TRUE,"P &amp; L";#N/A,#N/A,TRUE,"Fixed Assets";#N/A,#N/A,TRUE,"Cash Flows"}</definedName>
    <definedName name="wrn7.brief" hidden="1">{#N/A,#N/A,TRUE,"Summary";#N/A,#N/A,TRUE,"Balance Sheet";#N/A,#N/A,TRUE,"P &amp; L";#N/A,#N/A,TRUE,"Fixed Assets";#N/A,#N/A,TRUE,"Cash Flows"}</definedName>
    <definedName name="wrn8.elaborate" localSheetId="0" hidden="1">{#N/A,#N/A,FALSE,"Cash Flows";#N/A,#N/A,FALSE,"Fixed Assets";#N/A,#N/A,FALSE,"Balance Sheet";#N/A,#N/A,FALSE,"P &amp; L"}</definedName>
    <definedName name="wrn8.elaborate" localSheetId="1" hidden="1">{#N/A,#N/A,FALSE,"Cash Flows";#N/A,#N/A,FALSE,"Fixed Assets";#N/A,#N/A,FALSE,"Balance Sheet";#N/A,#N/A,FALSE,"P &amp; L"}</definedName>
    <definedName name="wrn8.elaborate" localSheetId="2" hidden="1">{#N/A,#N/A,FALSE,"Cash Flows";#N/A,#N/A,FALSE,"Fixed Assets";#N/A,#N/A,FALSE,"Balance Sheet";#N/A,#N/A,FALSE,"P &amp; L"}</definedName>
    <definedName name="wrn8.elaborate" hidden="1">{#N/A,#N/A,FALSE,"Cash Flows";#N/A,#N/A,FALSE,"Fixed Assets";#N/A,#N/A,FALSE,"Balance Sheet";#N/A,#N/A,FALSE,"P &amp; L"}</definedName>
    <definedName name="wrn9.brief" localSheetId="0" hidden="1">{#N/A,#N/A,TRUE,"Summary";#N/A,#N/A,TRUE,"Balance Sheet";#N/A,#N/A,TRUE,"P &amp; L";#N/A,#N/A,TRUE,"Fixed Assets";#N/A,#N/A,TRUE,"Cash Flows"}</definedName>
    <definedName name="wrn9.brief" localSheetId="1" hidden="1">{#N/A,#N/A,TRUE,"Summary";#N/A,#N/A,TRUE,"Balance Sheet";#N/A,#N/A,TRUE,"P &amp; L";#N/A,#N/A,TRUE,"Fixed Assets";#N/A,#N/A,TRUE,"Cash Flows"}</definedName>
    <definedName name="wrn9.brief" localSheetId="2" hidden="1">{#N/A,#N/A,TRUE,"Summary";#N/A,#N/A,TRUE,"Balance Sheet";#N/A,#N/A,TRUE,"P &amp; L";#N/A,#N/A,TRUE,"Fixed Assets";#N/A,#N/A,TRUE,"Cash Flows"}</definedName>
    <definedName name="wrn9.brief" hidden="1">{#N/A,#N/A,TRUE,"Summary";#N/A,#N/A,TRUE,"Balance Sheet";#N/A,#N/A,TRUE,"P &amp; L";#N/A,#N/A,TRUE,"Fixed Assets";#N/A,#N/A,TRUE,"Cash Flows"}</definedName>
    <definedName name="WT" localSheetId="0">#REF!</definedName>
    <definedName name="WT" localSheetId="1">#REF!</definedName>
    <definedName name="WT" localSheetId="2">#REF!</definedName>
    <definedName name="WT">#REF!</definedName>
    <definedName name="ww" localSheetId="0">'[43]Raw material'!#REF!</definedName>
    <definedName name="ww" localSheetId="1">'[43]Raw material'!#REF!</definedName>
    <definedName name="ww" localSheetId="2">'[43]Raw material'!#REF!</definedName>
    <definedName name="ww">'[43]Raw material'!#REF!</definedName>
    <definedName name="WWT" localSheetId="0">#REF!</definedName>
    <definedName name="WWT" localSheetId="1">#REF!</definedName>
    <definedName name="WWT" localSheetId="2">#REF!</definedName>
    <definedName name="WWT">#REF!</definedName>
    <definedName name="WWW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ww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ww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ww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YU" localSheetId="0" hidden="1">{#N/A,#N/A,FALSE,"단축1";#N/A,#N/A,FALSE,"단축2";#N/A,#N/A,FALSE,"단축3";#N/A,#N/A,FALSE,"장축";#N/A,#N/A,FALSE,"4WD"}</definedName>
    <definedName name="WYU" localSheetId="1" hidden="1">{#N/A,#N/A,FALSE,"단축1";#N/A,#N/A,FALSE,"단축2";#N/A,#N/A,FALSE,"단축3";#N/A,#N/A,FALSE,"장축";#N/A,#N/A,FALSE,"4WD"}</definedName>
    <definedName name="WYU" localSheetId="2" hidden="1">{#N/A,#N/A,FALSE,"단축1";#N/A,#N/A,FALSE,"단축2";#N/A,#N/A,FALSE,"단축3";#N/A,#N/A,FALSE,"장축";#N/A,#N/A,FALSE,"4WD"}</definedName>
    <definedName name="WYU" hidden="1">{#N/A,#N/A,FALSE,"단축1";#N/A,#N/A,FALSE,"단축2";#N/A,#N/A,FALSE,"단축3";#N/A,#N/A,FALSE,"장축";#N/A,#N/A,FALSE,"4WD"}</definedName>
    <definedName name="X" localSheetId="0">#REF!</definedName>
    <definedName name="X" localSheetId="1">#REF!</definedName>
    <definedName name="X" localSheetId="2">#REF!</definedName>
    <definedName name="X">#REF!</definedName>
    <definedName name="XD개선" localSheetId="0" hidden="1">{#N/A,#N/A,FALSE,"단축1";#N/A,#N/A,FALSE,"단축2";#N/A,#N/A,FALSE,"단축3";#N/A,#N/A,FALSE,"장축";#N/A,#N/A,FALSE,"4WD"}</definedName>
    <definedName name="XD개선" localSheetId="1" hidden="1">{#N/A,#N/A,FALSE,"단축1";#N/A,#N/A,FALSE,"단축2";#N/A,#N/A,FALSE,"단축3";#N/A,#N/A,FALSE,"장축";#N/A,#N/A,FALSE,"4WD"}</definedName>
    <definedName name="XD개선" localSheetId="2" hidden="1">{#N/A,#N/A,FALSE,"단축1";#N/A,#N/A,FALSE,"단축2";#N/A,#N/A,FALSE,"단축3";#N/A,#N/A,FALSE,"장축";#N/A,#N/A,FALSE,"4WD"}</definedName>
    <definedName name="XD개선" hidden="1">{#N/A,#N/A,FALSE,"단축1";#N/A,#N/A,FALSE,"단축2";#N/A,#N/A,FALSE,"단축3";#N/A,#N/A,FALSE,"장축";#N/A,#N/A,FALSE,"4WD"}</definedName>
    <definedName name="XD설문" localSheetId="0" hidden="1">{#N/A,#N/A,FALSE,"단축1";#N/A,#N/A,FALSE,"단축2";#N/A,#N/A,FALSE,"단축3";#N/A,#N/A,FALSE,"장축";#N/A,#N/A,FALSE,"4WD"}</definedName>
    <definedName name="XD설문" localSheetId="1" hidden="1">{#N/A,#N/A,FALSE,"단축1";#N/A,#N/A,FALSE,"단축2";#N/A,#N/A,FALSE,"단축3";#N/A,#N/A,FALSE,"장축";#N/A,#N/A,FALSE,"4WD"}</definedName>
    <definedName name="XD설문" localSheetId="2" hidden="1">{#N/A,#N/A,FALSE,"단축1";#N/A,#N/A,FALSE,"단축2";#N/A,#N/A,FALSE,"단축3";#N/A,#N/A,FALSE,"장축";#N/A,#N/A,FALSE,"4WD"}</definedName>
    <definedName name="XD설문" hidden="1">{#N/A,#N/A,FALSE,"단축1";#N/A,#N/A,FALSE,"단축2";#N/A,#N/A,FALSE,"단축3";#N/A,#N/A,FALSE,"장축";#N/A,#N/A,FALSE,"4WD"}</definedName>
    <definedName name="xd품확일정" localSheetId="0" hidden="1">{#N/A,#N/A,FALSE,"단축1";#N/A,#N/A,FALSE,"단축2";#N/A,#N/A,FALSE,"단축3";#N/A,#N/A,FALSE,"장축";#N/A,#N/A,FALSE,"4WD"}</definedName>
    <definedName name="xd품확일정" localSheetId="1" hidden="1">{#N/A,#N/A,FALSE,"단축1";#N/A,#N/A,FALSE,"단축2";#N/A,#N/A,FALSE,"단축3";#N/A,#N/A,FALSE,"장축";#N/A,#N/A,FALSE,"4WD"}</definedName>
    <definedName name="xd품확일정" localSheetId="2" hidden="1">{#N/A,#N/A,FALSE,"단축1";#N/A,#N/A,FALSE,"단축2";#N/A,#N/A,FALSE,"단축3";#N/A,#N/A,FALSE,"장축";#N/A,#N/A,FALSE,"4WD"}</definedName>
    <definedName name="xd품확일정" hidden="1">{#N/A,#N/A,FALSE,"단축1";#N/A,#N/A,FALSE,"단축2";#N/A,#N/A,FALSE,"단축3";#N/A,#N/A,FALSE,"장축";#N/A,#N/A,FALSE,"4WD"}</definedName>
    <definedName name="XG개" localSheetId="0" hidden="1">{#N/A,#N/A,FALSE,"단축1";#N/A,#N/A,FALSE,"단축2";#N/A,#N/A,FALSE,"단축3";#N/A,#N/A,FALSE,"장축";#N/A,#N/A,FALSE,"4WD"}</definedName>
    <definedName name="XG개" localSheetId="1" hidden="1">{#N/A,#N/A,FALSE,"단축1";#N/A,#N/A,FALSE,"단축2";#N/A,#N/A,FALSE,"단축3";#N/A,#N/A,FALSE,"장축";#N/A,#N/A,FALSE,"4WD"}</definedName>
    <definedName name="XG개" localSheetId="2" hidden="1">{#N/A,#N/A,FALSE,"단축1";#N/A,#N/A,FALSE,"단축2";#N/A,#N/A,FALSE,"단축3";#N/A,#N/A,FALSE,"장축";#N/A,#N/A,FALSE,"4WD"}</definedName>
    <definedName name="XG개" hidden="1">{#N/A,#N/A,FALSE,"단축1";#N/A,#N/A,FALSE,"단축2";#N/A,#N/A,FALSE,"단축3";#N/A,#N/A,FALSE,"장축";#N/A,#N/A,FALSE,"4WD"}</definedName>
    <definedName name="XG개선" localSheetId="0" hidden="1">{#N/A,#N/A,FALSE,"단축1";#N/A,#N/A,FALSE,"단축2";#N/A,#N/A,FALSE,"단축3";#N/A,#N/A,FALSE,"장축";#N/A,#N/A,FALSE,"4WD"}</definedName>
    <definedName name="XG개선" localSheetId="1" hidden="1">{#N/A,#N/A,FALSE,"단축1";#N/A,#N/A,FALSE,"단축2";#N/A,#N/A,FALSE,"단축3";#N/A,#N/A,FALSE,"장축";#N/A,#N/A,FALSE,"4WD"}</definedName>
    <definedName name="XG개선" localSheetId="2" hidden="1">{#N/A,#N/A,FALSE,"단축1";#N/A,#N/A,FALSE,"단축2";#N/A,#N/A,FALSE,"단축3";#N/A,#N/A,FALSE,"장축";#N/A,#N/A,FALSE,"4WD"}</definedName>
    <definedName name="XG개선" hidden="1">{#N/A,#N/A,FALSE,"단축1";#N/A,#N/A,FALSE,"단축2";#N/A,#N/A,FALSE,"단축3";#N/A,#N/A,FALSE,"장축";#N/A,#N/A,FALSE,"4WD"}</definedName>
    <definedName name="XX">#REF!</definedName>
    <definedName name="xxx">'[52]Purchasing Data'!$A$757:$IV$757</definedName>
    <definedName name="XXXXXXXX" localSheetId="0" hidden="1">1/EUReXToATS</definedName>
    <definedName name="XXXXXXXX" localSheetId="1" hidden="1">1/EUReXToATS</definedName>
    <definedName name="XXXXXXXX" localSheetId="2" hidden="1">1/EUReXToATS</definedName>
    <definedName name="XXXXXXXX" hidden="1">1/EUReXToATS</definedName>
    <definedName name="xxy">[70]Interest!$V$2</definedName>
    <definedName name="Y" localSheetId="0">#REF!</definedName>
    <definedName name="Y" localSheetId="1">#REF!</definedName>
    <definedName name="Y" localSheetId="2">#REF!</definedName>
    <definedName name="Y">#REF!</definedName>
    <definedName name="YB211B7B000_0110SPvsYH0C3B78000_136D" localSheetId="0">#REF!</definedName>
    <definedName name="YB211B7B000_0110SPvsYH0C3B78000_136D" localSheetId="1">#REF!</definedName>
    <definedName name="YB211B7B000_0110SPvsYH0C3B78000_136D" localSheetId="2">#REF!</definedName>
    <definedName name="YB211B7B000_0110SPvsYH0C3B78000_136D">#REF!</definedName>
    <definedName name="Year" localSheetId="0">'[8]SALES &amp; PRODUCTION'!#REF!</definedName>
    <definedName name="Year" localSheetId="1">'[8]SALES &amp; PRODUCTION'!#REF!</definedName>
    <definedName name="Year" localSheetId="2">'[8]SALES &amp; PRODUCTION'!#REF!</definedName>
    <definedName name="Year">'[8]SALES &amp; PRODUCTION'!#REF!</definedName>
    <definedName name="Year1" localSheetId="0">#REF!</definedName>
    <definedName name="Year1" localSheetId="1">#REF!</definedName>
    <definedName name="Year1" localSheetId="2">#REF!</definedName>
    <definedName name="Year1">#REF!</definedName>
    <definedName name="Year2" localSheetId="0">#REF!</definedName>
    <definedName name="Year2" localSheetId="1">#REF!</definedName>
    <definedName name="Year2" localSheetId="2">#REF!</definedName>
    <definedName name="Year2">#REF!</definedName>
    <definedName name="Year3" localSheetId="0">#REF!</definedName>
    <definedName name="Year3" localSheetId="1">#REF!</definedName>
    <definedName name="Year3" localSheetId="2">#REF!</definedName>
    <definedName name="Year3">#REF!</definedName>
    <definedName name="Year4" localSheetId="0">#REF!</definedName>
    <definedName name="Year4" localSheetId="1">#REF!</definedName>
    <definedName name="Year4" localSheetId="2">#REF!</definedName>
    <definedName name="Year4">#REF!</definedName>
    <definedName name="Year5" localSheetId="0">#REF!</definedName>
    <definedName name="Year5" localSheetId="1">#REF!</definedName>
    <definedName name="Year5" localSheetId="2">#REF!</definedName>
    <definedName name="Year5">#REF!</definedName>
    <definedName name="Year6" localSheetId="0">#REF!</definedName>
    <definedName name="Year6" localSheetId="1">#REF!</definedName>
    <definedName name="Year6" localSheetId="2">#REF!</definedName>
    <definedName name="Year6">#REF!</definedName>
    <definedName name="YesNoList">[71]Tables!$Y$16:$Y$17</definedName>
    <definedName name="YH554BCA000_0102SPK" localSheetId="0">#REF!</definedName>
    <definedName name="YH554BCA000_0102SPK" localSheetId="1">#REF!</definedName>
    <definedName name="YH554BCA000_0102SPK" localSheetId="2">#REF!</definedName>
    <definedName name="YH554BCA000_0102SPK">#REF!</definedName>
    <definedName name="YH554BCA000_0102SPKvsYH523BC1000_60_136A" localSheetId="0">#REF!</definedName>
    <definedName name="YH554BCA000_0102SPKvsYH523BC1000_60_136A" localSheetId="1">#REF!</definedName>
    <definedName name="YH554BCA000_0102SPKvsYH523BC1000_60_136A" localSheetId="2">#REF!</definedName>
    <definedName name="YH554BCA000_0102SPKvsYH523BC1000_60_136A">#REF!</definedName>
    <definedName name="YJ0" localSheetId="0">#REF!</definedName>
    <definedName name="YJ0" localSheetId="1">#REF!</definedName>
    <definedName name="YJ0" localSheetId="2">#REF!</definedName>
    <definedName name="YJ0">#REF!</definedName>
    <definedName name="YK311C2AP74_000517" localSheetId="0">#REF!</definedName>
    <definedName name="YK311C2AP74_000517" localSheetId="1">#REF!</definedName>
    <definedName name="YK311C2AP74_000517" localSheetId="2">#REF!</definedName>
    <definedName name="YK311C2AP74_000517">#REF!</definedName>
    <definedName name="YK311C2AP74_000529" localSheetId="0">#REF!</definedName>
    <definedName name="YK311C2AP74_000529" localSheetId="1">#REF!</definedName>
    <definedName name="YK311C2AP74_000529" localSheetId="2">#REF!</definedName>
    <definedName name="YK311C2AP74_000529">#REF!</definedName>
    <definedName name="yn">'[65]ITEM DETAILS SOURCE'!$A$2:$A$3</definedName>
    <definedName name="YOON" localSheetId="0" hidden="1">{#N/A,#N/A,FALSE,"P.C.B"}</definedName>
    <definedName name="YOON" localSheetId="1" hidden="1">{#N/A,#N/A,FALSE,"P.C.B"}</definedName>
    <definedName name="YOON" localSheetId="2" hidden="1">{#N/A,#N/A,FALSE,"P.C.B"}</definedName>
    <definedName name="YOON" hidden="1">{#N/A,#N/A,FALSE,"P.C.B"}</definedName>
    <definedName name="YR7C1BC6000_134SY">#REF!</definedName>
    <definedName name="YR7C2BC6000_0002SPvsYR7C1BC6000_134SY" localSheetId="0">#REF!</definedName>
    <definedName name="YR7C2BC6000_0002SPvsYR7C1BC6000_134SY" localSheetId="1">#REF!</definedName>
    <definedName name="YR7C2BC6000_0002SPvsYR7C1BC6000_134SY" localSheetId="2">#REF!</definedName>
    <definedName name="YR7C2BC6000_0002SPvsYR7C1BC6000_134SY">#REF!</definedName>
    <definedName name="YT4A1CLBE22" localSheetId="0">#REF!</definedName>
    <definedName name="YT4A1CLBE22" localSheetId="1">#REF!</definedName>
    <definedName name="YT4A1CLBE22" localSheetId="2">#REF!</definedName>
    <definedName name="YT4A1CLBE22">#REF!</definedName>
    <definedName name="YTD" localSheetId="0">#REF!</definedName>
    <definedName name="YTD" localSheetId="1">#REF!</definedName>
    <definedName name="YTD" localSheetId="2">#REF!</definedName>
    <definedName name="YTD">#REF!</definedName>
    <definedName name="yyyyyyy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yyyyyy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yyyyyy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Z" localSheetId="0">#REF!</definedName>
    <definedName name="Z" localSheetId="1">#REF!</definedName>
    <definedName name="Z" localSheetId="2">#REF!</definedName>
    <definedName name="Z">#REF!</definedName>
    <definedName name="Z_26F1B120_222F_11D7_91EB_0050BA7F1DA7_.wvu.FilterData" localSheetId="0" hidden="1">#REF!</definedName>
    <definedName name="Z_26F1B120_222F_11D7_91EB_0050BA7F1DA7_.wvu.FilterData" localSheetId="1" hidden="1">#REF!</definedName>
    <definedName name="Z_26F1B120_222F_11D7_91EB_0050BA7F1DA7_.wvu.FilterData" localSheetId="2" hidden="1">#REF!</definedName>
    <definedName name="Z_26F1B120_222F_11D7_91EB_0050BA7F1DA7_.wvu.FilterData" hidden="1">#REF!</definedName>
    <definedName name="Z_A5716FB3_058D_11D5_BFEC_0050BF418CB9_.wvu.FilterData" localSheetId="0" hidden="1">#REF!</definedName>
    <definedName name="Z_A5716FB3_058D_11D5_BFEC_0050BF418CB9_.wvu.FilterData" localSheetId="1" hidden="1">#REF!</definedName>
    <definedName name="Z_A5716FB3_058D_11D5_BFEC_0050BF418CB9_.wvu.FilterData" localSheetId="2" hidden="1">#REF!</definedName>
    <definedName name="Z_A5716FB3_058D_11D5_BFEC_0050BF418CB9_.wvu.FilterData" hidden="1">#REF!</definedName>
    <definedName name="ZYX" localSheetId="0">#REF!</definedName>
    <definedName name="ZYX" localSheetId="1">#REF!</definedName>
    <definedName name="ZYX" localSheetId="2">#REF!</definedName>
    <definedName name="ZYX">#REF!</definedName>
    <definedName name="ZZ" localSheetId="0">#REF!</definedName>
    <definedName name="ZZ" localSheetId="1">#REF!</definedName>
    <definedName name="ZZ" localSheetId="2">#REF!</definedName>
    <definedName name="ZZ">#REF!</definedName>
    <definedName name="ZZZ" localSheetId="0">#REF!</definedName>
    <definedName name="ZZZ" localSheetId="1">#REF!</definedName>
    <definedName name="ZZZ" localSheetId="2">#REF!</definedName>
    <definedName name="ZZZ">#REF!</definedName>
    <definedName name="ZZZZZ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ZZZZZ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ZZZZZ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ZZZZZ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ZZZZZZZZZZZZZZZZZZZZZZ">#REF!</definedName>
    <definedName name="ああああ" localSheetId="0" hidden="1">#REF!</definedName>
    <definedName name="ああああ" localSheetId="1" hidden="1">#REF!</definedName>
    <definedName name="ああああ" localSheetId="2" hidden="1">#REF!</definedName>
    <definedName name="ああああ" hidden="1">#REF!</definedName>
    <definedName name="コスト" localSheetId="0">#REF!</definedName>
    <definedName name="コスト" localSheetId="1">#REF!</definedName>
    <definedName name="コスト" localSheetId="2">#REF!</definedName>
    <definedName name="コスト">#REF!</definedName>
    <definedName name="ﾔﾈ集計以外詳細" localSheetId="0">#REF!</definedName>
    <definedName name="ﾔﾈ集計以外詳細" localSheetId="1">#REF!</definedName>
    <definedName name="ﾔﾈ集計以外詳細" localSheetId="2">#REF!</definedName>
    <definedName name="ﾔﾈ集計以外詳細">#REF!</definedName>
    <definedName name="ㄱㄱ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ㄱㄱ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ㄱㄱ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ㄱㄱ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ㄱㄱㄱ" localSheetId="0" hidden="1">{#N/A,#N/A,TRUE,"일정"}</definedName>
    <definedName name="ㄱㄱㄱ" localSheetId="1" hidden="1">{#N/A,#N/A,TRUE,"일정"}</definedName>
    <definedName name="ㄱㄱㄱ" localSheetId="2" hidden="1">{#N/A,#N/A,TRUE,"일정"}</definedName>
    <definedName name="ㄱㄱㄱ" hidden="1">{#N/A,#N/A,TRUE,"일정"}</definedName>
    <definedName name="ㄱㄷㄱㄱ" localSheetId="0" hidden="1">{#N/A,#N/A,TRUE,"일정"}</definedName>
    <definedName name="ㄱㄷㄱㄱ" localSheetId="1" hidden="1">{#N/A,#N/A,TRUE,"일정"}</definedName>
    <definedName name="ㄱㄷㄱㄱ" localSheetId="2" hidden="1">{#N/A,#N/A,TRUE,"일정"}</definedName>
    <definedName name="ㄱㄷㄱㄱ" hidden="1">{#N/A,#N/A,TRUE,"일정"}</definedName>
    <definedName name="ㄱㄹㄹ" localSheetId="0" hidden="1">{#N/A,#N/A,TRUE,"일정"}</definedName>
    <definedName name="ㄱㄹㄹ" localSheetId="1" hidden="1">{#N/A,#N/A,TRUE,"일정"}</definedName>
    <definedName name="ㄱㄹㄹ" localSheetId="2" hidden="1">{#N/A,#N/A,TRUE,"일정"}</definedName>
    <definedName name="ㄱㄹㄹ" hidden="1">{#N/A,#N/A,TRUE,"일정"}</definedName>
    <definedName name="ㄱㅇ" localSheetId="0" hidden="1">{#N/A,#N/A,FALSE,"단축1";#N/A,#N/A,FALSE,"단축2";#N/A,#N/A,FALSE,"단축3";#N/A,#N/A,FALSE,"장축";#N/A,#N/A,FALSE,"4WD"}</definedName>
    <definedName name="ㄱㅇ" localSheetId="1" hidden="1">{#N/A,#N/A,FALSE,"단축1";#N/A,#N/A,FALSE,"단축2";#N/A,#N/A,FALSE,"단축3";#N/A,#N/A,FALSE,"장축";#N/A,#N/A,FALSE,"4WD"}</definedName>
    <definedName name="ㄱㅇ" localSheetId="2" hidden="1">{#N/A,#N/A,FALSE,"단축1";#N/A,#N/A,FALSE,"단축2";#N/A,#N/A,FALSE,"단축3";#N/A,#N/A,FALSE,"장축";#N/A,#N/A,FALSE,"4WD"}</definedName>
    <definedName name="ㄱㅇ" hidden="1">{#N/A,#N/A,FALSE,"단축1";#N/A,#N/A,FALSE,"단축2";#N/A,#N/A,FALSE,"단축3";#N/A,#N/A,FALSE,"장축";#N/A,#N/A,FALSE,"4WD"}</definedName>
    <definedName name="각방안" localSheetId="0" hidden="1">{#N/A,#N/A,FALSE,"단축1";#N/A,#N/A,FALSE,"단축2";#N/A,#N/A,FALSE,"단축3";#N/A,#N/A,FALSE,"장축";#N/A,#N/A,FALSE,"4WD"}</definedName>
    <definedName name="각방안" localSheetId="1" hidden="1">{#N/A,#N/A,FALSE,"단축1";#N/A,#N/A,FALSE,"단축2";#N/A,#N/A,FALSE,"단축3";#N/A,#N/A,FALSE,"장축";#N/A,#N/A,FALSE,"4WD"}</definedName>
    <definedName name="각방안" localSheetId="2" hidden="1">{#N/A,#N/A,FALSE,"단축1";#N/A,#N/A,FALSE,"단축2";#N/A,#N/A,FALSE,"단축3";#N/A,#N/A,FALSE,"장축";#N/A,#N/A,FALSE,"4WD"}</definedName>
    <definedName name="각방안" hidden="1">{#N/A,#N/A,FALSE,"단축1";#N/A,#N/A,FALSE,"단축2";#N/A,#N/A,FALSE,"단축3";#N/A,#N/A,FALSE,"장축";#N/A,#N/A,FALSE,"4WD"}</definedName>
    <definedName name="갑부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갑부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갑부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갑부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강수석" localSheetId="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강수석" localSheetId="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강수석" localSheetId="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강수석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개발시험종합" hidden="1">#REF!</definedName>
    <definedName name="개발일정수정" localSheetId="0" hidden="1">{#N/A,#N/A,FALSE,"단축1";#N/A,#N/A,FALSE,"단축2";#N/A,#N/A,FALSE,"단축3";#N/A,#N/A,FALSE,"장축";#N/A,#N/A,FALSE,"4WD"}</definedName>
    <definedName name="개발일정수정" localSheetId="1" hidden="1">{#N/A,#N/A,FALSE,"단축1";#N/A,#N/A,FALSE,"단축2";#N/A,#N/A,FALSE,"단축3";#N/A,#N/A,FALSE,"장축";#N/A,#N/A,FALSE,"4WD"}</definedName>
    <definedName name="개발일정수정" localSheetId="2" hidden="1">{#N/A,#N/A,FALSE,"단축1";#N/A,#N/A,FALSE,"단축2";#N/A,#N/A,FALSE,"단축3";#N/A,#N/A,FALSE,"장축";#N/A,#N/A,FALSE,"4WD"}</definedName>
    <definedName name="개발일정수정" hidden="1">{#N/A,#N/A,FALSE,"단축1";#N/A,#N/A,FALSE,"단축2";#N/A,#N/A,FALSE,"단축3";#N/A,#N/A,FALSE,"장축";#N/A,#N/A,FALSE,"4WD"}</definedName>
    <definedName name="개선" localSheetId="0" hidden="1">{#N/A,#N/A,FALSE,"단축1";#N/A,#N/A,FALSE,"단축2";#N/A,#N/A,FALSE,"단축3";#N/A,#N/A,FALSE,"장축";#N/A,#N/A,FALSE,"4WD"}</definedName>
    <definedName name="개선" localSheetId="1" hidden="1">{#N/A,#N/A,FALSE,"단축1";#N/A,#N/A,FALSE,"단축2";#N/A,#N/A,FALSE,"단축3";#N/A,#N/A,FALSE,"장축";#N/A,#N/A,FALSE,"4WD"}</definedName>
    <definedName name="개선" localSheetId="2" hidden="1">{#N/A,#N/A,FALSE,"단축1";#N/A,#N/A,FALSE,"단축2";#N/A,#N/A,FALSE,"단축3";#N/A,#N/A,FALSE,"장축";#N/A,#N/A,FALSE,"4WD"}</definedName>
    <definedName name="개선" hidden="1">{#N/A,#N/A,FALSE,"단축1";#N/A,#N/A,FALSE,"단축2";#N/A,#N/A,FALSE,"단축3";#N/A,#N/A,FALSE,"장축";#N/A,#N/A,FALSE,"4WD"}</definedName>
    <definedName name="검토" localSheetId="0" hidden="1">{#N/A,#N/A,TRUE,"일정"}</definedName>
    <definedName name="검토" localSheetId="1" hidden="1">{#N/A,#N/A,TRUE,"일정"}</definedName>
    <definedName name="검토" localSheetId="2" hidden="1">{#N/A,#N/A,TRUE,"일정"}</definedName>
    <definedName name="검토" hidden="1">{#N/A,#N/A,TRUE,"일정"}</definedName>
    <definedName name="결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결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결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결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경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경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경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경영목표2" localSheetId="0" hidden="1">{#N/A,#N/A,FALSE,"자재관리";#N/A,#N/A,FALSE,"자재관리";#N/A,#N/A,FALSE,"자재관리"}</definedName>
    <definedName name="경영목표2" localSheetId="1" hidden="1">{#N/A,#N/A,FALSE,"자재관리";#N/A,#N/A,FALSE,"자재관리";#N/A,#N/A,FALSE,"자재관리"}</definedName>
    <definedName name="경영목표2" localSheetId="2" hidden="1">{#N/A,#N/A,FALSE,"자재관리";#N/A,#N/A,FALSE,"자재관리";#N/A,#N/A,FALSE,"자재관리"}</definedName>
    <definedName name="경영목표2" hidden="1">{#N/A,#N/A,FALSE,"자재관리";#N/A,#N/A,FALSE,"자재관리";#N/A,#N/A,FALSE,"자재관리"}</definedName>
    <definedName name="계" localSheetId="0" hidden="1">{#N/A,#N/A,FALSE,"P.C.B"}</definedName>
    <definedName name="계" localSheetId="1" hidden="1">{#N/A,#N/A,FALSE,"P.C.B"}</definedName>
    <definedName name="계" localSheetId="2" hidden="1">{#N/A,#N/A,FALSE,"P.C.B"}</definedName>
    <definedName name="계" hidden="1">{#N/A,#N/A,FALSE,"P.C.B"}</definedName>
    <definedName name="구" localSheetId="0" hidden="1">{#N/A,#N/A,FALSE,"P.C.B"}</definedName>
    <definedName name="구" localSheetId="1" hidden="1">{#N/A,#N/A,FALSE,"P.C.B"}</definedName>
    <definedName name="구" localSheetId="2" hidden="1">{#N/A,#N/A,FALSE,"P.C.B"}</definedName>
    <definedName name="구" hidden="1">{#N/A,#N/A,FALSE,"P.C.B"}</definedName>
    <definedName name="기강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강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강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미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미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미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존LAYOUT" localSheetId="0" hidden="1">{#N/A,#N/A,TRUE,"일정"}</definedName>
    <definedName name="기존LAYOUT" localSheetId="1" hidden="1">{#N/A,#N/A,TRUE,"일정"}</definedName>
    <definedName name="기존LAYOUT" localSheetId="2" hidden="1">{#N/A,#N/A,TRUE,"일정"}</definedName>
    <definedName name="기존LAYOUT" hidden="1">{#N/A,#N/A,TRUE,"일정"}</definedName>
    <definedName name="김학남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학남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학남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학남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끝" localSheetId="0" hidden="1">{#N/A,#N/A,FALSE,"단축1";#N/A,#N/A,FALSE,"단축2";#N/A,#N/A,FALSE,"단축3";#N/A,#N/A,FALSE,"장축";#N/A,#N/A,FALSE,"4WD"}</definedName>
    <definedName name="끝" localSheetId="1" hidden="1">{#N/A,#N/A,FALSE,"단축1";#N/A,#N/A,FALSE,"단축2";#N/A,#N/A,FALSE,"단축3";#N/A,#N/A,FALSE,"장축";#N/A,#N/A,FALSE,"4WD"}</definedName>
    <definedName name="끝" localSheetId="2" hidden="1">{#N/A,#N/A,FALSE,"단축1";#N/A,#N/A,FALSE,"단축2";#N/A,#N/A,FALSE,"단축3";#N/A,#N/A,FALSE,"장축";#N/A,#N/A,FALSE,"4WD"}</definedName>
    <definedName name="끝" hidden="1">{#N/A,#N/A,FALSE,"단축1";#N/A,#N/A,FALSE,"단축2";#N/A,#N/A,FALSE,"단축3";#N/A,#N/A,FALSE,"장축";#N/A,#N/A,FALSE,"4WD"}</definedName>
    <definedName name="ㄴㄴ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ㄴ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ㄷㄴㄷ" localSheetId="0" hidden="1">{#N/A,#N/A,FALSE,"단축1";#N/A,#N/A,FALSE,"단축2";#N/A,#N/A,FALSE,"단축3";#N/A,#N/A,FALSE,"장축";#N/A,#N/A,FALSE,"4WD"}</definedName>
    <definedName name="ㄴㄷㄴㄷ" localSheetId="1" hidden="1">{#N/A,#N/A,FALSE,"단축1";#N/A,#N/A,FALSE,"단축2";#N/A,#N/A,FALSE,"단축3";#N/A,#N/A,FALSE,"장축";#N/A,#N/A,FALSE,"4WD"}</definedName>
    <definedName name="ㄴㄷㄴㄷ" localSheetId="2" hidden="1">{#N/A,#N/A,FALSE,"단축1";#N/A,#N/A,FALSE,"단축2";#N/A,#N/A,FALSE,"단축3";#N/A,#N/A,FALSE,"장축";#N/A,#N/A,FALSE,"4WD"}</definedName>
    <definedName name="ㄴㄷㄴㄷ" hidden="1">{#N/A,#N/A,FALSE,"단축1";#N/A,#N/A,FALSE,"단축2";#N/A,#N/A,FALSE,"단축3";#N/A,#N/A,FALSE,"장축";#N/A,#N/A,FALSE,"4WD"}</definedName>
    <definedName name="ㄴㄹ" localSheetId="0" hidden="1">{#N/A,#N/A,FALSE,"단축1";#N/A,#N/A,FALSE,"단축2";#N/A,#N/A,FALSE,"단축3";#N/A,#N/A,FALSE,"장축";#N/A,#N/A,FALSE,"4WD"}</definedName>
    <definedName name="ㄴㄹ" localSheetId="1" hidden="1">{#N/A,#N/A,FALSE,"단축1";#N/A,#N/A,FALSE,"단축2";#N/A,#N/A,FALSE,"단축3";#N/A,#N/A,FALSE,"장축";#N/A,#N/A,FALSE,"4WD"}</definedName>
    <definedName name="ㄴㄹ" localSheetId="2" hidden="1">{#N/A,#N/A,FALSE,"단축1";#N/A,#N/A,FALSE,"단축2";#N/A,#N/A,FALSE,"단축3";#N/A,#N/A,FALSE,"장축";#N/A,#N/A,FALSE,"4WD"}</definedName>
    <definedName name="ㄴㄹ" hidden="1">{#N/A,#N/A,FALSE,"단축1";#N/A,#N/A,FALSE,"단축2";#N/A,#N/A,FALSE,"단축3";#N/A,#N/A,FALSE,"장축";#N/A,#N/A,FALSE,"4WD"}</definedName>
    <definedName name="ㄴㅇㅁ" localSheetId="0" hidden="1">{#N/A,#N/A,FALSE,"단축1";#N/A,#N/A,FALSE,"단축2";#N/A,#N/A,FALSE,"단축3";#N/A,#N/A,FALSE,"장축";#N/A,#N/A,FALSE,"4WD"}</definedName>
    <definedName name="ㄴㅇㅁ" localSheetId="1" hidden="1">{#N/A,#N/A,FALSE,"단축1";#N/A,#N/A,FALSE,"단축2";#N/A,#N/A,FALSE,"단축3";#N/A,#N/A,FALSE,"장축";#N/A,#N/A,FALSE,"4WD"}</definedName>
    <definedName name="ㄴㅇㅁ" localSheetId="2" hidden="1">{#N/A,#N/A,FALSE,"단축1";#N/A,#N/A,FALSE,"단축2";#N/A,#N/A,FALSE,"단축3";#N/A,#N/A,FALSE,"장축";#N/A,#N/A,FALSE,"4WD"}</definedName>
    <definedName name="ㄴㅇㅁ" hidden="1">{#N/A,#N/A,FALSE,"단축1";#N/A,#N/A,FALSE,"단축2";#N/A,#N/A,FALSE,"단축3";#N/A,#N/A,FALSE,"장축";#N/A,#N/A,FALSE,"4WD"}</definedName>
    <definedName name="ㄷㄷ" localSheetId="0" hidden="1">{#N/A,#N/A,TRUE,"일정"}</definedName>
    <definedName name="ㄷㄷ" localSheetId="1" hidden="1">{#N/A,#N/A,TRUE,"일정"}</definedName>
    <definedName name="ㄷㄷ" localSheetId="2" hidden="1">{#N/A,#N/A,TRUE,"일정"}</definedName>
    <definedName name="ㄷㄷ" hidden="1">{#N/A,#N/A,TRUE,"일정"}</definedName>
    <definedName name="ㄷㄷㄷ" localSheetId="0" hidden="1">{#N/A,#N/A,TRUE,"일정"}</definedName>
    <definedName name="ㄷㄷㄷ" localSheetId="1" hidden="1">{#N/A,#N/A,TRUE,"일정"}</definedName>
    <definedName name="ㄷㄷㄷ" localSheetId="2" hidden="1">{#N/A,#N/A,TRUE,"일정"}</definedName>
    <definedName name="ㄷㄷㄷ" hidden="1">{#N/A,#N/A,TRUE,"일정"}</definedName>
    <definedName name="단독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단독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단독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단독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담당1" localSheetId="0" hidden="1">{#N/A,#N/A,TRUE,"일정"}</definedName>
    <definedName name="담당1" localSheetId="1" hidden="1">{#N/A,#N/A,TRUE,"일정"}</definedName>
    <definedName name="담당1" localSheetId="2" hidden="1">{#N/A,#N/A,TRUE,"일정"}</definedName>
    <definedName name="담당1" hidden="1">{#N/A,#N/A,TRUE,"일정"}</definedName>
    <definedName name="대부" localSheetId="0" hidden="1">{#N/A,#N/A,FALSE,"단축1";#N/A,#N/A,FALSE,"단축2";#N/A,#N/A,FALSE,"단축3";#N/A,#N/A,FALSE,"장축";#N/A,#N/A,FALSE,"4WD"}</definedName>
    <definedName name="대부" localSheetId="1" hidden="1">{#N/A,#N/A,FALSE,"단축1";#N/A,#N/A,FALSE,"단축2";#N/A,#N/A,FALSE,"단축3";#N/A,#N/A,FALSE,"장축";#N/A,#N/A,FALSE,"4WD"}</definedName>
    <definedName name="대부" localSheetId="2" hidden="1">{#N/A,#N/A,FALSE,"단축1";#N/A,#N/A,FALSE,"단축2";#N/A,#N/A,FALSE,"단축3";#N/A,#N/A,FALSE,"장축";#N/A,#N/A,FALSE,"4WD"}</definedName>
    <definedName name="대부" hidden="1">{#N/A,#N/A,FALSE,"단축1";#N/A,#N/A,FALSE,"단축2";#N/A,#N/A,FALSE,"단축3";#N/A,#N/A,FALSE,"장축";#N/A,#N/A,FALSE,"4WD"}</definedName>
    <definedName name="대책서" localSheetId="0" hidden="1">{#N/A,#N/A,FALSE,"단축1";#N/A,#N/A,FALSE,"단축2";#N/A,#N/A,FALSE,"단축3";#N/A,#N/A,FALSE,"장축";#N/A,#N/A,FALSE,"4WD"}</definedName>
    <definedName name="대책서" localSheetId="1" hidden="1">{#N/A,#N/A,FALSE,"단축1";#N/A,#N/A,FALSE,"단축2";#N/A,#N/A,FALSE,"단축3";#N/A,#N/A,FALSE,"장축";#N/A,#N/A,FALSE,"4WD"}</definedName>
    <definedName name="대책서" localSheetId="2" hidden="1">{#N/A,#N/A,FALSE,"단축1";#N/A,#N/A,FALSE,"단축2";#N/A,#N/A,FALSE,"단축3";#N/A,#N/A,FALSE,"장축";#N/A,#N/A,FALSE,"4WD"}</definedName>
    <definedName name="대책서" hidden="1">{#N/A,#N/A,FALSE,"단축1";#N/A,#N/A,FALSE,"단축2";#N/A,#N/A,FALSE,"단축3";#N/A,#N/A,FALSE,"장축";#N/A,#N/A,FALSE,"4WD"}</definedName>
    <definedName name="뎌ㅑ색ㅅ" localSheetId="0" hidden="1">{#N/A,#N/A,TRUE,"일정"}</definedName>
    <definedName name="뎌ㅑ색ㅅ" localSheetId="1" hidden="1">{#N/A,#N/A,TRUE,"일정"}</definedName>
    <definedName name="뎌ㅑ색ㅅ" localSheetId="2" hidden="1">{#N/A,#N/A,TRUE,"일정"}</definedName>
    <definedName name="뎌ㅑ색ㅅ" hidden="1">{#N/A,#N/A,TRUE,"일정"}</definedName>
    <definedName name="동력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동력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동력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동력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또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2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2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2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3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3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3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4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4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4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ㄹGGG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ㄹ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ㄹㄹㄹ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ㄹㄹㄹ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ㄹㄹㄹ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ㄹㄹㄹㄹ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ㄹㄹ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ㄹㄹ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ㄹ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ㅇㄴㄹㅇㅁㄹ" localSheetId="0" hidden="1">{#N/A,#N/A,TRUE,"일정"}</definedName>
    <definedName name="ㄹㅇㄴㄹㅇㅁㄹ" localSheetId="1" hidden="1">{#N/A,#N/A,TRUE,"일정"}</definedName>
    <definedName name="ㄹㅇㄴㄹㅇㅁㄹ" localSheetId="2" hidden="1">{#N/A,#N/A,TRUE,"일정"}</definedName>
    <definedName name="ㄹㅇㄴㄹㅇㅁㄹ" hidden="1">{#N/A,#N/A,TRUE,"일정"}</definedName>
    <definedName name="ㄹㅇㅀ" localSheetId="0" hidden="1">{#N/A,#N/A,FALSE,"단축1";#N/A,#N/A,FALSE,"단축2";#N/A,#N/A,FALSE,"단축3";#N/A,#N/A,FALSE,"장축";#N/A,#N/A,FALSE,"4WD"}</definedName>
    <definedName name="ㄹㅇㅀ" localSheetId="1" hidden="1">{#N/A,#N/A,FALSE,"단축1";#N/A,#N/A,FALSE,"단축2";#N/A,#N/A,FALSE,"단축3";#N/A,#N/A,FALSE,"장축";#N/A,#N/A,FALSE,"4WD"}</definedName>
    <definedName name="ㄹㅇㅀ" localSheetId="2" hidden="1">{#N/A,#N/A,FALSE,"단축1";#N/A,#N/A,FALSE,"단축2";#N/A,#N/A,FALSE,"단축3";#N/A,#N/A,FALSE,"장축";#N/A,#N/A,FALSE,"4WD"}</definedName>
    <definedName name="ㄹㅇㅀ" hidden="1">{#N/A,#N/A,FALSE,"단축1";#N/A,#N/A,FALSE,"단축2";#N/A,#N/A,FALSE,"단축3";#N/A,#N/A,FALSE,"장축";#N/A,#N/A,FALSE,"4WD"}</definedName>
    <definedName name="로커커버" localSheetId="0" hidden="1">{#N/A,#N/A,FALSE,"단축1";#N/A,#N/A,FALSE,"단축2";#N/A,#N/A,FALSE,"단축3";#N/A,#N/A,FALSE,"장축";#N/A,#N/A,FALSE,"4WD"}</definedName>
    <definedName name="로커커버" localSheetId="1" hidden="1">{#N/A,#N/A,FALSE,"단축1";#N/A,#N/A,FALSE,"단축2";#N/A,#N/A,FALSE,"단축3";#N/A,#N/A,FALSE,"장축";#N/A,#N/A,FALSE,"4WD"}</definedName>
    <definedName name="로커커버" localSheetId="2" hidden="1">{#N/A,#N/A,FALSE,"단축1";#N/A,#N/A,FALSE,"단축2";#N/A,#N/A,FALSE,"단축3";#N/A,#N/A,FALSE,"장축";#N/A,#N/A,FALSE,"4WD"}</definedName>
    <definedName name="로커커버" hidden="1">{#N/A,#N/A,FALSE,"단축1";#N/A,#N/A,FALSE,"단축2";#N/A,#N/A,FALSE,"단축3";#N/A,#N/A,FALSE,"장축";#N/A,#N/A,FALSE,"4WD"}</definedName>
    <definedName name="ㅀㄹㄹㄹ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ㅀㄹㄹㄹ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ㅀㄹㄹㄹ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ㅀㄹㄹ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ㄹ" localSheetId="0" hidden="1">{#N/A,#N/A,FALSE,"단축1";#N/A,#N/A,FALSE,"단축2";#N/A,#N/A,FALSE,"단축3";#N/A,#N/A,FALSE,"장축";#N/A,#N/A,FALSE,"4WD"}</definedName>
    <definedName name="ㅁㄹ" localSheetId="1" hidden="1">{#N/A,#N/A,FALSE,"단축1";#N/A,#N/A,FALSE,"단축2";#N/A,#N/A,FALSE,"단축3";#N/A,#N/A,FALSE,"장축";#N/A,#N/A,FALSE,"4WD"}</definedName>
    <definedName name="ㅁㄹ" localSheetId="2" hidden="1">{#N/A,#N/A,FALSE,"단축1";#N/A,#N/A,FALSE,"단축2";#N/A,#N/A,FALSE,"단축3";#N/A,#N/A,FALSE,"장축";#N/A,#N/A,FALSE,"4WD"}</definedName>
    <definedName name="ㅁㄹ" hidden="1">{#N/A,#N/A,FALSE,"단축1";#N/A,#N/A,FALSE,"단축2";#N/A,#N/A,FALSE,"단축3";#N/A,#N/A,FALSE,"장축";#N/A,#N/A,FALSE,"4WD"}</definedName>
    <definedName name="ㅁㄹㅇ" localSheetId="0" hidden="1">{#N/A,#N/A,FALSE,"단축1";#N/A,#N/A,FALSE,"단축2";#N/A,#N/A,FALSE,"단축3";#N/A,#N/A,FALSE,"장축";#N/A,#N/A,FALSE,"4WD"}</definedName>
    <definedName name="ㅁㄹㅇ" localSheetId="1" hidden="1">{#N/A,#N/A,FALSE,"단축1";#N/A,#N/A,FALSE,"단축2";#N/A,#N/A,FALSE,"단축3";#N/A,#N/A,FALSE,"장축";#N/A,#N/A,FALSE,"4WD"}</definedName>
    <definedName name="ㅁㄹㅇ" localSheetId="2" hidden="1">{#N/A,#N/A,FALSE,"단축1";#N/A,#N/A,FALSE,"단축2";#N/A,#N/A,FALSE,"단축3";#N/A,#N/A,FALSE,"장축";#N/A,#N/A,FALSE,"4WD"}</definedName>
    <definedName name="ㅁㄹㅇ" hidden="1">{#N/A,#N/A,FALSE,"단축1";#N/A,#N/A,FALSE,"단축2";#N/A,#N/A,FALSE,"단축3";#N/A,#N/A,FALSE,"장축";#N/A,#N/A,FALSE,"4WD"}</definedName>
    <definedName name="ㅁㅁㅁ" localSheetId="0" hidden="1">{#N/A,#N/A,FALSE,"자재관리";#N/A,#N/A,FALSE,"자재관리";#N/A,#N/A,FALSE,"자재관리"}</definedName>
    <definedName name="ㅁㅁㅁ" localSheetId="1" hidden="1">{#N/A,#N/A,FALSE,"자재관리";#N/A,#N/A,FALSE,"자재관리";#N/A,#N/A,FALSE,"자재관리"}</definedName>
    <definedName name="ㅁㅁㅁ" localSheetId="2" hidden="1">{#N/A,#N/A,FALSE,"자재관리";#N/A,#N/A,FALSE,"자재관리";#N/A,#N/A,FALSE,"자재관리"}</definedName>
    <definedName name="ㅁㅁㅁ" hidden="1">{#N/A,#N/A,FALSE,"자재관리";#N/A,#N/A,FALSE,"자재관리";#N/A,#N/A,FALSE,"자재관리"}</definedName>
    <definedName name="ㅁㅁㅁㅁ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ㅁㅁㅁ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ㅁㅁㅁ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ㅁㅁ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ㄱㅎ" localSheetId="0" hidden="1">{#N/A,#N/A,FALSE,"단축1";#N/A,#N/A,FALSE,"단축2";#N/A,#N/A,FALSE,"단축3";#N/A,#N/A,FALSE,"장축";#N/A,#N/A,FALSE,"4WD"}</definedName>
    <definedName name="ㅁㅇㄱㅎ" localSheetId="1" hidden="1">{#N/A,#N/A,FALSE,"단축1";#N/A,#N/A,FALSE,"단축2";#N/A,#N/A,FALSE,"단축3";#N/A,#N/A,FALSE,"장축";#N/A,#N/A,FALSE,"4WD"}</definedName>
    <definedName name="ㅁㅇㄱㅎ" localSheetId="2" hidden="1">{#N/A,#N/A,FALSE,"단축1";#N/A,#N/A,FALSE,"단축2";#N/A,#N/A,FALSE,"단축3";#N/A,#N/A,FALSE,"장축";#N/A,#N/A,FALSE,"4WD"}</definedName>
    <definedName name="ㅁㅇㄱㅎ" hidden="1">{#N/A,#N/A,FALSE,"단축1";#N/A,#N/A,FALSE,"단축2";#N/A,#N/A,FALSE,"단축3";#N/A,#N/A,FALSE,"장축";#N/A,#N/A,FALSE,"4WD"}</definedName>
    <definedName name="ㅁㅇㄹ" localSheetId="0" hidden="1">{#N/A,#N/A,FALSE,"단축1";#N/A,#N/A,FALSE,"단축2";#N/A,#N/A,FALSE,"단축3";#N/A,#N/A,FALSE,"장축";#N/A,#N/A,FALSE,"4WD"}</definedName>
    <definedName name="ㅁㅇㄹ" localSheetId="1" hidden="1">{#N/A,#N/A,FALSE,"단축1";#N/A,#N/A,FALSE,"단축2";#N/A,#N/A,FALSE,"단축3";#N/A,#N/A,FALSE,"장축";#N/A,#N/A,FALSE,"4WD"}</definedName>
    <definedName name="ㅁㅇㄹ" localSheetId="2" hidden="1">{#N/A,#N/A,FALSE,"단축1";#N/A,#N/A,FALSE,"단축2";#N/A,#N/A,FALSE,"단축3";#N/A,#N/A,FALSE,"장축";#N/A,#N/A,FALSE,"4WD"}</definedName>
    <definedName name="ㅁㅇㄹ" hidden="1">{#N/A,#N/A,FALSE,"단축1";#N/A,#N/A,FALSE,"단축2";#N/A,#N/A,FALSE,"단축3";#N/A,#N/A,FALSE,"장축";#N/A,#N/A,FALSE,"4WD"}</definedName>
    <definedName name="ㅁㅇㅂㅈㄷㄹㅇ" localSheetId="0" hidden="1">{#N/A,#N/A,FALSE,"단축1";#N/A,#N/A,FALSE,"단축2";#N/A,#N/A,FALSE,"단축3";#N/A,#N/A,FALSE,"장축";#N/A,#N/A,FALSE,"4WD"}</definedName>
    <definedName name="ㅁㅇㅂㅈㄷㄹㅇ" localSheetId="1" hidden="1">{#N/A,#N/A,FALSE,"단축1";#N/A,#N/A,FALSE,"단축2";#N/A,#N/A,FALSE,"단축3";#N/A,#N/A,FALSE,"장축";#N/A,#N/A,FALSE,"4WD"}</definedName>
    <definedName name="ㅁㅇㅂㅈㄷㄹㅇ" localSheetId="2" hidden="1">{#N/A,#N/A,FALSE,"단축1";#N/A,#N/A,FALSE,"단축2";#N/A,#N/A,FALSE,"단축3";#N/A,#N/A,FALSE,"장축";#N/A,#N/A,FALSE,"4WD"}</definedName>
    <definedName name="ㅁㅇㅂㅈㄷㄹㅇ" hidden="1">{#N/A,#N/A,FALSE,"단축1";#N/A,#N/A,FALSE,"단축2";#N/A,#N/A,FALSE,"단축3";#N/A,#N/A,FALSE,"장축";#N/A,#N/A,FALSE,"4WD"}</definedName>
    <definedName name="ㅁㅈㅂㅈㅂ" hidden="1">#REF!</definedName>
    <definedName name="목차" localSheetId="0" hidden="1">{#N/A,#N/A,TRUE,"일정"}</definedName>
    <definedName name="목차" localSheetId="1" hidden="1">{#N/A,#N/A,TRUE,"일정"}</definedName>
    <definedName name="목차" localSheetId="2" hidden="1">{#N/A,#N/A,TRUE,"일정"}</definedName>
    <definedName name="목차" hidden="1">{#N/A,#N/A,TRUE,"일정"}</definedName>
    <definedName name="목차1" localSheetId="0" hidden="1">{#N/A,#N/A,TRUE,"일정"}</definedName>
    <definedName name="목차1" localSheetId="1" hidden="1">{#N/A,#N/A,TRUE,"일정"}</definedName>
    <definedName name="목차1" localSheetId="2" hidden="1">{#N/A,#N/A,TRUE,"일정"}</definedName>
    <definedName name="목차1" hidden="1">{#N/A,#N/A,TRUE,"일정"}</definedName>
    <definedName name="몰라" localSheetId="0" hidden="1">{#N/A,#N/A,TRUE,"일정"}</definedName>
    <definedName name="몰라" localSheetId="1" hidden="1">{#N/A,#N/A,TRUE,"일정"}</definedName>
    <definedName name="몰라" localSheetId="2" hidden="1">{#N/A,#N/A,TRUE,"일정"}</definedName>
    <definedName name="몰라" hidden="1">{#N/A,#N/A,TRUE,"일정"}</definedName>
    <definedName name="무쏘인원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무쏘인원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무쏘인원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무쏘인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물류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물류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물류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물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미" localSheetId="0" hidden="1">{#N/A,#N/A,TRUE,"일정"}</definedName>
    <definedName name="미" localSheetId="1" hidden="1">{#N/A,#N/A,TRUE,"일정"}</definedName>
    <definedName name="미" localSheetId="2" hidden="1">{#N/A,#N/A,TRUE,"일정"}</definedName>
    <definedName name="미" hidden="1">{#N/A,#N/A,TRUE,"일정"}</definedName>
    <definedName name="미승인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ㅂㅂ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ㅂㅂ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ㅂㅂ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러ㅏ얼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러ㅏ얼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러ㅏ얼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러ㅏ얼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로가기" localSheetId="0" hidden="1">{#N/A,#N/A,FALSE,"단축1";#N/A,#N/A,FALSE,"단축2";#N/A,#N/A,FALSE,"단축3";#N/A,#N/A,FALSE,"장축";#N/A,#N/A,FALSE,"4WD"}</definedName>
    <definedName name="바로가기" localSheetId="1" hidden="1">{#N/A,#N/A,FALSE,"단축1";#N/A,#N/A,FALSE,"단축2";#N/A,#N/A,FALSE,"단축3";#N/A,#N/A,FALSE,"장축";#N/A,#N/A,FALSE,"4WD"}</definedName>
    <definedName name="바로가기" localSheetId="2" hidden="1">{#N/A,#N/A,FALSE,"단축1";#N/A,#N/A,FALSE,"단축2";#N/A,#N/A,FALSE,"단축3";#N/A,#N/A,FALSE,"장축";#N/A,#N/A,FALSE,"4WD"}</definedName>
    <definedName name="바로가기" hidden="1">{#N/A,#N/A,FALSE,"단축1";#N/A,#N/A,FALSE,"단축2";#N/A,#N/A,FALSE,"단축3";#N/A,#N/A,FALSE,"장축";#N/A,#N/A,FALSE,"4WD"}</definedName>
    <definedName name="박수열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박수열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박수열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박수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박종균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박종균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박종균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박종균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발주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발주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발주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발주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배치계획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배치계획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배치계획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변경목차" localSheetId="0" hidden="1">{#N/A,#N/A,FALSE,"단축1";#N/A,#N/A,FALSE,"단축2";#N/A,#N/A,FALSE,"단축3";#N/A,#N/A,FALSE,"장축";#N/A,#N/A,FALSE,"4WD"}</definedName>
    <definedName name="변경목차" localSheetId="1" hidden="1">{#N/A,#N/A,FALSE,"단축1";#N/A,#N/A,FALSE,"단축2";#N/A,#N/A,FALSE,"단축3";#N/A,#N/A,FALSE,"장축";#N/A,#N/A,FALSE,"4WD"}</definedName>
    <definedName name="변경목차" localSheetId="2" hidden="1">{#N/A,#N/A,FALSE,"단축1";#N/A,#N/A,FALSE,"단축2";#N/A,#N/A,FALSE,"단축3";#N/A,#N/A,FALSE,"장축";#N/A,#N/A,FALSE,"4WD"}</definedName>
    <definedName name="변경목차" hidden="1">{#N/A,#N/A,FALSE,"단축1";#N/A,#N/A,FALSE,"단축2";#N/A,#N/A,FALSE,"단축3";#N/A,#N/A,FALSE,"장축";#N/A,#N/A,FALSE,"4WD"}</definedName>
    <definedName name="보고" localSheetId="0" hidden="1">{#N/A,#N/A,TRUE,"일정"}</definedName>
    <definedName name="보고" localSheetId="1" hidden="1">{#N/A,#N/A,TRUE,"일정"}</definedName>
    <definedName name="보고" localSheetId="2" hidden="1">{#N/A,#N/A,TRUE,"일정"}</definedName>
    <definedName name="보고" hidden="1">{#N/A,#N/A,TRUE,"일정"}</definedName>
    <definedName name="보곤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보곤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보곤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보곤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볼트수정" localSheetId="0" hidden="1">{#N/A,#N/A,FALSE,"단축1";#N/A,#N/A,FALSE,"단축2";#N/A,#N/A,FALSE,"단축3";#N/A,#N/A,FALSE,"장축";#N/A,#N/A,FALSE,"4WD"}</definedName>
    <definedName name="볼트수정" localSheetId="1" hidden="1">{#N/A,#N/A,FALSE,"단축1";#N/A,#N/A,FALSE,"단축2";#N/A,#N/A,FALSE,"단축3";#N/A,#N/A,FALSE,"장축";#N/A,#N/A,FALSE,"4WD"}</definedName>
    <definedName name="볼트수정" localSheetId="2" hidden="1">{#N/A,#N/A,FALSE,"단축1";#N/A,#N/A,FALSE,"단축2";#N/A,#N/A,FALSE,"단축3";#N/A,#N/A,FALSE,"장축";#N/A,#N/A,FALSE,"4WD"}</definedName>
    <definedName name="볼트수정" hidden="1">{#N/A,#N/A,FALSE,"단축1";#N/A,#N/A,FALSE,"단축2";#N/A,#N/A,FALSE,"단축3";#N/A,#N/A,FALSE,"장축";#N/A,#N/A,FALSE,"4WD"}</definedName>
    <definedName name="부B9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B9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B9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B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속서A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속서A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속서A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속서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ㅅㄹ녀ㅛㅅ누ㅛㅅㄴ구ㅛㅅㄱ누" localSheetId="0" hidden="1">{#N/A,#N/A,TRUE,"일정"}</definedName>
    <definedName name="ㅅㄹ녀ㅛㅅ누ㅛㅅㄴ구ㅛㅅㄱ누" localSheetId="1" hidden="1">{#N/A,#N/A,TRUE,"일정"}</definedName>
    <definedName name="ㅅㄹ녀ㅛㅅ누ㅛㅅㄴ구ㅛㅅㄱ누" localSheetId="2" hidden="1">{#N/A,#N/A,TRUE,"일정"}</definedName>
    <definedName name="ㅅㄹ녀ㅛㅅ누ㅛㅅㄴ구ㅛㅅㄱ누" hidden="1">{#N/A,#N/A,TRUE,"일정"}</definedName>
    <definedName name="사" localSheetId="0" hidden="1">{#N/A,#N/A,FALSE,"P.C.B"}</definedName>
    <definedName name="사" localSheetId="1" hidden="1">{#N/A,#N/A,FALSE,"P.C.B"}</definedName>
    <definedName name="사" localSheetId="2" hidden="1">{#N/A,#N/A,FALSE,"P.C.B"}</definedName>
    <definedName name="사" hidden="1">{#N/A,#N/A,FALSE,"P.C.B"}</definedName>
    <definedName name="사급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사급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사급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사급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사랑" localSheetId="0" hidden="1">{#N/A,#N/A,FALSE,"단축1";#N/A,#N/A,FALSE,"단축2";#N/A,#N/A,FALSE,"단축3";#N/A,#N/A,FALSE,"장축";#N/A,#N/A,FALSE,"4WD"}</definedName>
    <definedName name="사랑" localSheetId="1" hidden="1">{#N/A,#N/A,FALSE,"단축1";#N/A,#N/A,FALSE,"단축2";#N/A,#N/A,FALSE,"단축3";#N/A,#N/A,FALSE,"장축";#N/A,#N/A,FALSE,"4WD"}</definedName>
    <definedName name="사랑" localSheetId="2" hidden="1">{#N/A,#N/A,FALSE,"단축1";#N/A,#N/A,FALSE,"단축2";#N/A,#N/A,FALSE,"단축3";#N/A,#N/A,FALSE,"장축";#N/A,#N/A,FALSE,"4WD"}</definedName>
    <definedName name="사랑" hidden="1">{#N/A,#N/A,FALSE,"단축1";#N/A,#N/A,FALSE,"단축2";#N/A,#N/A,FALSE,"단축3";#N/A,#N/A,FALSE,"장축";#N/A,#N/A,FALSE,"4WD"}</definedName>
    <definedName name="사랑하" localSheetId="0" hidden="1">{#N/A,#N/A,FALSE,"P.C.B"}</definedName>
    <definedName name="사랑하" localSheetId="1" hidden="1">{#N/A,#N/A,FALSE,"P.C.B"}</definedName>
    <definedName name="사랑하" localSheetId="2" hidden="1">{#N/A,#N/A,FALSE,"P.C.B"}</definedName>
    <definedName name="사랑하" hidden="1">{#N/A,#N/A,FALSE,"P.C.B"}</definedName>
    <definedName name="사양접수" localSheetId="0" hidden="1">{#N/A,#N/A,TRUE,"일정"}</definedName>
    <definedName name="사양접수" localSheetId="1" hidden="1">{#N/A,#N/A,TRUE,"일정"}</definedName>
    <definedName name="사양접수" localSheetId="2" hidden="1">{#N/A,#N/A,TRUE,"일정"}</definedName>
    <definedName name="사양접수" hidden="1">{#N/A,#N/A,TRUE,"일정"}</definedName>
    <definedName name="사양접수2" localSheetId="0" hidden="1">{#N/A,#N/A,TRUE,"일정"}</definedName>
    <definedName name="사양접수2" localSheetId="1" hidden="1">{#N/A,#N/A,TRUE,"일정"}</definedName>
    <definedName name="사양접수2" localSheetId="2" hidden="1">{#N/A,#N/A,TRUE,"일정"}</definedName>
    <definedName name="사양접수2" hidden="1">{#N/A,#N/A,TRUE,"일정"}</definedName>
    <definedName name="사진" localSheetId="0" hidden="1">{#N/A,#N/A,FALSE,"단축1";#N/A,#N/A,FALSE,"단축2";#N/A,#N/A,FALSE,"단축3";#N/A,#N/A,FALSE,"장축";#N/A,#N/A,FALSE,"4WD"}</definedName>
    <definedName name="사진" localSheetId="1" hidden="1">{#N/A,#N/A,FALSE,"단축1";#N/A,#N/A,FALSE,"단축2";#N/A,#N/A,FALSE,"단축3";#N/A,#N/A,FALSE,"장축";#N/A,#N/A,FALSE,"4WD"}</definedName>
    <definedName name="사진" localSheetId="2" hidden="1">{#N/A,#N/A,FALSE,"단축1";#N/A,#N/A,FALSE,"단축2";#N/A,#N/A,FALSE,"단축3";#N/A,#N/A,FALSE,"장축";#N/A,#N/A,FALSE,"4WD"}</definedName>
    <definedName name="사진" hidden="1">{#N/A,#N/A,FALSE,"단축1";#N/A,#N/A,FALSE,"단축2";#N/A,#N/A,FALSE,"단축3";#N/A,#N/A,FALSE,"장축";#N/A,#N/A,FALSE,"4WD"}</definedName>
    <definedName name="서구" localSheetId="0" hidden="1">{#N/A,#N/A,FALSE,"단축1";#N/A,#N/A,FALSE,"단축2";#N/A,#N/A,FALSE,"단축3";#N/A,#N/A,FALSE,"장축";#N/A,#N/A,FALSE,"4WD"}</definedName>
    <definedName name="서구" localSheetId="1" hidden="1">{#N/A,#N/A,FALSE,"단축1";#N/A,#N/A,FALSE,"단축2";#N/A,#N/A,FALSE,"단축3";#N/A,#N/A,FALSE,"장축";#N/A,#N/A,FALSE,"4WD"}</definedName>
    <definedName name="서구" localSheetId="2" hidden="1">{#N/A,#N/A,FALSE,"단축1";#N/A,#N/A,FALSE,"단축2";#N/A,#N/A,FALSE,"단축3";#N/A,#N/A,FALSE,"장축";#N/A,#N/A,FALSE,"4WD"}</definedName>
    <definedName name="서구" hidden="1">{#N/A,#N/A,FALSE,"단축1";#N/A,#N/A,FALSE,"단축2";#N/A,#N/A,FALSE,"단축3";#N/A,#N/A,FALSE,"장축";#N/A,#N/A,FALSE,"4WD"}</definedName>
    <definedName name="서비스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서비스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서비스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서비스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셀리카" hidden="1">#REF!</definedName>
    <definedName name="소뮨" localSheetId="0" hidden="1">{#N/A,#N/A,FALSE,"단축1";#N/A,#N/A,FALSE,"단축2";#N/A,#N/A,FALSE,"단축3";#N/A,#N/A,FALSE,"장축";#N/A,#N/A,FALSE,"4WD"}</definedName>
    <definedName name="소뮨" localSheetId="1" hidden="1">{#N/A,#N/A,FALSE,"단축1";#N/A,#N/A,FALSE,"단축2";#N/A,#N/A,FALSE,"단축3";#N/A,#N/A,FALSE,"장축";#N/A,#N/A,FALSE,"4WD"}</definedName>
    <definedName name="소뮨" localSheetId="2" hidden="1">{#N/A,#N/A,FALSE,"단축1";#N/A,#N/A,FALSE,"단축2";#N/A,#N/A,FALSE,"단축3";#N/A,#N/A,FALSE,"장축";#N/A,#N/A,FALSE,"4WD"}</definedName>
    <definedName name="소뮨" hidden="1">{#N/A,#N/A,FALSE,"단축1";#N/A,#N/A,FALSE,"단축2";#N/A,#N/A,FALSE,"단축3";#N/A,#N/A,FALSE,"장축";#N/A,#N/A,FALSE,"4WD"}</definedName>
    <definedName name="쇼바2" localSheetId="0" hidden="1">{#N/A,#N/A,FALSE,"단축1";#N/A,#N/A,FALSE,"단축2";#N/A,#N/A,FALSE,"단축3";#N/A,#N/A,FALSE,"장축";#N/A,#N/A,FALSE,"4WD"}</definedName>
    <definedName name="쇼바2" localSheetId="1" hidden="1">{#N/A,#N/A,FALSE,"단축1";#N/A,#N/A,FALSE,"단축2";#N/A,#N/A,FALSE,"단축3";#N/A,#N/A,FALSE,"장축";#N/A,#N/A,FALSE,"4WD"}</definedName>
    <definedName name="쇼바2" localSheetId="2" hidden="1">{#N/A,#N/A,FALSE,"단축1";#N/A,#N/A,FALSE,"단축2";#N/A,#N/A,FALSE,"단축3";#N/A,#N/A,FALSE,"장축";#N/A,#N/A,FALSE,"4WD"}</definedName>
    <definedName name="쇼바2" hidden="1">{#N/A,#N/A,FALSE,"단축1";#N/A,#N/A,FALSE,"단축2";#N/A,#N/A,FALSE,"단축3";#N/A,#N/A,FALSE,"장축";#N/A,#N/A,FALSE,"4WD"}</definedName>
    <definedName name="승인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승인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승인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시기조정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기술_신공법" localSheetId="0" hidden="1">{#N/A,#N/A,FALSE,"단축1";#N/A,#N/A,FALSE,"단축2";#N/A,#N/A,FALSE,"단축3";#N/A,#N/A,FALSE,"장축";#N/A,#N/A,FALSE,"4WD"}</definedName>
    <definedName name="신기술_신공법" localSheetId="1" hidden="1">{#N/A,#N/A,FALSE,"단축1";#N/A,#N/A,FALSE,"단축2";#N/A,#N/A,FALSE,"단축3";#N/A,#N/A,FALSE,"장축";#N/A,#N/A,FALSE,"4WD"}</definedName>
    <definedName name="신기술_신공법" localSheetId="2" hidden="1">{#N/A,#N/A,FALSE,"단축1";#N/A,#N/A,FALSE,"단축2";#N/A,#N/A,FALSE,"단축3";#N/A,#N/A,FALSE,"장축";#N/A,#N/A,FALSE,"4WD"}</definedName>
    <definedName name="신기술_신공법" hidden="1">{#N/A,#N/A,FALSE,"단축1";#N/A,#N/A,FALSE,"단축2";#N/A,#N/A,FALSE,"단축3";#N/A,#N/A,FALSE,"장축";#N/A,#N/A,FALSE,"4WD"}</definedName>
    <definedName name="신용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차품질일정" localSheetId="0" hidden="1">{#N/A,#N/A,FALSE,"단축1";#N/A,#N/A,FALSE,"단축2";#N/A,#N/A,FALSE,"단축3";#N/A,#N/A,FALSE,"장축";#N/A,#N/A,FALSE,"4WD"}</definedName>
    <definedName name="신차품질일정" localSheetId="1" hidden="1">{#N/A,#N/A,FALSE,"단축1";#N/A,#N/A,FALSE,"단축2";#N/A,#N/A,FALSE,"단축3";#N/A,#N/A,FALSE,"장축";#N/A,#N/A,FALSE,"4WD"}</definedName>
    <definedName name="신차품질일정" localSheetId="2" hidden="1">{#N/A,#N/A,FALSE,"단축1";#N/A,#N/A,FALSE,"단축2";#N/A,#N/A,FALSE,"단축3";#N/A,#N/A,FALSE,"장축";#N/A,#N/A,FALSE,"4WD"}</definedName>
    <definedName name="신차품질일정" hidden="1">{#N/A,#N/A,FALSE,"단축1";#N/A,#N/A,FALSE,"단축2";#N/A,#N/A,FALSE,"단축3";#N/A,#N/A,FALSE,"장축";#N/A,#N/A,FALSE,"4WD"}</definedName>
    <definedName name="실적집계" localSheetId="0" hidden="1">{#N/A,#N/A,FALSE,"단축1";#N/A,#N/A,FALSE,"단축2";#N/A,#N/A,FALSE,"단축3";#N/A,#N/A,FALSE,"장축";#N/A,#N/A,FALSE,"4WD"}</definedName>
    <definedName name="실적집계" localSheetId="1" hidden="1">{#N/A,#N/A,FALSE,"단축1";#N/A,#N/A,FALSE,"단축2";#N/A,#N/A,FALSE,"단축3";#N/A,#N/A,FALSE,"장축";#N/A,#N/A,FALSE,"4WD"}</definedName>
    <definedName name="실적집계" localSheetId="2" hidden="1">{#N/A,#N/A,FALSE,"단축1";#N/A,#N/A,FALSE,"단축2";#N/A,#N/A,FALSE,"단축3";#N/A,#N/A,FALSE,"장축";#N/A,#N/A,FALSE,"4WD"}</definedName>
    <definedName name="실적집계" hidden="1">{#N/A,#N/A,FALSE,"단축1";#N/A,#N/A,FALSE,"단축2";#N/A,#N/A,FALSE,"단축3";#N/A,#N/A,FALSE,"장축";#N/A,#N/A,FALSE,"4WD"}</definedName>
    <definedName name="십" localSheetId="0" hidden="1">{#N/A,#N/A,FALSE,"P.C.B"}</definedName>
    <definedName name="십" localSheetId="1" hidden="1">{#N/A,#N/A,FALSE,"P.C.B"}</definedName>
    <definedName name="십" localSheetId="2" hidden="1">{#N/A,#N/A,FALSE,"P.C.B"}</definedName>
    <definedName name="십" hidden="1">{#N/A,#N/A,FALSE,"P.C.B"}</definedName>
    <definedName name="십이" localSheetId="0" hidden="1">{#N/A,#N/A,FALSE,"P.C.B"}</definedName>
    <definedName name="십이" localSheetId="1" hidden="1">{#N/A,#N/A,FALSE,"P.C.B"}</definedName>
    <definedName name="십이" localSheetId="2" hidden="1">{#N/A,#N/A,FALSE,"P.C.B"}</definedName>
    <definedName name="십이" hidden="1">{#N/A,#N/A,FALSE,"P.C.B"}</definedName>
    <definedName name="십일" localSheetId="0" hidden="1">{#N/A,#N/A,FALSE,"P.C.B"}</definedName>
    <definedName name="십일" localSheetId="1" hidden="1">{#N/A,#N/A,FALSE,"P.C.B"}</definedName>
    <definedName name="십일" localSheetId="2" hidden="1">{#N/A,#N/A,FALSE,"P.C.B"}</definedName>
    <definedName name="십일" hidden="1">{#N/A,#N/A,FALSE,"P.C.B"}</definedName>
    <definedName name="ㅇ" localSheetId="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ㅇ" localSheetId="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ㅇ" localSheetId="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ㅇ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ㅇ니ㅏ러나" localSheetId="0" hidden="1">{#N/A,#N/A,TRUE,"일정"}</definedName>
    <definedName name="ㅇ니ㅏ러나" localSheetId="1" hidden="1">{#N/A,#N/A,TRUE,"일정"}</definedName>
    <definedName name="ㅇ니ㅏ러나" localSheetId="2" hidden="1">{#N/A,#N/A,TRUE,"일정"}</definedName>
    <definedName name="ㅇ니ㅏ러나" hidden="1">{#N/A,#N/A,TRUE,"일정"}</definedName>
    <definedName name="ㅇㄹ" localSheetId="0" hidden="1">{#N/A,#N/A,FALSE,"단축1";#N/A,#N/A,FALSE,"단축2";#N/A,#N/A,FALSE,"단축3";#N/A,#N/A,FALSE,"장축";#N/A,#N/A,FALSE,"4WD"}</definedName>
    <definedName name="ㅇㄹ" localSheetId="1" hidden="1">{#N/A,#N/A,FALSE,"단축1";#N/A,#N/A,FALSE,"단축2";#N/A,#N/A,FALSE,"단축3";#N/A,#N/A,FALSE,"장축";#N/A,#N/A,FALSE,"4WD"}</definedName>
    <definedName name="ㅇㄹ" localSheetId="2" hidden="1">{#N/A,#N/A,FALSE,"단축1";#N/A,#N/A,FALSE,"단축2";#N/A,#N/A,FALSE,"단축3";#N/A,#N/A,FALSE,"장축";#N/A,#N/A,FALSE,"4WD"}</definedName>
    <definedName name="ㅇㄹ" hidden="1">{#N/A,#N/A,FALSE,"단축1";#N/A,#N/A,FALSE,"단축2";#N/A,#N/A,FALSE,"단축3";#N/A,#N/A,FALSE,"장축";#N/A,#N/A,FALSE,"4WD"}</definedName>
    <definedName name="ㅇ롱" localSheetId="0" hidden="1">{#N/A,#N/A,FALSE,"단축1";#N/A,#N/A,FALSE,"단축2";#N/A,#N/A,FALSE,"단축3";#N/A,#N/A,FALSE,"장축";#N/A,#N/A,FALSE,"4WD"}</definedName>
    <definedName name="ㅇ롱" localSheetId="1" hidden="1">{#N/A,#N/A,FALSE,"단축1";#N/A,#N/A,FALSE,"단축2";#N/A,#N/A,FALSE,"단축3";#N/A,#N/A,FALSE,"장축";#N/A,#N/A,FALSE,"4WD"}</definedName>
    <definedName name="ㅇ롱" localSheetId="2" hidden="1">{#N/A,#N/A,FALSE,"단축1";#N/A,#N/A,FALSE,"단축2";#N/A,#N/A,FALSE,"단축3";#N/A,#N/A,FALSE,"장축";#N/A,#N/A,FALSE,"4WD"}</definedName>
    <definedName name="ㅇ롱" hidden="1">{#N/A,#N/A,FALSE,"단축1";#N/A,#N/A,FALSE,"단축2";#N/A,#N/A,FALSE,"단축3";#N/A,#N/A,FALSE,"장축";#N/A,#N/A,FALSE,"4WD"}</definedName>
    <definedName name="ㅇ류" localSheetId="0" hidden="1">{#N/A,#N/A,FALSE,"단축1";#N/A,#N/A,FALSE,"단축2";#N/A,#N/A,FALSE,"단축3";#N/A,#N/A,FALSE,"장축";#N/A,#N/A,FALSE,"4WD"}</definedName>
    <definedName name="ㅇ류" localSheetId="1" hidden="1">{#N/A,#N/A,FALSE,"단축1";#N/A,#N/A,FALSE,"단축2";#N/A,#N/A,FALSE,"단축3";#N/A,#N/A,FALSE,"장축";#N/A,#N/A,FALSE,"4WD"}</definedName>
    <definedName name="ㅇ류" localSheetId="2" hidden="1">{#N/A,#N/A,FALSE,"단축1";#N/A,#N/A,FALSE,"단축2";#N/A,#N/A,FALSE,"단축3";#N/A,#N/A,FALSE,"장축";#N/A,#N/A,FALSE,"4WD"}</definedName>
    <definedName name="ㅇ류" hidden="1">{#N/A,#N/A,FALSE,"단축1";#N/A,#N/A,FALSE,"단축2";#N/A,#N/A,FALSE,"단축3";#N/A,#N/A,FALSE,"장축";#N/A,#N/A,FALSE,"4WD"}</definedName>
    <definedName name="ㅇ륭" localSheetId="0" hidden="1">{#N/A,#N/A,FALSE,"단축1";#N/A,#N/A,FALSE,"단축2";#N/A,#N/A,FALSE,"단축3";#N/A,#N/A,FALSE,"장축";#N/A,#N/A,FALSE,"4WD"}</definedName>
    <definedName name="ㅇ륭" localSheetId="1" hidden="1">{#N/A,#N/A,FALSE,"단축1";#N/A,#N/A,FALSE,"단축2";#N/A,#N/A,FALSE,"단축3";#N/A,#N/A,FALSE,"장축";#N/A,#N/A,FALSE,"4WD"}</definedName>
    <definedName name="ㅇ륭" localSheetId="2" hidden="1">{#N/A,#N/A,FALSE,"단축1";#N/A,#N/A,FALSE,"단축2";#N/A,#N/A,FALSE,"단축3";#N/A,#N/A,FALSE,"장축";#N/A,#N/A,FALSE,"4WD"}</definedName>
    <definedName name="ㅇ륭" hidden="1">{#N/A,#N/A,FALSE,"단축1";#N/A,#N/A,FALSE,"단축2";#N/A,#N/A,FALSE,"단축3";#N/A,#N/A,FALSE,"장축";#N/A,#N/A,FALSE,"4WD"}</definedName>
    <definedName name="ㅇㅀ호" localSheetId="0" hidden="1">{#N/A,#N/A,FALSE,"단축1";#N/A,#N/A,FALSE,"단축2";#N/A,#N/A,FALSE,"단축3";#N/A,#N/A,FALSE,"장축";#N/A,#N/A,FALSE,"4WD"}</definedName>
    <definedName name="ㅇㅀ호" localSheetId="1" hidden="1">{#N/A,#N/A,FALSE,"단축1";#N/A,#N/A,FALSE,"단축2";#N/A,#N/A,FALSE,"단축3";#N/A,#N/A,FALSE,"장축";#N/A,#N/A,FALSE,"4WD"}</definedName>
    <definedName name="ㅇㅀ호" localSheetId="2" hidden="1">{#N/A,#N/A,FALSE,"단축1";#N/A,#N/A,FALSE,"단축2";#N/A,#N/A,FALSE,"단축3";#N/A,#N/A,FALSE,"장축";#N/A,#N/A,FALSE,"4WD"}</definedName>
    <definedName name="ㅇㅀ호" hidden="1">{#N/A,#N/A,FALSE,"단축1";#N/A,#N/A,FALSE,"단축2";#N/A,#N/A,FALSE,"단축3";#N/A,#N/A,FALSE,"장축";#N/A,#N/A,FALSE,"4WD"}</definedName>
    <definedName name="ㅇㅇ" hidden="1">#REF!</definedName>
    <definedName name="ㅇㅇㅇ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ㅇㅇ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ㅇㅇ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ㅇㅇ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ㅎㄹ" localSheetId="0" hidden="1">{#N/A,#N/A,FALSE,"단축1";#N/A,#N/A,FALSE,"단축2";#N/A,#N/A,FALSE,"단축3";#N/A,#N/A,FALSE,"장축";#N/A,#N/A,FALSE,"4WD"}</definedName>
    <definedName name="ㅇㅎㄹ" localSheetId="1" hidden="1">{#N/A,#N/A,FALSE,"단축1";#N/A,#N/A,FALSE,"단축2";#N/A,#N/A,FALSE,"단축3";#N/A,#N/A,FALSE,"장축";#N/A,#N/A,FALSE,"4WD"}</definedName>
    <definedName name="ㅇㅎㄹ" localSheetId="2" hidden="1">{#N/A,#N/A,FALSE,"단축1";#N/A,#N/A,FALSE,"단축2";#N/A,#N/A,FALSE,"단축3";#N/A,#N/A,FALSE,"장축";#N/A,#N/A,FALSE,"4WD"}</definedName>
    <definedName name="ㅇㅎㄹ" hidden="1">{#N/A,#N/A,FALSE,"단축1";#N/A,#N/A,FALSE,"단축2";#N/A,#N/A,FALSE,"단축3";#N/A,#N/A,FALSE,"장축";#N/A,#N/A,FALSE,"4WD"}</definedName>
    <definedName name="안현모" localSheetId="0" hidden="1">{#N/A,#N/A,FALSE,"단축1";#N/A,#N/A,FALSE,"단축2";#N/A,#N/A,FALSE,"단축3";#N/A,#N/A,FALSE,"장축";#N/A,#N/A,FALSE,"4WD"}</definedName>
    <definedName name="안현모" localSheetId="1" hidden="1">{#N/A,#N/A,FALSE,"단축1";#N/A,#N/A,FALSE,"단축2";#N/A,#N/A,FALSE,"단축3";#N/A,#N/A,FALSE,"장축";#N/A,#N/A,FALSE,"4WD"}</definedName>
    <definedName name="안현모" localSheetId="2" hidden="1">{#N/A,#N/A,FALSE,"단축1";#N/A,#N/A,FALSE,"단축2";#N/A,#N/A,FALSE,"단축3";#N/A,#N/A,FALSE,"장축";#N/A,#N/A,FALSE,"4WD"}</definedName>
    <definedName name="안현모" hidden="1">{#N/A,#N/A,FALSE,"단축1";#N/A,#N/A,FALSE,"단축2";#N/A,#N/A,FALSE,"단축3";#N/A,#N/A,FALSE,"장축";#N/A,#N/A,FALSE,"4WD"}</definedName>
    <definedName name="압입기비교" localSheetId="0" hidden="1">{#N/A,#N/A,FALSE,"단축1";#N/A,#N/A,FALSE,"단축2";#N/A,#N/A,FALSE,"단축3";#N/A,#N/A,FALSE,"장축";#N/A,#N/A,FALSE,"4WD"}</definedName>
    <definedName name="압입기비교" localSheetId="1" hidden="1">{#N/A,#N/A,FALSE,"단축1";#N/A,#N/A,FALSE,"단축2";#N/A,#N/A,FALSE,"단축3";#N/A,#N/A,FALSE,"장축";#N/A,#N/A,FALSE,"4WD"}</definedName>
    <definedName name="압입기비교" localSheetId="2" hidden="1">{#N/A,#N/A,FALSE,"단축1";#N/A,#N/A,FALSE,"단축2";#N/A,#N/A,FALSE,"단축3";#N/A,#N/A,FALSE,"장축";#N/A,#N/A,FALSE,"4WD"}</definedName>
    <definedName name="압입기비교" hidden="1">{#N/A,#N/A,FALSE,"단축1";#N/A,#N/A,FALSE,"단축2";#N/A,#N/A,FALSE,"단축3";#N/A,#N/A,FALSE,"장축";#N/A,#N/A,FALSE,"4WD"}</definedName>
    <definedName name="앙" localSheetId="0" hidden="1">{#N/A,#N/A,FALSE,"자재관리";#N/A,#N/A,FALSE,"자재관리";#N/A,#N/A,FALSE,"자재관리"}</definedName>
    <definedName name="앙" localSheetId="1" hidden="1">{#N/A,#N/A,FALSE,"자재관리";#N/A,#N/A,FALSE,"자재관리";#N/A,#N/A,FALSE,"자재관리"}</definedName>
    <definedName name="앙" localSheetId="2" hidden="1">{#N/A,#N/A,FALSE,"자재관리";#N/A,#N/A,FALSE,"자재관리";#N/A,#N/A,FALSE,"자재관리"}</definedName>
    <definedName name="앙" hidden="1">{#N/A,#N/A,FALSE,"자재관리";#N/A,#N/A,FALSE,"자재관리";#N/A,#N/A,FALSE,"자재관리"}</definedName>
    <definedName name="양식" localSheetId="0" hidden="1">{#N/A,#N/A,FALSE,"단축1";#N/A,#N/A,FALSE,"단축2";#N/A,#N/A,FALSE,"단축3";#N/A,#N/A,FALSE,"장축";#N/A,#N/A,FALSE,"4WD"}</definedName>
    <definedName name="양식" localSheetId="1" hidden="1">{#N/A,#N/A,FALSE,"단축1";#N/A,#N/A,FALSE,"단축2";#N/A,#N/A,FALSE,"단축3";#N/A,#N/A,FALSE,"장축";#N/A,#N/A,FALSE,"4WD"}</definedName>
    <definedName name="양식" localSheetId="2" hidden="1">{#N/A,#N/A,FALSE,"단축1";#N/A,#N/A,FALSE,"단축2";#N/A,#N/A,FALSE,"단축3";#N/A,#N/A,FALSE,"장축";#N/A,#N/A,FALSE,"4WD"}</definedName>
    <definedName name="양식" hidden="1">{#N/A,#N/A,FALSE,"단축1";#N/A,#N/A,FALSE,"단축2";#N/A,#N/A,FALSE,"단축3";#N/A,#N/A,FALSE,"장축";#N/A,#N/A,FALSE,"4WD"}</definedName>
    <definedName name="양식1" localSheetId="0" hidden="1">{#N/A,#N/A,FALSE,"단축1";#N/A,#N/A,FALSE,"단축2";#N/A,#N/A,FALSE,"단축3";#N/A,#N/A,FALSE,"장축";#N/A,#N/A,FALSE,"4WD"}</definedName>
    <definedName name="양식1" localSheetId="1" hidden="1">{#N/A,#N/A,FALSE,"단축1";#N/A,#N/A,FALSE,"단축2";#N/A,#N/A,FALSE,"단축3";#N/A,#N/A,FALSE,"장축";#N/A,#N/A,FALSE,"4WD"}</definedName>
    <definedName name="양식1" localSheetId="2" hidden="1">{#N/A,#N/A,FALSE,"단축1";#N/A,#N/A,FALSE,"단축2";#N/A,#N/A,FALSE,"단축3";#N/A,#N/A,FALSE,"장축";#N/A,#N/A,FALSE,"4WD"}</definedName>
    <definedName name="양식1" hidden="1">{#N/A,#N/A,FALSE,"단축1";#N/A,#N/A,FALSE,"단축2";#N/A,#N/A,FALSE,"단축3";#N/A,#N/A,FALSE,"장축";#N/A,#N/A,FALSE,"4WD"}</definedName>
    <definedName name="우리나라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우리나라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우리나라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우리나라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원가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가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가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가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가이름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가이름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가이름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가이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월간조립" localSheetId="0" hidden="1">{#N/A,#N/A,FALSE,"단축1";#N/A,#N/A,FALSE,"단축2";#N/A,#N/A,FALSE,"단축3";#N/A,#N/A,FALSE,"장축";#N/A,#N/A,FALSE,"4WD"}</definedName>
    <definedName name="월간조립" localSheetId="1" hidden="1">{#N/A,#N/A,FALSE,"단축1";#N/A,#N/A,FALSE,"단축2";#N/A,#N/A,FALSE,"단축3";#N/A,#N/A,FALSE,"장축";#N/A,#N/A,FALSE,"4WD"}</definedName>
    <definedName name="월간조립" localSheetId="2" hidden="1">{#N/A,#N/A,FALSE,"단축1";#N/A,#N/A,FALSE,"단축2";#N/A,#N/A,FALSE,"단축3";#N/A,#N/A,FALSE,"장축";#N/A,#N/A,FALSE,"4WD"}</definedName>
    <definedName name="월간조립" hidden="1">{#N/A,#N/A,FALSE,"단축1";#N/A,#N/A,FALSE,"단축2";#N/A,#N/A,FALSE,"단축3";#N/A,#N/A,FALSE,"장축";#N/A,#N/A,FALSE,"4WD"}</definedName>
    <definedName name="이" localSheetId="0" hidden="1">{#N/A,#N/A,FALSE,"P.C.B"}</definedName>
    <definedName name="이" localSheetId="1" hidden="1">{#N/A,#N/A,FALSE,"P.C.B"}</definedName>
    <definedName name="이" localSheetId="2" hidden="1">{#N/A,#N/A,FALSE,"P.C.B"}</definedName>
    <definedName name="이" hidden="1">{#N/A,#N/A,FALSE,"P.C.B"}</definedName>
    <definedName name="이병화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이병화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이병화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이병화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이혁준" localSheetId="0" hidden="1">{#N/A,#N/A,FALSE,"단축1";#N/A,#N/A,FALSE,"단축2";#N/A,#N/A,FALSE,"단축3";#N/A,#N/A,FALSE,"장축";#N/A,#N/A,FALSE,"4WD"}</definedName>
    <definedName name="이혁준" localSheetId="1" hidden="1">{#N/A,#N/A,FALSE,"단축1";#N/A,#N/A,FALSE,"단축2";#N/A,#N/A,FALSE,"단축3";#N/A,#N/A,FALSE,"장축";#N/A,#N/A,FALSE,"4WD"}</definedName>
    <definedName name="이혁준" localSheetId="2" hidden="1">{#N/A,#N/A,FALSE,"단축1";#N/A,#N/A,FALSE,"단축2";#N/A,#N/A,FALSE,"단축3";#N/A,#N/A,FALSE,"장축";#N/A,#N/A,FALSE,"4WD"}</definedName>
    <definedName name="이혁준" hidden="1">{#N/A,#N/A,FALSE,"단축1";#N/A,#N/A,FALSE,"단축2";#N/A,#N/A,FALSE,"단축3";#N/A,#N/A,FALSE,"장축";#N/A,#N/A,FALSE,"4WD"}</definedName>
    <definedName name="입금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입금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입금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입금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ㅈㄹ" localSheetId="0" hidden="1">{#N/A,#N/A,FALSE,"단축1";#N/A,#N/A,FALSE,"단축2";#N/A,#N/A,FALSE,"단축3";#N/A,#N/A,FALSE,"장축";#N/A,#N/A,FALSE,"4WD"}</definedName>
    <definedName name="ㅈㄹ" localSheetId="1" hidden="1">{#N/A,#N/A,FALSE,"단축1";#N/A,#N/A,FALSE,"단축2";#N/A,#N/A,FALSE,"단축3";#N/A,#N/A,FALSE,"장축";#N/A,#N/A,FALSE,"4WD"}</definedName>
    <definedName name="ㅈㄹ" localSheetId="2" hidden="1">{#N/A,#N/A,FALSE,"단축1";#N/A,#N/A,FALSE,"단축2";#N/A,#N/A,FALSE,"단축3";#N/A,#N/A,FALSE,"장축";#N/A,#N/A,FALSE,"4WD"}</definedName>
    <definedName name="ㅈㄹ" hidden="1">{#N/A,#N/A,FALSE,"단축1";#N/A,#N/A,FALSE,"단축2";#N/A,#N/A,FALSE,"단축3";#N/A,#N/A,FALSE,"장축";#N/A,#N/A,FALSE,"4WD"}</definedName>
    <definedName name="ㅈ새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ㅈ새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ㅈ새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ㅈ새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ㅈㅈㅈ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ㅈㅈㅈ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ㅈㅈㅈ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ㅈㅈㅈ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전략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전략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전략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전략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전장1" localSheetId="0" hidden="1">{"'Sheet1'!$E$23","'Sheet1'!$A$3:$H$19","'Sheet1'!$A$1:$H$19"}</definedName>
    <definedName name="전장1" localSheetId="1" hidden="1">{"'Sheet1'!$E$23","'Sheet1'!$A$3:$H$19","'Sheet1'!$A$1:$H$19"}</definedName>
    <definedName name="전장1" localSheetId="2" hidden="1">{"'Sheet1'!$E$23","'Sheet1'!$A$3:$H$19","'Sheet1'!$A$1:$H$19"}</definedName>
    <definedName name="전장1" hidden="1">{"'Sheet1'!$E$23","'Sheet1'!$A$3:$H$19","'Sheet1'!$A$1:$H$19"}</definedName>
    <definedName name="전체현황" localSheetId="0" hidden="1">{#N/A,#N/A,FALSE,"단축1";#N/A,#N/A,FALSE,"단축2";#N/A,#N/A,FALSE,"단축3";#N/A,#N/A,FALSE,"장축";#N/A,#N/A,FALSE,"4WD"}</definedName>
    <definedName name="전체현황" localSheetId="1" hidden="1">{#N/A,#N/A,FALSE,"단축1";#N/A,#N/A,FALSE,"단축2";#N/A,#N/A,FALSE,"단축3";#N/A,#N/A,FALSE,"장축";#N/A,#N/A,FALSE,"4WD"}</definedName>
    <definedName name="전체현황" localSheetId="2" hidden="1">{#N/A,#N/A,FALSE,"단축1";#N/A,#N/A,FALSE,"단축2";#N/A,#N/A,FALSE,"단축3";#N/A,#N/A,FALSE,"장축";#N/A,#N/A,FALSE,"4WD"}</definedName>
    <definedName name="전체현황" hidden="1">{#N/A,#N/A,FALSE,"단축1";#N/A,#N/A,FALSE,"단축2";#N/A,#N/A,FALSE,"단축3";#N/A,#N/A,FALSE,"장축";#N/A,#N/A,FALSE,"4WD"}</definedName>
    <definedName name="정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정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정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정비대수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흥용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조흥용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조흥용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조흥용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종기" localSheetId="0" hidden="1">{#N/A,#N/A,FALSE,"단축1";#N/A,#N/A,FALSE,"단축2";#N/A,#N/A,FALSE,"단축3";#N/A,#N/A,FALSE,"장축";#N/A,#N/A,FALSE,"4WD"}</definedName>
    <definedName name="종기" localSheetId="1" hidden="1">{#N/A,#N/A,FALSE,"단축1";#N/A,#N/A,FALSE,"단축2";#N/A,#N/A,FALSE,"단축3";#N/A,#N/A,FALSE,"장축";#N/A,#N/A,FALSE,"4WD"}</definedName>
    <definedName name="종기" localSheetId="2" hidden="1">{#N/A,#N/A,FALSE,"단축1";#N/A,#N/A,FALSE,"단축2";#N/A,#N/A,FALSE,"단축3";#N/A,#N/A,FALSE,"장축";#N/A,#N/A,FALSE,"4WD"}</definedName>
    <definedName name="종기" hidden="1">{#N/A,#N/A,FALSE,"단축1";#N/A,#N/A,FALSE,"단축2";#N/A,#N/A,FALSE,"단축3";#N/A,#N/A,FALSE,"장축";#N/A,#N/A,FALSE,"4WD"}</definedName>
    <definedName name="종합" localSheetId="0" hidden="1">{#N/A,#N/A,TRUE,"일정"}</definedName>
    <definedName name="종합" localSheetId="1" hidden="1">{#N/A,#N/A,TRUE,"일정"}</definedName>
    <definedName name="종합" localSheetId="2" hidden="1">{#N/A,#N/A,TRUE,"일정"}</definedName>
    <definedName name="종합" hidden="1">{#N/A,#N/A,TRUE,"일정"}</definedName>
    <definedName name="주정관" localSheetId="0" hidden="1">{#N/A,#N/A,TRUE,"일정"}</definedName>
    <definedName name="주정관" localSheetId="1" hidden="1">{#N/A,#N/A,TRUE,"일정"}</definedName>
    <definedName name="주정관" localSheetId="2" hidden="1">{#N/A,#N/A,TRUE,"일정"}</definedName>
    <definedName name="주정관" hidden="1">{#N/A,#N/A,TRUE,"일정"}</definedName>
    <definedName name="준" localSheetId="0" hidden="1">{#N/A,#N/A,FALSE,"P.C.B"}</definedName>
    <definedName name="준" localSheetId="1" hidden="1">{#N/A,#N/A,FALSE,"P.C.B"}</definedName>
    <definedName name="준" localSheetId="2" hidden="1">{#N/A,#N/A,FALSE,"P.C.B"}</definedName>
    <definedName name="준" hidden="1">{#N/A,#N/A,FALSE,"P.C.B"}</definedName>
    <definedName name="중앙" localSheetId="0" hidden="1">{#N/A,#N/A,FALSE,"단축1";#N/A,#N/A,FALSE,"단축2";#N/A,#N/A,FALSE,"단축3";#N/A,#N/A,FALSE,"장축";#N/A,#N/A,FALSE,"4WD"}</definedName>
    <definedName name="중앙" localSheetId="1" hidden="1">{#N/A,#N/A,FALSE,"단축1";#N/A,#N/A,FALSE,"단축2";#N/A,#N/A,FALSE,"단축3";#N/A,#N/A,FALSE,"장축";#N/A,#N/A,FALSE,"4WD"}</definedName>
    <definedName name="중앙" localSheetId="2" hidden="1">{#N/A,#N/A,FALSE,"단축1";#N/A,#N/A,FALSE,"단축2";#N/A,#N/A,FALSE,"단축3";#N/A,#N/A,FALSE,"장축";#N/A,#N/A,FALSE,"4WD"}</definedName>
    <definedName name="중앙" hidden="1">{#N/A,#N/A,FALSE,"단축1";#N/A,#N/A,FALSE,"단축2";#N/A,#N/A,FALSE,"단축3";#N/A,#N/A,FALSE,"장축";#N/A,#N/A,FALSE,"4WD"}</definedName>
    <definedName name="지경영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지경영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지경영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지경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직훈생" localSheetId="0" hidden="1">{#N/A,#N/A,TRUE,"일정"}</definedName>
    <definedName name="직훈생" localSheetId="1" hidden="1">{#N/A,#N/A,TRUE,"일정"}</definedName>
    <definedName name="직훈생" localSheetId="2" hidden="1">{#N/A,#N/A,TRUE,"일정"}</definedName>
    <definedName name="직훈생" hidden="1">{#N/A,#N/A,TRUE,"일정"}</definedName>
    <definedName name="ㅊㅊ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ㅊㅊ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ㅊㅊ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ㅊㅌ흐투하ㅓㅍㅊㅌㅎ" localSheetId="0" hidden="1">{#N/A,#N/A,FALSE,"단축1";#N/A,#N/A,FALSE,"단축2";#N/A,#N/A,FALSE,"단축3";#N/A,#N/A,FALSE,"장축";#N/A,#N/A,FALSE,"4WD"}</definedName>
    <definedName name="ㅊㅌ흐투하ㅓㅍㅊㅌㅎ" localSheetId="1" hidden="1">{#N/A,#N/A,FALSE,"단축1";#N/A,#N/A,FALSE,"단축2";#N/A,#N/A,FALSE,"단축3";#N/A,#N/A,FALSE,"장축";#N/A,#N/A,FALSE,"4WD"}</definedName>
    <definedName name="ㅊㅌ흐투하ㅓㅍㅊㅌㅎ" localSheetId="2" hidden="1">{#N/A,#N/A,FALSE,"단축1";#N/A,#N/A,FALSE,"단축2";#N/A,#N/A,FALSE,"단축3";#N/A,#N/A,FALSE,"장축";#N/A,#N/A,FALSE,"4WD"}</definedName>
    <definedName name="ㅊㅌ흐투하ㅓㅍㅊㅌㅎ" hidden="1">{#N/A,#N/A,FALSE,"단축1";#N/A,#N/A,FALSE,"단축2";#N/A,#N/A,FALSE,"단축3";#N/A,#N/A,FALSE,"장축";#N/A,#N/A,FALSE,"4WD"}</definedName>
    <definedName name="첨부2" localSheetId="0" hidden="1">{#N/A,#N/A,FALSE,"단축1";#N/A,#N/A,FALSE,"단축2";#N/A,#N/A,FALSE,"단축3";#N/A,#N/A,FALSE,"장축";#N/A,#N/A,FALSE,"4WD"}</definedName>
    <definedName name="첨부2" localSheetId="1" hidden="1">{#N/A,#N/A,FALSE,"단축1";#N/A,#N/A,FALSE,"단축2";#N/A,#N/A,FALSE,"단축3";#N/A,#N/A,FALSE,"장축";#N/A,#N/A,FALSE,"4WD"}</definedName>
    <definedName name="첨부2" localSheetId="2" hidden="1">{#N/A,#N/A,FALSE,"단축1";#N/A,#N/A,FALSE,"단축2";#N/A,#N/A,FALSE,"단축3";#N/A,#N/A,FALSE,"장축";#N/A,#N/A,FALSE,"4WD"}</definedName>
    <definedName name="첨부2" hidden="1">{#N/A,#N/A,FALSE,"단축1";#N/A,#N/A,FALSE,"단축2";#N/A,#N/A,FALSE,"단축3";#N/A,#N/A,FALSE,"장축";#N/A,#N/A,FALSE,"4WD"}</definedName>
    <definedName name="추가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1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1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1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2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2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2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3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3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3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4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4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4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진" localSheetId="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추진" localSheetId="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추진" localSheetId="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추진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충돌" localSheetId="0" hidden="1">{#N/A,#N/A,TRUE,"일정"}</definedName>
    <definedName name="충돌" localSheetId="1" hidden="1">{#N/A,#N/A,TRUE,"일정"}</definedName>
    <definedName name="충돌" localSheetId="2" hidden="1">{#N/A,#N/A,TRUE,"일정"}</definedName>
    <definedName name="충돌" hidden="1">{#N/A,#N/A,TRUE,"일정"}</definedName>
    <definedName name="ㅋㅇㅍ" localSheetId="0" hidden="1">{#N/A,#N/A,FALSE,"단축1";#N/A,#N/A,FALSE,"단축2";#N/A,#N/A,FALSE,"단축3";#N/A,#N/A,FALSE,"장축";#N/A,#N/A,FALSE,"4WD"}</definedName>
    <definedName name="ㅋㅇㅍ" localSheetId="1" hidden="1">{#N/A,#N/A,FALSE,"단축1";#N/A,#N/A,FALSE,"단축2";#N/A,#N/A,FALSE,"단축3";#N/A,#N/A,FALSE,"장축";#N/A,#N/A,FALSE,"4WD"}</definedName>
    <definedName name="ㅋㅇㅍ" localSheetId="2" hidden="1">{#N/A,#N/A,FALSE,"단축1";#N/A,#N/A,FALSE,"단축2";#N/A,#N/A,FALSE,"단축3";#N/A,#N/A,FALSE,"장축";#N/A,#N/A,FALSE,"4WD"}</definedName>
    <definedName name="ㅋㅇㅍ" hidden="1">{#N/A,#N/A,FALSE,"단축1";#N/A,#N/A,FALSE,"단축2";#N/A,#N/A,FALSE,"단축3";#N/A,#N/A,FALSE,"장축";#N/A,#N/A,FALSE,"4WD"}</definedName>
    <definedName name="크랑" localSheetId="0" hidden="1">{#N/A,#N/A,FALSE,"단축1";#N/A,#N/A,FALSE,"단축2";#N/A,#N/A,FALSE,"단축3";#N/A,#N/A,FALSE,"장축";#N/A,#N/A,FALSE,"4WD"}</definedName>
    <definedName name="크랑" localSheetId="1" hidden="1">{#N/A,#N/A,FALSE,"단축1";#N/A,#N/A,FALSE,"단축2";#N/A,#N/A,FALSE,"단축3";#N/A,#N/A,FALSE,"장축";#N/A,#N/A,FALSE,"4WD"}</definedName>
    <definedName name="크랑" localSheetId="2" hidden="1">{#N/A,#N/A,FALSE,"단축1";#N/A,#N/A,FALSE,"단축2";#N/A,#N/A,FALSE,"단축3";#N/A,#N/A,FALSE,"장축";#N/A,#N/A,FALSE,"4WD"}</definedName>
    <definedName name="크랑" hidden="1">{#N/A,#N/A,FALSE,"단축1";#N/A,#N/A,FALSE,"단축2";#N/A,#N/A,FALSE,"단축3";#N/A,#N/A,FALSE,"장축";#N/A,#N/A,FALSE,"4WD"}</definedName>
    <definedName name="크랑크" localSheetId="0" hidden="1">{#N/A,#N/A,FALSE,"단축1";#N/A,#N/A,FALSE,"단축2";#N/A,#N/A,FALSE,"단축3";#N/A,#N/A,FALSE,"장축";#N/A,#N/A,FALSE,"4WD"}</definedName>
    <definedName name="크랑크" localSheetId="1" hidden="1">{#N/A,#N/A,FALSE,"단축1";#N/A,#N/A,FALSE,"단축2";#N/A,#N/A,FALSE,"단축3";#N/A,#N/A,FALSE,"장축";#N/A,#N/A,FALSE,"4WD"}</definedName>
    <definedName name="크랑크" localSheetId="2" hidden="1">{#N/A,#N/A,FALSE,"단축1";#N/A,#N/A,FALSE,"단축2";#N/A,#N/A,FALSE,"단축3";#N/A,#N/A,FALSE,"장축";#N/A,#N/A,FALSE,"4WD"}</definedName>
    <definedName name="크랑크" hidden="1">{#N/A,#N/A,FALSE,"단축1";#N/A,#N/A,FALSE,"단축2";#N/A,#N/A,FALSE,"단축3";#N/A,#N/A,FALSE,"장축";#N/A,#N/A,FALSE,"4WD"}</definedName>
    <definedName name="ㅌㅌ" localSheetId="0" hidden="1">{#N/A,#N/A,TRUE,"일정"}</definedName>
    <definedName name="ㅌㅌ" localSheetId="1" hidden="1">{#N/A,#N/A,TRUE,"일정"}</definedName>
    <definedName name="ㅌㅌ" localSheetId="2" hidden="1">{#N/A,#N/A,TRUE,"일정"}</definedName>
    <definedName name="ㅌㅌ" hidden="1">{#N/A,#N/A,TRUE,"일정"}</definedName>
    <definedName name="통합1장" localSheetId="0" hidden="1">{#N/A,#N/A,FALSE,"단축1";#N/A,#N/A,FALSE,"단축2";#N/A,#N/A,FALSE,"단축3";#N/A,#N/A,FALSE,"장축";#N/A,#N/A,FALSE,"4WD"}</definedName>
    <definedName name="통합1장" localSheetId="1" hidden="1">{#N/A,#N/A,FALSE,"단축1";#N/A,#N/A,FALSE,"단축2";#N/A,#N/A,FALSE,"단축3";#N/A,#N/A,FALSE,"장축";#N/A,#N/A,FALSE,"4WD"}</definedName>
    <definedName name="통합1장" localSheetId="2" hidden="1">{#N/A,#N/A,FALSE,"단축1";#N/A,#N/A,FALSE,"단축2";#N/A,#N/A,FALSE,"단축3";#N/A,#N/A,FALSE,"장축";#N/A,#N/A,FALSE,"4WD"}</definedName>
    <definedName name="통합1장" hidden="1">{#N/A,#N/A,FALSE,"단축1";#N/A,#N/A,FALSE,"단축2";#N/A,#N/A,FALSE,"단축3";#N/A,#N/A,FALSE,"장축";#N/A,#N/A,FALSE,"4WD"}</definedName>
    <definedName name="투자비실적" localSheetId="0" hidden="1">{#N/A,#N/A,FALSE,"단축1";#N/A,#N/A,FALSE,"단축2";#N/A,#N/A,FALSE,"단축3";#N/A,#N/A,FALSE,"장축";#N/A,#N/A,FALSE,"4WD"}</definedName>
    <definedName name="투자비실적" localSheetId="1" hidden="1">{#N/A,#N/A,FALSE,"단축1";#N/A,#N/A,FALSE,"단축2";#N/A,#N/A,FALSE,"단축3";#N/A,#N/A,FALSE,"장축";#N/A,#N/A,FALSE,"4WD"}</definedName>
    <definedName name="투자비실적" localSheetId="2" hidden="1">{#N/A,#N/A,FALSE,"단축1";#N/A,#N/A,FALSE,"단축2";#N/A,#N/A,FALSE,"단축3";#N/A,#N/A,FALSE,"장축";#N/A,#N/A,FALSE,"4WD"}</definedName>
    <definedName name="투자비실적" hidden="1">{#N/A,#N/A,FALSE,"단축1";#N/A,#N/A,FALSE,"단축2";#N/A,#N/A,FALSE,"단축3";#N/A,#N/A,FALSE,"장축";#N/A,#N/A,FALSE,"4WD"}</definedName>
    <definedName name="투자사업개요서2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투자사업개요서2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투자사업개요서2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투자사업개요서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팀별" localSheetId="0" hidden="1">{#N/A,#N/A,FALSE,"자재관리";#N/A,#N/A,FALSE,"자재관리";#N/A,#N/A,FALSE,"자재관리"}</definedName>
    <definedName name="팀별" localSheetId="1" hidden="1">{#N/A,#N/A,FALSE,"자재관리";#N/A,#N/A,FALSE,"자재관리";#N/A,#N/A,FALSE,"자재관리"}</definedName>
    <definedName name="팀별" localSheetId="2" hidden="1">{#N/A,#N/A,FALSE,"자재관리";#N/A,#N/A,FALSE,"자재관리";#N/A,#N/A,FALSE,"자재관리"}</definedName>
    <definedName name="팀별" hidden="1">{#N/A,#N/A,FALSE,"자재관리";#N/A,#N/A,FALSE,"자재관리";#N/A,#N/A,FALSE,"자재관리"}</definedName>
    <definedName name="판매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팔" localSheetId="0" hidden="1">{#N/A,#N/A,FALSE,"P.C.B"}</definedName>
    <definedName name="팔" localSheetId="1" hidden="1">{#N/A,#N/A,FALSE,"P.C.B"}</definedName>
    <definedName name="팔" localSheetId="2" hidden="1">{#N/A,#N/A,FALSE,"P.C.B"}</definedName>
    <definedName name="팔" hidden="1">{#N/A,#N/A,FALSE,"P.C.B"}</definedName>
    <definedName name="평균점수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평균점수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평균점수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평균점수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표지" localSheetId="0" hidden="1">{#N/A,#N/A,TRUE,"일정"}</definedName>
    <definedName name="표지" localSheetId="1" hidden="1">{#N/A,#N/A,TRUE,"일정"}</definedName>
    <definedName name="표지" localSheetId="2" hidden="1">{#N/A,#N/A,TRUE,"일정"}</definedName>
    <definedName name="표지" hidden="1">{#N/A,#N/A,TRUE,"일정"}</definedName>
    <definedName name="품확" localSheetId="0" hidden="1">{#N/A,#N/A,FALSE,"단축1";#N/A,#N/A,FALSE,"단축2";#N/A,#N/A,FALSE,"단축3";#N/A,#N/A,FALSE,"장축";#N/A,#N/A,FALSE,"4WD"}</definedName>
    <definedName name="품확" localSheetId="1" hidden="1">{#N/A,#N/A,FALSE,"단축1";#N/A,#N/A,FALSE,"단축2";#N/A,#N/A,FALSE,"단축3";#N/A,#N/A,FALSE,"장축";#N/A,#N/A,FALSE,"4WD"}</definedName>
    <definedName name="품확" localSheetId="2" hidden="1">{#N/A,#N/A,FALSE,"단축1";#N/A,#N/A,FALSE,"단축2";#N/A,#N/A,FALSE,"단축3";#N/A,#N/A,FALSE,"장축";#N/A,#N/A,FALSE,"4WD"}</definedName>
    <definedName name="품확" hidden="1">{#N/A,#N/A,FALSE,"단축1";#N/A,#N/A,FALSE,"단축2";#N/A,#N/A,FALSE,"단축3";#N/A,#N/A,FALSE,"장축";#N/A,#N/A,FALSE,"4WD"}</definedName>
    <definedName name="프레스치공구팀" localSheetId="0" hidden="1">{#N/A,#N/A,TRUE,"일정"}</definedName>
    <definedName name="프레스치공구팀" localSheetId="1" hidden="1">{#N/A,#N/A,TRUE,"일정"}</definedName>
    <definedName name="프레스치공구팀" localSheetId="2" hidden="1">{#N/A,#N/A,TRUE,"일정"}</definedName>
    <definedName name="프레스치공구팀" hidden="1">{#N/A,#N/A,TRUE,"일정"}</definedName>
    <definedName name="프렌지" localSheetId="0" hidden="1">{#N/A,#N/A,FALSE,"단축1";#N/A,#N/A,FALSE,"단축2";#N/A,#N/A,FALSE,"단축3";#N/A,#N/A,FALSE,"장축";#N/A,#N/A,FALSE,"4WD"}</definedName>
    <definedName name="프렌지" localSheetId="1" hidden="1">{#N/A,#N/A,FALSE,"단축1";#N/A,#N/A,FALSE,"단축2";#N/A,#N/A,FALSE,"단축3";#N/A,#N/A,FALSE,"장축";#N/A,#N/A,FALSE,"4WD"}</definedName>
    <definedName name="프렌지" localSheetId="2" hidden="1">{#N/A,#N/A,FALSE,"단축1";#N/A,#N/A,FALSE,"단축2";#N/A,#N/A,FALSE,"단축3";#N/A,#N/A,FALSE,"장축";#N/A,#N/A,FALSE,"4WD"}</definedName>
    <definedName name="프렌지" hidden="1">{#N/A,#N/A,FALSE,"단축1";#N/A,#N/A,FALSE,"단축2";#N/A,#N/A,FALSE,"단축3";#N/A,#N/A,FALSE,"장축";#N/A,#N/A,FALSE,"4WD"}</definedName>
    <definedName name="ㅎㅎ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ㅎ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ㅎ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ㅎ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ㅎ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호ㅓㅓㅗ" localSheetId="0" hidden="1">{#N/A,#N/A,FALSE,"단축1";#N/A,#N/A,FALSE,"단축2";#N/A,#N/A,FALSE,"단축3";#N/A,#N/A,FALSE,"장축";#N/A,#N/A,FALSE,"4WD"}</definedName>
    <definedName name="ㅎ호ㅓㅓㅗ" localSheetId="1" hidden="1">{#N/A,#N/A,FALSE,"단축1";#N/A,#N/A,FALSE,"단축2";#N/A,#N/A,FALSE,"단축3";#N/A,#N/A,FALSE,"장축";#N/A,#N/A,FALSE,"4WD"}</definedName>
    <definedName name="ㅎ호ㅓㅓㅗ" localSheetId="2" hidden="1">{#N/A,#N/A,FALSE,"단축1";#N/A,#N/A,FALSE,"단축2";#N/A,#N/A,FALSE,"단축3";#N/A,#N/A,FALSE,"장축";#N/A,#N/A,FALSE,"4WD"}</definedName>
    <definedName name="ㅎ호ㅓㅓㅗ" hidden="1">{#N/A,#N/A,FALSE,"단축1";#N/A,#N/A,FALSE,"단축2";#N/A,#N/A,FALSE,"단축3";#N/A,#N/A,FALSE,"장축";#N/A,#N/A,FALSE,"4WD"}</definedName>
    <definedName name="하" localSheetId="0" hidden="1">{#N/A,#N/A,TRUE,"일정"}</definedName>
    <definedName name="하" localSheetId="1" hidden="1">{#N/A,#N/A,TRUE,"일정"}</definedName>
    <definedName name="하" localSheetId="2" hidden="1">{#N/A,#N/A,TRUE,"일정"}</definedName>
    <definedName name="하" hidden="1">{#N/A,#N/A,TRUE,"일정"}</definedName>
    <definedName name="하도" localSheetId="0" hidden="1">{#N/A,#N/A,TRUE,"일정"}</definedName>
    <definedName name="하도" localSheetId="1" hidden="1">{#N/A,#N/A,TRUE,"일정"}</definedName>
    <definedName name="하도" localSheetId="2" hidden="1">{#N/A,#N/A,TRUE,"일정"}</definedName>
    <definedName name="하도" hidden="1">{#N/A,#N/A,TRUE,"일정"}</definedName>
    <definedName name="하도급운영안3" localSheetId="0" hidden="1">{#N/A,#N/A,TRUE,"일정"}</definedName>
    <definedName name="하도급운영안3" localSheetId="1" hidden="1">{#N/A,#N/A,TRUE,"일정"}</definedName>
    <definedName name="하도급운영안3" localSheetId="2" hidden="1">{#N/A,#N/A,TRUE,"일정"}</definedName>
    <definedName name="하도급운영안3" hidden="1">{#N/A,#N/A,TRUE,"일정"}</definedName>
    <definedName name="하청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하청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하청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하청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한국" localSheetId="0" hidden="1">{#N/A,#N/A,TRUE,"일정"}</definedName>
    <definedName name="한국" localSheetId="1" hidden="1">{#N/A,#N/A,TRUE,"일정"}</definedName>
    <definedName name="한국" localSheetId="2" hidden="1">{#N/A,#N/A,TRUE,"일정"}</definedName>
    <definedName name="한국" hidden="1">{#N/A,#N/A,TRUE,"일정"}</definedName>
    <definedName name="히히힣" localSheetId="0" hidden="1">{#N/A,#N/A,FALSE,"단축1";#N/A,#N/A,FALSE,"단축2";#N/A,#N/A,FALSE,"단축3";#N/A,#N/A,FALSE,"장축";#N/A,#N/A,FALSE,"4WD"}</definedName>
    <definedName name="히히힣" localSheetId="1" hidden="1">{#N/A,#N/A,FALSE,"단축1";#N/A,#N/A,FALSE,"단축2";#N/A,#N/A,FALSE,"단축3";#N/A,#N/A,FALSE,"장축";#N/A,#N/A,FALSE,"4WD"}</definedName>
    <definedName name="히히힣" localSheetId="2" hidden="1">{#N/A,#N/A,FALSE,"단축1";#N/A,#N/A,FALSE,"단축2";#N/A,#N/A,FALSE,"단축3";#N/A,#N/A,FALSE,"장축";#N/A,#N/A,FALSE,"4WD"}</definedName>
    <definedName name="히히힣" hidden="1">{#N/A,#N/A,FALSE,"단축1";#N/A,#N/A,FALSE,"단축2";#N/A,#N/A,FALSE,"단축3";#N/A,#N/A,FALSE,"장축";#N/A,#N/A,FALSE,"4WD"}</definedName>
    <definedName name="ㅏㅏ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ㅣㅣㅣ" localSheetId="0" hidden="1">{#N/A,#N/A,FALSE,"단축1";#N/A,#N/A,FALSE,"단축2";#N/A,#N/A,FALSE,"단축3";#N/A,#N/A,FALSE,"장축";#N/A,#N/A,FALSE,"4WD"}</definedName>
    <definedName name="ㅏㅣㅣㅣ" localSheetId="1" hidden="1">{#N/A,#N/A,FALSE,"단축1";#N/A,#N/A,FALSE,"단축2";#N/A,#N/A,FALSE,"단축3";#N/A,#N/A,FALSE,"장축";#N/A,#N/A,FALSE,"4WD"}</definedName>
    <definedName name="ㅏㅣㅣㅣ" localSheetId="2" hidden="1">{#N/A,#N/A,FALSE,"단축1";#N/A,#N/A,FALSE,"단축2";#N/A,#N/A,FALSE,"단축3";#N/A,#N/A,FALSE,"장축";#N/A,#N/A,FALSE,"4WD"}</definedName>
    <definedName name="ㅏㅣㅣㅣ" hidden="1">{#N/A,#N/A,FALSE,"단축1";#N/A,#N/A,FALSE,"단축2";#N/A,#N/A,FALSE,"단축3";#N/A,#N/A,FALSE,"장축";#N/A,#N/A,FALSE,"4WD"}</definedName>
    <definedName name="ㅐㅐ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ㅐㅐ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ㅐㅐ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ㅐㅐㅐ" localSheetId="0" hidden="1">{#N/A,#N/A,TRUE,"일정"}</definedName>
    <definedName name="ㅐㅐㅐ" localSheetId="1" hidden="1">{#N/A,#N/A,TRUE,"일정"}</definedName>
    <definedName name="ㅐㅐㅐ" localSheetId="2" hidden="1">{#N/A,#N/A,TRUE,"일정"}</definedName>
    <definedName name="ㅐㅐㅐ" hidden="1">{#N/A,#N/A,TRUE,"일정"}</definedName>
    <definedName name="ㅑㅓㅐㅐㅑㅓ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ㅑㅓㅐㅐㅑㅓ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ㅑㅓㅐㅐㅑㅓ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ㅑㅓㅐㅐㅑㅓ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ㅔㅔㅔ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ㅔㅔㅔ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ㅔㅔㅔ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ㅔㅔㅔ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ㄱㄴㅇㅁ" localSheetId="0" hidden="1">{#N/A,#N/A,TRUE,"일정"}</definedName>
    <definedName name="ㅗㄱㄴㅇㅁ" localSheetId="1" hidden="1">{#N/A,#N/A,TRUE,"일정"}</definedName>
    <definedName name="ㅗㄱㄴㅇㅁ" localSheetId="2" hidden="1">{#N/A,#N/A,TRUE,"일정"}</definedName>
    <definedName name="ㅗㄱㄴㅇㅁ" hidden="1">{#N/A,#N/A,TRUE,"일정"}</definedName>
    <definedName name="ㅛㄱ됴ㄱㄷ죠ㅅㄱ됴ㅅㄱㄷ죡ㄷ죠" localSheetId="0" hidden="1">{#N/A,#N/A,TRUE,"일정"}</definedName>
    <definedName name="ㅛㄱ됴ㄱㄷ죠ㅅㄱ됴ㅅㄱㄷ죡ㄷ죠" localSheetId="1" hidden="1">{#N/A,#N/A,TRUE,"일정"}</definedName>
    <definedName name="ㅛㄱ됴ㄱㄷ죠ㅅㄱ됴ㅅㄱㄷ죡ㄷ죠" localSheetId="2" hidden="1">{#N/A,#N/A,TRUE,"일정"}</definedName>
    <definedName name="ㅛㄱ됴ㄱㄷ죠ㅅㄱ됴ㅅㄱㄷ죡ㄷ죠" hidden="1">{#N/A,#N/A,TRUE,"일정"}</definedName>
    <definedName name="ㅜㅛㅅㄱ누ㅛㅅㄱ누ㅛㅅㄴ구ㅛㅅㄱㄴ" localSheetId="0" hidden="1">{#N/A,#N/A,TRUE,"일정"}</definedName>
    <definedName name="ㅜㅛㅅㄱ누ㅛㅅㄱ누ㅛㅅㄴ구ㅛㅅㄱㄴ" localSheetId="1" hidden="1">{#N/A,#N/A,TRUE,"일정"}</definedName>
    <definedName name="ㅜㅛㅅㄱ누ㅛㅅㄱ누ㅛㅅㄴ구ㅛㅅㄱㄴ" localSheetId="2" hidden="1">{#N/A,#N/A,TRUE,"일정"}</definedName>
    <definedName name="ㅜㅛㅅㄱ누ㅛㅅㄱ누ㅛㅅㄴ구ㅛㅅㄱㄴ" hidden="1">{#N/A,#N/A,TRUE,"일정"}</definedName>
    <definedName name="ㅜㅜㅜㅜㅜㅜㅜ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ㅜㅜㅜㅜㅜㅜㅜ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ㅜㅜㅜㅜㅜㅜㅜ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ㅍㅇㅌㄹ" localSheetId="0" hidden="1">{#N/A,#N/A,FALSE,"단축1";#N/A,#N/A,FALSE,"단축2";#N/A,#N/A,FALSE,"단축3";#N/A,#N/A,FALSE,"장축";#N/A,#N/A,FALSE,"4WD"}</definedName>
    <definedName name="ㅠㅍㅇㅌㄹ" localSheetId="1" hidden="1">{#N/A,#N/A,FALSE,"단축1";#N/A,#N/A,FALSE,"단축2";#N/A,#N/A,FALSE,"단축3";#N/A,#N/A,FALSE,"장축";#N/A,#N/A,FALSE,"4WD"}</definedName>
    <definedName name="ㅠㅍㅇㅌㄹ" localSheetId="2" hidden="1">{#N/A,#N/A,FALSE,"단축1";#N/A,#N/A,FALSE,"단축2";#N/A,#N/A,FALSE,"단축3";#N/A,#N/A,FALSE,"장축";#N/A,#N/A,FALSE,"4WD"}</definedName>
    <definedName name="ㅠㅍㅇㅌㄹ" hidden="1">{#N/A,#N/A,FALSE,"단축1";#N/A,#N/A,FALSE,"단축2";#N/A,#N/A,FALSE,"단축3";#N/A,#N/A,FALSE,"장축";#N/A,#N/A,FALSE,"4WD"}</definedName>
    <definedName name="ㅣㅣㅣㅣㅣ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ㅣㅣㅣㅣㅣ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ㅣㅣㅣㅣㅣ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ㅣㅣㅣㅣㅣ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主要装備A">#REF!</definedName>
    <definedName name="主要装備B" localSheetId="0">#REF!</definedName>
    <definedName name="主要装備B" localSheetId="1">#REF!</definedName>
    <definedName name="主要装備B" localSheetId="2">#REF!</definedName>
    <definedName name="主要装備B">#REF!</definedName>
    <definedName name="付属資料" localSheetId="0">[72]SALESRESULT!#REF!</definedName>
    <definedName name="付属資料" localSheetId="1">[72]SALESRESULT!#REF!</definedName>
    <definedName name="付属資料" localSheetId="2">[72]SALESRESULT!#REF!</definedName>
    <definedName name="付属資料">[72]SALESRESULT!#REF!</definedName>
    <definedName name="伝票作成" localSheetId="0">[73]!伝票作成</definedName>
    <definedName name="伝票作成" localSheetId="1">[73]!伝票作成</definedName>
    <definedName name="伝票作成">[73]!伝票作成</definedName>
    <definedName name="印刷" localSheetId="0">#REF!</definedName>
    <definedName name="印刷" localSheetId="1">#REF!</definedName>
    <definedName name="印刷" localSheetId="2">#REF!</definedName>
    <definedName name="印刷">#REF!</definedName>
    <definedName name="外作型費まとめ" localSheetId="0">#REF!</definedName>
    <definedName name="外作型費まとめ" localSheetId="1">#REF!</definedName>
    <definedName name="外作型費まとめ" localSheetId="2">#REF!</definedName>
    <definedName name="外作型費まとめ">#REF!</definedName>
    <definedName name="店舗名" localSheetId="0">#REF!</definedName>
    <definedName name="店舗名" localSheetId="1">#REF!</definedName>
    <definedName name="店舗名" localSheetId="2">#REF!</definedName>
    <definedName name="店舗名">#REF!</definedName>
    <definedName name="採番" localSheetId="0">#REF!</definedName>
    <definedName name="採番" localSheetId="1">#REF!</definedName>
    <definedName name="採番" localSheetId="2">#REF!</definedName>
    <definedName name="採番">#REF!</definedName>
    <definedName name="損益参考" localSheetId="0">#REF!</definedName>
    <definedName name="損益参考" localSheetId="1">#REF!</definedName>
    <definedName name="損益参考" localSheetId="2">#REF!</definedName>
    <definedName name="損益参考">#REF!</definedName>
    <definedName name="損益試算" localSheetId="0">#REF!</definedName>
    <definedName name="損益試算" localSheetId="1">#REF!</definedName>
    <definedName name="損益試算" localSheetId="2">#REF!</definedName>
    <definedName name="損益試算">#REF!</definedName>
    <definedName name="業務管理番号台帳" localSheetId="0">#REF!</definedName>
    <definedName name="業務管理番号台帳" localSheetId="1">#REF!</definedName>
    <definedName name="業務管理番号台帳" localSheetId="2">#REF!</definedName>
    <definedName name="業務管理番号台帳">#REF!</definedName>
    <definedName name="業種分類マスター" localSheetId="0">#REF!</definedName>
    <definedName name="業種分類マスター" localSheetId="1">#REF!</definedName>
    <definedName name="業種分類マスター" localSheetId="2">#REF!</definedName>
    <definedName name="業種分類マスター">#REF!</definedName>
    <definedName name="標準部品・1" localSheetId="0">#REF!</definedName>
    <definedName name="標準部品・1" localSheetId="1">#REF!</definedName>
    <definedName name="標準部品・1" localSheetId="2">#REF!</definedName>
    <definedName name="標準部品・1">#REF!</definedName>
    <definedName name="範囲68K・1" localSheetId="0">#REF!</definedName>
    <definedName name="範囲68K・1" localSheetId="1">#REF!</definedName>
    <definedName name="範囲68K・1" localSheetId="2">#REF!</definedName>
    <definedName name="範囲68K・1">#REF!</definedName>
    <definedName name="範囲その他・1" localSheetId="0">#REF!</definedName>
    <definedName name="範囲その他・1" localSheetId="1">#REF!</definedName>
    <definedName name="範囲その他・1" localSheetId="2">#REF!</definedName>
    <definedName name="範囲その他・1">#REF!</definedName>
    <definedName name="行数確認マクロ" localSheetId="0">[32]!行数確認マクロ</definedName>
    <definedName name="行数確認マクロ" localSheetId="1">[32]!行数確認マクロ</definedName>
    <definedName name="行数確認マクロ">[32]!行数確認マクロ</definedName>
    <definedName name="販売実績" localSheetId="0">#REF!</definedName>
    <definedName name="販売実績" localSheetId="1">#REF!</definedName>
    <definedName name="販売実績" localSheetId="2">#REF!</definedName>
    <definedName name="販売実績">#REF!</definedName>
    <definedName name="開発管理番号台帳" localSheetId="0">#REF!</definedName>
    <definedName name="開発管理番号台帳" localSheetId="1">#REF!</definedName>
    <definedName name="開発管理番号台帳" localSheetId="2">#REF!</definedName>
    <definedName name="開発管理番号台帳">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79" i="24" l="1"/>
  <c r="M179" i="24"/>
  <c r="N179" i="24"/>
  <c r="O179" i="24"/>
  <c r="I180" i="24"/>
  <c r="M180" i="24"/>
  <c r="N180" i="24"/>
  <c r="O180" i="24"/>
  <c r="M273" i="35"/>
  <c r="S273" i="35"/>
  <c r="S255" i="35"/>
  <c r="M255" i="35"/>
  <c r="R255" i="35" l="1"/>
  <c r="R273" i="35"/>
  <c r="O255" i="35"/>
  <c r="U255" i="35" s="1"/>
  <c r="L180" i="24"/>
  <c r="P180" i="24" s="1"/>
  <c r="L179" i="24"/>
  <c r="P179" i="24" s="1"/>
  <c r="O273" i="35"/>
  <c r="U273" i="35" s="1"/>
  <c r="O37" i="36" l="1"/>
  <c r="O74" i="36"/>
  <c r="O81" i="36"/>
  <c r="S32" i="35"/>
  <c r="AD27" i="36"/>
  <c r="O253" i="36"/>
  <c r="O252" i="36"/>
  <c r="O251" i="36"/>
  <c r="O250" i="36"/>
  <c r="O249" i="36"/>
  <c r="O244" i="36"/>
  <c r="O243" i="36"/>
  <c r="O242" i="36"/>
  <c r="O241" i="36"/>
  <c r="O240" i="36"/>
  <c r="O239" i="36"/>
  <c r="O238" i="36"/>
  <c r="O237" i="36"/>
  <c r="O236" i="36"/>
  <c r="O235" i="36"/>
  <c r="O234" i="36"/>
  <c r="O233" i="36"/>
  <c r="O232" i="36"/>
  <c r="O231" i="36"/>
  <c r="O230" i="36"/>
  <c r="O229" i="36"/>
  <c r="O228" i="36"/>
  <c r="O227" i="36"/>
  <c r="O226" i="36"/>
  <c r="O225" i="36"/>
  <c r="O224" i="36"/>
  <c r="O223" i="36"/>
  <c r="O222" i="36"/>
  <c r="O221" i="36"/>
  <c r="O220" i="36"/>
  <c r="O219" i="36"/>
  <c r="O218" i="36"/>
  <c r="O217" i="36"/>
  <c r="O216" i="36"/>
  <c r="O215" i="36"/>
  <c r="O214" i="36"/>
  <c r="O213" i="36"/>
  <c r="O212" i="36"/>
  <c r="O211" i="36"/>
  <c r="O210" i="36"/>
  <c r="O209" i="36"/>
  <c r="O203" i="36"/>
  <c r="O202" i="36"/>
  <c r="O201" i="36"/>
  <c r="O200" i="36"/>
  <c r="O199" i="36"/>
  <c r="O178" i="36"/>
  <c r="O177" i="36"/>
  <c r="O176" i="36"/>
  <c r="O175" i="36"/>
  <c r="O174" i="36"/>
  <c r="O173" i="36"/>
  <c r="O172" i="36"/>
  <c r="O171" i="36"/>
  <c r="O170" i="36"/>
  <c r="O169" i="36"/>
  <c r="O168" i="36"/>
  <c r="O167" i="36"/>
  <c r="O166" i="36"/>
  <c r="O165" i="36"/>
  <c r="O164" i="36"/>
  <c r="O163" i="36"/>
  <c r="O162" i="36"/>
  <c r="O161" i="36"/>
  <c r="O160" i="36"/>
  <c r="O159" i="36"/>
  <c r="O158" i="36"/>
  <c r="O157" i="36"/>
  <c r="O156" i="36"/>
  <c r="O155" i="36"/>
  <c r="O154" i="36"/>
  <c r="O153" i="36"/>
  <c r="O152" i="36"/>
  <c r="O151" i="36"/>
  <c r="O150" i="36"/>
  <c r="O149" i="36"/>
  <c r="O148" i="36"/>
  <c r="O147" i="36"/>
  <c r="O146" i="36"/>
  <c r="O145" i="36"/>
  <c r="O144" i="36"/>
  <c r="O143" i="36"/>
  <c r="O142" i="36"/>
  <c r="O129" i="36"/>
  <c r="O128" i="36"/>
  <c r="O127" i="36"/>
  <c r="O126" i="36"/>
  <c r="O86" i="36"/>
  <c r="O85" i="36"/>
  <c r="O84" i="36"/>
  <c r="O83" i="36"/>
  <c r="O82" i="36"/>
  <c r="O80" i="36"/>
  <c r="O79" i="36"/>
  <c r="O78" i="36"/>
  <c r="O77" i="36"/>
  <c r="O76" i="36"/>
  <c r="O75" i="36"/>
  <c r="O73" i="36"/>
  <c r="O72" i="36"/>
  <c r="O71" i="36"/>
  <c r="O70" i="36"/>
  <c r="O69" i="36"/>
  <c r="O68" i="36"/>
  <c r="O67" i="36"/>
  <c r="O66" i="36"/>
  <c r="O65" i="36"/>
  <c r="O64" i="36"/>
  <c r="O63" i="36"/>
  <c r="O62" i="36"/>
  <c r="O61" i="36"/>
  <c r="O60" i="36"/>
  <c r="O59" i="36"/>
  <c r="O58" i="36"/>
  <c r="O57" i="36"/>
  <c r="O56" i="36"/>
  <c r="O55" i="36"/>
  <c r="O54" i="36"/>
  <c r="O53" i="36"/>
  <c r="O52" i="36"/>
  <c r="O51" i="36"/>
  <c r="O50" i="36"/>
  <c r="O49" i="36"/>
  <c r="O48" i="36"/>
  <c r="O47" i="36"/>
  <c r="O46" i="36"/>
  <c r="O45" i="36"/>
  <c r="O44" i="36"/>
  <c r="O43" i="36"/>
  <c r="O42" i="36"/>
  <c r="O41" i="36"/>
  <c r="O40" i="36"/>
  <c r="O39" i="36"/>
  <c r="O38" i="36"/>
  <c r="O36" i="36"/>
  <c r="O35" i="36"/>
  <c r="O34" i="36"/>
  <c r="O33" i="36"/>
  <c r="O32" i="36"/>
  <c r="O31" i="36"/>
  <c r="O30" i="36"/>
  <c r="O29" i="36"/>
  <c r="O28" i="36"/>
  <c r="O19" i="36"/>
  <c r="O18" i="36"/>
  <c r="O17" i="36"/>
  <c r="O16" i="36"/>
  <c r="O15" i="36"/>
  <c r="O253" i="24"/>
  <c r="O252" i="24"/>
  <c r="O251" i="24"/>
  <c r="O249" i="24"/>
  <c r="O250" i="24"/>
  <c r="O244" i="24"/>
  <c r="O243" i="24"/>
  <c r="O242" i="24"/>
  <c r="O241" i="24"/>
  <c r="O240" i="24"/>
  <c r="O239" i="24"/>
  <c r="O238" i="24"/>
  <c r="O237" i="24"/>
  <c r="O236" i="24"/>
  <c r="O235" i="24"/>
  <c r="O234" i="24"/>
  <c r="O233" i="24"/>
  <c r="O232" i="24"/>
  <c r="O231" i="24"/>
  <c r="O230" i="24"/>
  <c r="O229" i="24"/>
  <c r="O228" i="24"/>
  <c r="O227" i="24"/>
  <c r="O226" i="24"/>
  <c r="O225" i="24"/>
  <c r="O224" i="24"/>
  <c r="O223" i="24"/>
  <c r="O222" i="24"/>
  <c r="O221" i="24"/>
  <c r="O220" i="24"/>
  <c r="O219" i="24"/>
  <c r="O218" i="24"/>
  <c r="O217" i="24"/>
  <c r="O216" i="24"/>
  <c r="O215" i="24"/>
  <c r="O214" i="24"/>
  <c r="O213" i="24"/>
  <c r="O212" i="24"/>
  <c r="O211" i="24"/>
  <c r="O210" i="24"/>
  <c r="O209" i="24"/>
  <c r="O203" i="24"/>
  <c r="O202" i="24"/>
  <c r="O201" i="24"/>
  <c r="O200" i="24"/>
  <c r="O199" i="24"/>
  <c r="O178" i="24"/>
  <c r="O177" i="24"/>
  <c r="O176" i="24"/>
  <c r="O175" i="24"/>
  <c r="O174" i="24"/>
  <c r="O173" i="24"/>
  <c r="O172" i="24"/>
  <c r="O171" i="24"/>
  <c r="O170" i="24"/>
  <c r="O169" i="24"/>
  <c r="O168" i="24"/>
  <c r="O167" i="24"/>
  <c r="O166" i="24"/>
  <c r="O165" i="24"/>
  <c r="O164" i="24"/>
  <c r="O163" i="24"/>
  <c r="O162" i="24"/>
  <c r="O161" i="24"/>
  <c r="O160" i="24"/>
  <c r="O159" i="24"/>
  <c r="O158" i="24"/>
  <c r="O157" i="24"/>
  <c r="O156" i="24"/>
  <c r="O155" i="24"/>
  <c r="O154" i="24"/>
  <c r="O153" i="24"/>
  <c r="O152" i="24"/>
  <c r="O151" i="24"/>
  <c r="O150" i="24"/>
  <c r="O149" i="24"/>
  <c r="O148" i="24"/>
  <c r="O147" i="24"/>
  <c r="O146" i="24"/>
  <c r="O145" i="24"/>
  <c r="O144" i="24"/>
  <c r="O143" i="24"/>
  <c r="O142" i="24"/>
  <c r="O129" i="24"/>
  <c r="O128" i="24"/>
  <c r="O127" i="24"/>
  <c r="O126" i="24"/>
  <c r="O86" i="24"/>
  <c r="O85" i="24"/>
  <c r="O84" i="24"/>
  <c r="O83" i="24"/>
  <c r="O82" i="24"/>
  <c r="O81" i="24"/>
  <c r="O80" i="24"/>
  <c r="O79" i="24"/>
  <c r="O78" i="24"/>
  <c r="O77" i="24"/>
  <c r="O76" i="24"/>
  <c r="O75" i="24"/>
  <c r="O74" i="24"/>
  <c r="O73" i="24"/>
  <c r="O72" i="24"/>
  <c r="O71" i="24"/>
  <c r="O70" i="24"/>
  <c r="O69" i="24"/>
  <c r="O68" i="24"/>
  <c r="O67" i="24"/>
  <c r="O66" i="24"/>
  <c r="O65" i="24"/>
  <c r="O64" i="24"/>
  <c r="O63" i="24"/>
  <c r="O62" i="24"/>
  <c r="O61" i="24"/>
  <c r="O60" i="24"/>
  <c r="O59" i="24"/>
  <c r="O58" i="24"/>
  <c r="O57" i="24"/>
  <c r="O56" i="24"/>
  <c r="O55" i="24"/>
  <c r="O54" i="24"/>
  <c r="O53" i="24"/>
  <c r="O52" i="24"/>
  <c r="O51" i="24"/>
  <c r="O50" i="24"/>
  <c r="O49" i="24"/>
  <c r="O48" i="24"/>
  <c r="O47" i="24"/>
  <c r="O46" i="24"/>
  <c r="O45" i="24"/>
  <c r="O44" i="24"/>
  <c r="O43" i="24"/>
  <c r="O42" i="24"/>
  <c r="O41" i="24"/>
  <c r="O40" i="24"/>
  <c r="O39" i="24"/>
  <c r="O38" i="24"/>
  <c r="O37" i="24"/>
  <c r="O36" i="24"/>
  <c r="O35" i="24"/>
  <c r="O34" i="24"/>
  <c r="O33" i="24"/>
  <c r="O32" i="24"/>
  <c r="O31" i="24"/>
  <c r="O30" i="24"/>
  <c r="O29" i="24"/>
  <c r="O28" i="24"/>
  <c r="O16" i="24"/>
  <c r="O17" i="24"/>
  <c r="O18" i="24"/>
  <c r="O19" i="24"/>
  <c r="O15" i="24"/>
  <c r="S265" i="35"/>
  <c r="S264" i="35"/>
  <c r="S263" i="35"/>
  <c r="S262" i="35"/>
  <c r="S261" i="35"/>
  <c r="S260" i="35"/>
  <c r="S259" i="35"/>
  <c r="S258" i="35"/>
  <c r="S257" i="35"/>
  <c r="S256" i="35"/>
  <c r="S272" i="35"/>
  <c r="S271" i="35"/>
  <c r="S270" i="35"/>
  <c r="S269" i="35"/>
  <c r="S268" i="35"/>
  <c r="S267" i="35"/>
  <c r="S237" i="35"/>
  <c r="S236" i="35"/>
  <c r="S235" i="35"/>
  <c r="S234" i="35"/>
  <c r="S233" i="35"/>
  <c r="S229" i="35"/>
  <c r="S228" i="35"/>
  <c r="S227" i="35"/>
  <c r="S226" i="35"/>
  <c r="S225" i="35"/>
  <c r="S224" i="35"/>
  <c r="S223" i="35"/>
  <c r="S222" i="35"/>
  <c r="S221" i="35"/>
  <c r="S220" i="35"/>
  <c r="S219" i="35"/>
  <c r="S218" i="35"/>
  <c r="S217" i="35"/>
  <c r="S216" i="35"/>
  <c r="S215" i="35"/>
  <c r="S214" i="35"/>
  <c r="S213" i="35"/>
  <c r="S212" i="35"/>
  <c r="S211" i="35"/>
  <c r="S210" i="35"/>
  <c r="S209" i="35"/>
  <c r="S208" i="35"/>
  <c r="S207" i="35"/>
  <c r="S206" i="35"/>
  <c r="S205" i="35"/>
  <c r="S204" i="35"/>
  <c r="S203" i="35"/>
  <c r="S202" i="35"/>
  <c r="S201" i="35"/>
  <c r="S200" i="35"/>
  <c r="S199" i="35"/>
  <c r="S198" i="35"/>
  <c r="S197" i="35"/>
  <c r="S196" i="35"/>
  <c r="S195" i="35"/>
  <c r="S194" i="35"/>
  <c r="S193" i="35"/>
  <c r="S192" i="35"/>
  <c r="S191" i="35"/>
  <c r="S185" i="35"/>
  <c r="S184" i="35"/>
  <c r="S183" i="35"/>
  <c r="S182" i="35"/>
  <c r="S181" i="35"/>
  <c r="S130" i="35"/>
  <c r="S129" i="35"/>
  <c r="S128" i="35"/>
  <c r="S127" i="35"/>
  <c r="S126" i="35"/>
  <c r="S125" i="35"/>
  <c r="S124" i="35"/>
  <c r="S123" i="35"/>
  <c r="S122" i="35"/>
  <c r="S121" i="35"/>
  <c r="S120" i="35"/>
  <c r="S119" i="35"/>
  <c r="S118" i="35"/>
  <c r="S117" i="35"/>
  <c r="S170" i="35"/>
  <c r="S169" i="35"/>
  <c r="S168" i="35"/>
  <c r="S167" i="35"/>
  <c r="S166" i="35"/>
  <c r="S165" i="35"/>
  <c r="S164" i="35"/>
  <c r="S163" i="35"/>
  <c r="S162" i="35"/>
  <c r="S161" i="35"/>
  <c r="S160" i="35"/>
  <c r="S159" i="35"/>
  <c r="S158" i="35"/>
  <c r="S157" i="35"/>
  <c r="S156" i="35"/>
  <c r="S155" i="35"/>
  <c r="S154" i="35"/>
  <c r="S153" i="35"/>
  <c r="S152" i="35"/>
  <c r="S151" i="35"/>
  <c r="S150" i="35"/>
  <c r="S149" i="35"/>
  <c r="S148" i="35"/>
  <c r="S147" i="35"/>
  <c r="S146" i="35"/>
  <c r="S145" i="35"/>
  <c r="S144" i="35"/>
  <c r="S143" i="35"/>
  <c r="S142" i="35"/>
  <c r="S141" i="35"/>
  <c r="S140" i="35"/>
  <c r="S139" i="35"/>
  <c r="S138" i="35"/>
  <c r="S137" i="35"/>
  <c r="S136" i="35"/>
  <c r="S135" i="35"/>
  <c r="S134" i="35"/>
  <c r="S133" i="35"/>
  <c r="S132" i="35"/>
  <c r="S83" i="35"/>
  <c r="S82" i="35"/>
  <c r="S81" i="35"/>
  <c r="S80" i="35"/>
  <c r="S79" i="35"/>
  <c r="S78" i="35"/>
  <c r="S77" i="35"/>
  <c r="S76" i="35"/>
  <c r="S75" i="35"/>
  <c r="S74" i="35"/>
  <c r="S73" i="35"/>
  <c r="S72" i="35"/>
  <c r="S71" i="35"/>
  <c r="S70" i="35"/>
  <c r="S69" i="35"/>
  <c r="S68" i="35"/>
  <c r="S67" i="35"/>
  <c r="S66" i="35"/>
  <c r="S65" i="35"/>
  <c r="S64" i="35"/>
  <c r="S63" i="35"/>
  <c r="S62" i="35"/>
  <c r="S61" i="35"/>
  <c r="S60" i="35"/>
  <c r="S59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S42" i="35"/>
  <c r="S41" i="35"/>
  <c r="S40" i="35"/>
  <c r="S39" i="35"/>
  <c r="S38" i="35"/>
  <c r="S37" i="35"/>
  <c r="S36" i="35"/>
  <c r="S35" i="35"/>
  <c r="S34" i="35"/>
  <c r="S33" i="35"/>
  <c r="S31" i="35"/>
  <c r="S30" i="35"/>
  <c r="S29" i="35"/>
  <c r="S28" i="35"/>
  <c r="S27" i="35"/>
  <c r="S26" i="35"/>
  <c r="S25" i="35"/>
  <c r="S24" i="35"/>
  <c r="S23" i="35"/>
  <c r="S22" i="35"/>
  <c r="S21" i="35"/>
  <c r="S20" i="35"/>
  <c r="S19" i="35"/>
  <c r="S18" i="35"/>
  <c r="S5" i="35"/>
  <c r="S6" i="35"/>
  <c r="S7" i="35"/>
  <c r="S8" i="35"/>
  <c r="S4" i="35"/>
  <c r="BL261" i="36"/>
  <c r="BL248" i="36"/>
  <c r="BL208" i="36"/>
  <c r="BL198" i="36"/>
  <c r="BL141" i="36"/>
  <c r="BL125" i="36"/>
  <c r="BL27" i="36"/>
  <c r="BL261" i="24"/>
  <c r="BL248" i="24"/>
  <c r="BL208" i="24"/>
  <c r="BL198" i="24"/>
  <c r="BL141" i="24"/>
  <c r="BL125" i="24"/>
  <c r="BL27" i="24"/>
  <c r="BL262" i="24" l="1"/>
  <c r="BL262" i="36"/>
  <c r="BJ261" i="24" l="1"/>
  <c r="BJ248" i="24"/>
  <c r="BJ208" i="24"/>
  <c r="BJ198" i="24"/>
  <c r="BJ141" i="24"/>
  <c r="BJ125" i="24"/>
  <c r="BJ27" i="24"/>
  <c r="BJ261" i="36"/>
  <c r="BJ248" i="36"/>
  <c r="BJ208" i="36"/>
  <c r="BJ198" i="36"/>
  <c r="BJ141" i="36"/>
  <c r="BJ125" i="36"/>
  <c r="BJ27" i="36"/>
  <c r="BH261" i="36"/>
  <c r="BH248" i="36"/>
  <c r="BH208" i="36"/>
  <c r="BH198" i="36"/>
  <c r="BH141" i="36"/>
  <c r="BH125" i="36"/>
  <c r="BH27" i="36"/>
  <c r="BJ262" i="36" l="1"/>
  <c r="BJ262" i="24"/>
  <c r="BH262" i="36"/>
  <c r="AB14" i="36" l="1"/>
  <c r="AC14" i="36"/>
  <c r="AD14" i="36"/>
  <c r="AE14" i="36" s="1"/>
  <c r="AF14" i="36" s="1"/>
  <c r="AG14" i="36" s="1"/>
  <c r="AH14" i="36" s="1"/>
  <c r="AI14" i="36" s="1"/>
  <c r="AJ14" i="36" s="1"/>
  <c r="AK14" i="36" s="1"/>
  <c r="AL14" i="36" s="1"/>
  <c r="AM14" i="36" s="1"/>
  <c r="AN14" i="36" s="1"/>
  <c r="AO14" i="36" s="1"/>
  <c r="AP14" i="36" s="1"/>
  <c r="BH261" i="24"/>
  <c r="BH248" i="24"/>
  <c r="BH208" i="24"/>
  <c r="BH198" i="24"/>
  <c r="BH141" i="24"/>
  <c r="BH125" i="24"/>
  <c r="BH27" i="24"/>
  <c r="BH262" i="24" l="1"/>
  <c r="M272" i="35" l="1"/>
  <c r="BF13" i="36" l="1"/>
  <c r="M83" i="35" l="1"/>
  <c r="M82" i="35"/>
  <c r="M81" i="35"/>
  <c r="M80" i="35"/>
  <c r="M79" i="35"/>
  <c r="BF261" i="36"/>
  <c r="BF248" i="36"/>
  <c r="BF208" i="36"/>
  <c r="BF198" i="36"/>
  <c r="BF141" i="36"/>
  <c r="BF125" i="36"/>
  <c r="BF27" i="36"/>
  <c r="BF261" i="24"/>
  <c r="BF248" i="24"/>
  <c r="BF208" i="24"/>
  <c r="BF198" i="24"/>
  <c r="BF141" i="24"/>
  <c r="BF125" i="24"/>
  <c r="BF27" i="24"/>
  <c r="O83" i="35" l="1"/>
  <c r="U83" i="35" s="1"/>
  <c r="R79" i="35"/>
  <c r="R81" i="35"/>
  <c r="O80" i="35"/>
  <c r="U80" i="35" s="1"/>
  <c r="O79" i="35"/>
  <c r="U79" i="35" s="1"/>
  <c r="R82" i="35"/>
  <c r="O81" i="35"/>
  <c r="U81" i="35" s="1"/>
  <c r="R83" i="35"/>
  <c r="R80" i="35"/>
  <c r="O82" i="35"/>
  <c r="U82" i="35" s="1"/>
  <c r="BF262" i="24"/>
  <c r="BF262" i="36"/>
  <c r="M78" i="35" l="1"/>
  <c r="M77" i="35"/>
  <c r="O78" i="35" l="1"/>
  <c r="U78" i="35" s="1"/>
  <c r="O77" i="35"/>
  <c r="U77" i="35" s="1"/>
  <c r="R78" i="35"/>
  <c r="R77" i="35"/>
  <c r="M169" i="35"/>
  <c r="M170" i="35"/>
  <c r="O169" i="35" l="1"/>
  <c r="U169" i="35" s="1"/>
  <c r="M228" i="35"/>
  <c r="O228" i="35" s="1"/>
  <c r="U228" i="35" s="1"/>
  <c r="R170" i="35"/>
  <c r="M227" i="35"/>
  <c r="O227" i="35" s="1"/>
  <c r="U227" i="35" s="1"/>
  <c r="R227" i="35"/>
  <c r="R169" i="35"/>
  <c r="O170" i="35"/>
  <c r="U170" i="35" s="1"/>
  <c r="R229" i="35"/>
  <c r="M229" i="35"/>
  <c r="O229" i="35" s="1"/>
  <c r="U229" i="35" s="1"/>
  <c r="R228" i="35"/>
  <c r="Z14" i="36" l="1"/>
  <c r="BD261" i="36"/>
  <c r="BD248" i="36"/>
  <c r="BD208" i="36"/>
  <c r="BD198" i="36"/>
  <c r="BD141" i="36"/>
  <c r="BD125" i="36"/>
  <c r="BD27" i="36"/>
  <c r="BD261" i="24"/>
  <c r="BD248" i="24"/>
  <c r="BD208" i="24"/>
  <c r="BD198" i="24"/>
  <c r="BD141" i="24"/>
  <c r="BD125" i="24"/>
  <c r="BD27" i="24"/>
  <c r="BB13" i="36"/>
  <c r="BB261" i="36"/>
  <c r="BB248" i="36"/>
  <c r="BB208" i="36"/>
  <c r="BB198" i="36"/>
  <c r="BB141" i="36"/>
  <c r="BB125" i="36"/>
  <c r="BB27" i="36"/>
  <c r="BB261" i="24"/>
  <c r="BB248" i="24"/>
  <c r="BB208" i="24"/>
  <c r="BB198" i="24"/>
  <c r="BB141" i="24"/>
  <c r="BB125" i="24"/>
  <c r="BB27" i="24"/>
  <c r="BB13" i="24"/>
  <c r="BD262" i="36" l="1"/>
  <c r="BD262" i="24"/>
  <c r="BB262" i="36"/>
  <c r="BB262" i="24"/>
  <c r="AZ261" i="24" l="1"/>
  <c r="AZ248" i="24"/>
  <c r="AZ208" i="24"/>
  <c r="AZ198" i="24"/>
  <c r="AZ141" i="24"/>
  <c r="AZ125" i="24"/>
  <c r="AZ27" i="24"/>
  <c r="AZ262" i="24" l="1"/>
  <c r="AZ261" i="36" l="1"/>
  <c r="AZ248" i="36"/>
  <c r="AZ208" i="36"/>
  <c r="AZ198" i="36"/>
  <c r="AZ141" i="36"/>
  <c r="AZ125" i="36"/>
  <c r="AZ27" i="36"/>
  <c r="AZ262" i="36" l="1"/>
  <c r="V14" i="36" l="1"/>
  <c r="W14" i="36"/>
  <c r="X14" i="36" s="1"/>
  <c r="Y14" i="36" s="1"/>
  <c r="AA14" i="36" s="1"/>
  <c r="U14" i="36"/>
  <c r="T14" i="36"/>
  <c r="S248" i="24"/>
  <c r="O2" i="36" l="1"/>
  <c r="O1" i="36"/>
  <c r="O198" i="36"/>
  <c r="O7" i="36" s="1"/>
  <c r="O248" i="36"/>
  <c r="O10" i="36" s="1"/>
  <c r="O261" i="36"/>
  <c r="O9" i="36" s="1"/>
  <c r="O208" i="36"/>
  <c r="O8" i="36" s="1"/>
  <c r="O141" i="36"/>
  <c r="O6" i="36" s="1"/>
  <c r="O12" i="36"/>
  <c r="O125" i="36"/>
  <c r="O5" i="36" s="1"/>
  <c r="O27" i="36"/>
  <c r="O4" i="36" s="1"/>
  <c r="O11" i="36" l="1"/>
  <c r="O262" i="36"/>
  <c r="W235" i="35" l="1"/>
  <c r="CY261" i="36" l="1"/>
  <c r="CX261" i="36"/>
  <c r="CX9" i="36" s="1"/>
  <c r="CW261" i="36"/>
  <c r="CW9" i="36" s="1"/>
  <c r="CV261" i="36"/>
  <c r="CV9" i="36" s="1"/>
  <c r="CU261" i="36"/>
  <c r="CU9" i="36" s="1"/>
  <c r="CT261" i="36"/>
  <c r="CT9" i="36" s="1"/>
  <c r="CS261" i="36"/>
  <c r="CS9" i="36" s="1"/>
  <c r="CR261" i="36"/>
  <c r="CR9" i="36" s="1"/>
  <c r="CQ261" i="36"/>
  <c r="CQ9" i="36" s="1"/>
  <c r="CP261" i="36"/>
  <c r="CP9" i="36" s="1"/>
  <c r="CO261" i="36"/>
  <c r="CO9" i="36" s="1"/>
  <c r="CN261" i="36"/>
  <c r="CN9" i="36" s="1"/>
  <c r="CM261" i="36"/>
  <c r="CM9" i="36" s="1"/>
  <c r="CL261" i="36"/>
  <c r="CL9" i="36" s="1"/>
  <c r="CK261" i="36"/>
  <c r="CK9" i="36" s="1"/>
  <c r="CJ261" i="36"/>
  <c r="CJ9" i="36" s="1"/>
  <c r="CI261" i="36"/>
  <c r="CI9" i="36" s="1"/>
  <c r="CH261" i="36"/>
  <c r="CH9" i="36" s="1"/>
  <c r="CG261" i="36"/>
  <c r="CG9" i="36" s="1"/>
  <c r="CF261" i="36"/>
  <c r="CF9" i="36" s="1"/>
  <c r="CE261" i="36"/>
  <c r="CE9" i="36" s="1"/>
  <c r="CD261" i="36"/>
  <c r="CD9" i="36" s="1"/>
  <c r="CC261" i="36"/>
  <c r="CC9" i="36" s="1"/>
  <c r="CB261" i="36"/>
  <c r="CB9" i="36" s="1"/>
  <c r="CA261" i="36"/>
  <c r="CA9" i="36" s="1"/>
  <c r="BZ261" i="36"/>
  <c r="BZ9" i="36" s="1"/>
  <c r="BY261" i="36"/>
  <c r="BY9" i="36" s="1"/>
  <c r="BX261" i="36"/>
  <c r="BX9" i="36" s="1"/>
  <c r="BW261" i="36"/>
  <c r="BW9" i="36" s="1"/>
  <c r="BV261" i="36"/>
  <c r="BV9" i="36" s="1"/>
  <c r="BU261" i="36"/>
  <c r="BU9" i="36" s="1"/>
  <c r="BT261" i="36"/>
  <c r="BT9" i="36" s="1"/>
  <c r="BS261" i="36"/>
  <c r="BS9" i="36" s="1"/>
  <c r="BR261" i="36"/>
  <c r="BR9" i="36" s="1"/>
  <c r="BQ261" i="36"/>
  <c r="BQ9" i="36" s="1"/>
  <c r="BP261" i="36"/>
  <c r="BP9" i="36" s="1"/>
  <c r="BO261" i="36"/>
  <c r="BO9" i="36" s="1"/>
  <c r="BN261" i="36"/>
  <c r="BN9" i="36" s="1"/>
  <c r="BM261" i="36"/>
  <c r="BM9" i="36" s="1"/>
  <c r="BL9" i="36"/>
  <c r="BK261" i="36"/>
  <c r="BK9" i="36" s="1"/>
  <c r="BJ9" i="36"/>
  <c r="BI261" i="36"/>
  <c r="BI9" i="36" s="1"/>
  <c r="BH9" i="36"/>
  <c r="BG261" i="36"/>
  <c r="BG9" i="36" s="1"/>
  <c r="BF9" i="36"/>
  <c r="BE261" i="36"/>
  <c r="BE9" i="36" s="1"/>
  <c r="BD9" i="36"/>
  <c r="BC261" i="36"/>
  <c r="BC9" i="36" s="1"/>
  <c r="BB9" i="36"/>
  <c r="BA261" i="36"/>
  <c r="BA9" i="36" s="1"/>
  <c r="AZ9" i="36"/>
  <c r="AY261" i="36"/>
  <c r="AY9" i="36" s="1"/>
  <c r="AX261" i="36"/>
  <c r="AX9" i="36" s="1"/>
  <c r="AW261" i="36"/>
  <c r="AW9" i="36" s="1"/>
  <c r="AV261" i="36"/>
  <c r="AV9" i="36" s="1"/>
  <c r="AU261" i="36"/>
  <c r="AU9" i="36" s="1"/>
  <c r="AT261" i="36"/>
  <c r="AT9" i="36" s="1"/>
  <c r="AS261" i="36"/>
  <c r="AS9" i="36" s="1"/>
  <c r="AR261" i="36"/>
  <c r="AR9" i="36" s="1"/>
  <c r="AQ261" i="36"/>
  <c r="AQ9" i="36" s="1"/>
  <c r="AP261" i="36"/>
  <c r="AP9" i="36" s="1"/>
  <c r="AO261" i="36"/>
  <c r="AO9" i="36" s="1"/>
  <c r="AN261" i="36"/>
  <c r="AN9" i="36" s="1"/>
  <c r="AM261" i="36"/>
  <c r="AM9" i="36" s="1"/>
  <c r="AL261" i="36"/>
  <c r="AL9" i="36" s="1"/>
  <c r="AK261" i="36"/>
  <c r="AK9" i="36" s="1"/>
  <c r="AJ261" i="36"/>
  <c r="AJ9" i="36" s="1"/>
  <c r="AI261" i="36"/>
  <c r="AI9" i="36" s="1"/>
  <c r="AH261" i="36"/>
  <c r="AH9" i="36" s="1"/>
  <c r="AG261" i="36"/>
  <c r="AG9" i="36" s="1"/>
  <c r="AF261" i="36"/>
  <c r="AF9" i="36" s="1"/>
  <c r="AE261" i="36"/>
  <c r="AE9" i="36" s="1"/>
  <c r="AD261" i="36"/>
  <c r="AD9" i="36" s="1"/>
  <c r="AC261" i="36"/>
  <c r="AC9" i="36" s="1"/>
  <c r="AB261" i="36"/>
  <c r="AB9" i="36" s="1"/>
  <c r="AA261" i="36"/>
  <c r="AA9" i="36" s="1"/>
  <c r="Z261" i="36"/>
  <c r="Z9" i="36" s="1"/>
  <c r="Y261" i="36"/>
  <c r="Y9" i="36" s="1"/>
  <c r="X261" i="36"/>
  <c r="X9" i="36" s="1"/>
  <c r="W261" i="36"/>
  <c r="W9" i="36" s="1"/>
  <c r="V261" i="36"/>
  <c r="V9" i="36" s="1"/>
  <c r="U261" i="36"/>
  <c r="U9" i="36" s="1"/>
  <c r="T261" i="36"/>
  <c r="T9" i="36" s="1"/>
  <c r="S261" i="36"/>
  <c r="S9" i="36" s="1"/>
  <c r="R261" i="36"/>
  <c r="R9" i="36" s="1"/>
  <c r="Q261" i="36"/>
  <c r="CY248" i="36"/>
  <c r="CY10" i="36" s="1"/>
  <c r="CX248" i="36"/>
  <c r="CX10" i="36" s="1"/>
  <c r="CW248" i="36"/>
  <c r="CW10" i="36" s="1"/>
  <c r="CV248" i="36"/>
  <c r="CV10" i="36" s="1"/>
  <c r="CU248" i="36"/>
  <c r="CU10" i="36" s="1"/>
  <c r="CT248" i="36"/>
  <c r="CT10" i="36" s="1"/>
  <c r="CS248" i="36"/>
  <c r="CS10" i="36" s="1"/>
  <c r="CR248" i="36"/>
  <c r="CR10" i="36" s="1"/>
  <c r="CQ248" i="36"/>
  <c r="CQ10" i="36" s="1"/>
  <c r="CP248" i="36"/>
  <c r="CP10" i="36" s="1"/>
  <c r="CO248" i="36"/>
  <c r="CO10" i="36" s="1"/>
  <c r="CN248" i="36"/>
  <c r="CN10" i="36" s="1"/>
  <c r="CM248" i="36"/>
  <c r="CM10" i="36" s="1"/>
  <c r="CL248" i="36"/>
  <c r="CL10" i="36" s="1"/>
  <c r="CK248" i="36"/>
  <c r="CK10" i="36" s="1"/>
  <c r="CJ248" i="36"/>
  <c r="CJ10" i="36" s="1"/>
  <c r="CI248" i="36"/>
  <c r="CI10" i="36" s="1"/>
  <c r="CH248" i="36"/>
  <c r="CH10" i="36" s="1"/>
  <c r="CG248" i="36"/>
  <c r="CG10" i="36" s="1"/>
  <c r="CF248" i="36"/>
  <c r="CF10" i="36" s="1"/>
  <c r="CE248" i="36"/>
  <c r="CE10" i="36" s="1"/>
  <c r="CD248" i="36"/>
  <c r="CD10" i="36" s="1"/>
  <c r="CC248" i="36"/>
  <c r="CC10" i="36" s="1"/>
  <c r="CB248" i="36"/>
  <c r="CB10" i="36" s="1"/>
  <c r="CA248" i="36"/>
  <c r="CA10" i="36" s="1"/>
  <c r="BZ248" i="36"/>
  <c r="BZ10" i="36" s="1"/>
  <c r="BY248" i="36"/>
  <c r="BY10" i="36" s="1"/>
  <c r="BX248" i="36"/>
  <c r="BX10" i="36" s="1"/>
  <c r="BW248" i="36"/>
  <c r="BW10" i="36" s="1"/>
  <c r="BV248" i="36"/>
  <c r="BV10" i="36" s="1"/>
  <c r="BU248" i="36"/>
  <c r="BU10" i="36" s="1"/>
  <c r="BT248" i="36"/>
  <c r="BT10" i="36" s="1"/>
  <c r="BS248" i="36"/>
  <c r="BS10" i="36" s="1"/>
  <c r="BR248" i="36"/>
  <c r="BR10" i="36" s="1"/>
  <c r="BQ248" i="36"/>
  <c r="BP248" i="36"/>
  <c r="BP10" i="36" s="1"/>
  <c r="BO248" i="36"/>
  <c r="BO10" i="36" s="1"/>
  <c r="BN248" i="36"/>
  <c r="BN10" i="36" s="1"/>
  <c r="BM248" i="36"/>
  <c r="BM10" i="36" s="1"/>
  <c r="BL10" i="36"/>
  <c r="BK248" i="36"/>
  <c r="BK10" i="36" s="1"/>
  <c r="BJ10" i="36"/>
  <c r="BI248" i="36"/>
  <c r="BI10" i="36" s="1"/>
  <c r="BH10" i="36"/>
  <c r="BG248" i="36"/>
  <c r="BG10" i="36" s="1"/>
  <c r="BE248" i="36"/>
  <c r="BE10" i="36" s="1"/>
  <c r="BD10" i="36"/>
  <c r="BC248" i="36"/>
  <c r="BC10" i="36" s="1"/>
  <c r="BB10" i="36"/>
  <c r="BA248" i="36"/>
  <c r="BA10" i="36" s="1"/>
  <c r="AZ10" i="36"/>
  <c r="AY248" i="36"/>
  <c r="AY10" i="36" s="1"/>
  <c r="AX248" i="36"/>
  <c r="AX10" i="36" s="1"/>
  <c r="AW248" i="36"/>
  <c r="AW10" i="36" s="1"/>
  <c r="AV248" i="36"/>
  <c r="AV10" i="36" s="1"/>
  <c r="AU248" i="36"/>
  <c r="AU10" i="36" s="1"/>
  <c r="AT248" i="36"/>
  <c r="AT10" i="36" s="1"/>
  <c r="AS248" i="36"/>
  <c r="AS10" i="36" s="1"/>
  <c r="AR248" i="36"/>
  <c r="AR10" i="36" s="1"/>
  <c r="AQ248" i="36"/>
  <c r="AQ10" i="36" s="1"/>
  <c r="AP248" i="36"/>
  <c r="AP10" i="36" s="1"/>
  <c r="AO248" i="36"/>
  <c r="AO10" i="36" s="1"/>
  <c r="AN248" i="36"/>
  <c r="AN10" i="36" s="1"/>
  <c r="AM248" i="36"/>
  <c r="AM10" i="36" s="1"/>
  <c r="AL248" i="36"/>
  <c r="AL10" i="36" s="1"/>
  <c r="AK248" i="36"/>
  <c r="AK10" i="36" s="1"/>
  <c r="AJ248" i="36"/>
  <c r="AJ10" i="36" s="1"/>
  <c r="AI248" i="36"/>
  <c r="AI10" i="36" s="1"/>
  <c r="AH248" i="36"/>
  <c r="AH10" i="36" s="1"/>
  <c r="AG248" i="36"/>
  <c r="AG10" i="36" s="1"/>
  <c r="AF248" i="36"/>
  <c r="AF10" i="36" s="1"/>
  <c r="AE248" i="36"/>
  <c r="AE10" i="36" s="1"/>
  <c r="AD248" i="36"/>
  <c r="AD10" i="36" s="1"/>
  <c r="AC248" i="36"/>
  <c r="AC10" i="36" s="1"/>
  <c r="AB248" i="36"/>
  <c r="AB10" i="36" s="1"/>
  <c r="AA248" i="36"/>
  <c r="AA10" i="36" s="1"/>
  <c r="Z248" i="36"/>
  <c r="Z10" i="36" s="1"/>
  <c r="Y248" i="36"/>
  <c r="Y10" i="36" s="1"/>
  <c r="X248" i="36"/>
  <c r="X10" i="36" s="1"/>
  <c r="W248" i="36"/>
  <c r="W10" i="36" s="1"/>
  <c r="V248" i="36"/>
  <c r="V10" i="36" s="1"/>
  <c r="U248" i="36"/>
  <c r="U10" i="36" s="1"/>
  <c r="T248" i="36"/>
  <c r="T10" i="36" s="1"/>
  <c r="S248" i="36"/>
  <c r="S10" i="36" s="1"/>
  <c r="R248" i="36"/>
  <c r="R10" i="36" s="1"/>
  <c r="Q248" i="36"/>
  <c r="N228" i="36"/>
  <c r="N222" i="36"/>
  <c r="CY208" i="36"/>
  <c r="CY8" i="36" s="1"/>
  <c r="CX208" i="36"/>
  <c r="CX8" i="36" s="1"/>
  <c r="CW208" i="36"/>
  <c r="CW8" i="36" s="1"/>
  <c r="CV208" i="36"/>
  <c r="CV8" i="36" s="1"/>
  <c r="CU208" i="36"/>
  <c r="CU8" i="36" s="1"/>
  <c r="CT208" i="36"/>
  <c r="CT8" i="36" s="1"/>
  <c r="CS208" i="36"/>
  <c r="CS8" i="36" s="1"/>
  <c r="CR208" i="36"/>
  <c r="CR8" i="36" s="1"/>
  <c r="CQ208" i="36"/>
  <c r="CQ8" i="36" s="1"/>
  <c r="CP208" i="36"/>
  <c r="CP8" i="36" s="1"/>
  <c r="CO208" i="36"/>
  <c r="CO8" i="36" s="1"/>
  <c r="CN208" i="36"/>
  <c r="CN8" i="36" s="1"/>
  <c r="CM208" i="36"/>
  <c r="CM8" i="36" s="1"/>
  <c r="CL208" i="36"/>
  <c r="CL8" i="36" s="1"/>
  <c r="CK208" i="36"/>
  <c r="CK8" i="36" s="1"/>
  <c r="CJ208" i="36"/>
  <c r="CJ8" i="36" s="1"/>
  <c r="CI208" i="36"/>
  <c r="CI8" i="36" s="1"/>
  <c r="CH208" i="36"/>
  <c r="CH8" i="36" s="1"/>
  <c r="CG208" i="36"/>
  <c r="CG8" i="36" s="1"/>
  <c r="CF208" i="36"/>
  <c r="CF8" i="36" s="1"/>
  <c r="CE208" i="36"/>
  <c r="CE8" i="36" s="1"/>
  <c r="CD208" i="36"/>
  <c r="CD8" i="36" s="1"/>
  <c r="CC208" i="36"/>
  <c r="CC8" i="36" s="1"/>
  <c r="CB208" i="36"/>
  <c r="CB8" i="36" s="1"/>
  <c r="CA208" i="36"/>
  <c r="CA8" i="36" s="1"/>
  <c r="BZ208" i="36"/>
  <c r="BZ8" i="36" s="1"/>
  <c r="BY208" i="36"/>
  <c r="BY8" i="36" s="1"/>
  <c r="BX208" i="36"/>
  <c r="BX8" i="36" s="1"/>
  <c r="BW208" i="36"/>
  <c r="BW8" i="36" s="1"/>
  <c r="BV208" i="36"/>
  <c r="BV8" i="36" s="1"/>
  <c r="BU208" i="36"/>
  <c r="BU8" i="36" s="1"/>
  <c r="BT208" i="36"/>
  <c r="BT8" i="36" s="1"/>
  <c r="BS208" i="36"/>
  <c r="BS8" i="36" s="1"/>
  <c r="BR208" i="36"/>
  <c r="BR8" i="36" s="1"/>
  <c r="BQ208" i="36"/>
  <c r="BQ8" i="36" s="1"/>
  <c r="BP208" i="36"/>
  <c r="BP8" i="36" s="1"/>
  <c r="BO208" i="36"/>
  <c r="BO8" i="36" s="1"/>
  <c r="BN208" i="36"/>
  <c r="BN8" i="36" s="1"/>
  <c r="BM208" i="36"/>
  <c r="BM8" i="36" s="1"/>
  <c r="BL8" i="36"/>
  <c r="BK208" i="36"/>
  <c r="BK8" i="36" s="1"/>
  <c r="BI208" i="36"/>
  <c r="BI8" i="36" s="1"/>
  <c r="BH8" i="36"/>
  <c r="BG208" i="36"/>
  <c r="BG8" i="36" s="1"/>
  <c r="BF8" i="36"/>
  <c r="BE208" i="36"/>
  <c r="BE8" i="36" s="1"/>
  <c r="BD8" i="36"/>
  <c r="BC208" i="36"/>
  <c r="BC8" i="36" s="1"/>
  <c r="BB8" i="36"/>
  <c r="BA208" i="36"/>
  <c r="BA8" i="36" s="1"/>
  <c r="AZ8" i="36"/>
  <c r="AY208" i="36"/>
  <c r="AY8" i="36" s="1"/>
  <c r="AX208" i="36"/>
  <c r="AX8" i="36" s="1"/>
  <c r="AW208" i="36"/>
  <c r="AW8" i="36" s="1"/>
  <c r="AV208" i="36"/>
  <c r="AV8" i="36" s="1"/>
  <c r="AU208" i="36"/>
  <c r="AU8" i="36" s="1"/>
  <c r="AT208" i="36"/>
  <c r="AT8" i="36" s="1"/>
  <c r="AS208" i="36"/>
  <c r="AS8" i="36" s="1"/>
  <c r="AR208" i="36"/>
  <c r="AR8" i="36" s="1"/>
  <c r="AQ208" i="36"/>
  <c r="AQ8" i="36" s="1"/>
  <c r="AP208" i="36"/>
  <c r="AP8" i="36" s="1"/>
  <c r="AO208" i="36"/>
  <c r="AO8" i="36" s="1"/>
  <c r="AN208" i="36"/>
  <c r="AN8" i="36" s="1"/>
  <c r="AM208" i="36"/>
  <c r="AM8" i="36" s="1"/>
  <c r="AL208" i="36"/>
  <c r="AL8" i="36" s="1"/>
  <c r="AK208" i="36"/>
  <c r="AK8" i="36" s="1"/>
  <c r="AJ208" i="36"/>
  <c r="AJ8" i="36" s="1"/>
  <c r="AI208" i="36"/>
  <c r="AI8" i="36" s="1"/>
  <c r="AH208" i="36"/>
  <c r="AH8" i="36" s="1"/>
  <c r="AG208" i="36"/>
  <c r="AG8" i="36" s="1"/>
  <c r="AF208" i="36"/>
  <c r="AF8" i="36" s="1"/>
  <c r="AE208" i="36"/>
  <c r="AE8" i="36" s="1"/>
  <c r="AD208" i="36"/>
  <c r="AD8" i="36" s="1"/>
  <c r="AC208" i="36"/>
  <c r="AC8" i="36" s="1"/>
  <c r="AB208" i="36"/>
  <c r="AB8" i="36" s="1"/>
  <c r="AA208" i="36"/>
  <c r="AA8" i="36" s="1"/>
  <c r="Z208" i="36"/>
  <c r="Z8" i="36" s="1"/>
  <c r="Y208" i="36"/>
  <c r="Y8" i="36" s="1"/>
  <c r="X208" i="36"/>
  <c r="X8" i="36" s="1"/>
  <c r="W208" i="36"/>
  <c r="W8" i="36" s="1"/>
  <c r="V208" i="36"/>
  <c r="V8" i="36" s="1"/>
  <c r="U208" i="36"/>
  <c r="U8" i="36" s="1"/>
  <c r="T208" i="36"/>
  <c r="T8" i="36" s="1"/>
  <c r="S208" i="36"/>
  <c r="S8" i="36" s="1"/>
  <c r="R208" i="36"/>
  <c r="R8" i="36" s="1"/>
  <c r="Q208" i="36"/>
  <c r="L207" i="36"/>
  <c r="CY198" i="36"/>
  <c r="CY7" i="36" s="1"/>
  <c r="CX198" i="36"/>
  <c r="CX7" i="36" s="1"/>
  <c r="CW198" i="36"/>
  <c r="CW7" i="36" s="1"/>
  <c r="CV198" i="36"/>
  <c r="CV7" i="36" s="1"/>
  <c r="CU198" i="36"/>
  <c r="CU7" i="36" s="1"/>
  <c r="CT198" i="36"/>
  <c r="CT7" i="36" s="1"/>
  <c r="CS198" i="36"/>
  <c r="CS7" i="36" s="1"/>
  <c r="CR198" i="36"/>
  <c r="CR7" i="36" s="1"/>
  <c r="CQ198" i="36"/>
  <c r="CQ7" i="36" s="1"/>
  <c r="CP198" i="36"/>
  <c r="CP7" i="36" s="1"/>
  <c r="CO198" i="36"/>
  <c r="CO7" i="36" s="1"/>
  <c r="CN198" i="36"/>
  <c r="CN7" i="36" s="1"/>
  <c r="CM198" i="36"/>
  <c r="CM7" i="36" s="1"/>
  <c r="CL198" i="36"/>
  <c r="CL7" i="36" s="1"/>
  <c r="CK198" i="36"/>
  <c r="CK7" i="36" s="1"/>
  <c r="CJ198" i="36"/>
  <c r="CJ7" i="36" s="1"/>
  <c r="CI198" i="36"/>
  <c r="CI7" i="36" s="1"/>
  <c r="CH198" i="36"/>
  <c r="CH7" i="36" s="1"/>
  <c r="CG198" i="36"/>
  <c r="CG7" i="36" s="1"/>
  <c r="CF198" i="36"/>
  <c r="CF7" i="36" s="1"/>
  <c r="CE198" i="36"/>
  <c r="CE7" i="36" s="1"/>
  <c r="CD198" i="36"/>
  <c r="CD7" i="36" s="1"/>
  <c r="CC198" i="36"/>
  <c r="CC7" i="36" s="1"/>
  <c r="CB198" i="36"/>
  <c r="CB7" i="36" s="1"/>
  <c r="CA198" i="36"/>
  <c r="CA7" i="36" s="1"/>
  <c r="BZ198" i="36"/>
  <c r="BZ7" i="36" s="1"/>
  <c r="BY198" i="36"/>
  <c r="BY7" i="36" s="1"/>
  <c r="BX198" i="36"/>
  <c r="BX7" i="36" s="1"/>
  <c r="BW198" i="36"/>
  <c r="BW7" i="36" s="1"/>
  <c r="BV198" i="36"/>
  <c r="BV7" i="36" s="1"/>
  <c r="BU198" i="36"/>
  <c r="BU7" i="36" s="1"/>
  <c r="BT198" i="36"/>
  <c r="BT7" i="36" s="1"/>
  <c r="BS198" i="36"/>
  <c r="BS7" i="36" s="1"/>
  <c r="BR198" i="36"/>
  <c r="BR7" i="36" s="1"/>
  <c r="BQ198" i="36"/>
  <c r="BQ7" i="36" s="1"/>
  <c r="BP198" i="36"/>
  <c r="BP7" i="36" s="1"/>
  <c r="BO198" i="36"/>
  <c r="BO7" i="36" s="1"/>
  <c r="BN198" i="36"/>
  <c r="BN7" i="36" s="1"/>
  <c r="BM198" i="36"/>
  <c r="BM7" i="36" s="1"/>
  <c r="BL7" i="36"/>
  <c r="BK198" i="36"/>
  <c r="BK7" i="36" s="1"/>
  <c r="BJ7" i="36"/>
  <c r="BI198" i="36"/>
  <c r="BI7" i="36" s="1"/>
  <c r="BH7" i="36"/>
  <c r="BG198" i="36"/>
  <c r="BG7" i="36" s="1"/>
  <c r="BF7" i="36"/>
  <c r="BE198" i="36"/>
  <c r="BE7" i="36" s="1"/>
  <c r="BD7" i="36"/>
  <c r="BC198" i="36"/>
  <c r="BC7" i="36" s="1"/>
  <c r="BB7" i="36"/>
  <c r="BA198" i="36"/>
  <c r="BA7" i="36" s="1"/>
  <c r="AZ7" i="36"/>
  <c r="AY198" i="36"/>
  <c r="AY7" i="36" s="1"/>
  <c r="AX198" i="36"/>
  <c r="AX7" i="36" s="1"/>
  <c r="AW198" i="36"/>
  <c r="AW7" i="36" s="1"/>
  <c r="AV198" i="36"/>
  <c r="AV7" i="36" s="1"/>
  <c r="AU198" i="36"/>
  <c r="AU7" i="36" s="1"/>
  <c r="AT198" i="36"/>
  <c r="AT7" i="36" s="1"/>
  <c r="AS198" i="36"/>
  <c r="AS7" i="36" s="1"/>
  <c r="AR198" i="36"/>
  <c r="AR7" i="36" s="1"/>
  <c r="AQ198" i="36"/>
  <c r="AQ7" i="36" s="1"/>
  <c r="AP198" i="36"/>
  <c r="AP7" i="36" s="1"/>
  <c r="AO198" i="36"/>
  <c r="AO7" i="36" s="1"/>
  <c r="AN198" i="36"/>
  <c r="AN7" i="36" s="1"/>
  <c r="AM198" i="36"/>
  <c r="AM7" i="36" s="1"/>
  <c r="AL198" i="36"/>
  <c r="AL7" i="36" s="1"/>
  <c r="AK198" i="36"/>
  <c r="AK7" i="36" s="1"/>
  <c r="AJ198" i="36"/>
  <c r="AJ7" i="36" s="1"/>
  <c r="AI198" i="36"/>
  <c r="AI7" i="36" s="1"/>
  <c r="AH198" i="36"/>
  <c r="AH7" i="36" s="1"/>
  <c r="AG198" i="36"/>
  <c r="AG7" i="36" s="1"/>
  <c r="AF198" i="36"/>
  <c r="AF7" i="36" s="1"/>
  <c r="AE198" i="36"/>
  <c r="AE7" i="36" s="1"/>
  <c r="AD198" i="36"/>
  <c r="AD7" i="36" s="1"/>
  <c r="AC198" i="36"/>
  <c r="AC7" i="36" s="1"/>
  <c r="AB198" i="36"/>
  <c r="AB7" i="36" s="1"/>
  <c r="AA198" i="36"/>
  <c r="AA7" i="36" s="1"/>
  <c r="Z198" i="36"/>
  <c r="Z7" i="36" s="1"/>
  <c r="Y198" i="36"/>
  <c r="Y7" i="36" s="1"/>
  <c r="X198" i="36"/>
  <c r="X7" i="36" s="1"/>
  <c r="W198" i="36"/>
  <c r="W7" i="36" s="1"/>
  <c r="V198" i="36"/>
  <c r="V7" i="36" s="1"/>
  <c r="U198" i="36"/>
  <c r="U7" i="36" s="1"/>
  <c r="T198" i="36"/>
  <c r="T7" i="36" s="1"/>
  <c r="S198" i="36"/>
  <c r="S7" i="36" s="1"/>
  <c r="R198" i="36"/>
  <c r="R7" i="36" s="1"/>
  <c r="Q198" i="36"/>
  <c r="N176" i="36"/>
  <c r="M168" i="36"/>
  <c r="N164" i="36"/>
  <c r="M164" i="36"/>
  <c r="M161" i="36"/>
  <c r="M157" i="36"/>
  <c r="N142" i="36"/>
  <c r="CY141" i="36"/>
  <c r="CY6" i="36" s="1"/>
  <c r="CX141" i="36"/>
  <c r="CX6" i="36" s="1"/>
  <c r="CW141" i="36"/>
  <c r="CW6" i="36" s="1"/>
  <c r="CV141" i="36"/>
  <c r="CV6" i="36" s="1"/>
  <c r="CU141" i="36"/>
  <c r="CU6" i="36" s="1"/>
  <c r="CT141" i="36"/>
  <c r="CT6" i="36" s="1"/>
  <c r="CS141" i="36"/>
  <c r="CS6" i="36" s="1"/>
  <c r="CR141" i="36"/>
  <c r="CR6" i="36" s="1"/>
  <c r="CQ141" i="36"/>
  <c r="CQ6" i="36" s="1"/>
  <c r="CP141" i="36"/>
  <c r="CP6" i="36" s="1"/>
  <c r="CO141" i="36"/>
  <c r="CO6" i="36" s="1"/>
  <c r="CN141" i="36"/>
  <c r="CN6" i="36" s="1"/>
  <c r="CM141" i="36"/>
  <c r="CM6" i="36" s="1"/>
  <c r="CL141" i="36"/>
  <c r="CL6" i="36" s="1"/>
  <c r="CK141" i="36"/>
  <c r="CK6" i="36" s="1"/>
  <c r="CJ141" i="36"/>
  <c r="CJ6" i="36" s="1"/>
  <c r="CI141" i="36"/>
  <c r="CI6" i="36" s="1"/>
  <c r="CH141" i="36"/>
  <c r="CH6" i="36" s="1"/>
  <c r="CG141" i="36"/>
  <c r="CG6" i="36" s="1"/>
  <c r="CF141" i="36"/>
  <c r="CF6" i="36" s="1"/>
  <c r="CE141" i="36"/>
  <c r="CE6" i="36" s="1"/>
  <c r="CD141" i="36"/>
  <c r="CD6" i="36" s="1"/>
  <c r="CC141" i="36"/>
  <c r="CC6" i="36" s="1"/>
  <c r="CB141" i="36"/>
  <c r="CB6" i="36" s="1"/>
  <c r="CA141" i="36"/>
  <c r="CA6" i="36" s="1"/>
  <c r="BZ141" i="36"/>
  <c r="BZ6" i="36" s="1"/>
  <c r="BY141" i="36"/>
  <c r="BY6" i="36" s="1"/>
  <c r="BX141" i="36"/>
  <c r="BX6" i="36" s="1"/>
  <c r="BW141" i="36"/>
  <c r="BW6" i="36" s="1"/>
  <c r="BV141" i="36"/>
  <c r="BV6" i="36" s="1"/>
  <c r="BU141" i="36"/>
  <c r="BU6" i="36" s="1"/>
  <c r="BT141" i="36"/>
  <c r="BT6" i="36" s="1"/>
  <c r="BS141" i="36"/>
  <c r="BS6" i="36" s="1"/>
  <c r="BR141" i="36"/>
  <c r="BR6" i="36" s="1"/>
  <c r="BQ141" i="36"/>
  <c r="BQ6" i="36" s="1"/>
  <c r="BP141" i="36"/>
  <c r="BP6" i="36" s="1"/>
  <c r="BO141" i="36"/>
  <c r="BO6" i="36" s="1"/>
  <c r="BN141" i="36"/>
  <c r="BN6" i="36" s="1"/>
  <c r="BM141" i="36"/>
  <c r="BM6" i="36" s="1"/>
  <c r="Q6" i="36" s="1"/>
  <c r="BL6" i="36"/>
  <c r="BK141" i="36"/>
  <c r="BK6" i="36" s="1"/>
  <c r="BJ6" i="36"/>
  <c r="BI141" i="36"/>
  <c r="BI6" i="36" s="1"/>
  <c r="BH6" i="36"/>
  <c r="BG141" i="36"/>
  <c r="BG6" i="36" s="1"/>
  <c r="BF6" i="36"/>
  <c r="BE141" i="36"/>
  <c r="BE6" i="36" s="1"/>
  <c r="BD6" i="36"/>
  <c r="BC141" i="36"/>
  <c r="BC6" i="36" s="1"/>
  <c r="BB6" i="36"/>
  <c r="BA141" i="36"/>
  <c r="BA6" i="36" s="1"/>
  <c r="AZ6" i="36"/>
  <c r="AY141" i="36"/>
  <c r="AY6" i="36" s="1"/>
  <c r="AX141" i="36"/>
  <c r="AX6" i="36" s="1"/>
  <c r="AW141" i="36"/>
  <c r="AW6" i="36" s="1"/>
  <c r="AV141" i="36"/>
  <c r="AV6" i="36" s="1"/>
  <c r="AU141" i="36"/>
  <c r="AU6" i="36" s="1"/>
  <c r="AT141" i="36"/>
  <c r="AT6" i="36" s="1"/>
  <c r="AS141" i="36"/>
  <c r="AS6" i="36" s="1"/>
  <c r="AR141" i="36"/>
  <c r="AR6" i="36" s="1"/>
  <c r="AQ141" i="36"/>
  <c r="AQ6" i="36" s="1"/>
  <c r="AP141" i="36"/>
  <c r="AP6" i="36" s="1"/>
  <c r="AO141" i="36"/>
  <c r="AO6" i="36" s="1"/>
  <c r="AN141" i="36"/>
  <c r="AN6" i="36" s="1"/>
  <c r="AM141" i="36"/>
  <c r="AM6" i="36" s="1"/>
  <c r="AL141" i="36"/>
  <c r="AL6" i="36" s="1"/>
  <c r="AK141" i="36"/>
  <c r="AK6" i="36" s="1"/>
  <c r="AJ141" i="36"/>
  <c r="AJ6" i="36" s="1"/>
  <c r="AI141" i="36"/>
  <c r="AI6" i="36" s="1"/>
  <c r="AH141" i="36"/>
  <c r="AH6" i="36" s="1"/>
  <c r="AG141" i="36"/>
  <c r="AG6" i="36" s="1"/>
  <c r="AF141" i="36"/>
  <c r="AF6" i="36" s="1"/>
  <c r="AE141" i="36"/>
  <c r="AE6" i="36" s="1"/>
  <c r="AD141" i="36"/>
  <c r="AD6" i="36" s="1"/>
  <c r="AC141" i="36"/>
  <c r="AC6" i="36" s="1"/>
  <c r="AB141" i="36"/>
  <c r="AB6" i="36" s="1"/>
  <c r="AA141" i="36"/>
  <c r="AA6" i="36" s="1"/>
  <c r="Z141" i="36"/>
  <c r="Z6" i="36" s="1"/>
  <c r="Y141" i="36"/>
  <c r="Y6" i="36" s="1"/>
  <c r="X141" i="36"/>
  <c r="X6" i="36" s="1"/>
  <c r="W141" i="36"/>
  <c r="W6" i="36" s="1"/>
  <c r="V141" i="36"/>
  <c r="V6" i="36" s="1"/>
  <c r="U141" i="36"/>
  <c r="U6" i="36" s="1"/>
  <c r="T141" i="36"/>
  <c r="T6" i="36" s="1"/>
  <c r="S141" i="36"/>
  <c r="S6" i="36" s="1"/>
  <c r="R141" i="36"/>
  <c r="R6" i="36" s="1"/>
  <c r="Q141" i="36"/>
  <c r="L140" i="36"/>
  <c r="L139" i="36"/>
  <c r="CY125" i="36"/>
  <c r="CY5" i="36" s="1"/>
  <c r="CX125" i="36"/>
  <c r="CX5" i="36" s="1"/>
  <c r="CW125" i="36"/>
  <c r="CW5" i="36" s="1"/>
  <c r="CV125" i="36"/>
  <c r="CV5" i="36" s="1"/>
  <c r="CU125" i="36"/>
  <c r="CU5" i="36" s="1"/>
  <c r="CT125" i="36"/>
  <c r="CT5" i="36" s="1"/>
  <c r="CS125" i="36"/>
  <c r="CS5" i="36" s="1"/>
  <c r="CR125" i="36"/>
  <c r="CR5" i="36" s="1"/>
  <c r="CQ125" i="36"/>
  <c r="CQ5" i="36" s="1"/>
  <c r="CP125" i="36"/>
  <c r="CP5" i="36" s="1"/>
  <c r="CO125" i="36"/>
  <c r="CO5" i="36" s="1"/>
  <c r="CN125" i="36"/>
  <c r="CN5" i="36" s="1"/>
  <c r="CM125" i="36"/>
  <c r="CM5" i="36" s="1"/>
  <c r="CL125" i="36"/>
  <c r="CL5" i="36" s="1"/>
  <c r="CK125" i="36"/>
  <c r="CK5" i="36" s="1"/>
  <c r="CJ125" i="36"/>
  <c r="CJ5" i="36" s="1"/>
  <c r="CI125" i="36"/>
  <c r="CI5" i="36" s="1"/>
  <c r="CH125" i="36"/>
  <c r="CH5" i="36" s="1"/>
  <c r="CG125" i="36"/>
  <c r="CG5" i="36" s="1"/>
  <c r="CF125" i="36"/>
  <c r="CF5" i="36" s="1"/>
  <c r="CE125" i="36"/>
  <c r="CE5" i="36" s="1"/>
  <c r="CD125" i="36"/>
  <c r="CD5" i="36" s="1"/>
  <c r="CC125" i="36"/>
  <c r="CC5" i="36" s="1"/>
  <c r="CB125" i="36"/>
  <c r="CB5" i="36" s="1"/>
  <c r="CA125" i="36"/>
  <c r="CA5" i="36" s="1"/>
  <c r="BZ125" i="36"/>
  <c r="BZ5" i="36" s="1"/>
  <c r="BY125" i="36"/>
  <c r="BY5" i="36" s="1"/>
  <c r="BX125" i="36"/>
  <c r="BX5" i="36" s="1"/>
  <c r="BW125" i="36"/>
  <c r="BW5" i="36" s="1"/>
  <c r="BV125" i="36"/>
  <c r="BV5" i="36" s="1"/>
  <c r="BU125" i="36"/>
  <c r="BU5" i="36" s="1"/>
  <c r="BT125" i="36"/>
  <c r="BT5" i="36" s="1"/>
  <c r="BS125" i="36"/>
  <c r="BS5" i="36" s="1"/>
  <c r="BR125" i="36"/>
  <c r="BR5" i="36" s="1"/>
  <c r="BQ125" i="36"/>
  <c r="BQ5" i="36" s="1"/>
  <c r="BP125" i="36"/>
  <c r="BP5" i="36" s="1"/>
  <c r="BO125" i="36"/>
  <c r="BO5" i="36" s="1"/>
  <c r="BN125" i="36"/>
  <c r="BN5" i="36" s="1"/>
  <c r="BM125" i="36"/>
  <c r="BM5" i="36" s="1"/>
  <c r="Q5" i="36" s="1"/>
  <c r="BL5" i="36"/>
  <c r="BK125" i="36"/>
  <c r="BK5" i="36" s="1"/>
  <c r="BJ5" i="36"/>
  <c r="BI125" i="36"/>
  <c r="BI5" i="36" s="1"/>
  <c r="BH5" i="36"/>
  <c r="BG125" i="36"/>
  <c r="BG5" i="36" s="1"/>
  <c r="BF5" i="36"/>
  <c r="BE125" i="36"/>
  <c r="BE5" i="36" s="1"/>
  <c r="BD5" i="36"/>
  <c r="BC125" i="36"/>
  <c r="BC5" i="36" s="1"/>
  <c r="BB5" i="36"/>
  <c r="BA125" i="36"/>
  <c r="BA5" i="36" s="1"/>
  <c r="AZ5" i="36"/>
  <c r="AY125" i="36"/>
  <c r="AY5" i="36" s="1"/>
  <c r="AX125" i="36"/>
  <c r="AX5" i="36" s="1"/>
  <c r="AW125" i="36"/>
  <c r="AW5" i="36" s="1"/>
  <c r="AV125" i="36"/>
  <c r="AV5" i="36" s="1"/>
  <c r="AU125" i="36"/>
  <c r="AU5" i="36" s="1"/>
  <c r="AT125" i="36"/>
  <c r="AT5" i="36" s="1"/>
  <c r="AS125" i="36"/>
  <c r="AS5" i="36" s="1"/>
  <c r="AR125" i="36"/>
  <c r="AR5" i="36" s="1"/>
  <c r="AQ125" i="36"/>
  <c r="AQ5" i="36" s="1"/>
  <c r="AP125" i="36"/>
  <c r="AP5" i="36" s="1"/>
  <c r="AO125" i="36"/>
  <c r="AO5" i="36" s="1"/>
  <c r="AN125" i="36"/>
  <c r="AN5" i="36" s="1"/>
  <c r="AM125" i="36"/>
  <c r="AM5" i="36" s="1"/>
  <c r="AL125" i="36"/>
  <c r="AL5" i="36" s="1"/>
  <c r="AK125" i="36"/>
  <c r="AK5" i="36" s="1"/>
  <c r="AJ125" i="36"/>
  <c r="AJ5" i="36" s="1"/>
  <c r="AI125" i="36"/>
  <c r="AI5" i="36" s="1"/>
  <c r="AH125" i="36"/>
  <c r="AH5" i="36" s="1"/>
  <c r="AG125" i="36"/>
  <c r="AG5" i="36" s="1"/>
  <c r="AF125" i="36"/>
  <c r="AF5" i="36" s="1"/>
  <c r="AE125" i="36"/>
  <c r="AE5" i="36" s="1"/>
  <c r="AD125" i="36"/>
  <c r="AD5" i="36" s="1"/>
  <c r="AC125" i="36"/>
  <c r="AC5" i="36" s="1"/>
  <c r="AB125" i="36"/>
  <c r="AB5" i="36" s="1"/>
  <c r="AA125" i="36"/>
  <c r="AA5" i="36" s="1"/>
  <c r="Z125" i="36"/>
  <c r="Z5" i="36" s="1"/>
  <c r="Y125" i="36"/>
  <c r="Y5" i="36" s="1"/>
  <c r="X125" i="36"/>
  <c r="X5" i="36" s="1"/>
  <c r="W125" i="36"/>
  <c r="W5" i="36" s="1"/>
  <c r="V125" i="36"/>
  <c r="V5" i="36" s="1"/>
  <c r="U125" i="36"/>
  <c r="U5" i="36" s="1"/>
  <c r="T125" i="36"/>
  <c r="T5" i="36" s="1"/>
  <c r="S125" i="36"/>
  <c r="S5" i="36" s="1"/>
  <c r="R125" i="36"/>
  <c r="R5" i="36" s="1"/>
  <c r="Q125" i="36"/>
  <c r="N74" i="36"/>
  <c r="N60" i="36"/>
  <c r="N54" i="36"/>
  <c r="N40" i="36"/>
  <c r="M29" i="36"/>
  <c r="CY27" i="36"/>
  <c r="CY4" i="36" s="1"/>
  <c r="CX27" i="36"/>
  <c r="CX4" i="36" s="1"/>
  <c r="CW27" i="36"/>
  <c r="CW4" i="36" s="1"/>
  <c r="CV27" i="36"/>
  <c r="CV4" i="36" s="1"/>
  <c r="CU27" i="36"/>
  <c r="CU4" i="36" s="1"/>
  <c r="CT27" i="36"/>
  <c r="CT4" i="36" s="1"/>
  <c r="CS27" i="36"/>
  <c r="CS4" i="36" s="1"/>
  <c r="CR27" i="36"/>
  <c r="CR4" i="36" s="1"/>
  <c r="CQ27" i="36"/>
  <c r="CQ4" i="36" s="1"/>
  <c r="CP27" i="36"/>
  <c r="CP4" i="36" s="1"/>
  <c r="CO27" i="36"/>
  <c r="CO4" i="36" s="1"/>
  <c r="CN27" i="36"/>
  <c r="CN4" i="36" s="1"/>
  <c r="CM27" i="36"/>
  <c r="CM4" i="36" s="1"/>
  <c r="CL27" i="36"/>
  <c r="CL4" i="36" s="1"/>
  <c r="CK27" i="36"/>
  <c r="CK4" i="36" s="1"/>
  <c r="CJ27" i="36"/>
  <c r="CJ4" i="36" s="1"/>
  <c r="CI27" i="36"/>
  <c r="CI4" i="36" s="1"/>
  <c r="CH27" i="36"/>
  <c r="CH4" i="36" s="1"/>
  <c r="CG27" i="36"/>
  <c r="CG4" i="36" s="1"/>
  <c r="CF27" i="36"/>
  <c r="CF4" i="36" s="1"/>
  <c r="CE27" i="36"/>
  <c r="CE4" i="36" s="1"/>
  <c r="CD27" i="36"/>
  <c r="CD4" i="36" s="1"/>
  <c r="CC27" i="36"/>
  <c r="CC4" i="36" s="1"/>
  <c r="CB27" i="36"/>
  <c r="CB4" i="36" s="1"/>
  <c r="CA27" i="36"/>
  <c r="CA4" i="36" s="1"/>
  <c r="BZ27" i="36"/>
  <c r="BZ4" i="36" s="1"/>
  <c r="BY27" i="36"/>
  <c r="BY4" i="36" s="1"/>
  <c r="BX27" i="36"/>
  <c r="BX4" i="36" s="1"/>
  <c r="BW27" i="36"/>
  <c r="BW4" i="36" s="1"/>
  <c r="BV27" i="36"/>
  <c r="BV4" i="36" s="1"/>
  <c r="BU27" i="36"/>
  <c r="BU4" i="36" s="1"/>
  <c r="BT27" i="36"/>
  <c r="BT4" i="36" s="1"/>
  <c r="BS27" i="36"/>
  <c r="BS4" i="36" s="1"/>
  <c r="BR27" i="36"/>
  <c r="BR4" i="36" s="1"/>
  <c r="BQ27" i="36"/>
  <c r="BQ4" i="36" s="1"/>
  <c r="BP27" i="36"/>
  <c r="BP4" i="36" s="1"/>
  <c r="BO27" i="36"/>
  <c r="BO4" i="36" s="1"/>
  <c r="BN27" i="36"/>
  <c r="BN4" i="36" s="1"/>
  <c r="BM27" i="36"/>
  <c r="BM4" i="36" s="1"/>
  <c r="Q4" i="36" s="1"/>
  <c r="BL4" i="36"/>
  <c r="BK27" i="36"/>
  <c r="BK4" i="36" s="1"/>
  <c r="BJ4" i="36"/>
  <c r="BI27" i="36"/>
  <c r="BI4" i="36" s="1"/>
  <c r="BH4" i="36"/>
  <c r="BG27" i="36"/>
  <c r="BG4" i="36" s="1"/>
  <c r="BF4" i="36"/>
  <c r="BE27" i="36"/>
  <c r="BE4" i="36" s="1"/>
  <c r="BD4" i="36"/>
  <c r="BC27" i="36"/>
  <c r="BC4" i="36" s="1"/>
  <c r="BB4" i="36"/>
  <c r="BA27" i="36"/>
  <c r="BA4" i="36" s="1"/>
  <c r="AZ4" i="36"/>
  <c r="AY27" i="36"/>
  <c r="AY4" i="36" s="1"/>
  <c r="AX27" i="36"/>
  <c r="AX4" i="36" s="1"/>
  <c r="AW27" i="36"/>
  <c r="AW4" i="36" s="1"/>
  <c r="AV27" i="36"/>
  <c r="AV4" i="36" s="1"/>
  <c r="AU27" i="36"/>
  <c r="AU4" i="36" s="1"/>
  <c r="AT27" i="36"/>
  <c r="AT4" i="36" s="1"/>
  <c r="AS27" i="36"/>
  <c r="AS4" i="36" s="1"/>
  <c r="AR27" i="36"/>
  <c r="AR4" i="36" s="1"/>
  <c r="AQ27" i="36"/>
  <c r="AQ4" i="36" s="1"/>
  <c r="AP27" i="36"/>
  <c r="AP4" i="36" s="1"/>
  <c r="AO27" i="36"/>
  <c r="AO4" i="36" s="1"/>
  <c r="AN27" i="36"/>
  <c r="AN4" i="36" s="1"/>
  <c r="AM27" i="36"/>
  <c r="AM4" i="36" s="1"/>
  <c r="AL27" i="36"/>
  <c r="AL4" i="36" s="1"/>
  <c r="AK27" i="36"/>
  <c r="AK4" i="36" s="1"/>
  <c r="AJ27" i="36"/>
  <c r="AJ4" i="36" s="1"/>
  <c r="AI27" i="36"/>
  <c r="AI4" i="36" s="1"/>
  <c r="AH27" i="36"/>
  <c r="AH4" i="36" s="1"/>
  <c r="AG27" i="36"/>
  <c r="AG4" i="36" s="1"/>
  <c r="AF27" i="36"/>
  <c r="AF4" i="36" s="1"/>
  <c r="AE27" i="36"/>
  <c r="AE4" i="36" s="1"/>
  <c r="AD4" i="36"/>
  <c r="AC27" i="36"/>
  <c r="AC4" i="36" s="1"/>
  <c r="AB27" i="36"/>
  <c r="AB4" i="36" s="1"/>
  <c r="AA27" i="36"/>
  <c r="AA4" i="36" s="1"/>
  <c r="Z27" i="36"/>
  <c r="Z4" i="36" s="1"/>
  <c r="Y27" i="36"/>
  <c r="Y4" i="36" s="1"/>
  <c r="X27" i="36"/>
  <c r="X4" i="36" s="1"/>
  <c r="W27" i="36"/>
  <c r="W4" i="36" s="1"/>
  <c r="V27" i="36"/>
  <c r="V4" i="36" s="1"/>
  <c r="U27" i="36"/>
  <c r="U4" i="36" s="1"/>
  <c r="T27" i="36"/>
  <c r="T4" i="36" s="1"/>
  <c r="S27" i="36"/>
  <c r="S4" i="36" s="1"/>
  <c r="R27" i="36"/>
  <c r="R4" i="36" s="1"/>
  <c r="Q27" i="36"/>
  <c r="M18" i="36"/>
  <c r="BD13" i="36"/>
  <c r="BH13" i="36" s="1"/>
  <c r="BJ13" i="36" s="1"/>
  <c r="BL13" i="36" s="1"/>
  <c r="BN13" i="36" s="1"/>
  <c r="BP13" i="36" s="1"/>
  <c r="BR13" i="36" s="1"/>
  <c r="BT13" i="36" s="1"/>
  <c r="BV13" i="36" s="1"/>
  <c r="BX13" i="36" s="1"/>
  <c r="BZ13" i="36" s="1"/>
  <c r="CB13" i="36" s="1"/>
  <c r="CD13" i="36" s="1"/>
  <c r="CF13" i="36" s="1"/>
  <c r="CH13" i="36" s="1"/>
  <c r="CJ13" i="36" s="1"/>
  <c r="CL13" i="36" s="1"/>
  <c r="CN13" i="36" s="1"/>
  <c r="CP13" i="36" s="1"/>
  <c r="CR13" i="36" s="1"/>
  <c r="CT13" i="36" s="1"/>
  <c r="CV13" i="36" s="1"/>
  <c r="CX13" i="36" s="1"/>
  <c r="AY13" i="36"/>
  <c r="AX13" i="36"/>
  <c r="AW13" i="36"/>
  <c r="AV13" i="36"/>
  <c r="AU13" i="36"/>
  <c r="AT13" i="36"/>
  <c r="AS13" i="36"/>
  <c r="AR13" i="36"/>
  <c r="AQ13" i="36"/>
  <c r="AP13" i="36"/>
  <c r="AO13" i="36"/>
  <c r="AN13" i="36"/>
  <c r="AM13" i="36"/>
  <c r="AL13" i="36"/>
  <c r="AK13" i="36"/>
  <c r="AJ13" i="36"/>
  <c r="AI13" i="36"/>
  <c r="AH13" i="36"/>
  <c r="AG13" i="36"/>
  <c r="AF13" i="36"/>
  <c r="AE13" i="36"/>
  <c r="AD13" i="36"/>
  <c r="AC13" i="36"/>
  <c r="AB13" i="36"/>
  <c r="AA13" i="36"/>
  <c r="Z13" i="36"/>
  <c r="Y13" i="36"/>
  <c r="X13" i="36"/>
  <c r="W13" i="36"/>
  <c r="V13" i="36"/>
  <c r="U13" i="36"/>
  <c r="T13" i="36"/>
  <c r="S13" i="36"/>
  <c r="R13" i="36"/>
  <c r="CY12" i="36"/>
  <c r="CX12" i="36"/>
  <c r="CW12" i="36"/>
  <c r="CV12" i="36"/>
  <c r="CU12" i="36"/>
  <c r="CT12" i="36"/>
  <c r="CS12" i="36"/>
  <c r="CR12" i="36"/>
  <c r="CQ12" i="36"/>
  <c r="CP12" i="36"/>
  <c r="CO12" i="36"/>
  <c r="CN12" i="36"/>
  <c r="CM12" i="36"/>
  <c r="CL12" i="36"/>
  <c r="CK12" i="36"/>
  <c r="CJ12" i="36"/>
  <c r="CI12" i="36"/>
  <c r="CH12" i="36"/>
  <c r="CG12" i="36"/>
  <c r="CF12" i="36"/>
  <c r="CE12" i="36"/>
  <c r="CD12" i="36"/>
  <c r="CC12" i="36"/>
  <c r="CB12" i="36"/>
  <c r="CA12" i="36"/>
  <c r="BZ12" i="36"/>
  <c r="BY12" i="36"/>
  <c r="BX12" i="36"/>
  <c r="BW12" i="36"/>
  <c r="BV12" i="36"/>
  <c r="BU12" i="36"/>
  <c r="BT12" i="36"/>
  <c r="BS12" i="36"/>
  <c r="BR12" i="36"/>
  <c r="BQ12" i="36"/>
  <c r="BP12" i="36"/>
  <c r="BO12" i="36"/>
  <c r="BN12" i="36"/>
  <c r="BM12" i="36"/>
  <c r="Q12" i="36" s="1"/>
  <c r="BL12" i="36"/>
  <c r="BK12" i="36"/>
  <c r="BJ12" i="36"/>
  <c r="BI12" i="36"/>
  <c r="BH12" i="36"/>
  <c r="BG12" i="36"/>
  <c r="BF12" i="36"/>
  <c r="BE12" i="36"/>
  <c r="BD12" i="36"/>
  <c r="BC12" i="36"/>
  <c r="BB12" i="36"/>
  <c r="BA12" i="36"/>
  <c r="AZ12" i="36"/>
  <c r="AY12" i="36"/>
  <c r="AX12" i="36"/>
  <c r="AW12" i="36"/>
  <c r="AV12" i="36"/>
  <c r="AU12" i="36"/>
  <c r="AT12" i="36"/>
  <c r="AS12" i="36"/>
  <c r="AR12" i="36"/>
  <c r="AQ12" i="36"/>
  <c r="AP12" i="36"/>
  <c r="AO12" i="36"/>
  <c r="AN12" i="36"/>
  <c r="AM12" i="36"/>
  <c r="AL12" i="36"/>
  <c r="AK12" i="36"/>
  <c r="AJ12" i="36"/>
  <c r="AI12" i="36"/>
  <c r="AH12" i="36"/>
  <c r="AG12" i="36"/>
  <c r="AF12" i="36"/>
  <c r="AE12" i="36"/>
  <c r="AD12" i="36"/>
  <c r="AC12" i="36"/>
  <c r="AB12" i="36"/>
  <c r="AA12" i="36"/>
  <c r="Z12" i="36"/>
  <c r="Y12" i="36"/>
  <c r="X12" i="36"/>
  <c r="W12" i="36"/>
  <c r="V12" i="36"/>
  <c r="U12" i="36"/>
  <c r="T12" i="36"/>
  <c r="S12" i="36"/>
  <c r="R12" i="36"/>
  <c r="BQ10" i="36"/>
  <c r="CY9" i="36"/>
  <c r="BJ8" i="36"/>
  <c r="CY2" i="36"/>
  <c r="CX2" i="36"/>
  <c r="CW2" i="36"/>
  <c r="CV2" i="36"/>
  <c r="CU2" i="36"/>
  <c r="CT2" i="36"/>
  <c r="CS2" i="36"/>
  <c r="CR2" i="36"/>
  <c r="CQ2" i="36"/>
  <c r="CP2" i="36"/>
  <c r="CO2" i="36"/>
  <c r="CN2" i="36"/>
  <c r="CM2" i="36"/>
  <c r="CL2" i="36"/>
  <c r="CK2" i="36"/>
  <c r="CJ2" i="36"/>
  <c r="CI2" i="36"/>
  <c r="CH2" i="36"/>
  <c r="CG2" i="36"/>
  <c r="CF2" i="36"/>
  <c r="CE2" i="36"/>
  <c r="CD2" i="36"/>
  <c r="CC2" i="36"/>
  <c r="CB2" i="36"/>
  <c r="CA2" i="36"/>
  <c r="BZ2" i="36"/>
  <c r="BY2" i="36"/>
  <c r="BX2" i="36"/>
  <c r="BW2" i="36"/>
  <c r="BV2" i="36"/>
  <c r="BU2" i="36"/>
  <c r="BT2" i="36"/>
  <c r="BS2" i="36"/>
  <c r="BR2" i="36"/>
  <c r="BQ2" i="36"/>
  <c r="BP2" i="36"/>
  <c r="BO2" i="36"/>
  <c r="BN2" i="36"/>
  <c r="BM2" i="36"/>
  <c r="BL2" i="36"/>
  <c r="BK2" i="36"/>
  <c r="BJ2" i="36"/>
  <c r="BI2" i="36"/>
  <c r="BH2" i="36"/>
  <c r="BG2" i="36"/>
  <c r="BF2" i="36"/>
  <c r="BE2" i="36"/>
  <c r="BD2" i="36"/>
  <c r="BC2" i="36"/>
  <c r="BB2" i="36"/>
  <c r="BA2" i="36"/>
  <c r="AZ2" i="36"/>
  <c r="AY2" i="36"/>
  <c r="AX2" i="36"/>
  <c r="AW2" i="36"/>
  <c r="AV2" i="36"/>
  <c r="AU2" i="36"/>
  <c r="AT2" i="36"/>
  <c r="AS2" i="36"/>
  <c r="AR2" i="36"/>
  <c r="AQ2" i="36"/>
  <c r="AP2" i="36"/>
  <c r="AO2" i="36"/>
  <c r="AN2" i="36"/>
  <c r="AM2" i="36"/>
  <c r="AL2" i="36"/>
  <c r="AK2" i="36"/>
  <c r="AJ2" i="36"/>
  <c r="AI2" i="36"/>
  <c r="AH2" i="36"/>
  <c r="AG2" i="36"/>
  <c r="AF2" i="36"/>
  <c r="AE2" i="36"/>
  <c r="AD2" i="36"/>
  <c r="AC2" i="36"/>
  <c r="AB2" i="36"/>
  <c r="AA2" i="36"/>
  <c r="Z2" i="36"/>
  <c r="Y2" i="36"/>
  <c r="X2" i="36"/>
  <c r="W2" i="36"/>
  <c r="V2" i="36"/>
  <c r="U2" i="36"/>
  <c r="T2" i="36"/>
  <c r="S2" i="36"/>
  <c r="R2" i="36"/>
  <c r="CY1" i="36"/>
  <c r="CX1" i="36"/>
  <c r="CW1" i="36"/>
  <c r="CV1" i="36"/>
  <c r="CU1" i="36"/>
  <c r="CT1" i="36"/>
  <c r="CS1" i="36"/>
  <c r="CR1" i="36"/>
  <c r="CQ1" i="36"/>
  <c r="CP1" i="36"/>
  <c r="CO1" i="36"/>
  <c r="CN1" i="36"/>
  <c r="CM1" i="36"/>
  <c r="CL1" i="36"/>
  <c r="CK1" i="36"/>
  <c r="CJ1" i="36"/>
  <c r="CI1" i="36"/>
  <c r="CH1" i="36"/>
  <c r="CG1" i="36"/>
  <c r="CF1" i="36"/>
  <c r="CE1" i="36"/>
  <c r="CD1" i="36"/>
  <c r="CC1" i="36"/>
  <c r="CB1" i="36"/>
  <c r="CA1" i="36"/>
  <c r="BZ1" i="36"/>
  <c r="BY1" i="36"/>
  <c r="BX1" i="36"/>
  <c r="BW1" i="36"/>
  <c r="BV1" i="36"/>
  <c r="BU1" i="36"/>
  <c r="BT1" i="36"/>
  <c r="BS1" i="36"/>
  <c r="BR1" i="36"/>
  <c r="BQ1" i="36"/>
  <c r="BP1" i="36"/>
  <c r="BO1" i="36"/>
  <c r="BN1" i="36"/>
  <c r="BM1" i="36"/>
  <c r="BL1" i="36"/>
  <c r="BK1" i="36"/>
  <c r="BJ1" i="36"/>
  <c r="BI1" i="36"/>
  <c r="BH1" i="36"/>
  <c r="BG1" i="36"/>
  <c r="BF1" i="36"/>
  <c r="BE1" i="36"/>
  <c r="BD1" i="36"/>
  <c r="BC1" i="36"/>
  <c r="BB1" i="36"/>
  <c r="BA1" i="36"/>
  <c r="AZ1" i="36"/>
  <c r="AY1" i="36"/>
  <c r="AX1" i="36"/>
  <c r="AW1" i="36"/>
  <c r="AV1" i="36"/>
  <c r="AU1" i="36"/>
  <c r="AT1" i="36"/>
  <c r="AS1" i="36"/>
  <c r="AR1" i="36"/>
  <c r="AQ1" i="36"/>
  <c r="AP1" i="36"/>
  <c r="AO1" i="36"/>
  <c r="AN1" i="36"/>
  <c r="AM1" i="36"/>
  <c r="AL1" i="36"/>
  <c r="AK1" i="36"/>
  <c r="AJ1" i="36"/>
  <c r="AI1" i="36"/>
  <c r="AH1" i="36"/>
  <c r="AG1" i="36"/>
  <c r="AF1" i="36"/>
  <c r="AE1" i="36"/>
  <c r="AD1" i="36"/>
  <c r="AC1" i="36"/>
  <c r="AB1" i="36"/>
  <c r="AA1" i="36"/>
  <c r="Z1" i="36"/>
  <c r="Y1" i="36"/>
  <c r="X1" i="36"/>
  <c r="W1" i="36"/>
  <c r="V1" i="36"/>
  <c r="U1" i="36"/>
  <c r="T1" i="36"/>
  <c r="S1" i="36"/>
  <c r="R1" i="36"/>
  <c r="R27" i="24"/>
  <c r="R125" i="24"/>
  <c r="R141" i="24"/>
  <c r="R198" i="24"/>
  <c r="R208" i="24"/>
  <c r="N233" i="24"/>
  <c r="M234" i="24"/>
  <c r="N240" i="24"/>
  <c r="N241" i="24"/>
  <c r="W2" i="35"/>
  <c r="X2" i="35" s="1"/>
  <c r="Y2" i="35" s="1"/>
  <c r="Z2" i="35" s="1"/>
  <c r="AA2" i="35" s="1"/>
  <c r="AB2" i="35" s="1"/>
  <c r="AC2" i="35" s="1"/>
  <c r="N251" i="36"/>
  <c r="M251" i="36"/>
  <c r="N250" i="36"/>
  <c r="M250" i="36"/>
  <c r="M249" i="36"/>
  <c r="N244" i="24"/>
  <c r="M244" i="36"/>
  <c r="N243" i="36"/>
  <c r="M243" i="36"/>
  <c r="N242" i="24"/>
  <c r="M242" i="36"/>
  <c r="N241" i="36"/>
  <c r="M241" i="36"/>
  <c r="N240" i="36"/>
  <c r="M240" i="36"/>
  <c r="N239" i="24"/>
  <c r="M239" i="24"/>
  <c r="N238" i="24"/>
  <c r="M238" i="36"/>
  <c r="N237" i="24"/>
  <c r="M237" i="24"/>
  <c r="N236" i="24"/>
  <c r="M236" i="36"/>
  <c r="N235" i="36"/>
  <c r="M235" i="36"/>
  <c r="N234" i="24"/>
  <c r="N233" i="36"/>
  <c r="M233" i="36"/>
  <c r="N232" i="36"/>
  <c r="M231" i="36"/>
  <c r="N230" i="36"/>
  <c r="M230" i="36"/>
  <c r="N229" i="36"/>
  <c r="M229" i="36"/>
  <c r="M228" i="36"/>
  <c r="N227" i="36"/>
  <c r="M227" i="36"/>
  <c r="N226" i="36"/>
  <c r="N225" i="36"/>
  <c r="M225" i="36"/>
  <c r="N224" i="36"/>
  <c r="M223" i="36"/>
  <c r="M222" i="36"/>
  <c r="N221" i="36"/>
  <c r="M221" i="36"/>
  <c r="N220" i="36"/>
  <c r="M220" i="36"/>
  <c r="M219" i="36"/>
  <c r="N218" i="36"/>
  <c r="M218" i="36"/>
  <c r="N217" i="36"/>
  <c r="M217" i="36"/>
  <c r="N216" i="36"/>
  <c r="M216" i="36"/>
  <c r="N215" i="36"/>
  <c r="M215" i="36"/>
  <c r="N214" i="36"/>
  <c r="M214" i="36"/>
  <c r="N213" i="36"/>
  <c r="M213" i="36"/>
  <c r="N212" i="36"/>
  <c r="M212" i="36"/>
  <c r="M211" i="36"/>
  <c r="N210" i="36"/>
  <c r="M210" i="36"/>
  <c r="N209" i="36"/>
  <c r="M209" i="36"/>
  <c r="N203" i="36"/>
  <c r="M203" i="36"/>
  <c r="N202" i="36"/>
  <c r="M202" i="36"/>
  <c r="M201" i="36"/>
  <c r="N200" i="36"/>
  <c r="M200" i="36"/>
  <c r="N199" i="36"/>
  <c r="M199" i="36"/>
  <c r="N178" i="24"/>
  <c r="M178" i="36"/>
  <c r="N177" i="36"/>
  <c r="M177" i="24"/>
  <c r="N176" i="24"/>
  <c r="M176" i="36"/>
  <c r="N175" i="24"/>
  <c r="M175" i="24"/>
  <c r="N174" i="36"/>
  <c r="M174" i="36"/>
  <c r="M173" i="36"/>
  <c r="N172" i="36"/>
  <c r="M172" i="36"/>
  <c r="N171" i="36"/>
  <c r="M171" i="36"/>
  <c r="N170" i="36"/>
  <c r="M170" i="36"/>
  <c r="N169" i="36"/>
  <c r="M169" i="36"/>
  <c r="N168" i="36"/>
  <c r="N167" i="36"/>
  <c r="M167" i="36"/>
  <c r="N166" i="36"/>
  <c r="M166" i="36"/>
  <c r="N165" i="36"/>
  <c r="M165" i="36"/>
  <c r="N163" i="36"/>
  <c r="M163" i="36"/>
  <c r="N162" i="36"/>
  <c r="M162" i="36"/>
  <c r="N161" i="36"/>
  <c r="N160" i="36"/>
  <c r="M160" i="36"/>
  <c r="N159" i="36"/>
  <c r="M159" i="36"/>
  <c r="N158" i="36"/>
  <c r="M158" i="36"/>
  <c r="N156" i="36"/>
  <c r="M156" i="36"/>
  <c r="N155" i="36"/>
  <c r="M155" i="36"/>
  <c r="N154" i="36"/>
  <c r="M154" i="36"/>
  <c r="N153" i="36"/>
  <c r="M153" i="36"/>
  <c r="N152" i="36"/>
  <c r="M152" i="36"/>
  <c r="N151" i="36"/>
  <c r="M151" i="36"/>
  <c r="N150" i="36"/>
  <c r="M150" i="36"/>
  <c r="N149" i="36"/>
  <c r="M149" i="36"/>
  <c r="N148" i="36"/>
  <c r="M148" i="36"/>
  <c r="N147" i="36"/>
  <c r="M147" i="36"/>
  <c r="N146" i="36"/>
  <c r="M146" i="36"/>
  <c r="N145" i="36"/>
  <c r="M145" i="36"/>
  <c r="N144" i="36"/>
  <c r="M144" i="36"/>
  <c r="N143" i="36"/>
  <c r="M143" i="36"/>
  <c r="M142" i="36"/>
  <c r="N129" i="36"/>
  <c r="M129" i="36"/>
  <c r="N128" i="36"/>
  <c r="M128" i="36"/>
  <c r="N127" i="36"/>
  <c r="M127" i="36"/>
  <c r="N126" i="36"/>
  <c r="M126" i="36"/>
  <c r="N86" i="36"/>
  <c r="M86" i="36"/>
  <c r="N85" i="36"/>
  <c r="M85" i="36"/>
  <c r="N84" i="36"/>
  <c r="M84" i="36"/>
  <c r="N83" i="36"/>
  <c r="M83" i="36"/>
  <c r="N82" i="36"/>
  <c r="M82" i="36"/>
  <c r="N81" i="36"/>
  <c r="M81" i="36"/>
  <c r="N80" i="36"/>
  <c r="M80" i="36"/>
  <c r="N79" i="36"/>
  <c r="M79" i="36"/>
  <c r="N78" i="36"/>
  <c r="M78" i="36"/>
  <c r="N77" i="36"/>
  <c r="M77" i="36"/>
  <c r="N76" i="36"/>
  <c r="M76" i="36"/>
  <c r="N75" i="36"/>
  <c r="M75" i="36"/>
  <c r="M74" i="36"/>
  <c r="M73" i="36"/>
  <c r="N72" i="36"/>
  <c r="M72" i="36"/>
  <c r="N71" i="36"/>
  <c r="M71" i="36"/>
  <c r="N70" i="36"/>
  <c r="M70" i="36"/>
  <c r="N69" i="36"/>
  <c r="M69" i="36"/>
  <c r="N68" i="36"/>
  <c r="M68" i="36"/>
  <c r="N67" i="36"/>
  <c r="M67" i="36"/>
  <c r="N66" i="36"/>
  <c r="M66" i="36"/>
  <c r="M65" i="36"/>
  <c r="N64" i="36"/>
  <c r="M64" i="36"/>
  <c r="N63" i="36"/>
  <c r="M63" i="36"/>
  <c r="N62" i="36"/>
  <c r="M62" i="36"/>
  <c r="N61" i="36"/>
  <c r="M61" i="36"/>
  <c r="M60" i="36"/>
  <c r="N59" i="36"/>
  <c r="M59" i="36"/>
  <c r="N58" i="36"/>
  <c r="M58" i="36"/>
  <c r="N57" i="36"/>
  <c r="M57" i="36"/>
  <c r="N56" i="36"/>
  <c r="M56" i="36"/>
  <c r="N55" i="36"/>
  <c r="M55" i="36"/>
  <c r="M54" i="36"/>
  <c r="N53" i="36"/>
  <c r="M53" i="36"/>
  <c r="N52" i="36"/>
  <c r="M52" i="36"/>
  <c r="N51" i="36"/>
  <c r="M51" i="36"/>
  <c r="N50" i="36"/>
  <c r="M50" i="36"/>
  <c r="N49" i="36"/>
  <c r="M49" i="36"/>
  <c r="N48" i="36"/>
  <c r="M48" i="36"/>
  <c r="N47" i="36"/>
  <c r="M47" i="36"/>
  <c r="N46" i="36"/>
  <c r="M46" i="36"/>
  <c r="N45" i="36"/>
  <c r="M45" i="36"/>
  <c r="N44" i="36"/>
  <c r="M44" i="36"/>
  <c r="N43" i="36"/>
  <c r="M43" i="36"/>
  <c r="N42" i="36"/>
  <c r="M42" i="36"/>
  <c r="M41" i="36"/>
  <c r="M40" i="36"/>
  <c r="N39" i="36"/>
  <c r="M39" i="36"/>
  <c r="N38" i="36"/>
  <c r="M38" i="36"/>
  <c r="N37" i="36"/>
  <c r="M37" i="36"/>
  <c r="N36" i="36"/>
  <c r="M36" i="36"/>
  <c r="N35" i="36"/>
  <c r="M35" i="36"/>
  <c r="N34" i="36"/>
  <c r="M34" i="36"/>
  <c r="M33" i="36"/>
  <c r="N32" i="36"/>
  <c r="M32" i="36"/>
  <c r="N31" i="36"/>
  <c r="M31" i="36"/>
  <c r="N30" i="36"/>
  <c r="M30" i="36"/>
  <c r="N29" i="36"/>
  <c r="N28" i="36"/>
  <c r="M28" i="36"/>
  <c r="M16" i="36"/>
  <c r="M17" i="36"/>
  <c r="N17" i="36"/>
  <c r="N18" i="36"/>
  <c r="M19" i="36"/>
  <c r="N19" i="36"/>
  <c r="N15" i="36"/>
  <c r="M15" i="36"/>
  <c r="I14" i="36"/>
  <c r="AU208" i="24"/>
  <c r="N129" i="24"/>
  <c r="CV261" i="24"/>
  <c r="CV248" i="24"/>
  <c r="CV208" i="24"/>
  <c r="CV198" i="24"/>
  <c r="CV141" i="24"/>
  <c r="CV125" i="24"/>
  <c r="CV27" i="24"/>
  <c r="Q9" i="36" l="1"/>
  <c r="Q8" i="36"/>
  <c r="Q1" i="36"/>
  <c r="Q10" i="36"/>
  <c r="Q7" i="36"/>
  <c r="Q2" i="36"/>
  <c r="AD2" i="35"/>
  <c r="AE2" i="35" s="1"/>
  <c r="AF2" i="35" s="1"/>
  <c r="AG2" i="35" s="1"/>
  <c r="AH2" i="35" s="1"/>
  <c r="M1" i="36"/>
  <c r="CM11" i="36"/>
  <c r="AK11" i="36"/>
  <c r="BA11" i="36"/>
  <c r="BI11" i="36"/>
  <c r="BY11" i="36"/>
  <c r="CG11" i="36"/>
  <c r="AC11" i="36"/>
  <c r="BQ11" i="36"/>
  <c r="CO11" i="36"/>
  <c r="BF10" i="36"/>
  <c r="BF11" i="36" s="1"/>
  <c r="M2" i="36"/>
  <c r="AL11" i="36"/>
  <c r="BR11" i="36"/>
  <c r="CH11" i="36"/>
  <c r="AA11" i="36"/>
  <c r="AY11" i="36"/>
  <c r="BG11" i="36"/>
  <c r="BW11" i="36"/>
  <c r="CX11" i="36"/>
  <c r="AN11" i="36"/>
  <c r="CJ11" i="36"/>
  <c r="X11" i="36"/>
  <c r="CR11" i="36"/>
  <c r="BL11" i="36"/>
  <c r="BO11" i="36"/>
  <c r="AW11" i="36"/>
  <c r="BP11" i="36"/>
  <c r="AS11" i="36"/>
  <c r="AD11" i="36"/>
  <c r="BJ11" i="36"/>
  <c r="BZ11" i="36"/>
  <c r="CE11" i="36"/>
  <c r="BE11" i="36"/>
  <c r="BH11" i="36"/>
  <c r="AO11" i="36"/>
  <c r="R11" i="36"/>
  <c r="Z11" i="36"/>
  <c r="AH11" i="36"/>
  <c r="AP11" i="36"/>
  <c r="AX11" i="36"/>
  <c r="BN11" i="36"/>
  <c r="BV11" i="36"/>
  <c r="CD11" i="36"/>
  <c r="CL11" i="36"/>
  <c r="CT11" i="36"/>
  <c r="BB11" i="36"/>
  <c r="AT11" i="36"/>
  <c r="CN11" i="36"/>
  <c r="BD11" i="36"/>
  <c r="AV11" i="36"/>
  <c r="BX11" i="36"/>
  <c r="AG11" i="36"/>
  <c r="AQ11" i="36"/>
  <c r="AZ11" i="36"/>
  <c r="AF11" i="36"/>
  <c r="CB11" i="36"/>
  <c r="Q262" i="36"/>
  <c r="Y262" i="36"/>
  <c r="AG262" i="36"/>
  <c r="AO262" i="36"/>
  <c r="AW262" i="36"/>
  <c r="BE262" i="36"/>
  <c r="BM262" i="36"/>
  <c r="BU262" i="36"/>
  <c r="CC262" i="36"/>
  <c r="CK262" i="36"/>
  <c r="CS262" i="36"/>
  <c r="AJ11" i="36"/>
  <c r="BT11" i="36"/>
  <c r="CV11" i="36"/>
  <c r="CP11" i="36"/>
  <c r="AB11" i="36"/>
  <c r="AI11" i="36"/>
  <c r="CF11" i="36"/>
  <c r="Y11" i="36"/>
  <c r="AR11" i="36"/>
  <c r="CU11" i="36"/>
  <c r="R262" i="36"/>
  <c r="Z262" i="36"/>
  <c r="AH262" i="36"/>
  <c r="AP262" i="36"/>
  <c r="AX262" i="36"/>
  <c r="BN262" i="36"/>
  <c r="BV262" i="36"/>
  <c r="CD262" i="36"/>
  <c r="CL262" i="36"/>
  <c r="CT262" i="36"/>
  <c r="T11" i="36"/>
  <c r="U11" i="36"/>
  <c r="V11" i="36"/>
  <c r="S11" i="36"/>
  <c r="M261" i="36"/>
  <c r="M9" i="36" s="1"/>
  <c r="M242" i="24"/>
  <c r="M238" i="24"/>
  <c r="M176" i="24"/>
  <c r="M175" i="36"/>
  <c r="N243" i="24"/>
  <c r="N235" i="24"/>
  <c r="M236" i="24"/>
  <c r="N177" i="24"/>
  <c r="M243" i="24"/>
  <c r="M235" i="24"/>
  <c r="N178" i="36"/>
  <c r="N234" i="36"/>
  <c r="N236" i="36"/>
  <c r="N238" i="36"/>
  <c r="N242" i="36"/>
  <c r="N244" i="36"/>
  <c r="M241" i="24"/>
  <c r="M233" i="24"/>
  <c r="M129" i="24"/>
  <c r="M177" i="36"/>
  <c r="M237" i="36"/>
  <c r="M239" i="36"/>
  <c r="M244" i="24"/>
  <c r="M178" i="24"/>
  <c r="M240" i="24"/>
  <c r="N41" i="36"/>
  <c r="N65" i="36"/>
  <c r="N73" i="36"/>
  <c r="N1" i="36" s="1"/>
  <c r="N173" i="36"/>
  <c r="N175" i="36"/>
  <c r="N211" i="36"/>
  <c r="N219" i="36"/>
  <c r="N223" i="36"/>
  <c r="N231" i="36"/>
  <c r="N237" i="36"/>
  <c r="N239" i="36"/>
  <c r="N33" i="36"/>
  <c r="N157" i="36"/>
  <c r="N201" i="36"/>
  <c r="N208" i="36" s="1"/>
  <c r="N8" i="36" s="1"/>
  <c r="N249" i="36"/>
  <c r="N261" i="36" s="1"/>
  <c r="N9" i="36" s="1"/>
  <c r="N16" i="36"/>
  <c r="N27" i="36" s="1"/>
  <c r="N4" i="36" s="1"/>
  <c r="M224" i="36"/>
  <c r="M226" i="36"/>
  <c r="M232" i="36"/>
  <c r="M234" i="36"/>
  <c r="M208" i="36"/>
  <c r="M8" i="36" s="1"/>
  <c r="M27" i="36"/>
  <c r="M4" i="36" s="1"/>
  <c r="W262" i="36"/>
  <c r="AE262" i="36"/>
  <c r="AM262" i="36"/>
  <c r="AU262" i="36"/>
  <c r="BC262" i="36"/>
  <c r="BK262" i="36"/>
  <c r="BS262" i="36"/>
  <c r="CA262" i="36"/>
  <c r="CI262" i="36"/>
  <c r="CQ262" i="36"/>
  <c r="CY262" i="36"/>
  <c r="X262" i="36"/>
  <c r="AF262" i="36"/>
  <c r="AN262" i="36"/>
  <c r="AV262" i="36"/>
  <c r="BT262" i="36"/>
  <c r="CB262" i="36"/>
  <c r="CJ262" i="36"/>
  <c r="CR262" i="36"/>
  <c r="CW11" i="36"/>
  <c r="W11" i="36"/>
  <c r="AE11" i="36"/>
  <c r="AM11" i="36"/>
  <c r="AU11" i="36"/>
  <c r="BC11" i="36"/>
  <c r="BK11" i="36"/>
  <c r="BS11" i="36"/>
  <c r="CA11" i="36"/>
  <c r="CI11" i="36"/>
  <c r="CQ11" i="36"/>
  <c r="CY11" i="36"/>
  <c r="M125" i="36"/>
  <c r="M5" i="36" s="1"/>
  <c r="S262" i="36"/>
  <c r="AA262" i="36"/>
  <c r="AI262" i="36"/>
  <c r="AQ262" i="36"/>
  <c r="AY262" i="36"/>
  <c r="BG262" i="36"/>
  <c r="BO262" i="36"/>
  <c r="BW262" i="36"/>
  <c r="CE262" i="36"/>
  <c r="CM262" i="36"/>
  <c r="CU262" i="36"/>
  <c r="M141" i="36"/>
  <c r="M6" i="36" s="1"/>
  <c r="T262" i="36"/>
  <c r="AB262" i="36"/>
  <c r="AJ262" i="36"/>
  <c r="AR262" i="36"/>
  <c r="BP262" i="36"/>
  <c r="BX262" i="36"/>
  <c r="CF262" i="36"/>
  <c r="CN262" i="36"/>
  <c r="CV262" i="36"/>
  <c r="BM11" i="36"/>
  <c r="Q11" i="36" s="1"/>
  <c r="BU11" i="36"/>
  <c r="CC11" i="36"/>
  <c r="CK11" i="36"/>
  <c r="CS11" i="36"/>
  <c r="N141" i="36"/>
  <c r="N6" i="36" s="1"/>
  <c r="U262" i="36"/>
  <c r="AC262" i="36"/>
  <c r="AK262" i="36"/>
  <c r="AS262" i="36"/>
  <c r="BA262" i="36"/>
  <c r="BI262" i="36"/>
  <c r="BQ262" i="36"/>
  <c r="BY262" i="36"/>
  <c r="CG262" i="36"/>
  <c r="CO262" i="36"/>
  <c r="CW262" i="36"/>
  <c r="V262" i="36"/>
  <c r="AD262" i="36"/>
  <c r="AL262" i="36"/>
  <c r="AT262" i="36"/>
  <c r="BR262" i="36"/>
  <c r="BZ262" i="36"/>
  <c r="CH262" i="36"/>
  <c r="CP262" i="36"/>
  <c r="CX262" i="36"/>
  <c r="CV262" i="24"/>
  <c r="N2" i="36" l="1"/>
  <c r="M198" i="36"/>
  <c r="M7" i="36" s="1"/>
  <c r="N198" i="36"/>
  <c r="N7" i="36" s="1"/>
  <c r="N248" i="36"/>
  <c r="N10" i="36" s="1"/>
  <c r="N12" i="36"/>
  <c r="M248" i="36"/>
  <c r="M10" i="36" s="1"/>
  <c r="M12" i="36"/>
  <c r="N125" i="36"/>
  <c r="N5" i="36" s="1"/>
  <c r="M11" i="36" l="1"/>
  <c r="N11" i="36"/>
  <c r="N262" i="36"/>
  <c r="M262" i="36"/>
  <c r="AQ208" i="24"/>
  <c r="AR208" i="24"/>
  <c r="AS208" i="24"/>
  <c r="AT208" i="24"/>
  <c r="AP208" i="24"/>
  <c r="CT261" i="24" l="1"/>
  <c r="CT248" i="24"/>
  <c r="CT208" i="24"/>
  <c r="CT198" i="24"/>
  <c r="CT141" i="24"/>
  <c r="CT125" i="24"/>
  <c r="CT27" i="24"/>
  <c r="CU208" i="24" l="1"/>
  <c r="CT262" i="24"/>
  <c r="M164" i="24" l="1"/>
  <c r="N164" i="24"/>
  <c r="M165" i="24"/>
  <c r="N165" i="24"/>
  <c r="M166" i="24"/>
  <c r="N166" i="24"/>
  <c r="M167" i="24"/>
  <c r="N167" i="24"/>
  <c r="M168" i="24"/>
  <c r="N168" i="24"/>
  <c r="M169" i="24"/>
  <c r="N169" i="24"/>
  <c r="M170" i="24"/>
  <c r="N170" i="24"/>
  <c r="M171" i="24"/>
  <c r="N171" i="24"/>
  <c r="M172" i="24"/>
  <c r="N172" i="24"/>
  <c r="M173" i="24"/>
  <c r="N173" i="24"/>
  <c r="M174" i="24"/>
  <c r="N174" i="24"/>
  <c r="CR261" i="24" l="1"/>
  <c r="CR248" i="24"/>
  <c r="CR208" i="24"/>
  <c r="CR198" i="24"/>
  <c r="CR141" i="24"/>
  <c r="CR125" i="24"/>
  <c r="CR27" i="24"/>
  <c r="CR262" i="24" l="1"/>
  <c r="CN261" i="24" l="1"/>
  <c r="CN248" i="24"/>
  <c r="CN208" i="24"/>
  <c r="CN198" i="24"/>
  <c r="CN141" i="24"/>
  <c r="CN125" i="24"/>
  <c r="CN27" i="24"/>
  <c r="CN262" i="24" l="1"/>
  <c r="H17" i="37" l="1"/>
  <c r="J17" i="37"/>
  <c r="I17" i="37"/>
  <c r="J2" i="37"/>
  <c r="I2" i="37"/>
  <c r="H2" i="37"/>
  <c r="AM1" i="24" l="1"/>
  <c r="AM2" i="24"/>
  <c r="AM12" i="24"/>
  <c r="CL261" i="24"/>
  <c r="CL248" i="24"/>
  <c r="CL208" i="24"/>
  <c r="CL198" i="24"/>
  <c r="CL141" i="24"/>
  <c r="CL125" i="24"/>
  <c r="CL27" i="24"/>
  <c r="AM261" i="24"/>
  <c r="AM9" i="24" s="1"/>
  <c r="AM248" i="24"/>
  <c r="AM10" i="24" s="1"/>
  <c r="AM208" i="24"/>
  <c r="AM8" i="24" s="1"/>
  <c r="AM198" i="24"/>
  <c r="AM7" i="24" s="1"/>
  <c r="AM141" i="24"/>
  <c r="AM6" i="24" s="1"/>
  <c r="AM125" i="24"/>
  <c r="AM5" i="24" s="1"/>
  <c r="AM27" i="24"/>
  <c r="AM4" i="24" s="1"/>
  <c r="AM11" i="24" l="1"/>
  <c r="CL262" i="24"/>
  <c r="AM262" i="24"/>
  <c r="M86" i="24"/>
  <c r="N86" i="24"/>
  <c r="CJ261" i="24"/>
  <c r="CJ248" i="24"/>
  <c r="CJ208" i="24"/>
  <c r="CJ198" i="24"/>
  <c r="CJ141" i="24"/>
  <c r="CJ125" i="24"/>
  <c r="CJ27" i="24"/>
  <c r="CJ262" i="24" l="1"/>
  <c r="AN208" i="24" l="1"/>
  <c r="AO208" i="24"/>
  <c r="CH261" i="24"/>
  <c r="CH248" i="24"/>
  <c r="CH208" i="24"/>
  <c r="CH198" i="24"/>
  <c r="CH141" i="24"/>
  <c r="CH125" i="24"/>
  <c r="CH27" i="24"/>
  <c r="CH262" i="24" l="1"/>
  <c r="CF261" i="24" l="1"/>
  <c r="CF248" i="24"/>
  <c r="CF208" i="24"/>
  <c r="CF198" i="24"/>
  <c r="CF141" i="24"/>
  <c r="CF125" i="24"/>
  <c r="CF27" i="24"/>
  <c r="CF262" i="24" l="1"/>
  <c r="CD261" i="24" l="1"/>
  <c r="CD248" i="24"/>
  <c r="CD208" i="24"/>
  <c r="CD198" i="24"/>
  <c r="CD141" i="24"/>
  <c r="CD125" i="24"/>
  <c r="CD27" i="24"/>
  <c r="M251" i="24"/>
  <c r="N251" i="24"/>
  <c r="CB261" i="24"/>
  <c r="CB248" i="24"/>
  <c r="CB208" i="24"/>
  <c r="CB198" i="24"/>
  <c r="CB141" i="24"/>
  <c r="CB125" i="24"/>
  <c r="CB27" i="24"/>
  <c r="CD262" i="24" l="1"/>
  <c r="CB262" i="24"/>
  <c r="BZ261" i="24" l="1"/>
  <c r="BZ248" i="24"/>
  <c r="BZ208" i="24"/>
  <c r="BZ198" i="24"/>
  <c r="BZ141" i="24"/>
  <c r="BZ125" i="24"/>
  <c r="BZ27" i="24"/>
  <c r="BZ262" i="24" l="1"/>
  <c r="BX261" i="24" l="1"/>
  <c r="BX248" i="24"/>
  <c r="BX208" i="24"/>
  <c r="BX198" i="24"/>
  <c r="BX141" i="24"/>
  <c r="BX125" i="24"/>
  <c r="BX27" i="24"/>
  <c r="M85" i="24"/>
  <c r="N85" i="24"/>
  <c r="BX262" i="24" l="1"/>
  <c r="BV261" i="24" l="1"/>
  <c r="BV248" i="24"/>
  <c r="BV208" i="24"/>
  <c r="BV198" i="24"/>
  <c r="BV141" i="24"/>
  <c r="BV125" i="24"/>
  <c r="BV27" i="24"/>
  <c r="AH190" i="35"/>
  <c r="AG190" i="35"/>
  <c r="AF190" i="35"/>
  <c r="AE190" i="35"/>
  <c r="AD190" i="35"/>
  <c r="AC190" i="35"/>
  <c r="AB190" i="35"/>
  <c r="AA190" i="35"/>
  <c r="Z190" i="35"/>
  <c r="Y190" i="35"/>
  <c r="X190" i="35"/>
  <c r="W190" i="35"/>
  <c r="V190" i="35"/>
  <c r="T190" i="35"/>
  <c r="Q190" i="35"/>
  <c r="L190" i="35"/>
  <c r="K190" i="35"/>
  <c r="J190" i="35"/>
  <c r="BV262" i="24" l="1"/>
  <c r="S190" i="35" l="1"/>
  <c r="S131" i="35"/>
  <c r="BT261" i="24" l="1"/>
  <c r="BT248" i="24"/>
  <c r="BT208" i="24"/>
  <c r="BT198" i="24"/>
  <c r="BT141" i="24"/>
  <c r="BT125" i="24"/>
  <c r="BT27" i="24"/>
  <c r="BT262" i="24" l="1"/>
  <c r="M84" i="24"/>
  <c r="N84" i="24"/>
  <c r="BR261" i="24" l="1"/>
  <c r="BR248" i="24"/>
  <c r="BR208" i="24"/>
  <c r="BR198" i="24"/>
  <c r="BR141" i="24"/>
  <c r="BR125" i="24"/>
  <c r="BR27" i="24"/>
  <c r="BR262" i="24" l="1"/>
  <c r="BP261" i="24" l="1"/>
  <c r="BP248" i="24"/>
  <c r="BP208" i="24"/>
  <c r="BP198" i="24"/>
  <c r="BP141" i="24"/>
  <c r="BP125" i="24"/>
  <c r="BP27" i="24"/>
  <c r="BP262" i="24" l="1"/>
  <c r="BN261" i="24" l="1"/>
  <c r="BN248" i="24"/>
  <c r="BN208" i="24"/>
  <c r="BN198" i="24"/>
  <c r="BN141" i="24"/>
  <c r="BN125" i="24"/>
  <c r="BN27" i="24"/>
  <c r="BN262" i="24" l="1"/>
  <c r="M81" i="24" l="1"/>
  <c r="N81" i="24"/>
  <c r="M82" i="24"/>
  <c r="N82" i="24"/>
  <c r="M83" i="24"/>
  <c r="N83" i="24"/>
  <c r="BL12" i="24" l="1"/>
  <c r="BJ12" i="24"/>
  <c r="BH12" i="24"/>
  <c r="BF12" i="24"/>
  <c r="BD12" i="24"/>
  <c r="BB12" i="24"/>
  <c r="AZ12" i="24"/>
  <c r="AY12" i="24"/>
  <c r="AX12" i="24"/>
  <c r="AW12" i="24"/>
  <c r="AV12" i="24"/>
  <c r="AU12" i="24"/>
  <c r="AT12" i="24"/>
  <c r="AS12" i="24"/>
  <c r="AR12" i="24"/>
  <c r="AQ12" i="24"/>
  <c r="AP12" i="24"/>
  <c r="AO12" i="24"/>
  <c r="AN12" i="24"/>
  <c r="AL12" i="24"/>
  <c r="AK12" i="24"/>
  <c r="AJ12" i="24"/>
  <c r="AI12" i="24"/>
  <c r="AH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O1" i="24"/>
  <c r="O2" i="24"/>
  <c r="O12" i="24" l="1"/>
  <c r="BM12" i="24"/>
  <c r="Q12" i="24" s="1"/>
  <c r="M79" i="24" l="1"/>
  <c r="N79" i="24"/>
  <c r="M80" i="24"/>
  <c r="N80" i="24"/>
  <c r="N250" i="24"/>
  <c r="M250" i="24"/>
  <c r="N249" i="24"/>
  <c r="M249" i="24"/>
  <c r="N232" i="24"/>
  <c r="M232" i="24"/>
  <c r="N231" i="24"/>
  <c r="M231" i="24"/>
  <c r="N230" i="24"/>
  <c r="M230" i="24"/>
  <c r="N229" i="24"/>
  <c r="M229" i="24"/>
  <c r="N228" i="24"/>
  <c r="M228" i="24"/>
  <c r="N227" i="24"/>
  <c r="M227" i="24"/>
  <c r="N226" i="24"/>
  <c r="M226" i="24"/>
  <c r="N225" i="24"/>
  <c r="M225" i="24"/>
  <c r="N224" i="24"/>
  <c r="M224" i="24"/>
  <c r="N223" i="24"/>
  <c r="M223" i="24"/>
  <c r="N222" i="24"/>
  <c r="M222" i="24"/>
  <c r="N221" i="24"/>
  <c r="M221" i="24"/>
  <c r="N220" i="24"/>
  <c r="M220" i="24"/>
  <c r="N219" i="24"/>
  <c r="M219" i="24"/>
  <c r="N218" i="24"/>
  <c r="M218" i="24"/>
  <c r="N217" i="24"/>
  <c r="M217" i="24"/>
  <c r="N216" i="24"/>
  <c r="M216" i="24"/>
  <c r="N215" i="24"/>
  <c r="M215" i="24"/>
  <c r="N214" i="24"/>
  <c r="M214" i="24"/>
  <c r="N213" i="24"/>
  <c r="M213" i="24"/>
  <c r="N212" i="24"/>
  <c r="M212" i="24"/>
  <c r="N211" i="24"/>
  <c r="M211" i="24"/>
  <c r="N210" i="24"/>
  <c r="M210" i="24"/>
  <c r="N209" i="24"/>
  <c r="M209" i="24"/>
  <c r="N203" i="24"/>
  <c r="M203" i="24"/>
  <c r="N202" i="24"/>
  <c r="M202" i="24"/>
  <c r="N201" i="24"/>
  <c r="M201" i="24"/>
  <c r="N200" i="24"/>
  <c r="M200" i="24"/>
  <c r="N199" i="24"/>
  <c r="M199" i="24"/>
  <c r="N163" i="24"/>
  <c r="M163" i="24"/>
  <c r="N162" i="24"/>
  <c r="M162" i="24"/>
  <c r="N161" i="24"/>
  <c r="M161" i="24"/>
  <c r="N160" i="24"/>
  <c r="M160" i="24"/>
  <c r="N159" i="24"/>
  <c r="M159" i="24"/>
  <c r="N158" i="24"/>
  <c r="M158" i="24"/>
  <c r="N157" i="24"/>
  <c r="M157" i="24"/>
  <c r="N156" i="24"/>
  <c r="M156" i="24"/>
  <c r="N155" i="24"/>
  <c r="M155" i="24"/>
  <c r="N154" i="24"/>
  <c r="M154" i="24"/>
  <c r="N153" i="24"/>
  <c r="M153" i="24"/>
  <c r="N152" i="24"/>
  <c r="M152" i="24"/>
  <c r="N151" i="24"/>
  <c r="M151" i="24"/>
  <c r="N150" i="24"/>
  <c r="M150" i="24"/>
  <c r="N149" i="24"/>
  <c r="M149" i="24"/>
  <c r="N148" i="24"/>
  <c r="M148" i="24"/>
  <c r="N147" i="24"/>
  <c r="M147" i="24"/>
  <c r="N146" i="24"/>
  <c r="M146" i="24"/>
  <c r="N145" i="24"/>
  <c r="M145" i="24"/>
  <c r="N144" i="24"/>
  <c r="M144" i="24"/>
  <c r="N143" i="24"/>
  <c r="M143" i="24"/>
  <c r="N142" i="24"/>
  <c r="M142" i="24"/>
  <c r="N128" i="24"/>
  <c r="M128" i="24"/>
  <c r="N127" i="24"/>
  <c r="M127" i="24"/>
  <c r="N126" i="24"/>
  <c r="M126" i="24"/>
  <c r="N78" i="24"/>
  <c r="M78" i="24"/>
  <c r="N77" i="24"/>
  <c r="M77" i="24"/>
  <c r="N76" i="24"/>
  <c r="M76" i="24"/>
  <c r="N75" i="24"/>
  <c r="M75" i="24"/>
  <c r="N74" i="24"/>
  <c r="M74" i="24"/>
  <c r="N73" i="24"/>
  <c r="M73" i="24"/>
  <c r="N72" i="24"/>
  <c r="M72" i="24"/>
  <c r="N71" i="24"/>
  <c r="M71" i="24"/>
  <c r="N70" i="24"/>
  <c r="M70" i="24"/>
  <c r="N69" i="24"/>
  <c r="M69" i="24"/>
  <c r="N68" i="24"/>
  <c r="M68" i="24"/>
  <c r="N67" i="24"/>
  <c r="M67" i="24"/>
  <c r="M66" i="24"/>
  <c r="N65" i="24"/>
  <c r="M65" i="24"/>
  <c r="N64" i="24"/>
  <c r="M64" i="24"/>
  <c r="N63" i="24"/>
  <c r="M63" i="24"/>
  <c r="N62" i="24"/>
  <c r="M62" i="24"/>
  <c r="N61" i="24"/>
  <c r="M61" i="24"/>
  <c r="N60" i="24"/>
  <c r="M60" i="24"/>
  <c r="N59" i="24"/>
  <c r="M59" i="24"/>
  <c r="N58" i="24"/>
  <c r="M58" i="24"/>
  <c r="N57" i="24"/>
  <c r="M57" i="24"/>
  <c r="N56" i="24"/>
  <c r="M56" i="24"/>
  <c r="N55" i="24"/>
  <c r="M55" i="24"/>
  <c r="N54" i="24"/>
  <c r="M54" i="24"/>
  <c r="N53" i="24"/>
  <c r="M53" i="24"/>
  <c r="N52" i="24"/>
  <c r="M52" i="24"/>
  <c r="N51" i="24"/>
  <c r="M51" i="24"/>
  <c r="N50" i="24"/>
  <c r="M50" i="24"/>
  <c r="N49" i="24"/>
  <c r="M49" i="24"/>
  <c r="N48" i="24"/>
  <c r="M48" i="24"/>
  <c r="N47" i="24"/>
  <c r="M47" i="24"/>
  <c r="N46" i="24"/>
  <c r="M46" i="24"/>
  <c r="N45" i="24"/>
  <c r="M45" i="24"/>
  <c r="N44" i="24"/>
  <c r="M44" i="24"/>
  <c r="N43" i="24"/>
  <c r="M43" i="24"/>
  <c r="N42" i="24"/>
  <c r="M42" i="24"/>
  <c r="N41" i="24"/>
  <c r="M41" i="24"/>
  <c r="N40" i="24"/>
  <c r="M40" i="24"/>
  <c r="N39" i="24"/>
  <c r="M39" i="24"/>
  <c r="N38" i="24"/>
  <c r="M38" i="24"/>
  <c r="N37" i="24"/>
  <c r="M37" i="24"/>
  <c r="N36" i="24"/>
  <c r="M36" i="24"/>
  <c r="N35" i="24"/>
  <c r="M35" i="24"/>
  <c r="N34" i="24"/>
  <c r="M34" i="24"/>
  <c r="N33" i="24"/>
  <c r="M33" i="24"/>
  <c r="N32" i="24"/>
  <c r="M32" i="24"/>
  <c r="N31" i="24"/>
  <c r="M31" i="24"/>
  <c r="N30" i="24"/>
  <c r="M30" i="24"/>
  <c r="N29" i="24"/>
  <c r="M29" i="24"/>
  <c r="N28" i="24"/>
  <c r="M28" i="24"/>
  <c r="M16" i="24"/>
  <c r="N16" i="24"/>
  <c r="M17" i="24"/>
  <c r="N17" i="24"/>
  <c r="M18" i="24"/>
  <c r="N18" i="24"/>
  <c r="M19" i="24"/>
  <c r="N19" i="24"/>
  <c r="N15" i="24"/>
  <c r="M15" i="24"/>
  <c r="I14" i="24"/>
  <c r="M2" i="24" l="1"/>
  <c r="M12" i="24"/>
  <c r="M1" i="24"/>
  <c r="BK12" i="24" l="1"/>
  <c r="N66" i="24" l="1"/>
  <c r="N2" i="24" s="1"/>
  <c r="AH282" i="35"/>
  <c r="AG282" i="35"/>
  <c r="AF282" i="35"/>
  <c r="AE282" i="35"/>
  <c r="AD282" i="35"/>
  <c r="AC282" i="35"/>
  <c r="AB282" i="35"/>
  <c r="AA282" i="35"/>
  <c r="Z282" i="35"/>
  <c r="Y282" i="35"/>
  <c r="X282" i="35"/>
  <c r="W282" i="35"/>
  <c r="V282" i="35"/>
  <c r="S282" i="35"/>
  <c r="Q282" i="35"/>
  <c r="L282" i="35"/>
  <c r="K282" i="35"/>
  <c r="J282" i="35"/>
  <c r="AH266" i="35"/>
  <c r="AG266" i="35"/>
  <c r="AF266" i="35"/>
  <c r="AE266" i="35"/>
  <c r="AD266" i="35"/>
  <c r="AB266" i="35"/>
  <c r="AA266" i="35"/>
  <c r="Z266" i="35"/>
  <c r="Y266" i="35"/>
  <c r="X266" i="35"/>
  <c r="W266" i="35"/>
  <c r="V266" i="35"/>
  <c r="Q266" i="35"/>
  <c r="P266" i="35"/>
  <c r="N266" i="35"/>
  <c r="L266" i="35"/>
  <c r="K266" i="35"/>
  <c r="J266" i="35"/>
  <c r="I266" i="35"/>
  <c r="R258" i="35"/>
  <c r="M258" i="35"/>
  <c r="O258" i="35" s="1"/>
  <c r="R257" i="35"/>
  <c r="M257" i="35"/>
  <c r="O257" i="35" s="1"/>
  <c r="R256" i="35"/>
  <c r="M256" i="35"/>
  <c r="O256" i="35" s="1"/>
  <c r="AH254" i="35"/>
  <c r="AG254" i="35"/>
  <c r="AF254" i="35"/>
  <c r="AE254" i="35"/>
  <c r="AD254" i="35"/>
  <c r="AC254" i="35"/>
  <c r="AB254" i="35"/>
  <c r="AA254" i="35"/>
  <c r="Z254" i="35"/>
  <c r="Y254" i="35"/>
  <c r="X254" i="35"/>
  <c r="W254" i="35"/>
  <c r="V254" i="35"/>
  <c r="Q254" i="35"/>
  <c r="L254" i="35"/>
  <c r="K254" i="35"/>
  <c r="J254" i="35"/>
  <c r="S248" i="35"/>
  <c r="AH232" i="35"/>
  <c r="AG232" i="35"/>
  <c r="AF232" i="35"/>
  <c r="AE232" i="35"/>
  <c r="AD232" i="35"/>
  <c r="AC232" i="35"/>
  <c r="AB232" i="35"/>
  <c r="AA232" i="35"/>
  <c r="Z232" i="35"/>
  <c r="Y232" i="35"/>
  <c r="X232" i="35"/>
  <c r="W232" i="35"/>
  <c r="V232" i="35"/>
  <c r="Q232" i="35"/>
  <c r="L232" i="35"/>
  <c r="K232" i="35"/>
  <c r="J232" i="35"/>
  <c r="AH180" i="35"/>
  <c r="AG180" i="35"/>
  <c r="AF180" i="35"/>
  <c r="AE180" i="35"/>
  <c r="AD180" i="35"/>
  <c r="AC180" i="35"/>
  <c r="AB180" i="35"/>
  <c r="AA180" i="35"/>
  <c r="Z180" i="35"/>
  <c r="Y180" i="35"/>
  <c r="X180" i="35"/>
  <c r="W180" i="35"/>
  <c r="V180" i="35"/>
  <c r="Q180" i="35"/>
  <c r="L180" i="35"/>
  <c r="K180" i="35"/>
  <c r="J180" i="35"/>
  <c r="AH131" i="35"/>
  <c r="AG131" i="35"/>
  <c r="AF131" i="35"/>
  <c r="AE131" i="35"/>
  <c r="AD131" i="35"/>
  <c r="AC131" i="35"/>
  <c r="AB131" i="35"/>
  <c r="AA131" i="35"/>
  <c r="Z131" i="35"/>
  <c r="Y131" i="35"/>
  <c r="X131" i="35"/>
  <c r="W131" i="35"/>
  <c r="V131" i="35"/>
  <c r="Q131" i="35"/>
  <c r="L131" i="35"/>
  <c r="K131" i="35"/>
  <c r="J131" i="35"/>
  <c r="R123" i="35"/>
  <c r="M123" i="35"/>
  <c r="O123" i="35" s="1"/>
  <c r="R122" i="35"/>
  <c r="M122" i="35"/>
  <c r="O122" i="35" s="1"/>
  <c r="R121" i="35"/>
  <c r="M121" i="35"/>
  <c r="O121" i="35" s="1"/>
  <c r="AH116" i="35"/>
  <c r="AG116" i="35"/>
  <c r="AF116" i="35"/>
  <c r="AE116" i="35"/>
  <c r="AD116" i="35"/>
  <c r="AC116" i="35"/>
  <c r="AB116" i="35"/>
  <c r="AA116" i="35"/>
  <c r="Z116" i="35"/>
  <c r="Y116" i="35"/>
  <c r="X116" i="35"/>
  <c r="W116" i="35"/>
  <c r="V116" i="35"/>
  <c r="Q116" i="35"/>
  <c r="L116" i="35"/>
  <c r="K116" i="35"/>
  <c r="J116" i="35"/>
  <c r="AH17" i="35"/>
  <c r="AG17" i="35"/>
  <c r="AF17" i="35"/>
  <c r="AE17" i="35"/>
  <c r="AD17" i="35"/>
  <c r="AC17" i="35"/>
  <c r="AB17" i="35"/>
  <c r="Z17" i="35"/>
  <c r="Y17" i="35"/>
  <c r="X17" i="35"/>
  <c r="W17" i="35"/>
  <c r="V17" i="35"/>
  <c r="Q17" i="35"/>
  <c r="L17" i="35"/>
  <c r="K17" i="35"/>
  <c r="J17" i="35"/>
  <c r="AH1" i="35"/>
  <c r="AG1" i="35"/>
  <c r="AF1" i="35"/>
  <c r="AE1" i="35"/>
  <c r="AD1" i="35"/>
  <c r="AC1" i="35"/>
  <c r="AB1" i="35"/>
  <c r="AA1" i="35"/>
  <c r="Z1" i="35"/>
  <c r="Y1" i="35"/>
  <c r="X1" i="35"/>
  <c r="W1" i="35"/>
  <c r="V1" i="35"/>
  <c r="N1" i="24" l="1"/>
  <c r="N12" i="24"/>
  <c r="U121" i="35"/>
  <c r="U257" i="35"/>
  <c r="U122" i="35"/>
  <c r="U123" i="35"/>
  <c r="U256" i="35"/>
  <c r="S254" i="35"/>
  <c r="S180" i="35"/>
  <c r="R266" i="35"/>
  <c r="L283" i="35"/>
  <c r="U258" i="35"/>
  <c r="W283" i="35"/>
  <c r="AD283" i="35"/>
  <c r="V283" i="35"/>
  <c r="AA17" i="35"/>
  <c r="K283" i="35"/>
  <c r="AF283" i="35"/>
  <c r="AE283" i="35"/>
  <c r="S116" i="35"/>
  <c r="X283" i="35"/>
  <c r="Y283" i="35"/>
  <c r="AG283" i="35"/>
  <c r="M266" i="35"/>
  <c r="Z283" i="35"/>
  <c r="AH283" i="35"/>
  <c r="S232" i="35"/>
  <c r="Q283" i="35"/>
  <c r="S266" i="35"/>
  <c r="AB283" i="35"/>
  <c r="AC283" i="35"/>
  <c r="U238" i="35"/>
  <c r="J283" i="35"/>
  <c r="AA283" i="35" l="1"/>
  <c r="S17" i="35"/>
  <c r="U266" i="35"/>
  <c r="O266" i="35"/>
  <c r="S283" i="35" l="1"/>
  <c r="AM13" i="24" l="1"/>
  <c r="BI12" i="24"/>
  <c r="BG12" i="24" l="1"/>
  <c r="BE12" i="24" l="1"/>
  <c r="BC12" i="24" l="1"/>
  <c r="S1" i="24" l="1"/>
  <c r="T1" i="24"/>
  <c r="U1" i="24"/>
  <c r="V1" i="24"/>
  <c r="W1" i="24"/>
  <c r="X1" i="24"/>
  <c r="Y1" i="24"/>
  <c r="Z1" i="24"/>
  <c r="AA1" i="24"/>
  <c r="AB1" i="24"/>
  <c r="AC1" i="24"/>
  <c r="AD1" i="24"/>
  <c r="AE1" i="24"/>
  <c r="AF1" i="24"/>
  <c r="AG1" i="24"/>
  <c r="AH1" i="24"/>
  <c r="AI1" i="24"/>
  <c r="AJ1" i="24"/>
  <c r="AK1" i="24"/>
  <c r="AL1" i="24"/>
  <c r="AN1" i="24"/>
  <c r="AO1" i="24"/>
  <c r="AP1" i="24"/>
  <c r="AQ1" i="24"/>
  <c r="AR1" i="24"/>
  <c r="AS1" i="24"/>
  <c r="AT1" i="24"/>
  <c r="AU1" i="24"/>
  <c r="AV1" i="24"/>
  <c r="AW1" i="24"/>
  <c r="AX1" i="24"/>
  <c r="AY1" i="24"/>
  <c r="AZ1" i="24"/>
  <c r="BB1" i="24"/>
  <c r="BC1" i="24"/>
  <c r="BD1" i="24"/>
  <c r="BE1" i="24"/>
  <c r="BF1" i="24"/>
  <c r="BG1" i="24"/>
  <c r="BH1" i="24"/>
  <c r="BI1" i="24"/>
  <c r="BJ1" i="24"/>
  <c r="BK1" i="24"/>
  <c r="BL1" i="24"/>
  <c r="BM1" i="24"/>
  <c r="BN1" i="24"/>
  <c r="BO1" i="24"/>
  <c r="BP1" i="24"/>
  <c r="BQ1" i="24"/>
  <c r="BR1" i="24"/>
  <c r="BS1" i="24"/>
  <c r="BT1" i="24"/>
  <c r="BU1" i="24"/>
  <c r="BV1" i="24"/>
  <c r="BW1" i="24"/>
  <c r="BX1" i="24"/>
  <c r="BY1" i="24"/>
  <c r="BZ1" i="24"/>
  <c r="CA1" i="24"/>
  <c r="CB1" i="24"/>
  <c r="CC1" i="24"/>
  <c r="CD1" i="24"/>
  <c r="CE1" i="24"/>
  <c r="CF1" i="24"/>
  <c r="CG1" i="24"/>
  <c r="CH1" i="24"/>
  <c r="CI1" i="24"/>
  <c r="CJ1" i="24"/>
  <c r="CK1" i="24"/>
  <c r="CL1" i="24"/>
  <c r="CM1" i="24"/>
  <c r="CN1" i="24"/>
  <c r="CO1" i="24"/>
  <c r="CP1" i="24"/>
  <c r="CQ1" i="24"/>
  <c r="CR1" i="24"/>
  <c r="CS1" i="24"/>
  <c r="CT1" i="24"/>
  <c r="CU1" i="24"/>
  <c r="CV1" i="24"/>
  <c r="CW1" i="24"/>
  <c r="CX1" i="24"/>
  <c r="CY1" i="24"/>
  <c r="S2" i="24"/>
  <c r="T2" i="24"/>
  <c r="U2" i="24"/>
  <c r="V2" i="24"/>
  <c r="W2" i="24"/>
  <c r="X2" i="24"/>
  <c r="Y2" i="24"/>
  <c r="Z2" i="24"/>
  <c r="AA2" i="24"/>
  <c r="AB2" i="24"/>
  <c r="AC2" i="24"/>
  <c r="AD2" i="24"/>
  <c r="AE2" i="24"/>
  <c r="AF2" i="24"/>
  <c r="AG2" i="24"/>
  <c r="AH2" i="24"/>
  <c r="AI2" i="24"/>
  <c r="AJ2" i="24"/>
  <c r="AK2" i="24"/>
  <c r="AL2" i="24"/>
  <c r="AN2" i="24"/>
  <c r="AO2" i="24"/>
  <c r="AP2" i="24"/>
  <c r="AQ2" i="24"/>
  <c r="AR2" i="24"/>
  <c r="AS2" i="24"/>
  <c r="AT2" i="24"/>
  <c r="AU2" i="24"/>
  <c r="AV2" i="24"/>
  <c r="AW2" i="24"/>
  <c r="AX2" i="24"/>
  <c r="AY2" i="24"/>
  <c r="AZ2" i="24"/>
  <c r="BB2" i="24"/>
  <c r="BC2" i="24"/>
  <c r="BD2" i="24"/>
  <c r="BE2" i="24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BS2" i="24"/>
  <c r="BT2" i="24"/>
  <c r="BU2" i="24"/>
  <c r="BV2" i="24"/>
  <c r="BW2" i="24"/>
  <c r="BX2" i="24"/>
  <c r="BY2" i="24"/>
  <c r="BZ2" i="24"/>
  <c r="CA2" i="24"/>
  <c r="CB2" i="24"/>
  <c r="CC2" i="24"/>
  <c r="CD2" i="24"/>
  <c r="CE2" i="24"/>
  <c r="CF2" i="24"/>
  <c r="CG2" i="24"/>
  <c r="CH2" i="24"/>
  <c r="CI2" i="24"/>
  <c r="CJ2" i="24"/>
  <c r="CK2" i="24"/>
  <c r="CL2" i="24"/>
  <c r="CM2" i="24"/>
  <c r="CN2" i="24"/>
  <c r="CO2" i="24"/>
  <c r="CP2" i="24"/>
  <c r="CQ2" i="24"/>
  <c r="CR2" i="24"/>
  <c r="CS2" i="24"/>
  <c r="CT2" i="24"/>
  <c r="CU2" i="24"/>
  <c r="CV2" i="24"/>
  <c r="CW2" i="24"/>
  <c r="CX2" i="24"/>
  <c r="CY2" i="24"/>
  <c r="R2" i="24"/>
  <c r="R1" i="24"/>
  <c r="Q1" i="24" l="1"/>
  <c r="Q2" i="24"/>
  <c r="CY12" i="24"/>
  <c r="CX12" i="24"/>
  <c r="CW12" i="24"/>
  <c r="CV12" i="24"/>
  <c r="CU12" i="24"/>
  <c r="CT12" i="24"/>
  <c r="CS12" i="24"/>
  <c r="CR12" i="24"/>
  <c r="CQ12" i="24"/>
  <c r="CP12" i="24"/>
  <c r="CO12" i="24"/>
  <c r="CN12" i="24"/>
  <c r="CM12" i="24"/>
  <c r="CL12" i="24"/>
  <c r="CK12" i="24"/>
  <c r="CJ12" i="24"/>
  <c r="CI12" i="24"/>
  <c r="CH12" i="24"/>
  <c r="CG12" i="24"/>
  <c r="CF12" i="24"/>
  <c r="CE12" i="24"/>
  <c r="CD12" i="24"/>
  <c r="CC12" i="24"/>
  <c r="CB12" i="24"/>
  <c r="CA12" i="24"/>
  <c r="BZ12" i="24"/>
  <c r="BY12" i="24"/>
  <c r="BX12" i="24"/>
  <c r="BW12" i="24"/>
  <c r="BV12" i="24"/>
  <c r="BU12" i="24"/>
  <c r="BT12" i="24"/>
  <c r="BS12" i="24"/>
  <c r="BR12" i="24"/>
  <c r="BQ12" i="24"/>
  <c r="BP12" i="24"/>
  <c r="BO12" i="24"/>
  <c r="BN12" i="24"/>
  <c r="AR13" i="24" l="1"/>
  <c r="AS13" i="24"/>
  <c r="AT13" i="24"/>
  <c r="AU13" i="24"/>
  <c r="CP261" i="24" l="1"/>
  <c r="CP248" i="24"/>
  <c r="CP208" i="24"/>
  <c r="CP198" i="24"/>
  <c r="CP141" i="24"/>
  <c r="CP125" i="24"/>
  <c r="CP27" i="24"/>
  <c r="CP262" i="24" l="1"/>
  <c r="BD13" i="24" l="1"/>
  <c r="BF13" i="24" s="1"/>
  <c r="BH13" i="24" l="1"/>
  <c r="BJ13" i="24" s="1"/>
  <c r="BL13" i="24" s="1"/>
  <c r="BN13" i="24" s="1"/>
  <c r="BP13" i="24" s="1"/>
  <c r="BR13" i="24" l="1"/>
  <c r="BT13" i="24" s="1"/>
  <c r="BV13" i="24" s="1"/>
  <c r="BX13" i="24" s="1"/>
  <c r="BZ13" i="24" s="1"/>
  <c r="CB13" i="24" s="1"/>
  <c r="CD13" i="24" l="1"/>
  <c r="CF13" i="24" s="1"/>
  <c r="CH13" i="24" s="1"/>
  <c r="CJ13" i="24" s="1"/>
  <c r="CL13" i="24" s="1"/>
  <c r="CN13" i="24" s="1"/>
  <c r="CP13" i="24" s="1"/>
  <c r="CR13" i="24" s="1"/>
  <c r="CT13" i="24" s="1"/>
  <c r="CV13" i="24" s="1"/>
  <c r="CX13" i="24" s="1"/>
  <c r="CY248" i="24"/>
  <c r="CX248" i="24"/>
  <c r="CW248" i="24"/>
  <c r="CU248" i="24"/>
  <c r="CS248" i="24"/>
  <c r="CQ248" i="24"/>
  <c r="CO248" i="24"/>
  <c r="CM248" i="24"/>
  <c r="CK248" i="24"/>
  <c r="CI248" i="24"/>
  <c r="CG248" i="24"/>
  <c r="CE248" i="24"/>
  <c r="CC248" i="24"/>
  <c r="CA248" i="24"/>
  <c r="BY248" i="24"/>
  <c r="BW248" i="24"/>
  <c r="BU248" i="24"/>
  <c r="BS248" i="24"/>
  <c r="BQ248" i="24"/>
  <c r="BO248" i="24"/>
  <c r="BM248" i="24"/>
  <c r="BK248" i="24"/>
  <c r="BI248" i="24"/>
  <c r="BG248" i="24"/>
  <c r="BE248" i="24"/>
  <c r="BC248" i="24"/>
  <c r="AY248" i="24"/>
  <c r="AX248" i="24"/>
  <c r="AW248" i="24"/>
  <c r="AV248" i="24"/>
  <c r="AU248" i="24"/>
  <c r="AT248" i="24"/>
  <c r="AS248" i="24"/>
  <c r="AR248" i="24"/>
  <c r="AQ248" i="24"/>
  <c r="AP248" i="24"/>
  <c r="AO248" i="24"/>
  <c r="AN248" i="24"/>
  <c r="AL248" i="24"/>
  <c r="AK248" i="24"/>
  <c r="AJ248" i="24"/>
  <c r="AI248" i="24"/>
  <c r="AH248" i="24"/>
  <c r="AG248" i="24"/>
  <c r="AF248" i="24"/>
  <c r="AE248" i="24"/>
  <c r="AD248" i="24"/>
  <c r="AC248" i="24"/>
  <c r="AB248" i="24"/>
  <c r="AA248" i="24"/>
  <c r="Z248" i="24"/>
  <c r="Y248" i="24"/>
  <c r="Y10" i="24" s="1"/>
  <c r="X248" i="24"/>
  <c r="X10" i="24" s="1"/>
  <c r="W248" i="24"/>
  <c r="W10" i="24" s="1"/>
  <c r="V248" i="24"/>
  <c r="U248" i="24"/>
  <c r="T248" i="24"/>
  <c r="R248" i="24"/>
  <c r="Q248" i="24"/>
  <c r="O248" i="24"/>
  <c r="O10" i="24" s="1"/>
  <c r="Q125" i="24"/>
  <c r="S125" i="24"/>
  <c r="T125" i="24"/>
  <c r="U125" i="24"/>
  <c r="V125" i="24"/>
  <c r="W125" i="24"/>
  <c r="W5" i="24" s="1"/>
  <c r="X125" i="24"/>
  <c r="X5" i="24" s="1"/>
  <c r="Y125" i="24"/>
  <c r="Y5" i="24" s="1"/>
  <c r="Z125" i="24"/>
  <c r="AA125" i="24"/>
  <c r="AB125" i="24"/>
  <c r="AC125" i="24"/>
  <c r="AD125" i="24"/>
  <c r="AE125" i="24"/>
  <c r="AF125" i="24"/>
  <c r="AG125" i="24"/>
  <c r="AH125" i="24"/>
  <c r="AI125" i="24"/>
  <c r="AJ125" i="24"/>
  <c r="AK125" i="24"/>
  <c r="AL125" i="24"/>
  <c r="AN125" i="24"/>
  <c r="AO125" i="24"/>
  <c r="AP125" i="24"/>
  <c r="AQ125" i="24"/>
  <c r="AR125" i="24"/>
  <c r="AS125" i="24"/>
  <c r="AT125" i="24"/>
  <c r="AU125" i="24"/>
  <c r="AV125" i="24"/>
  <c r="AW125" i="24"/>
  <c r="AX125" i="24"/>
  <c r="AY125" i="24"/>
  <c r="BC125" i="24"/>
  <c r="BE125" i="24"/>
  <c r="BG125" i="24"/>
  <c r="BI125" i="24"/>
  <c r="CX125" i="24"/>
  <c r="CY125" i="24"/>
  <c r="CY198" i="24"/>
  <c r="CX198" i="24"/>
  <c r="BI198" i="24"/>
  <c r="BG198" i="24"/>
  <c r="BE198" i="24"/>
  <c r="BC198" i="24"/>
  <c r="AY198" i="24"/>
  <c r="AX198" i="24"/>
  <c r="AW198" i="24"/>
  <c r="AV198" i="24"/>
  <c r="AU198" i="24"/>
  <c r="AT198" i="24"/>
  <c r="AS198" i="24"/>
  <c r="AR198" i="24"/>
  <c r="AQ198" i="24"/>
  <c r="AP198" i="24"/>
  <c r="AO198" i="24"/>
  <c r="AN198" i="24"/>
  <c r="AL198" i="24"/>
  <c r="AK198" i="24"/>
  <c r="AJ198" i="24"/>
  <c r="AI198" i="24"/>
  <c r="AH198" i="24"/>
  <c r="AG198" i="24"/>
  <c r="AF198" i="24"/>
  <c r="AE198" i="24"/>
  <c r="AD198" i="24"/>
  <c r="AC198" i="24"/>
  <c r="AB198" i="24"/>
  <c r="AA198" i="24"/>
  <c r="Z198" i="24"/>
  <c r="Y198" i="24"/>
  <c r="Y7" i="24" s="1"/>
  <c r="X198" i="24"/>
  <c r="X7" i="24" s="1"/>
  <c r="W198" i="24"/>
  <c r="W7" i="24" s="1"/>
  <c r="V198" i="24"/>
  <c r="U198" i="24"/>
  <c r="T198" i="24"/>
  <c r="S198" i="24"/>
  <c r="Q198" i="24"/>
  <c r="CW125" i="24" l="1"/>
  <c r="O125" i="24"/>
  <c r="O5" i="24" s="1"/>
  <c r="O198" i="24"/>
  <c r="O7" i="24" s="1"/>
  <c r="CW198" i="24"/>
  <c r="CU125" i="24" l="1"/>
  <c r="CU198" i="24"/>
  <c r="Q27" i="24" l="1"/>
  <c r="S27" i="24"/>
  <c r="T27" i="24"/>
  <c r="U27" i="24"/>
  <c r="V27" i="24"/>
  <c r="W27" i="24"/>
  <c r="W4" i="24" s="1"/>
  <c r="X27" i="24"/>
  <c r="X4" i="24" s="1"/>
  <c r="Y27" i="24"/>
  <c r="Y4" i="24" s="1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N27" i="24"/>
  <c r="AO27" i="24"/>
  <c r="AP27" i="24"/>
  <c r="AQ27" i="24"/>
  <c r="AR27" i="24"/>
  <c r="AS27" i="24"/>
  <c r="AT27" i="24"/>
  <c r="AU27" i="24"/>
  <c r="AV27" i="24"/>
  <c r="AW27" i="24"/>
  <c r="AX27" i="24"/>
  <c r="AY27" i="24"/>
  <c r="BC27" i="24"/>
  <c r="BE27" i="24"/>
  <c r="BG27" i="24"/>
  <c r="BI27" i="24"/>
  <c r="CU27" i="24"/>
  <c r="CW27" i="24"/>
  <c r="CX27" i="24"/>
  <c r="CY27" i="24"/>
  <c r="CS125" i="24" l="1"/>
  <c r="CS198" i="24"/>
  <c r="O27" i="24"/>
  <c r="O4" i="24" s="1"/>
  <c r="CS27" i="24"/>
  <c r="CQ125" i="24" l="1"/>
  <c r="CQ198" i="24"/>
  <c r="CQ27" i="24"/>
  <c r="CO125" i="24" l="1"/>
  <c r="CO198" i="24"/>
  <c r="CO27" i="24"/>
  <c r="CM125" i="24" l="1"/>
  <c r="CM198" i="24"/>
  <c r="CM27" i="24"/>
  <c r="CK125" i="24" l="1"/>
  <c r="CK198" i="24"/>
  <c r="CK27" i="24"/>
  <c r="CI125" i="24" l="1"/>
  <c r="CI198" i="24"/>
  <c r="CI27" i="24"/>
  <c r="AK261" i="24" l="1"/>
  <c r="AK10" i="24"/>
  <c r="AK208" i="24"/>
  <c r="AK8" i="24" s="1"/>
  <c r="AK7" i="24"/>
  <c r="AK141" i="24"/>
  <c r="AK6" i="24" s="1"/>
  <c r="AK5" i="24"/>
  <c r="AK4" i="24"/>
  <c r="CG125" i="24" l="1"/>
  <c r="CG198" i="24"/>
  <c r="CG27" i="24"/>
  <c r="AK262" i="24"/>
  <c r="AK9" i="24"/>
  <c r="AK11" i="24" s="1"/>
  <c r="CE125" i="24" l="1"/>
  <c r="CE198" i="24"/>
  <c r="CE27" i="24"/>
  <c r="CC125" i="24" l="1"/>
  <c r="CC198" i="24"/>
  <c r="CC27" i="24"/>
  <c r="CA125" i="24" l="1"/>
  <c r="CA198" i="24"/>
  <c r="CA27" i="24"/>
  <c r="BW125" i="24" l="1"/>
  <c r="BY125" i="24"/>
  <c r="BY198" i="24"/>
  <c r="BW198" i="24"/>
  <c r="BW27" i="24"/>
  <c r="BY27" i="24"/>
  <c r="O208" i="24"/>
  <c r="O8" i="24" s="1"/>
  <c r="BU125" i="24" l="1"/>
  <c r="BU198" i="24"/>
  <c r="BU27" i="24"/>
  <c r="BS125" i="24" l="1"/>
  <c r="BS198" i="24"/>
  <c r="BS27" i="24"/>
  <c r="BQ125" i="24" l="1"/>
  <c r="BQ198" i="24"/>
  <c r="BQ27" i="24"/>
  <c r="BO125" i="24" l="1"/>
  <c r="BO198" i="24"/>
  <c r="BO27" i="24"/>
  <c r="BM125" i="24" l="1"/>
  <c r="BM198" i="24"/>
  <c r="BM27" i="24"/>
  <c r="BK125" i="24" l="1"/>
  <c r="BK198" i="24"/>
  <c r="BK27" i="24"/>
  <c r="M248" i="24" l="1"/>
  <c r="M125" i="24"/>
  <c r="M198" i="24"/>
  <c r="M27" i="24"/>
  <c r="CY261" i="24" l="1"/>
  <c r="CX261" i="24"/>
  <c r="CX9" i="24" s="1"/>
  <c r="CW261" i="24"/>
  <c r="CW9" i="24" s="1"/>
  <c r="CV9" i="24"/>
  <c r="CU261" i="24"/>
  <c r="CU9" i="24" s="1"/>
  <c r="CT9" i="24"/>
  <c r="CS261" i="24"/>
  <c r="CS9" i="24" s="1"/>
  <c r="CR9" i="24"/>
  <c r="CP9" i="24"/>
  <c r="CO261" i="24"/>
  <c r="CO9" i="24" s="1"/>
  <c r="CN9" i="24"/>
  <c r="CM261" i="24"/>
  <c r="CM9" i="24" s="1"/>
  <c r="CL9" i="24"/>
  <c r="CK261" i="24"/>
  <c r="CK9" i="24" s="1"/>
  <c r="CJ9" i="24"/>
  <c r="CI261" i="24"/>
  <c r="CI9" i="24" s="1"/>
  <c r="CH9" i="24"/>
  <c r="CF9" i="24"/>
  <c r="CE261" i="24"/>
  <c r="CE9" i="24" s="1"/>
  <c r="CD9" i="24"/>
  <c r="CB9" i="24"/>
  <c r="CA261" i="24"/>
  <c r="CA9" i="24" s="1"/>
  <c r="BZ9" i="24"/>
  <c r="BY261" i="24"/>
  <c r="BY9" i="24" s="1"/>
  <c r="BX9" i="24"/>
  <c r="BW261" i="24"/>
  <c r="BW9" i="24" s="1"/>
  <c r="BV9" i="24"/>
  <c r="BU261" i="24"/>
  <c r="BU9" i="24" s="1"/>
  <c r="BT9" i="24"/>
  <c r="BS261" i="24"/>
  <c r="BS9" i="24" s="1"/>
  <c r="BR9" i="24"/>
  <c r="BQ261" i="24"/>
  <c r="BQ9" i="24" s="1"/>
  <c r="BP9" i="24"/>
  <c r="BO261" i="24"/>
  <c r="BO9" i="24" s="1"/>
  <c r="BN9" i="24"/>
  <c r="BM261" i="24"/>
  <c r="BM9" i="24" s="1"/>
  <c r="BL9" i="24"/>
  <c r="BK261" i="24"/>
  <c r="BK9" i="24" s="1"/>
  <c r="BI261" i="24"/>
  <c r="BI9" i="24" s="1"/>
  <c r="BG261" i="24"/>
  <c r="BG9" i="24" s="1"/>
  <c r="BF9" i="24"/>
  <c r="BE261" i="24"/>
  <c r="BE9" i="24" s="1"/>
  <c r="BD9" i="24"/>
  <c r="BC261" i="24"/>
  <c r="BC9" i="24" s="1"/>
  <c r="BB9" i="24"/>
  <c r="AY261" i="24"/>
  <c r="AY9" i="24" s="1"/>
  <c r="AX261" i="24"/>
  <c r="AX9" i="24" s="1"/>
  <c r="AW261" i="24"/>
  <c r="AW9" i="24" s="1"/>
  <c r="AV261" i="24"/>
  <c r="AV9" i="24" s="1"/>
  <c r="AU261" i="24"/>
  <c r="AU9" i="24" s="1"/>
  <c r="AT261" i="24"/>
  <c r="AT9" i="24" s="1"/>
  <c r="AS261" i="24"/>
  <c r="AS9" i="24" s="1"/>
  <c r="AR261" i="24"/>
  <c r="AR9" i="24" s="1"/>
  <c r="AQ261" i="24"/>
  <c r="AQ9" i="24" s="1"/>
  <c r="AP261" i="24"/>
  <c r="AP9" i="24" s="1"/>
  <c r="AO261" i="24"/>
  <c r="AO9" i="24" s="1"/>
  <c r="AN261" i="24"/>
  <c r="AN9" i="24" s="1"/>
  <c r="AL261" i="24"/>
  <c r="AL9" i="24" s="1"/>
  <c r="AJ261" i="24"/>
  <c r="AJ9" i="24" s="1"/>
  <c r="AI261" i="24"/>
  <c r="AI9" i="24" s="1"/>
  <c r="AH261" i="24"/>
  <c r="AH9" i="24" s="1"/>
  <c r="AG261" i="24"/>
  <c r="AG9" i="24" s="1"/>
  <c r="AF261" i="24"/>
  <c r="AF9" i="24" s="1"/>
  <c r="AE261" i="24"/>
  <c r="AE9" i="24" s="1"/>
  <c r="AD261" i="24"/>
  <c r="AD9" i="24" s="1"/>
  <c r="AC261" i="24"/>
  <c r="AC9" i="24" s="1"/>
  <c r="AB261" i="24"/>
  <c r="AB9" i="24" s="1"/>
  <c r="AA261" i="24"/>
  <c r="AA9" i="24" s="1"/>
  <c r="Z261" i="24"/>
  <c r="Z9" i="24" s="1"/>
  <c r="Y261" i="24"/>
  <c r="Y9" i="24" s="1"/>
  <c r="X261" i="24"/>
  <c r="X9" i="24" s="1"/>
  <c r="W261" i="24"/>
  <c r="W9" i="24" s="1"/>
  <c r="V261" i="24"/>
  <c r="V9" i="24" s="1"/>
  <c r="U261" i="24"/>
  <c r="U9" i="24" s="1"/>
  <c r="T261" i="24"/>
  <c r="T9" i="24" s="1"/>
  <c r="S261" i="24"/>
  <c r="S9" i="24" s="1"/>
  <c r="R261" i="24"/>
  <c r="R9" i="24" s="1"/>
  <c r="Q261" i="24"/>
  <c r="M261" i="24"/>
  <c r="M9" i="24" s="1"/>
  <c r="CQ261" i="24"/>
  <c r="CQ9" i="24" s="1"/>
  <c r="CG261" i="24"/>
  <c r="CG9" i="24" s="1"/>
  <c r="O261" i="24"/>
  <c r="O9" i="24" s="1"/>
  <c r="CY10" i="24"/>
  <c r="CX10" i="24"/>
  <c r="CW10" i="24"/>
  <c r="CV10" i="24"/>
  <c r="CU10" i="24"/>
  <c r="CT10" i="24"/>
  <c r="CS10" i="24"/>
  <c r="CR10" i="24"/>
  <c r="CQ10" i="24"/>
  <c r="CP10" i="24"/>
  <c r="CO10" i="24"/>
  <c r="CN10" i="24"/>
  <c r="CM10" i="24"/>
  <c r="CK10" i="24"/>
  <c r="CJ10" i="24"/>
  <c r="CI10" i="24"/>
  <c r="CH10" i="24"/>
  <c r="CG10" i="24"/>
  <c r="CF10" i="24"/>
  <c r="CE10" i="24"/>
  <c r="CC10" i="24"/>
  <c r="CB10" i="24"/>
  <c r="CA10" i="24"/>
  <c r="BZ10" i="24"/>
  <c r="BY10" i="24"/>
  <c r="BX10" i="24"/>
  <c r="BW10" i="24"/>
  <c r="BV10" i="24"/>
  <c r="BU10" i="24"/>
  <c r="BS10" i="24"/>
  <c r="BR10" i="24"/>
  <c r="BQ10" i="24"/>
  <c r="BP10" i="24"/>
  <c r="BO10" i="24"/>
  <c r="BM10" i="24"/>
  <c r="BK10" i="24"/>
  <c r="BI10" i="24"/>
  <c r="BH10" i="24"/>
  <c r="BG10" i="24"/>
  <c r="BE10" i="24"/>
  <c r="BC10" i="24"/>
  <c r="AZ10" i="24"/>
  <c r="AY10" i="24"/>
  <c r="AX10" i="24"/>
  <c r="AW10" i="24"/>
  <c r="AU10" i="24"/>
  <c r="AT10" i="24"/>
  <c r="AS10" i="24"/>
  <c r="AR10" i="24"/>
  <c r="AQ10" i="24"/>
  <c r="AP10" i="24"/>
  <c r="AO10" i="24"/>
  <c r="AL10" i="24"/>
  <c r="AJ10" i="24"/>
  <c r="AI10" i="24"/>
  <c r="AH10" i="24"/>
  <c r="AG10" i="24"/>
  <c r="AF10" i="24"/>
  <c r="AE10" i="24"/>
  <c r="AC10" i="24"/>
  <c r="AB10" i="24"/>
  <c r="AA10" i="24"/>
  <c r="Z10" i="24"/>
  <c r="U10" i="24"/>
  <c r="T10" i="24"/>
  <c r="R10" i="24"/>
  <c r="M10" i="24"/>
  <c r="CY208" i="24"/>
  <c r="CY8" i="24" s="1"/>
  <c r="CX208" i="24"/>
  <c r="CX8" i="24" s="1"/>
  <c r="CW208" i="24"/>
  <c r="CW8" i="24" s="1"/>
  <c r="CV8" i="24"/>
  <c r="CU8" i="24"/>
  <c r="CT8" i="24"/>
  <c r="CS208" i="24"/>
  <c r="CS8" i="24" s="1"/>
  <c r="CR8" i="24"/>
  <c r="CQ208" i="24"/>
  <c r="CQ8" i="24" s="1"/>
  <c r="CP8" i="24"/>
  <c r="CO208" i="24"/>
  <c r="CO8" i="24" s="1"/>
  <c r="CN8" i="24"/>
  <c r="CM208" i="24"/>
  <c r="CM8" i="24" s="1"/>
  <c r="CL8" i="24"/>
  <c r="CK208" i="24"/>
  <c r="CK8" i="24" s="1"/>
  <c r="CJ8" i="24"/>
  <c r="CI208" i="24"/>
  <c r="CI8" i="24" s="1"/>
  <c r="CH8" i="24"/>
  <c r="CG208" i="24"/>
  <c r="CG8" i="24" s="1"/>
  <c r="CF8" i="24"/>
  <c r="CE208" i="24"/>
  <c r="CE8" i="24" s="1"/>
  <c r="CD8" i="24"/>
  <c r="CC208" i="24"/>
  <c r="CC8" i="24" s="1"/>
  <c r="CB8" i="24"/>
  <c r="CA208" i="24"/>
  <c r="CA8" i="24" s="1"/>
  <c r="BZ8" i="24"/>
  <c r="BY208" i="24"/>
  <c r="BY8" i="24" s="1"/>
  <c r="BX8" i="24"/>
  <c r="BW208" i="24"/>
  <c r="BW8" i="24" s="1"/>
  <c r="BV8" i="24"/>
  <c r="BU208" i="24"/>
  <c r="BU8" i="24" s="1"/>
  <c r="BT8" i="24"/>
  <c r="BS208" i="24"/>
  <c r="BS8" i="24" s="1"/>
  <c r="BR8" i="24"/>
  <c r="BQ208" i="24"/>
  <c r="BQ8" i="24" s="1"/>
  <c r="BP8" i="24"/>
  <c r="BO208" i="24"/>
  <c r="BO8" i="24" s="1"/>
  <c r="BN8" i="24"/>
  <c r="BM208" i="24"/>
  <c r="BM8" i="24" s="1"/>
  <c r="BL8" i="24"/>
  <c r="BK208" i="24"/>
  <c r="BK8" i="24" s="1"/>
  <c r="BI208" i="24"/>
  <c r="BI8" i="24" s="1"/>
  <c r="BH8" i="24"/>
  <c r="BG208" i="24"/>
  <c r="BG8" i="24" s="1"/>
  <c r="BE208" i="24"/>
  <c r="BE8" i="24" s="1"/>
  <c r="BD8" i="24"/>
  <c r="BC208" i="24"/>
  <c r="BC8" i="24" s="1"/>
  <c r="BB8" i="24"/>
  <c r="AZ8" i="24"/>
  <c r="AY208" i="24"/>
  <c r="AY8" i="24" s="1"/>
  <c r="AX208" i="24"/>
  <c r="AX8" i="24" s="1"/>
  <c r="AW208" i="24"/>
  <c r="AW8" i="24" s="1"/>
  <c r="AV208" i="24"/>
  <c r="AV8" i="24" s="1"/>
  <c r="AU8" i="24"/>
  <c r="AT8" i="24"/>
  <c r="AS8" i="24"/>
  <c r="AR8" i="24"/>
  <c r="AQ8" i="24"/>
  <c r="AP8" i="24"/>
  <c r="AO8" i="24"/>
  <c r="AN8" i="24"/>
  <c r="AL208" i="24"/>
  <c r="AL8" i="24" s="1"/>
  <c r="AJ208" i="24"/>
  <c r="AJ8" i="24" s="1"/>
  <c r="AI208" i="24"/>
  <c r="AI8" i="24" s="1"/>
  <c r="AH208" i="24"/>
  <c r="AH8" i="24" s="1"/>
  <c r="AG208" i="24"/>
  <c r="AG8" i="24" s="1"/>
  <c r="AF208" i="24"/>
  <c r="AF8" i="24" s="1"/>
  <c r="AE208" i="24"/>
  <c r="AE8" i="24" s="1"/>
  <c r="AD208" i="24"/>
  <c r="AC208" i="24"/>
  <c r="AC8" i="24" s="1"/>
  <c r="AB208" i="24"/>
  <c r="AB8" i="24" s="1"/>
  <c r="AA208" i="24"/>
  <c r="AA8" i="24" s="1"/>
  <c r="Z208" i="24"/>
  <c r="Z8" i="24" s="1"/>
  <c r="Y208" i="24"/>
  <c r="Y8" i="24" s="1"/>
  <c r="X208" i="24"/>
  <c r="X8" i="24" s="1"/>
  <c r="W208" i="24"/>
  <c r="W8" i="24" s="1"/>
  <c r="V208" i="24"/>
  <c r="V8" i="24" s="1"/>
  <c r="U208" i="24"/>
  <c r="U8" i="24" s="1"/>
  <c r="T208" i="24"/>
  <c r="T8" i="24" s="1"/>
  <c r="S208" i="24"/>
  <c r="S8" i="24" s="1"/>
  <c r="R8" i="24"/>
  <c r="Q208" i="24"/>
  <c r="M208" i="24"/>
  <c r="M8" i="24" s="1"/>
  <c r="L207" i="24"/>
  <c r="CY7" i="24"/>
  <c r="CX7" i="24"/>
  <c r="CW7" i="24"/>
  <c r="CV7" i="24"/>
  <c r="CU7" i="24"/>
  <c r="CT7" i="24"/>
  <c r="CS7" i="24"/>
  <c r="CR7" i="24"/>
  <c r="CQ7" i="24"/>
  <c r="CP7" i="24"/>
  <c r="CO7" i="24"/>
  <c r="CN7" i="24"/>
  <c r="CM7" i="24"/>
  <c r="CL7" i="24"/>
  <c r="CK7" i="24"/>
  <c r="CJ7" i="24"/>
  <c r="CI7" i="24"/>
  <c r="CH7" i="24"/>
  <c r="CG7" i="24"/>
  <c r="CF7" i="24"/>
  <c r="CE7" i="24"/>
  <c r="CD7" i="24"/>
  <c r="CC7" i="24"/>
  <c r="CB7" i="24"/>
  <c r="CA7" i="24"/>
  <c r="BZ7" i="24"/>
  <c r="BY7" i="24"/>
  <c r="BX7" i="24"/>
  <c r="BW7" i="24"/>
  <c r="BV7" i="24"/>
  <c r="BU7" i="24"/>
  <c r="BT7" i="24"/>
  <c r="BS7" i="24"/>
  <c r="BR7" i="24"/>
  <c r="BQ7" i="24"/>
  <c r="BP7" i="24"/>
  <c r="BO7" i="24"/>
  <c r="BN7" i="24"/>
  <c r="BM7" i="24"/>
  <c r="Q7" i="24" s="1"/>
  <c r="BL7" i="24"/>
  <c r="BK7" i="24"/>
  <c r="BI7" i="24"/>
  <c r="BH7" i="24"/>
  <c r="BG7" i="24"/>
  <c r="BE7" i="24"/>
  <c r="BD7" i="24"/>
  <c r="BC7" i="24"/>
  <c r="BB7" i="24"/>
  <c r="AZ7" i="24"/>
  <c r="AY7" i="24"/>
  <c r="AX7" i="24"/>
  <c r="AW7" i="24"/>
  <c r="AV7" i="24"/>
  <c r="AU7" i="24"/>
  <c r="AT7" i="24"/>
  <c r="AS7" i="24"/>
  <c r="AR7" i="24"/>
  <c r="AQ7" i="24"/>
  <c r="AP7" i="24"/>
  <c r="AO7" i="24"/>
  <c r="AN7" i="24"/>
  <c r="AL7" i="24"/>
  <c r="AJ7" i="24"/>
  <c r="AI7" i="24"/>
  <c r="AH7" i="24"/>
  <c r="AG7" i="24"/>
  <c r="AF7" i="24"/>
  <c r="AE7" i="24"/>
  <c r="AD7" i="24"/>
  <c r="AC7" i="24"/>
  <c r="AB7" i="24"/>
  <c r="AA7" i="24"/>
  <c r="Z7" i="24"/>
  <c r="V7" i="24"/>
  <c r="U7" i="24"/>
  <c r="T7" i="24"/>
  <c r="S7" i="24"/>
  <c r="R7" i="24"/>
  <c r="M7" i="24"/>
  <c r="CY141" i="24"/>
  <c r="CY6" i="24" s="1"/>
  <c r="CX141" i="24"/>
  <c r="CX6" i="24" s="1"/>
  <c r="CW141" i="24"/>
  <c r="CW6" i="24" s="1"/>
  <c r="CV6" i="24"/>
  <c r="CU141" i="24"/>
  <c r="CU6" i="24" s="1"/>
  <c r="CT6" i="24"/>
  <c r="CS141" i="24"/>
  <c r="CS6" i="24" s="1"/>
  <c r="CR6" i="24"/>
  <c r="CQ141" i="24"/>
  <c r="CQ6" i="24" s="1"/>
  <c r="CP6" i="24"/>
  <c r="CO141" i="24"/>
  <c r="CO6" i="24" s="1"/>
  <c r="CN6" i="24"/>
  <c r="CM141" i="24"/>
  <c r="CM6" i="24" s="1"/>
  <c r="CL6" i="24"/>
  <c r="CK141" i="24"/>
  <c r="CK6" i="24" s="1"/>
  <c r="CJ6" i="24"/>
  <c r="CI141" i="24"/>
  <c r="CI6" i="24" s="1"/>
  <c r="CH6" i="24"/>
  <c r="CG141" i="24"/>
  <c r="CG6" i="24" s="1"/>
  <c r="CF6" i="24"/>
  <c r="CE141" i="24"/>
  <c r="CE6" i="24" s="1"/>
  <c r="CD6" i="24"/>
  <c r="CC141" i="24"/>
  <c r="CC6" i="24" s="1"/>
  <c r="CB6" i="24"/>
  <c r="CA141" i="24"/>
  <c r="CA6" i="24" s="1"/>
  <c r="BZ6" i="24"/>
  <c r="BY141" i="24"/>
  <c r="BY6" i="24" s="1"/>
  <c r="BX6" i="24"/>
  <c r="BW141" i="24"/>
  <c r="BW6" i="24" s="1"/>
  <c r="BV6" i="24"/>
  <c r="BU141" i="24"/>
  <c r="BU6" i="24" s="1"/>
  <c r="BT6" i="24"/>
  <c r="BS141" i="24"/>
  <c r="BS6" i="24" s="1"/>
  <c r="BR6" i="24"/>
  <c r="BQ141" i="24"/>
  <c r="BQ6" i="24" s="1"/>
  <c r="BP6" i="24"/>
  <c r="BO141" i="24"/>
  <c r="BO6" i="24" s="1"/>
  <c r="BN6" i="24"/>
  <c r="BM141" i="24"/>
  <c r="BM6" i="24" s="1"/>
  <c r="BL6" i="24"/>
  <c r="BK141" i="24"/>
  <c r="BK6" i="24" s="1"/>
  <c r="BI141" i="24"/>
  <c r="BI6" i="24" s="1"/>
  <c r="BH6" i="24"/>
  <c r="BG141" i="24"/>
  <c r="BG6" i="24" s="1"/>
  <c r="BE141" i="24"/>
  <c r="BE6" i="24" s="1"/>
  <c r="BD6" i="24"/>
  <c r="BC141" i="24"/>
  <c r="BC6" i="24" s="1"/>
  <c r="BB6" i="24"/>
  <c r="AZ6" i="24"/>
  <c r="AY141" i="24"/>
  <c r="AY6" i="24" s="1"/>
  <c r="AX141" i="24"/>
  <c r="AX6" i="24" s="1"/>
  <c r="AW141" i="24"/>
  <c r="AW6" i="24" s="1"/>
  <c r="AV141" i="24"/>
  <c r="AV6" i="24" s="1"/>
  <c r="AU141" i="24"/>
  <c r="AU6" i="24" s="1"/>
  <c r="AT141" i="24"/>
  <c r="AT6" i="24" s="1"/>
  <c r="AS141" i="24"/>
  <c r="AS6" i="24" s="1"/>
  <c r="AR141" i="24"/>
  <c r="AR6" i="24" s="1"/>
  <c r="AQ141" i="24"/>
  <c r="AQ6" i="24" s="1"/>
  <c r="AP141" i="24"/>
  <c r="AP6" i="24" s="1"/>
  <c r="AO141" i="24"/>
  <c r="AO6" i="24" s="1"/>
  <c r="AN141" i="24"/>
  <c r="AN6" i="24" s="1"/>
  <c r="AL141" i="24"/>
  <c r="AL6" i="24" s="1"/>
  <c r="AJ141" i="24"/>
  <c r="AJ6" i="24" s="1"/>
  <c r="AI141" i="24"/>
  <c r="AI6" i="24" s="1"/>
  <c r="AH141" i="24"/>
  <c r="AH6" i="24" s="1"/>
  <c r="AG141" i="24"/>
  <c r="AG6" i="24" s="1"/>
  <c r="AF141" i="24"/>
  <c r="AF6" i="24" s="1"/>
  <c r="AE141" i="24"/>
  <c r="AE6" i="24" s="1"/>
  <c r="AD141" i="24"/>
  <c r="AD6" i="24" s="1"/>
  <c r="AC141" i="24"/>
  <c r="AC6" i="24" s="1"/>
  <c r="AB141" i="24"/>
  <c r="AB6" i="24" s="1"/>
  <c r="AA141" i="24"/>
  <c r="AA6" i="24" s="1"/>
  <c r="Z141" i="24"/>
  <c r="Z6" i="24" s="1"/>
  <c r="Y141" i="24"/>
  <c r="Y6" i="24" s="1"/>
  <c r="X141" i="24"/>
  <c r="X6" i="24" s="1"/>
  <c r="W141" i="24"/>
  <c r="W6" i="24" s="1"/>
  <c r="V141" i="24"/>
  <c r="V6" i="24" s="1"/>
  <c r="U141" i="24"/>
  <c r="U6" i="24" s="1"/>
  <c r="T141" i="24"/>
  <c r="T6" i="24" s="1"/>
  <c r="S141" i="24"/>
  <c r="S6" i="24" s="1"/>
  <c r="R6" i="24"/>
  <c r="Q141" i="24"/>
  <c r="M141" i="24"/>
  <c r="M6" i="24" s="1"/>
  <c r="L140" i="24"/>
  <c r="L139" i="24"/>
  <c r="O141" i="24"/>
  <c r="O6" i="24" s="1"/>
  <c r="CY5" i="24"/>
  <c r="CX5" i="24"/>
  <c r="CW5" i="24"/>
  <c r="CV5" i="24"/>
  <c r="CU5" i="24"/>
  <c r="CT5" i="24"/>
  <c r="CS5" i="24"/>
  <c r="CR5" i="24"/>
  <c r="CQ5" i="24"/>
  <c r="CP5" i="24"/>
  <c r="CO5" i="24"/>
  <c r="CN5" i="24"/>
  <c r="CM5" i="24"/>
  <c r="CL5" i="24"/>
  <c r="CK5" i="24"/>
  <c r="CJ5" i="24"/>
  <c r="CI5" i="24"/>
  <c r="CH5" i="24"/>
  <c r="CG5" i="24"/>
  <c r="CF5" i="24"/>
  <c r="CE5" i="24"/>
  <c r="CD5" i="24"/>
  <c r="CC5" i="24"/>
  <c r="CB5" i="24"/>
  <c r="CA5" i="24"/>
  <c r="BZ5" i="24"/>
  <c r="BY5" i="24"/>
  <c r="BX5" i="24"/>
  <c r="BW5" i="24"/>
  <c r="BV5" i="24"/>
  <c r="BU5" i="24"/>
  <c r="BT5" i="24"/>
  <c r="BS5" i="24"/>
  <c r="BR5" i="24"/>
  <c r="BQ5" i="24"/>
  <c r="BP5" i="24"/>
  <c r="BO5" i="24"/>
  <c r="BN5" i="24"/>
  <c r="BM5" i="24"/>
  <c r="BL5" i="24"/>
  <c r="BK5" i="24"/>
  <c r="BJ5" i="24"/>
  <c r="BI5" i="24"/>
  <c r="BH5" i="24"/>
  <c r="BG5" i="24"/>
  <c r="BF5" i="24"/>
  <c r="BE5" i="24"/>
  <c r="BD5" i="24"/>
  <c r="BC5" i="24"/>
  <c r="BB5" i="24"/>
  <c r="AZ5" i="24"/>
  <c r="AY5" i="24"/>
  <c r="AX5" i="24"/>
  <c r="AW5" i="24"/>
  <c r="AV5" i="24"/>
  <c r="AU5" i="24"/>
  <c r="AT5" i="24"/>
  <c r="AS5" i="24"/>
  <c r="AR5" i="24"/>
  <c r="AQ5" i="24"/>
  <c r="AP5" i="24"/>
  <c r="AO5" i="24"/>
  <c r="AN5" i="24"/>
  <c r="AL5" i="24"/>
  <c r="AJ5" i="24"/>
  <c r="AH5" i="24"/>
  <c r="AG5" i="24"/>
  <c r="AF5" i="24"/>
  <c r="AE5" i="24"/>
  <c r="AD5" i="24"/>
  <c r="AC5" i="24"/>
  <c r="AB5" i="24"/>
  <c r="AA5" i="24"/>
  <c r="Z5" i="24"/>
  <c r="V5" i="24"/>
  <c r="U5" i="24"/>
  <c r="T5" i="24"/>
  <c r="S5" i="24"/>
  <c r="R5" i="24"/>
  <c r="M5" i="24"/>
  <c r="CY4" i="24"/>
  <c r="CX4" i="24"/>
  <c r="CW4" i="24"/>
  <c r="CV4" i="24"/>
  <c r="CU4" i="24"/>
  <c r="CT4" i="24"/>
  <c r="CS4" i="24"/>
  <c r="CR4" i="24"/>
  <c r="CQ4" i="24"/>
  <c r="CP4" i="24"/>
  <c r="CO4" i="24"/>
  <c r="CN4" i="24"/>
  <c r="CM4" i="24"/>
  <c r="CL4" i="24"/>
  <c r="CK4" i="24"/>
  <c r="CJ4" i="24"/>
  <c r="CI4" i="24"/>
  <c r="CH4" i="24"/>
  <c r="CG4" i="24"/>
  <c r="CF4" i="24"/>
  <c r="CE4" i="24"/>
  <c r="CD4" i="24"/>
  <c r="CC4" i="24"/>
  <c r="CB4" i="24"/>
  <c r="CA4" i="24"/>
  <c r="BZ4" i="24"/>
  <c r="BY4" i="24"/>
  <c r="BX4" i="24"/>
  <c r="BW4" i="24"/>
  <c r="BV4" i="24"/>
  <c r="BU4" i="24"/>
  <c r="BT4" i="24"/>
  <c r="BS4" i="24"/>
  <c r="BR4" i="24"/>
  <c r="BQ4" i="24"/>
  <c r="BP4" i="24"/>
  <c r="BO4" i="24"/>
  <c r="BN4" i="24"/>
  <c r="BM4" i="24"/>
  <c r="BL4" i="24"/>
  <c r="BK4" i="24"/>
  <c r="BI4" i="24"/>
  <c r="BH4" i="24"/>
  <c r="BG4" i="24"/>
  <c r="BE4" i="24"/>
  <c r="BD4" i="24"/>
  <c r="BC4" i="24"/>
  <c r="BB4" i="24"/>
  <c r="AZ4" i="24"/>
  <c r="AY4" i="24"/>
  <c r="AX4" i="24"/>
  <c r="AW4" i="24"/>
  <c r="AV4" i="24"/>
  <c r="AU4" i="24"/>
  <c r="AT4" i="24"/>
  <c r="AS4" i="24"/>
  <c r="AR4" i="24"/>
  <c r="AQ4" i="24"/>
  <c r="AP4" i="24"/>
  <c r="AO4" i="24"/>
  <c r="AN4" i="24"/>
  <c r="AL4" i="24"/>
  <c r="AJ4" i="24"/>
  <c r="AI4" i="24"/>
  <c r="AH4" i="24"/>
  <c r="AG4" i="24"/>
  <c r="AF4" i="24"/>
  <c r="AE4" i="24"/>
  <c r="AD4" i="24"/>
  <c r="AC4" i="24"/>
  <c r="AB4" i="24"/>
  <c r="AA4" i="24"/>
  <c r="V4" i="24"/>
  <c r="U4" i="24"/>
  <c r="T4" i="24"/>
  <c r="S4" i="24"/>
  <c r="R4" i="24"/>
  <c r="M4" i="24"/>
  <c r="S13" i="24"/>
  <c r="R13" i="24"/>
  <c r="BJ10" i="24"/>
  <c r="BF10" i="24"/>
  <c r="BB10" i="24"/>
  <c r="CY9" i="24"/>
  <c r="BJ9" i="24"/>
  <c r="BH9" i="24"/>
  <c r="AZ9" i="24"/>
  <c r="BJ8" i="24"/>
  <c r="BF8" i="24"/>
  <c r="BJ7" i="24"/>
  <c r="BF7" i="24"/>
  <c r="BJ6" i="24"/>
  <c r="BF6" i="24"/>
  <c r="BJ4" i="24"/>
  <c r="BF4" i="24"/>
  <c r="Q8" i="24" l="1"/>
  <c r="Q4" i="24"/>
  <c r="Q5" i="24"/>
  <c r="Q6" i="24"/>
  <c r="Q9" i="24"/>
  <c r="O11" i="24"/>
  <c r="AJ11" i="24"/>
  <c r="AT11" i="24"/>
  <c r="BC11" i="24"/>
  <c r="BJ11" i="24"/>
  <c r="AS11" i="24"/>
  <c r="T11" i="24"/>
  <c r="AB11" i="24"/>
  <c r="Y11" i="24"/>
  <c r="AH11" i="24"/>
  <c r="AC11" i="24"/>
  <c r="W11" i="24"/>
  <c r="AO11" i="24"/>
  <c r="AW11" i="24"/>
  <c r="X11" i="24"/>
  <c r="AP11" i="24"/>
  <c r="AX11" i="24"/>
  <c r="AE11" i="24"/>
  <c r="AF11" i="24"/>
  <c r="AR11" i="24"/>
  <c r="AA11" i="24"/>
  <c r="R11" i="24"/>
  <c r="AL11" i="24"/>
  <c r="AG11" i="24"/>
  <c r="AQ11" i="24"/>
  <c r="AY11" i="24"/>
  <c r="AU11" i="24"/>
  <c r="U11" i="24"/>
  <c r="AZ11" i="24"/>
  <c r="BH11" i="24"/>
  <c r="BF11" i="24"/>
  <c r="BB11" i="24"/>
  <c r="M11" i="24"/>
  <c r="BM11" i="24"/>
  <c r="BE11" i="24"/>
  <c r="BG11" i="24"/>
  <c r="BI11" i="24"/>
  <c r="BK11" i="24"/>
  <c r="AD8" i="24"/>
  <c r="Z4" i="24"/>
  <c r="Z11" i="24" s="1"/>
  <c r="CH11" i="24"/>
  <c r="BU11" i="24"/>
  <c r="BS11" i="24"/>
  <c r="CA11" i="24"/>
  <c r="CI11" i="24"/>
  <c r="CQ11" i="24"/>
  <c r="CY11" i="24"/>
  <c r="BZ11" i="24"/>
  <c r="CS11" i="24"/>
  <c r="CT11" i="24"/>
  <c r="BI262" i="24"/>
  <c r="AD262" i="24"/>
  <c r="AN262" i="24"/>
  <c r="AV262" i="24"/>
  <c r="CM11" i="24"/>
  <c r="CK11" i="24"/>
  <c r="AA262" i="24"/>
  <c r="AS262" i="24"/>
  <c r="BO11" i="24"/>
  <c r="CP11" i="24"/>
  <c r="BP11" i="24"/>
  <c r="BX11" i="24"/>
  <c r="CF11" i="24"/>
  <c r="CN11" i="24"/>
  <c r="CV11" i="24"/>
  <c r="BR11" i="24"/>
  <c r="BQ11" i="24"/>
  <c r="BY11" i="24"/>
  <c r="CG11" i="24"/>
  <c r="CO11" i="24"/>
  <c r="CW11" i="24"/>
  <c r="CB11" i="24"/>
  <c r="CJ11" i="24"/>
  <c r="CE11" i="24"/>
  <c r="AI262" i="24"/>
  <c r="CU11" i="24"/>
  <c r="BW11" i="24"/>
  <c r="CX11" i="24"/>
  <c r="V262" i="24"/>
  <c r="BV11" i="24"/>
  <c r="CR11" i="24"/>
  <c r="AI5" i="24"/>
  <c r="AI11" i="24" s="1"/>
  <c r="CL10" i="24"/>
  <c r="CL11" i="24" s="1"/>
  <c r="W262" i="24"/>
  <c r="AE262" i="24"/>
  <c r="AO262" i="24"/>
  <c r="AW262" i="24"/>
  <c r="BE262" i="24"/>
  <c r="BO262" i="24"/>
  <c r="BW262" i="24"/>
  <c r="CE262" i="24"/>
  <c r="CM262" i="24"/>
  <c r="CU262" i="24"/>
  <c r="CD10" i="24"/>
  <c r="CD11" i="24" s="1"/>
  <c r="X262" i="24"/>
  <c r="AF262" i="24"/>
  <c r="AP262" i="24"/>
  <c r="AX262" i="24"/>
  <c r="BG262" i="24"/>
  <c r="CC261" i="24"/>
  <c r="CC9" i="24" s="1"/>
  <c r="V10" i="24"/>
  <c r="V11" i="24" s="1"/>
  <c r="AD10" i="24"/>
  <c r="AN10" i="24"/>
  <c r="AN11" i="24" s="1"/>
  <c r="AV10" i="24"/>
  <c r="AV11" i="24" s="1"/>
  <c r="BD10" i="24"/>
  <c r="BD11" i="24" s="1"/>
  <c r="Q262" i="24"/>
  <c r="Y262" i="24"/>
  <c r="AG262" i="24"/>
  <c r="AQ262" i="24"/>
  <c r="AY262" i="24"/>
  <c r="BQ262" i="24"/>
  <c r="BY262" i="24"/>
  <c r="CG262" i="24"/>
  <c r="CO262" i="24"/>
  <c r="CW262" i="24"/>
  <c r="BN10" i="24"/>
  <c r="BN11" i="24" s="1"/>
  <c r="R262" i="24"/>
  <c r="Z262" i="24"/>
  <c r="AH262" i="24"/>
  <c r="AR262" i="24"/>
  <c r="CX262" i="24"/>
  <c r="BK262" i="24"/>
  <c r="BS262" i="24"/>
  <c r="CA262" i="24"/>
  <c r="CI262" i="24"/>
  <c r="CQ262" i="24"/>
  <c r="CY262" i="24"/>
  <c r="T262" i="24"/>
  <c r="AB262" i="24"/>
  <c r="AJ262" i="24"/>
  <c r="AT262" i="24"/>
  <c r="BL10" i="24"/>
  <c r="BL11" i="24" s="1"/>
  <c r="BT10" i="24"/>
  <c r="BT11" i="24" s="1"/>
  <c r="M262" i="24"/>
  <c r="U262" i="24"/>
  <c r="AC262" i="24"/>
  <c r="AL262" i="24"/>
  <c r="AU262" i="24"/>
  <c r="BC262" i="24"/>
  <c r="BM262" i="24"/>
  <c r="BU262" i="24"/>
  <c r="CK262" i="24"/>
  <c r="CS262" i="24"/>
  <c r="Q10" i="24" l="1"/>
  <c r="Q11" i="24"/>
  <c r="AD11" i="24"/>
  <c r="CC11" i="24"/>
  <c r="T13" i="24"/>
  <c r="CC262" i="24"/>
  <c r="U13" i="24" l="1"/>
  <c r="V13" i="24" l="1"/>
  <c r="W13" i="24" l="1"/>
  <c r="X13" i="24" l="1"/>
  <c r="Y13" i="24" l="1"/>
  <c r="Z13" i="24" l="1"/>
  <c r="AA13" i="24" l="1"/>
  <c r="AB13" i="24" l="1"/>
  <c r="AC13" i="24" l="1"/>
  <c r="AD13" i="24" l="1"/>
  <c r="AE13" i="24" l="1"/>
  <c r="AF13" i="24" l="1"/>
  <c r="AG13" i="24" l="1"/>
  <c r="AH13" i="24" l="1"/>
  <c r="AI13" i="24" l="1"/>
  <c r="AK13" i="24" l="1"/>
  <c r="AJ13" i="24"/>
  <c r="AL13" i="24" l="1"/>
  <c r="AN13" i="24" l="1"/>
  <c r="AO13" i="24" l="1"/>
  <c r="AP13" i="24" l="1"/>
  <c r="AQ13" i="24" l="1"/>
  <c r="AV13" i="24" l="1"/>
  <c r="AW13" i="24" l="1"/>
  <c r="AX13" i="24" l="1"/>
  <c r="AY13" i="24"/>
  <c r="S10" i="24" l="1"/>
  <c r="S11" i="24" s="1"/>
  <c r="S262" i="24" l="1"/>
  <c r="O262" i="24"/>
  <c r="N261" i="24" l="1"/>
  <c r="N9" i="24" s="1"/>
  <c r="N208" i="24" l="1"/>
  <c r="N8" i="24" s="1"/>
  <c r="N248" i="24" l="1"/>
  <c r="N125" i="24"/>
  <c r="N5" i="24" s="1"/>
  <c r="N198" i="24"/>
  <c r="N7" i="24" s="1"/>
  <c r="N27" i="24"/>
  <c r="N4" i="24" s="1"/>
  <c r="N141" i="24"/>
  <c r="N6" i="24" s="1"/>
  <c r="N262" i="24" l="1"/>
  <c r="N10" i="24"/>
  <c r="N11" i="24" s="1"/>
  <c r="BA198" i="24" l="1"/>
  <c r="BA7" i="24" s="1"/>
  <c r="BA248" i="24"/>
  <c r="BA27" i="24"/>
  <c r="BA4" i="24" s="1"/>
  <c r="BA2" i="24"/>
  <c r="BA1" i="24"/>
  <c r="BA208" i="24"/>
  <c r="BA8" i="24" s="1"/>
  <c r="BA125" i="24"/>
  <c r="BA5" i="24" s="1"/>
  <c r="BA141" i="24"/>
  <c r="BA6" i="24" s="1"/>
  <c r="BA261" i="24"/>
  <c r="BA9" i="24" s="1"/>
  <c r="BA12" i="24" l="1"/>
  <c r="BA10" i="24"/>
  <c r="BA262" i="24"/>
  <c r="BA11" i="24" l="1"/>
  <c r="R223" i="35" l="1"/>
  <c r="R219" i="35"/>
  <c r="R215" i="35"/>
  <c r="I244" i="36"/>
  <c r="I244" i="24"/>
  <c r="M226" i="35"/>
  <c r="O226" i="35" s="1"/>
  <c r="U226" i="35" s="1"/>
  <c r="I236" i="24"/>
  <c r="I236" i="36"/>
  <c r="M218" i="35"/>
  <c r="O218" i="35" s="1"/>
  <c r="U218" i="35" s="1"/>
  <c r="M210" i="35"/>
  <c r="I228" i="24"/>
  <c r="I228" i="36"/>
  <c r="I178" i="36"/>
  <c r="M168" i="35"/>
  <c r="I178" i="24"/>
  <c r="I243" i="36"/>
  <c r="M225" i="35"/>
  <c r="I243" i="24"/>
  <c r="M217" i="35"/>
  <c r="I235" i="36"/>
  <c r="I235" i="24"/>
  <c r="M209" i="35"/>
  <c r="I227" i="24"/>
  <c r="I227" i="36"/>
  <c r="I176" i="36"/>
  <c r="I176" i="24"/>
  <c r="M166" i="35"/>
  <c r="M224" i="35"/>
  <c r="O224" i="35" s="1"/>
  <c r="U224" i="35" s="1"/>
  <c r="I242" i="36"/>
  <c r="L242" i="36" s="1"/>
  <c r="P242" i="36" s="1"/>
  <c r="I242" i="24"/>
  <c r="I234" i="36"/>
  <c r="I234" i="24"/>
  <c r="M216" i="35"/>
  <c r="M208" i="35"/>
  <c r="I226" i="36"/>
  <c r="I226" i="24"/>
  <c r="I241" i="36"/>
  <c r="M223" i="35"/>
  <c r="O223" i="35" s="1"/>
  <c r="U223" i="35" s="1"/>
  <c r="I241" i="24"/>
  <c r="I233" i="24"/>
  <c r="M215" i="35"/>
  <c r="O215" i="35" s="1"/>
  <c r="U215" i="35" s="1"/>
  <c r="I233" i="36"/>
  <c r="I225" i="24"/>
  <c r="I225" i="36"/>
  <c r="M207" i="35"/>
  <c r="I253" i="24"/>
  <c r="M237" i="35"/>
  <c r="I253" i="36"/>
  <c r="R224" i="35"/>
  <c r="R220" i="35"/>
  <c r="R216" i="35"/>
  <c r="M222" i="35"/>
  <c r="O222" i="35" s="1"/>
  <c r="U222" i="35" s="1"/>
  <c r="I240" i="36"/>
  <c r="I240" i="24"/>
  <c r="L240" i="24" s="1"/>
  <c r="P240" i="24" s="1"/>
  <c r="M214" i="35"/>
  <c r="O214" i="35" s="1"/>
  <c r="U214" i="35" s="1"/>
  <c r="I232" i="24"/>
  <c r="I232" i="36"/>
  <c r="I224" i="24"/>
  <c r="M206" i="35"/>
  <c r="I224" i="36"/>
  <c r="O216" i="35"/>
  <c r="U216" i="35" s="1"/>
  <c r="I177" i="24"/>
  <c r="L177" i="24" s="1"/>
  <c r="P177" i="24" s="1"/>
  <c r="M167" i="35"/>
  <c r="I177" i="36"/>
  <c r="I239" i="36"/>
  <c r="M221" i="35"/>
  <c r="O221" i="35" s="1"/>
  <c r="U221" i="35" s="1"/>
  <c r="I239" i="24"/>
  <c r="I231" i="36"/>
  <c r="I231" i="24"/>
  <c r="M213" i="35"/>
  <c r="R225" i="35"/>
  <c r="R221" i="35"/>
  <c r="R217" i="35"/>
  <c r="I238" i="24"/>
  <c r="I238" i="36"/>
  <c r="L238" i="36" s="1"/>
  <c r="P238" i="36" s="1"/>
  <c r="M220" i="35"/>
  <c r="O220" i="35" s="1"/>
  <c r="U220" i="35" s="1"/>
  <c r="I230" i="24"/>
  <c r="M212" i="35"/>
  <c r="I230" i="36"/>
  <c r="O225" i="35"/>
  <c r="U225" i="35" s="1"/>
  <c r="O217" i="35"/>
  <c r="U217" i="35" s="1"/>
  <c r="M219" i="35"/>
  <c r="O219" i="35" s="1"/>
  <c r="U219" i="35" s="1"/>
  <c r="I237" i="36"/>
  <c r="I237" i="24"/>
  <c r="L237" i="24" s="1"/>
  <c r="P237" i="24" s="1"/>
  <c r="I229" i="24"/>
  <c r="I229" i="36"/>
  <c r="M211" i="35"/>
  <c r="R226" i="35"/>
  <c r="R222" i="35"/>
  <c r="R218" i="35"/>
  <c r="R214" i="35"/>
  <c r="L241" i="24" l="1"/>
  <c r="P241" i="24" s="1"/>
  <c r="L178" i="24"/>
  <c r="P178" i="24" s="1"/>
  <c r="L236" i="36"/>
  <c r="P236" i="36" s="1"/>
  <c r="L239" i="36"/>
  <c r="P239" i="36" s="1"/>
  <c r="L243" i="36"/>
  <c r="P243" i="36" s="1"/>
  <c r="L240" i="36"/>
  <c r="P240" i="36" s="1"/>
  <c r="L241" i="36"/>
  <c r="P241" i="36" s="1"/>
  <c r="L242" i="24"/>
  <c r="P242" i="24" s="1"/>
  <c r="L176" i="24"/>
  <c r="P176" i="24" s="1"/>
  <c r="L236" i="24"/>
  <c r="P236" i="24" s="1"/>
  <c r="L177" i="36"/>
  <c r="P177" i="36" s="1"/>
  <c r="L176" i="36"/>
  <c r="P176" i="36" s="1"/>
  <c r="L178" i="36"/>
  <c r="P178" i="36" s="1"/>
  <c r="L253" i="24"/>
  <c r="P253" i="24" s="1"/>
  <c r="L244" i="24"/>
  <c r="P244" i="24" s="1"/>
  <c r="L237" i="36"/>
  <c r="P237" i="36" s="1"/>
  <c r="L244" i="36"/>
  <c r="P244" i="36" s="1"/>
  <c r="L239" i="24"/>
  <c r="P239" i="24" s="1"/>
  <c r="L243" i="24"/>
  <c r="P243" i="24" s="1"/>
  <c r="L238" i="24"/>
  <c r="P238" i="24" s="1"/>
  <c r="L253" i="36"/>
  <c r="P253" i="36" s="1"/>
  <c r="O237" i="35" l="1"/>
  <c r="U237" i="35" s="1"/>
  <c r="R237" i="35"/>
  <c r="R235" i="35" l="1"/>
  <c r="R234" i="35"/>
  <c r="R233" i="35"/>
  <c r="M120" i="35"/>
  <c r="I29" i="24" l="1"/>
  <c r="I29" i="36"/>
  <c r="M19" i="35"/>
  <c r="I37" i="24"/>
  <c r="I37" i="36"/>
  <c r="M27" i="35"/>
  <c r="M35" i="35"/>
  <c r="I45" i="36"/>
  <c r="I45" i="24"/>
  <c r="I53" i="24"/>
  <c r="I53" i="36"/>
  <c r="M43" i="35"/>
  <c r="I61" i="36"/>
  <c r="M51" i="35"/>
  <c r="I61" i="24"/>
  <c r="I69" i="36"/>
  <c r="M59" i="35"/>
  <c r="I69" i="24"/>
  <c r="I77" i="36"/>
  <c r="M67" i="35"/>
  <c r="I77" i="24"/>
  <c r="M75" i="35"/>
  <c r="O75" i="35" s="1"/>
  <c r="U75" i="35" s="1"/>
  <c r="I85" i="36"/>
  <c r="I85" i="24"/>
  <c r="R75" i="35"/>
  <c r="M118" i="35"/>
  <c r="I127" i="24"/>
  <c r="I127" i="36"/>
  <c r="I143" i="24"/>
  <c r="M133" i="35"/>
  <c r="I143" i="36"/>
  <c r="I151" i="36"/>
  <c r="I151" i="24"/>
  <c r="M141" i="35"/>
  <c r="I159" i="36"/>
  <c r="I159" i="24"/>
  <c r="M149" i="35"/>
  <c r="I167" i="24"/>
  <c r="I167" i="36"/>
  <c r="M157" i="35"/>
  <c r="M165" i="35"/>
  <c r="I175" i="24"/>
  <c r="I175" i="36"/>
  <c r="M193" i="35"/>
  <c r="I211" i="24"/>
  <c r="I211" i="36"/>
  <c r="I219" i="36"/>
  <c r="I219" i="24"/>
  <c r="M201" i="35"/>
  <c r="I30" i="36"/>
  <c r="M20" i="35"/>
  <c r="I30" i="24"/>
  <c r="M28" i="35"/>
  <c r="I38" i="24"/>
  <c r="I38" i="36"/>
  <c r="I46" i="36"/>
  <c r="M36" i="35"/>
  <c r="I46" i="24"/>
  <c r="I54" i="24"/>
  <c r="I54" i="36"/>
  <c r="M44" i="35"/>
  <c r="M52" i="35"/>
  <c r="I62" i="24"/>
  <c r="I62" i="36"/>
  <c r="M60" i="35"/>
  <c r="I70" i="36"/>
  <c r="I70" i="24"/>
  <c r="I78" i="36"/>
  <c r="M68" i="35"/>
  <c r="I78" i="24"/>
  <c r="M76" i="35"/>
  <c r="O76" i="35" s="1"/>
  <c r="U76" i="35" s="1"/>
  <c r="I86" i="24"/>
  <c r="I86" i="36"/>
  <c r="R76" i="35"/>
  <c r="I128" i="36"/>
  <c r="M119" i="35"/>
  <c r="I128" i="24"/>
  <c r="M134" i="35"/>
  <c r="I144" i="24"/>
  <c r="I144" i="36"/>
  <c r="I152" i="36"/>
  <c r="I152" i="24"/>
  <c r="M142" i="35"/>
  <c r="I160" i="24"/>
  <c r="M150" i="35"/>
  <c r="I160" i="36"/>
  <c r="I168" i="24"/>
  <c r="I168" i="36"/>
  <c r="M158" i="35"/>
  <c r="I190" i="35"/>
  <c r="I199" i="36"/>
  <c r="M181" i="35"/>
  <c r="I199" i="24"/>
  <c r="I212" i="24"/>
  <c r="I212" i="36"/>
  <c r="M194" i="35"/>
  <c r="I220" i="36"/>
  <c r="I220" i="24"/>
  <c r="M202" i="35"/>
  <c r="M8" i="35"/>
  <c r="I19" i="24"/>
  <c r="I19" i="36"/>
  <c r="M7" i="35"/>
  <c r="I18" i="24"/>
  <c r="I18" i="36"/>
  <c r="I31" i="36"/>
  <c r="M21" i="35"/>
  <c r="I31" i="24"/>
  <c r="I39" i="24"/>
  <c r="I39" i="36"/>
  <c r="M29" i="35"/>
  <c r="I47" i="36"/>
  <c r="I47" i="24"/>
  <c r="M37" i="35"/>
  <c r="I55" i="24"/>
  <c r="I55" i="36"/>
  <c r="M45" i="35"/>
  <c r="I63" i="24"/>
  <c r="M53" i="35"/>
  <c r="I63" i="36"/>
  <c r="I71" i="24"/>
  <c r="I71" i="36"/>
  <c r="M61" i="35"/>
  <c r="I79" i="36"/>
  <c r="M69" i="35"/>
  <c r="I79" i="24"/>
  <c r="M135" i="35"/>
  <c r="I145" i="24"/>
  <c r="I145" i="36"/>
  <c r="I153" i="24"/>
  <c r="M143" i="35"/>
  <c r="I153" i="36"/>
  <c r="M151" i="35"/>
  <c r="I161" i="36"/>
  <c r="I161" i="24"/>
  <c r="I169" i="36"/>
  <c r="M159" i="35"/>
  <c r="I169" i="24"/>
  <c r="I200" i="36"/>
  <c r="M182" i="35"/>
  <c r="I200" i="24"/>
  <c r="I213" i="36"/>
  <c r="M195" i="35"/>
  <c r="I213" i="24"/>
  <c r="I221" i="24"/>
  <c r="M203" i="35"/>
  <c r="I221" i="36"/>
  <c r="I32" i="36"/>
  <c r="M22" i="35"/>
  <c r="I32" i="24"/>
  <c r="I40" i="24"/>
  <c r="M30" i="35"/>
  <c r="I40" i="36"/>
  <c r="I48" i="24"/>
  <c r="M38" i="35"/>
  <c r="I48" i="36"/>
  <c r="I56" i="24"/>
  <c r="M46" i="35"/>
  <c r="I56" i="36"/>
  <c r="M54" i="35"/>
  <c r="I64" i="36"/>
  <c r="I64" i="24"/>
  <c r="M62" i="35"/>
  <c r="I72" i="24"/>
  <c r="I72" i="36"/>
  <c r="I80" i="36"/>
  <c r="I80" i="24"/>
  <c r="M70" i="35"/>
  <c r="O70" i="35" s="1"/>
  <c r="U70" i="35" s="1"/>
  <c r="R70" i="35"/>
  <c r="I146" i="36"/>
  <c r="I146" i="24"/>
  <c r="M136" i="35"/>
  <c r="M144" i="35"/>
  <c r="I154" i="24"/>
  <c r="I154" i="36"/>
  <c r="M152" i="35"/>
  <c r="I162" i="36"/>
  <c r="I162" i="24"/>
  <c r="I170" i="24"/>
  <c r="M160" i="35"/>
  <c r="I170" i="36"/>
  <c r="I201" i="36"/>
  <c r="M183" i="35"/>
  <c r="I201" i="24"/>
  <c r="I214" i="24"/>
  <c r="M196" i="35"/>
  <c r="I214" i="36"/>
  <c r="I222" i="36"/>
  <c r="I222" i="24"/>
  <c r="M204" i="35"/>
  <c r="I17" i="36"/>
  <c r="M6" i="35"/>
  <c r="I17" i="24"/>
  <c r="I15" i="24"/>
  <c r="M4" i="35"/>
  <c r="I17" i="35"/>
  <c r="I15" i="36"/>
  <c r="M23" i="35"/>
  <c r="I33" i="36"/>
  <c r="I33" i="24"/>
  <c r="M31" i="35"/>
  <c r="I41" i="24"/>
  <c r="I41" i="36"/>
  <c r="I49" i="24"/>
  <c r="M39" i="35"/>
  <c r="I49" i="36"/>
  <c r="M47" i="35"/>
  <c r="I57" i="24"/>
  <c r="I57" i="36"/>
  <c r="I65" i="36"/>
  <c r="M55" i="35"/>
  <c r="I65" i="24"/>
  <c r="M63" i="35"/>
  <c r="I73" i="24"/>
  <c r="I73" i="36"/>
  <c r="M71" i="35"/>
  <c r="O71" i="35" s="1"/>
  <c r="U71" i="35" s="1"/>
  <c r="I81" i="24"/>
  <c r="I81" i="36"/>
  <c r="R71" i="35"/>
  <c r="I147" i="24"/>
  <c r="M137" i="35"/>
  <c r="I147" i="36"/>
  <c r="I155" i="24"/>
  <c r="M145" i="35"/>
  <c r="I155" i="36"/>
  <c r="I163" i="24"/>
  <c r="M153" i="35"/>
  <c r="I163" i="36"/>
  <c r="I171" i="36"/>
  <c r="I171" i="24"/>
  <c r="M161" i="35"/>
  <c r="I202" i="36"/>
  <c r="I202" i="24"/>
  <c r="M184" i="35"/>
  <c r="I215" i="36"/>
  <c r="I215" i="24"/>
  <c r="M197" i="35"/>
  <c r="I223" i="36"/>
  <c r="M205" i="35"/>
  <c r="I223" i="24"/>
  <c r="I16" i="24"/>
  <c r="M5" i="35"/>
  <c r="I16" i="36"/>
  <c r="M24" i="35"/>
  <c r="I34" i="36"/>
  <c r="I34" i="24"/>
  <c r="I42" i="36"/>
  <c r="M32" i="35"/>
  <c r="I42" i="24"/>
  <c r="I50" i="36"/>
  <c r="I50" i="24"/>
  <c r="M40" i="35"/>
  <c r="I58" i="24"/>
  <c r="M48" i="35"/>
  <c r="I58" i="36"/>
  <c r="I66" i="36"/>
  <c r="M56" i="35"/>
  <c r="I66" i="24"/>
  <c r="I74" i="24"/>
  <c r="I74" i="36"/>
  <c r="M64" i="35"/>
  <c r="I82" i="36"/>
  <c r="M72" i="35"/>
  <c r="O72" i="35" s="1"/>
  <c r="U72" i="35" s="1"/>
  <c r="I82" i="24"/>
  <c r="R72" i="35"/>
  <c r="I148" i="36"/>
  <c r="M138" i="35"/>
  <c r="I148" i="24"/>
  <c r="I156" i="36"/>
  <c r="M146" i="35"/>
  <c r="I156" i="24"/>
  <c r="M154" i="35"/>
  <c r="I164" i="36"/>
  <c r="I164" i="24"/>
  <c r="M162" i="35"/>
  <c r="I172" i="24"/>
  <c r="I172" i="36"/>
  <c r="I203" i="24"/>
  <c r="M185" i="35"/>
  <c r="I203" i="36"/>
  <c r="M198" i="35"/>
  <c r="I216" i="36"/>
  <c r="I216" i="24"/>
  <c r="I249" i="36"/>
  <c r="I249" i="24"/>
  <c r="M233" i="35"/>
  <c r="I35" i="36"/>
  <c r="I35" i="24"/>
  <c r="M25" i="35"/>
  <c r="M33" i="35"/>
  <c r="I43" i="36"/>
  <c r="I43" i="24"/>
  <c r="I51" i="36"/>
  <c r="I51" i="24"/>
  <c r="M41" i="35"/>
  <c r="M49" i="35"/>
  <c r="I59" i="24"/>
  <c r="I59" i="36"/>
  <c r="I67" i="24"/>
  <c r="I67" i="36"/>
  <c r="M57" i="35"/>
  <c r="I75" i="24"/>
  <c r="I75" i="36"/>
  <c r="M65" i="35"/>
  <c r="I83" i="36"/>
  <c r="M73" i="35"/>
  <c r="O73" i="35" s="1"/>
  <c r="U73" i="35" s="1"/>
  <c r="I83" i="24"/>
  <c r="R73" i="35"/>
  <c r="I149" i="24"/>
  <c r="M139" i="35"/>
  <c r="I149" i="36"/>
  <c r="I157" i="36"/>
  <c r="M147" i="35"/>
  <c r="I157" i="24"/>
  <c r="I165" i="36"/>
  <c r="M155" i="35"/>
  <c r="I165" i="24"/>
  <c r="I173" i="36"/>
  <c r="I173" i="24"/>
  <c r="M163" i="35"/>
  <c r="I232" i="35"/>
  <c r="M191" i="35"/>
  <c r="I209" i="36"/>
  <c r="I209" i="24"/>
  <c r="I217" i="24"/>
  <c r="I217" i="36"/>
  <c r="M199" i="35"/>
  <c r="I250" i="36"/>
  <c r="M234" i="35"/>
  <c r="O234" i="35" s="1"/>
  <c r="U234" i="35" s="1"/>
  <c r="I250" i="24"/>
  <c r="I28" i="24"/>
  <c r="I28" i="36"/>
  <c r="M18" i="35"/>
  <c r="I116" i="35"/>
  <c r="I36" i="36"/>
  <c r="I36" i="24"/>
  <c r="M26" i="35"/>
  <c r="I44" i="36"/>
  <c r="I44" i="24"/>
  <c r="M34" i="35"/>
  <c r="I52" i="36"/>
  <c r="I52" i="24"/>
  <c r="M42" i="35"/>
  <c r="I60" i="36"/>
  <c r="I60" i="24"/>
  <c r="M50" i="35"/>
  <c r="I68" i="24"/>
  <c r="M58" i="35"/>
  <c r="I68" i="36"/>
  <c r="I76" i="24"/>
  <c r="I76" i="36"/>
  <c r="M66" i="35"/>
  <c r="M74" i="35"/>
  <c r="O74" i="35" s="1"/>
  <c r="U74" i="35" s="1"/>
  <c r="I84" i="24"/>
  <c r="I84" i="36"/>
  <c r="R74" i="35"/>
  <c r="I126" i="36"/>
  <c r="I131" i="35"/>
  <c r="I126" i="24"/>
  <c r="M117" i="35"/>
  <c r="M131" i="35" s="1"/>
  <c r="M132" i="35"/>
  <c r="I180" i="35"/>
  <c r="I142" i="36"/>
  <c r="I142" i="24"/>
  <c r="M140" i="35"/>
  <c r="I150" i="24"/>
  <c r="I150" i="36"/>
  <c r="I158" i="36"/>
  <c r="I158" i="24"/>
  <c r="M148" i="35"/>
  <c r="I166" i="36"/>
  <c r="I166" i="24"/>
  <c r="M156" i="35"/>
  <c r="I174" i="36"/>
  <c r="I174" i="24"/>
  <c r="M164" i="35"/>
  <c r="M192" i="35"/>
  <c r="I210" i="24"/>
  <c r="I210" i="36"/>
  <c r="I218" i="36"/>
  <c r="I218" i="24"/>
  <c r="M200" i="35"/>
  <c r="I251" i="36"/>
  <c r="I251" i="24"/>
  <c r="M235" i="35"/>
  <c r="O235" i="35" s="1"/>
  <c r="U235" i="35" s="1"/>
  <c r="N254" i="35"/>
  <c r="P254" i="35"/>
  <c r="R236" i="35"/>
  <c r="R254" i="35" s="1"/>
  <c r="R267" i="35"/>
  <c r="I141" i="24" l="1"/>
  <c r="I6" i="24" s="1"/>
  <c r="I1" i="24"/>
  <c r="M190" i="35"/>
  <c r="M17" i="35"/>
  <c r="I208" i="36"/>
  <c r="I8" i="36" s="1"/>
  <c r="I208" i="24"/>
  <c r="I8" i="24" s="1"/>
  <c r="I141" i="36"/>
  <c r="I6" i="36" s="1"/>
  <c r="M116" i="35"/>
  <c r="I27" i="24"/>
  <c r="I4" i="24" s="1"/>
  <c r="I1" i="36"/>
  <c r="I27" i="36"/>
  <c r="I4" i="36" s="1"/>
  <c r="L15" i="36"/>
  <c r="I198" i="24"/>
  <c r="I7" i="24" s="1"/>
  <c r="I125" i="36"/>
  <c r="I5" i="36" s="1"/>
  <c r="I248" i="24"/>
  <c r="O233" i="35"/>
  <c r="U233" i="35" s="1"/>
  <c r="I254" i="35"/>
  <c r="I252" i="36"/>
  <c r="I261" i="36" s="1"/>
  <c r="I9" i="36" s="1"/>
  <c r="M236" i="35"/>
  <c r="O236" i="35" s="1"/>
  <c r="U236" i="35" s="1"/>
  <c r="I252" i="24"/>
  <c r="I12" i="24" s="1"/>
  <c r="I198" i="36"/>
  <c r="I7" i="36" s="1"/>
  <c r="I125" i="24"/>
  <c r="I5" i="24" s="1"/>
  <c r="I248" i="36"/>
  <c r="I282" i="35"/>
  <c r="I283" i="35" s="1"/>
  <c r="M267" i="35"/>
  <c r="I2" i="36"/>
  <c r="M232" i="35"/>
  <c r="I2" i="24"/>
  <c r="M180" i="35"/>
  <c r="M254" i="35" l="1"/>
  <c r="I12" i="36"/>
  <c r="P15" i="36"/>
  <c r="I10" i="24"/>
  <c r="M282" i="35"/>
  <c r="M283" i="35" s="1"/>
  <c r="O267" i="35"/>
  <c r="U267" i="35" s="1"/>
  <c r="O254" i="35"/>
  <c r="I261" i="24"/>
  <c r="I9" i="24" s="1"/>
  <c r="U254" i="35"/>
  <c r="I10" i="36"/>
  <c r="I11" i="36" s="1"/>
  <c r="I262" i="36"/>
  <c r="I262" i="24" l="1"/>
  <c r="I11" i="24"/>
  <c r="L80" i="24"/>
  <c r="P80" i="24" s="1"/>
  <c r="L80" i="36"/>
  <c r="P80" i="36" s="1"/>
  <c r="L79" i="24"/>
  <c r="P79" i="24" s="1"/>
  <c r="L79" i="36"/>
  <c r="P79" i="36" s="1"/>
  <c r="L78" i="24" l="1"/>
  <c r="P78" i="24" s="1"/>
  <c r="L78" i="36"/>
  <c r="P78" i="36" s="1"/>
  <c r="R213" i="35" l="1"/>
  <c r="O213" i="35"/>
  <c r="U213" i="35" s="1"/>
  <c r="R212" i="35"/>
  <c r="O212" i="35"/>
  <c r="U212" i="35" s="1"/>
  <c r="R211" i="35"/>
  <c r="O211" i="35"/>
  <c r="U211" i="35" s="1"/>
  <c r="R210" i="35"/>
  <c r="O210" i="35"/>
  <c r="U210" i="35" s="1"/>
  <c r="R209" i="35"/>
  <c r="O209" i="35"/>
  <c r="U209" i="35" s="1"/>
  <c r="R208" i="35"/>
  <c r="O208" i="35"/>
  <c r="U208" i="35" s="1"/>
  <c r="R207" i="35"/>
  <c r="O207" i="35"/>
  <c r="U207" i="35" s="1"/>
  <c r="R206" i="35"/>
  <c r="O206" i="35"/>
  <c r="U206" i="35" s="1"/>
  <c r="R205" i="35"/>
  <c r="O205" i="35"/>
  <c r="U205" i="35" s="1"/>
  <c r="R204" i="35"/>
  <c r="O204" i="35"/>
  <c r="U204" i="35" s="1"/>
  <c r="R203" i="35"/>
  <c r="O203" i="35"/>
  <c r="U203" i="35" s="1"/>
  <c r="R202" i="35"/>
  <c r="O202" i="35"/>
  <c r="U202" i="35" s="1"/>
  <c r="R201" i="35"/>
  <c r="O201" i="35"/>
  <c r="U201" i="35" s="1"/>
  <c r="R200" i="35"/>
  <c r="O200" i="35"/>
  <c r="U200" i="35" s="1"/>
  <c r="R199" i="35"/>
  <c r="O199" i="35"/>
  <c r="U199" i="35" s="1"/>
  <c r="R198" i="35"/>
  <c r="O198" i="35"/>
  <c r="U198" i="35" s="1"/>
  <c r="R197" i="35"/>
  <c r="O197" i="35"/>
  <c r="U197" i="35" s="1"/>
  <c r="R196" i="35"/>
  <c r="O196" i="35"/>
  <c r="U196" i="35" s="1"/>
  <c r="R195" i="35"/>
  <c r="O195" i="35"/>
  <c r="U195" i="35" s="1"/>
  <c r="R194" i="35"/>
  <c r="O194" i="35"/>
  <c r="U194" i="35" s="1"/>
  <c r="R193" i="35"/>
  <c r="O193" i="35"/>
  <c r="U193" i="35" s="1"/>
  <c r="R192" i="35"/>
  <c r="O192" i="35"/>
  <c r="U192" i="35" s="1"/>
  <c r="R185" i="35"/>
  <c r="O185" i="35"/>
  <c r="U185" i="35" s="1"/>
  <c r="R184" i="35"/>
  <c r="O184" i="35"/>
  <c r="U184" i="35" s="1"/>
  <c r="R183" i="35"/>
  <c r="O183" i="35"/>
  <c r="U183" i="35" s="1"/>
  <c r="R182" i="35"/>
  <c r="O182" i="35"/>
  <c r="U182" i="35" s="1"/>
  <c r="R168" i="35"/>
  <c r="O168" i="35"/>
  <c r="U168" i="35" s="1"/>
  <c r="R167" i="35"/>
  <c r="O167" i="35"/>
  <c r="U167" i="35" s="1"/>
  <c r="R166" i="35"/>
  <c r="O166" i="35"/>
  <c r="U166" i="35" s="1"/>
  <c r="R165" i="35"/>
  <c r="O165" i="35"/>
  <c r="U165" i="35" s="1"/>
  <c r="R164" i="35"/>
  <c r="O164" i="35"/>
  <c r="U164" i="35" s="1"/>
  <c r="R163" i="35"/>
  <c r="O163" i="35"/>
  <c r="U163" i="35" s="1"/>
  <c r="R162" i="35"/>
  <c r="O162" i="35"/>
  <c r="U162" i="35" s="1"/>
  <c r="R161" i="35"/>
  <c r="O161" i="35"/>
  <c r="U161" i="35" s="1"/>
  <c r="R160" i="35"/>
  <c r="O160" i="35"/>
  <c r="U160" i="35" s="1"/>
  <c r="R159" i="35"/>
  <c r="O159" i="35"/>
  <c r="U159" i="35" s="1"/>
  <c r="R158" i="35"/>
  <c r="O158" i="35"/>
  <c r="U158" i="35" s="1"/>
  <c r="R157" i="35"/>
  <c r="O157" i="35"/>
  <c r="U157" i="35" s="1"/>
  <c r="R156" i="35"/>
  <c r="O156" i="35"/>
  <c r="U156" i="35" s="1"/>
  <c r="R155" i="35"/>
  <c r="O155" i="35"/>
  <c r="U155" i="35" s="1"/>
  <c r="R154" i="35"/>
  <c r="O154" i="35"/>
  <c r="U154" i="35" s="1"/>
  <c r="R153" i="35"/>
  <c r="O153" i="35"/>
  <c r="U153" i="35" s="1"/>
  <c r="R152" i="35"/>
  <c r="O152" i="35"/>
  <c r="U152" i="35" s="1"/>
  <c r="R151" i="35"/>
  <c r="O151" i="35"/>
  <c r="U151" i="35" s="1"/>
  <c r="R150" i="35"/>
  <c r="O150" i="35"/>
  <c r="U150" i="35" s="1"/>
  <c r="R149" i="35"/>
  <c r="O149" i="35"/>
  <c r="U149" i="35" s="1"/>
  <c r="R148" i="35"/>
  <c r="O148" i="35"/>
  <c r="U148" i="35" s="1"/>
  <c r="R147" i="35"/>
  <c r="O147" i="35"/>
  <c r="U147" i="35" s="1"/>
  <c r="R146" i="35"/>
  <c r="O146" i="35"/>
  <c r="U146" i="35" s="1"/>
  <c r="R145" i="35"/>
  <c r="O145" i="35"/>
  <c r="U145" i="35" s="1"/>
  <c r="R144" i="35"/>
  <c r="O144" i="35"/>
  <c r="U144" i="35" s="1"/>
  <c r="R143" i="35"/>
  <c r="O143" i="35"/>
  <c r="U143" i="35" s="1"/>
  <c r="R142" i="35"/>
  <c r="O142" i="35"/>
  <c r="U142" i="35" s="1"/>
  <c r="R141" i="35"/>
  <c r="O141" i="35"/>
  <c r="U141" i="35" s="1"/>
  <c r="R140" i="35"/>
  <c r="O140" i="35"/>
  <c r="U140" i="35" s="1"/>
  <c r="R139" i="35"/>
  <c r="O139" i="35"/>
  <c r="U139" i="35" s="1"/>
  <c r="R138" i="35"/>
  <c r="O138" i="35"/>
  <c r="U138" i="35" s="1"/>
  <c r="R137" i="35"/>
  <c r="O137" i="35"/>
  <c r="U137" i="35" s="1"/>
  <c r="R136" i="35"/>
  <c r="O136" i="35"/>
  <c r="U136" i="35" s="1"/>
  <c r="R135" i="35"/>
  <c r="O135" i="35"/>
  <c r="U135" i="35" s="1"/>
  <c r="R134" i="35"/>
  <c r="O134" i="35"/>
  <c r="U134" i="35" s="1"/>
  <c r="R133" i="35"/>
  <c r="O133" i="35"/>
  <c r="U133" i="35" s="1"/>
  <c r="R120" i="35"/>
  <c r="O120" i="35"/>
  <c r="U120" i="35" s="1"/>
  <c r="R119" i="35"/>
  <c r="O119" i="35"/>
  <c r="U119" i="35" s="1"/>
  <c r="R69" i="35"/>
  <c r="O69" i="35"/>
  <c r="U69" i="35" s="1"/>
  <c r="R68" i="35"/>
  <c r="O68" i="35"/>
  <c r="U68" i="35" s="1"/>
  <c r="R67" i="35"/>
  <c r="O67" i="35"/>
  <c r="U67" i="35" s="1"/>
  <c r="R66" i="35"/>
  <c r="O66" i="35"/>
  <c r="U66" i="35" s="1"/>
  <c r="R65" i="35"/>
  <c r="O65" i="35"/>
  <c r="U65" i="35" s="1"/>
  <c r="R64" i="35"/>
  <c r="O64" i="35"/>
  <c r="U64" i="35" s="1"/>
  <c r="R63" i="35"/>
  <c r="O63" i="35"/>
  <c r="U63" i="35" s="1"/>
  <c r="R62" i="35"/>
  <c r="O62" i="35"/>
  <c r="U62" i="35" s="1"/>
  <c r="R61" i="35"/>
  <c r="O61" i="35"/>
  <c r="U61" i="35" s="1"/>
  <c r="R60" i="35"/>
  <c r="O60" i="35"/>
  <c r="U60" i="35" s="1"/>
  <c r="R59" i="35"/>
  <c r="O59" i="35"/>
  <c r="U59" i="35" s="1"/>
  <c r="R58" i="35"/>
  <c r="O58" i="35"/>
  <c r="U58" i="35" s="1"/>
  <c r="R57" i="35"/>
  <c r="O57" i="35"/>
  <c r="U57" i="35" s="1"/>
  <c r="R56" i="35"/>
  <c r="O56" i="35"/>
  <c r="U56" i="35" s="1"/>
  <c r="R55" i="35"/>
  <c r="O55" i="35"/>
  <c r="U55" i="35" s="1"/>
  <c r="R54" i="35"/>
  <c r="O54" i="35"/>
  <c r="U54" i="35" s="1"/>
  <c r="R53" i="35"/>
  <c r="O53" i="35"/>
  <c r="U53" i="35" s="1"/>
  <c r="R52" i="35"/>
  <c r="O52" i="35"/>
  <c r="U52" i="35" s="1"/>
  <c r="R51" i="35"/>
  <c r="O51" i="35"/>
  <c r="U51" i="35" s="1"/>
  <c r="R50" i="35"/>
  <c r="O50" i="35"/>
  <c r="U50" i="35" s="1"/>
  <c r="R49" i="35"/>
  <c r="O49" i="35"/>
  <c r="U49" i="35" s="1"/>
  <c r="R48" i="35"/>
  <c r="O48" i="35"/>
  <c r="U48" i="35" s="1"/>
  <c r="R47" i="35"/>
  <c r="O47" i="35"/>
  <c r="U47" i="35" s="1"/>
  <c r="R46" i="35"/>
  <c r="O46" i="35"/>
  <c r="U46" i="35" s="1"/>
  <c r="R45" i="35"/>
  <c r="O45" i="35"/>
  <c r="U45" i="35" s="1"/>
  <c r="R44" i="35"/>
  <c r="O44" i="35"/>
  <c r="U44" i="35" s="1"/>
  <c r="R43" i="35"/>
  <c r="O43" i="35"/>
  <c r="U43" i="35" s="1"/>
  <c r="R42" i="35"/>
  <c r="O42" i="35"/>
  <c r="U42" i="35" s="1"/>
  <c r="R41" i="35"/>
  <c r="O41" i="35"/>
  <c r="U41" i="35" s="1"/>
  <c r="R40" i="35"/>
  <c r="O40" i="35"/>
  <c r="U40" i="35" s="1"/>
  <c r="R39" i="35"/>
  <c r="O39" i="35"/>
  <c r="U39" i="35" s="1"/>
  <c r="R38" i="35"/>
  <c r="O38" i="35"/>
  <c r="U38" i="35" s="1"/>
  <c r="R37" i="35"/>
  <c r="O37" i="35"/>
  <c r="U37" i="35" s="1"/>
  <c r="R36" i="35"/>
  <c r="O36" i="35"/>
  <c r="U36" i="35" s="1"/>
  <c r="R35" i="35"/>
  <c r="O35" i="35"/>
  <c r="U35" i="35" s="1"/>
  <c r="R34" i="35"/>
  <c r="O34" i="35"/>
  <c r="U34" i="35" s="1"/>
  <c r="R33" i="35"/>
  <c r="O33" i="35"/>
  <c r="U33" i="35" s="1"/>
  <c r="R31" i="35"/>
  <c r="O31" i="35"/>
  <c r="U31" i="35" s="1"/>
  <c r="R30" i="35"/>
  <c r="O30" i="35"/>
  <c r="U30" i="35" s="1"/>
  <c r="R29" i="35"/>
  <c r="O29" i="35"/>
  <c r="U29" i="35" s="1"/>
  <c r="R28" i="35"/>
  <c r="O28" i="35"/>
  <c r="U28" i="35" s="1"/>
  <c r="R27" i="35"/>
  <c r="O27" i="35"/>
  <c r="U27" i="35" s="1"/>
  <c r="R26" i="35"/>
  <c r="O26" i="35"/>
  <c r="U26" i="35" s="1"/>
  <c r="R25" i="35"/>
  <c r="O25" i="35"/>
  <c r="U25" i="35" s="1"/>
  <c r="R24" i="35"/>
  <c r="O24" i="35"/>
  <c r="U24" i="35" s="1"/>
  <c r="R23" i="35"/>
  <c r="O23" i="35"/>
  <c r="U23" i="35" s="1"/>
  <c r="R22" i="35"/>
  <c r="O22" i="35"/>
  <c r="U22" i="35" s="1"/>
  <c r="R21" i="35"/>
  <c r="O21" i="35"/>
  <c r="U21" i="35" s="1"/>
  <c r="R20" i="35"/>
  <c r="O20" i="35"/>
  <c r="U20" i="35" s="1"/>
  <c r="R8" i="35"/>
  <c r="O8" i="35"/>
  <c r="U8" i="35" s="1"/>
  <c r="R7" i="35"/>
  <c r="O7" i="35"/>
  <c r="U7" i="35" s="1"/>
  <c r="R5" i="35"/>
  <c r="O5" i="35"/>
  <c r="U5" i="35" s="1"/>
  <c r="O19" i="35" l="1"/>
  <c r="R18" i="35"/>
  <c r="P116" i="35"/>
  <c r="P190" i="35"/>
  <c r="R181" i="35"/>
  <c r="R190" i="35" s="1"/>
  <c r="R132" i="35"/>
  <c r="R180" i="35" s="1"/>
  <c r="P180" i="35"/>
  <c r="O117" i="35"/>
  <c r="R117" i="35"/>
  <c r="O118" i="35"/>
  <c r="U118" i="35" s="1"/>
  <c r="N232" i="35"/>
  <c r="O191" i="35"/>
  <c r="N180" i="35"/>
  <c r="O132" i="35"/>
  <c r="R19" i="35"/>
  <c r="N17" i="35"/>
  <c r="O4" i="35"/>
  <c r="R32" i="35"/>
  <c r="P232" i="35"/>
  <c r="R191" i="35"/>
  <c r="R232" i="35" s="1"/>
  <c r="R6" i="35"/>
  <c r="O32" i="35"/>
  <c r="R4" i="35"/>
  <c r="P17" i="35"/>
  <c r="R118" i="35"/>
  <c r="O6" i="35"/>
  <c r="N116" i="35"/>
  <c r="O18" i="35"/>
  <c r="N190" i="35"/>
  <c r="O181" i="35"/>
  <c r="R116" i="35" l="1"/>
  <c r="R17" i="35"/>
  <c r="U18" i="35"/>
  <c r="O116" i="35"/>
  <c r="U32" i="35"/>
  <c r="U4" i="35"/>
  <c r="O17" i="35"/>
  <c r="U132" i="35"/>
  <c r="U180" i="35" s="1"/>
  <c r="O180" i="35"/>
  <c r="U19" i="35"/>
  <c r="U191" i="35"/>
  <c r="U232" i="35" s="1"/>
  <c r="O232" i="35"/>
  <c r="N131" i="35"/>
  <c r="U181" i="35"/>
  <c r="U190" i="35" s="1"/>
  <c r="O190" i="35"/>
  <c r="U6" i="35"/>
  <c r="U117" i="35"/>
  <c r="U131" i="35" s="1"/>
  <c r="O131" i="35"/>
  <c r="O272" i="35"/>
  <c r="N282" i="35"/>
  <c r="P131" i="35"/>
  <c r="R272" i="35"/>
  <c r="R282" i="35" s="1"/>
  <c r="P282" i="35"/>
  <c r="R131" i="35"/>
  <c r="U17" i="35" l="1"/>
  <c r="P283" i="35"/>
  <c r="N283" i="35"/>
  <c r="U272" i="35"/>
  <c r="U282" i="35" s="1"/>
  <c r="O282" i="35"/>
  <c r="O283" i="35" s="1"/>
  <c r="R283" i="35"/>
  <c r="U116" i="35"/>
  <c r="U283" i="35" l="1"/>
  <c r="L39" i="36" l="1"/>
  <c r="P39" i="36" s="1"/>
  <c r="L63" i="36"/>
  <c r="P63" i="36" s="1"/>
  <c r="L145" i="24"/>
  <c r="P145" i="24" s="1"/>
  <c r="L169" i="24"/>
  <c r="P169" i="24" s="1"/>
  <c r="L221" i="24"/>
  <c r="P221" i="24" s="1"/>
  <c r="L233" i="24"/>
  <c r="P233" i="24" s="1"/>
  <c r="L43" i="24"/>
  <c r="P43" i="24" s="1"/>
  <c r="L63" i="24"/>
  <c r="P63" i="24" s="1"/>
  <c r="L86" i="24"/>
  <c r="P86" i="24" s="1"/>
  <c r="L129" i="36"/>
  <c r="P129" i="36" s="1"/>
  <c r="L146" i="36"/>
  <c r="P146" i="36" s="1"/>
  <c r="L166" i="36"/>
  <c r="P166" i="36" s="1"/>
  <c r="L214" i="36"/>
  <c r="P214" i="36" s="1"/>
  <c r="L230" i="36"/>
  <c r="P230" i="36" s="1"/>
  <c r="L19" i="36"/>
  <c r="P19" i="36" s="1"/>
  <c r="L32" i="36"/>
  <c r="P32" i="36" s="1"/>
  <c r="L36" i="36"/>
  <c r="P36" i="36" s="1"/>
  <c r="L40" i="36"/>
  <c r="P40" i="36" s="1"/>
  <c r="L44" i="36"/>
  <c r="P44" i="36" s="1"/>
  <c r="L48" i="36"/>
  <c r="P48" i="36" s="1"/>
  <c r="L52" i="36"/>
  <c r="P52" i="36" s="1"/>
  <c r="L56" i="36"/>
  <c r="P56" i="36" s="1"/>
  <c r="L60" i="36"/>
  <c r="P60" i="36" s="1"/>
  <c r="L64" i="36"/>
  <c r="P64" i="36" s="1"/>
  <c r="L68" i="36"/>
  <c r="P68" i="36" s="1"/>
  <c r="L72" i="36"/>
  <c r="P72" i="36" s="1"/>
  <c r="L76" i="36"/>
  <c r="P76" i="36" s="1"/>
  <c r="L83" i="36"/>
  <c r="P83" i="36" s="1"/>
  <c r="L129" i="24"/>
  <c r="P129" i="24" s="1"/>
  <c r="L146" i="24"/>
  <c r="P146" i="24" s="1"/>
  <c r="L150" i="24"/>
  <c r="P150" i="24" s="1"/>
  <c r="L154" i="24"/>
  <c r="P154" i="24" s="1"/>
  <c r="L158" i="24"/>
  <c r="P158" i="24" s="1"/>
  <c r="L162" i="24"/>
  <c r="P162" i="24" s="1"/>
  <c r="L166" i="24"/>
  <c r="P166" i="24" s="1"/>
  <c r="L170" i="24"/>
  <c r="P170" i="24" s="1"/>
  <c r="L174" i="24"/>
  <c r="P174" i="24" s="1"/>
  <c r="L201" i="24"/>
  <c r="P201" i="24" s="1"/>
  <c r="L210" i="24"/>
  <c r="P210" i="24" s="1"/>
  <c r="L214" i="24"/>
  <c r="P214" i="24" s="1"/>
  <c r="L218" i="24"/>
  <c r="P218" i="24" s="1"/>
  <c r="L222" i="24"/>
  <c r="P222" i="24" s="1"/>
  <c r="L226" i="24"/>
  <c r="P226" i="24" s="1"/>
  <c r="L230" i="24"/>
  <c r="P230" i="24" s="1"/>
  <c r="L234" i="24"/>
  <c r="P234" i="24" s="1"/>
  <c r="L250" i="24"/>
  <c r="P250" i="24" s="1"/>
  <c r="L18" i="36"/>
  <c r="P18" i="36" s="1"/>
  <c r="L47" i="36"/>
  <c r="P47" i="36" s="1"/>
  <c r="L71" i="36"/>
  <c r="P71" i="36" s="1"/>
  <c r="L149" i="24"/>
  <c r="P149" i="24" s="1"/>
  <c r="L55" i="24"/>
  <c r="P55" i="24" s="1"/>
  <c r="L82" i="24"/>
  <c r="P82" i="24" s="1"/>
  <c r="L154" i="36"/>
  <c r="P154" i="36" s="1"/>
  <c r="L170" i="36"/>
  <c r="P170" i="36" s="1"/>
  <c r="L226" i="36"/>
  <c r="P226" i="36" s="1"/>
  <c r="L19" i="24"/>
  <c r="P19" i="24" s="1"/>
  <c r="L44" i="24"/>
  <c r="P44" i="24" s="1"/>
  <c r="L68" i="24"/>
  <c r="P68" i="24" s="1"/>
  <c r="L143" i="36"/>
  <c r="P143" i="36" s="1"/>
  <c r="L147" i="36"/>
  <c r="P147" i="36" s="1"/>
  <c r="L151" i="36"/>
  <c r="P151" i="36" s="1"/>
  <c r="L155" i="36"/>
  <c r="P155" i="36" s="1"/>
  <c r="L159" i="36"/>
  <c r="P159" i="36" s="1"/>
  <c r="L163" i="36"/>
  <c r="P163" i="36" s="1"/>
  <c r="L167" i="36"/>
  <c r="P167" i="36" s="1"/>
  <c r="L171" i="36"/>
  <c r="P171" i="36" s="1"/>
  <c r="L175" i="36"/>
  <c r="P175" i="36" s="1"/>
  <c r="L202" i="36"/>
  <c r="P202" i="36" s="1"/>
  <c r="L211" i="36"/>
  <c r="P211" i="36" s="1"/>
  <c r="L215" i="36"/>
  <c r="P215" i="36" s="1"/>
  <c r="L219" i="36"/>
  <c r="P219" i="36" s="1"/>
  <c r="L223" i="36"/>
  <c r="P223" i="36" s="1"/>
  <c r="L227" i="36"/>
  <c r="P227" i="36" s="1"/>
  <c r="L231" i="36"/>
  <c r="P231" i="36" s="1"/>
  <c r="L235" i="36"/>
  <c r="P235" i="36" s="1"/>
  <c r="L251" i="36"/>
  <c r="P251" i="36" s="1"/>
  <c r="L35" i="36"/>
  <c r="P35" i="36" s="1"/>
  <c r="L59" i="36"/>
  <c r="P59" i="36" s="1"/>
  <c r="L82" i="36"/>
  <c r="P82" i="36" s="1"/>
  <c r="L128" i="24"/>
  <c r="P128" i="24" s="1"/>
  <c r="L157" i="24"/>
  <c r="P157" i="24" s="1"/>
  <c r="L217" i="24"/>
  <c r="P217" i="24" s="1"/>
  <c r="L225" i="24"/>
  <c r="P225" i="24" s="1"/>
  <c r="L18" i="24"/>
  <c r="P18" i="24" s="1"/>
  <c r="L47" i="24"/>
  <c r="P47" i="24" s="1"/>
  <c r="L71" i="24"/>
  <c r="P71" i="24" s="1"/>
  <c r="L150" i="36"/>
  <c r="P150" i="36" s="1"/>
  <c r="L162" i="36"/>
  <c r="P162" i="36" s="1"/>
  <c r="L210" i="36"/>
  <c r="P210" i="36" s="1"/>
  <c r="L222" i="36"/>
  <c r="P222" i="36" s="1"/>
  <c r="L250" i="36"/>
  <c r="P250" i="36" s="1"/>
  <c r="L36" i="24"/>
  <c r="P36" i="24" s="1"/>
  <c r="L48" i="24"/>
  <c r="P48" i="24" s="1"/>
  <c r="L60" i="24"/>
  <c r="P60" i="24" s="1"/>
  <c r="L76" i="24"/>
  <c r="P76" i="24" s="1"/>
  <c r="L37" i="36"/>
  <c r="P37" i="36" s="1"/>
  <c r="L49" i="36"/>
  <c r="P49" i="36" s="1"/>
  <c r="L57" i="36"/>
  <c r="P57" i="36" s="1"/>
  <c r="L65" i="36"/>
  <c r="P65" i="36" s="1"/>
  <c r="L77" i="36"/>
  <c r="P77" i="36" s="1"/>
  <c r="L143" i="24"/>
  <c r="P143" i="24" s="1"/>
  <c r="L147" i="24"/>
  <c r="P147" i="24" s="1"/>
  <c r="L151" i="24"/>
  <c r="P151" i="24" s="1"/>
  <c r="L155" i="24"/>
  <c r="P155" i="24" s="1"/>
  <c r="L159" i="24"/>
  <c r="P159" i="24" s="1"/>
  <c r="L163" i="24"/>
  <c r="P163" i="24" s="1"/>
  <c r="L167" i="24"/>
  <c r="P167" i="24" s="1"/>
  <c r="L171" i="24"/>
  <c r="P171" i="24" s="1"/>
  <c r="L175" i="24"/>
  <c r="P175" i="24" s="1"/>
  <c r="L202" i="24"/>
  <c r="P202" i="24" s="1"/>
  <c r="L211" i="24"/>
  <c r="P211" i="24" s="1"/>
  <c r="L215" i="24"/>
  <c r="P215" i="24" s="1"/>
  <c r="L219" i="24"/>
  <c r="P219" i="24" s="1"/>
  <c r="L223" i="24"/>
  <c r="P223" i="24" s="1"/>
  <c r="L227" i="24"/>
  <c r="P227" i="24" s="1"/>
  <c r="L231" i="24"/>
  <c r="P231" i="24" s="1"/>
  <c r="L235" i="24"/>
  <c r="P235" i="24" s="1"/>
  <c r="L251" i="24"/>
  <c r="P251" i="24" s="1"/>
  <c r="L55" i="36"/>
  <c r="P55" i="36" s="1"/>
  <c r="L86" i="36"/>
  <c r="P86" i="36" s="1"/>
  <c r="L161" i="24"/>
  <c r="P161" i="24" s="1"/>
  <c r="L35" i="24"/>
  <c r="P35" i="24" s="1"/>
  <c r="L59" i="24"/>
  <c r="P59" i="24" s="1"/>
  <c r="L40" i="24"/>
  <c r="P40" i="24" s="1"/>
  <c r="L56" i="24"/>
  <c r="P56" i="24" s="1"/>
  <c r="L72" i="24"/>
  <c r="P72" i="24" s="1"/>
  <c r="L33" i="36"/>
  <c r="P33" i="36" s="1"/>
  <c r="L41" i="36"/>
  <c r="P41" i="36" s="1"/>
  <c r="L45" i="36"/>
  <c r="P45" i="36" s="1"/>
  <c r="L53" i="36"/>
  <c r="P53" i="36" s="1"/>
  <c r="L61" i="36"/>
  <c r="P61" i="36" s="1"/>
  <c r="L69" i="36"/>
  <c r="P69" i="36" s="1"/>
  <c r="L73" i="36"/>
  <c r="P73" i="36" s="1"/>
  <c r="L84" i="36"/>
  <c r="P84" i="36" s="1"/>
  <c r="L16" i="24"/>
  <c r="P16" i="24" s="1"/>
  <c r="L33" i="24"/>
  <c r="P33" i="24" s="1"/>
  <c r="L37" i="24"/>
  <c r="P37" i="24" s="1"/>
  <c r="L41" i="24"/>
  <c r="P41" i="24" s="1"/>
  <c r="L45" i="24"/>
  <c r="P45" i="24" s="1"/>
  <c r="L49" i="24"/>
  <c r="P49" i="24" s="1"/>
  <c r="L53" i="24"/>
  <c r="P53" i="24" s="1"/>
  <c r="L57" i="24"/>
  <c r="P57" i="24" s="1"/>
  <c r="L61" i="24"/>
  <c r="P61" i="24" s="1"/>
  <c r="L65" i="24"/>
  <c r="P65" i="24" s="1"/>
  <c r="L69" i="24"/>
  <c r="P69" i="24" s="1"/>
  <c r="L73" i="24"/>
  <c r="P73" i="24" s="1"/>
  <c r="L77" i="24"/>
  <c r="P77" i="24" s="1"/>
  <c r="L84" i="24"/>
  <c r="P84" i="24" s="1"/>
  <c r="L127" i="36"/>
  <c r="P127" i="36" s="1"/>
  <c r="L144" i="36"/>
  <c r="P144" i="36" s="1"/>
  <c r="L148" i="36"/>
  <c r="P148" i="36" s="1"/>
  <c r="L152" i="36"/>
  <c r="P152" i="36" s="1"/>
  <c r="L156" i="36"/>
  <c r="P156" i="36" s="1"/>
  <c r="L160" i="36"/>
  <c r="P160" i="36" s="1"/>
  <c r="L164" i="36"/>
  <c r="P164" i="36" s="1"/>
  <c r="L168" i="36"/>
  <c r="P168" i="36" s="1"/>
  <c r="L172" i="36"/>
  <c r="P172" i="36" s="1"/>
  <c r="L203" i="36"/>
  <c r="P203" i="36" s="1"/>
  <c r="L212" i="36"/>
  <c r="P212" i="36" s="1"/>
  <c r="L216" i="36"/>
  <c r="P216" i="36" s="1"/>
  <c r="L220" i="36"/>
  <c r="P220" i="36" s="1"/>
  <c r="L224" i="36"/>
  <c r="P224" i="36" s="1"/>
  <c r="L228" i="36"/>
  <c r="P228" i="36" s="1"/>
  <c r="L232" i="36"/>
  <c r="P232" i="36" s="1"/>
  <c r="L252" i="36"/>
  <c r="P252" i="36" s="1"/>
  <c r="L51" i="36"/>
  <c r="P51" i="36" s="1"/>
  <c r="L75" i="36"/>
  <c r="P75" i="36" s="1"/>
  <c r="L165" i="24"/>
  <c r="P165" i="24" s="1"/>
  <c r="L51" i="24"/>
  <c r="P51" i="24" s="1"/>
  <c r="L75" i="24"/>
  <c r="P75" i="24" s="1"/>
  <c r="L158" i="36"/>
  <c r="P158" i="36" s="1"/>
  <c r="L174" i="36"/>
  <c r="P174" i="36" s="1"/>
  <c r="L201" i="36"/>
  <c r="P201" i="36" s="1"/>
  <c r="L218" i="36"/>
  <c r="P218" i="36" s="1"/>
  <c r="L234" i="36"/>
  <c r="P234" i="36" s="1"/>
  <c r="L32" i="24"/>
  <c r="P32" i="24" s="1"/>
  <c r="L52" i="24"/>
  <c r="P52" i="24" s="1"/>
  <c r="L64" i="24"/>
  <c r="P64" i="24" s="1"/>
  <c r="L83" i="24"/>
  <c r="P83" i="24" s="1"/>
  <c r="L17" i="36"/>
  <c r="P17" i="36" s="1"/>
  <c r="L30" i="36"/>
  <c r="P30" i="36" s="1"/>
  <c r="L34" i="36"/>
  <c r="P34" i="36" s="1"/>
  <c r="L38" i="36"/>
  <c r="P38" i="36" s="1"/>
  <c r="L42" i="36"/>
  <c r="P42" i="36" s="1"/>
  <c r="L46" i="36"/>
  <c r="P46" i="36" s="1"/>
  <c r="L50" i="36"/>
  <c r="P50" i="36" s="1"/>
  <c r="L54" i="36"/>
  <c r="P54" i="36" s="1"/>
  <c r="L58" i="36"/>
  <c r="P58" i="36" s="1"/>
  <c r="L62" i="36"/>
  <c r="P62" i="36" s="1"/>
  <c r="L66" i="36"/>
  <c r="P66" i="36" s="1"/>
  <c r="L70" i="36"/>
  <c r="P70" i="36" s="1"/>
  <c r="L74" i="36"/>
  <c r="P74" i="36" s="1"/>
  <c r="L81" i="36"/>
  <c r="P81" i="36" s="1"/>
  <c r="L85" i="36"/>
  <c r="P85" i="36" s="1"/>
  <c r="L127" i="24"/>
  <c r="P127" i="24" s="1"/>
  <c r="L144" i="24"/>
  <c r="P144" i="24" s="1"/>
  <c r="L148" i="24"/>
  <c r="P148" i="24" s="1"/>
  <c r="L152" i="24"/>
  <c r="P152" i="24" s="1"/>
  <c r="L156" i="24"/>
  <c r="P156" i="24" s="1"/>
  <c r="L160" i="24"/>
  <c r="P160" i="24" s="1"/>
  <c r="L164" i="24"/>
  <c r="P164" i="24" s="1"/>
  <c r="L168" i="24"/>
  <c r="P168" i="24" s="1"/>
  <c r="L172" i="24"/>
  <c r="P172" i="24" s="1"/>
  <c r="L203" i="24"/>
  <c r="P203" i="24" s="1"/>
  <c r="L212" i="24"/>
  <c r="P212" i="24" s="1"/>
  <c r="L216" i="24"/>
  <c r="P216" i="24" s="1"/>
  <c r="L220" i="24"/>
  <c r="P220" i="24" s="1"/>
  <c r="L224" i="24"/>
  <c r="P224" i="24" s="1"/>
  <c r="L228" i="24"/>
  <c r="P228" i="24" s="1"/>
  <c r="L232" i="24"/>
  <c r="P232" i="24" s="1"/>
  <c r="L252" i="24"/>
  <c r="P252" i="24" s="1"/>
  <c r="L43" i="36"/>
  <c r="P43" i="36" s="1"/>
  <c r="L67" i="36"/>
  <c r="P67" i="36" s="1"/>
  <c r="L153" i="24"/>
  <c r="P153" i="24" s="1"/>
  <c r="L173" i="24"/>
  <c r="P173" i="24" s="1"/>
  <c r="L200" i="24"/>
  <c r="P200" i="24" s="1"/>
  <c r="L213" i="24"/>
  <c r="P213" i="24" s="1"/>
  <c r="L229" i="24"/>
  <c r="P229" i="24" s="1"/>
  <c r="L39" i="24"/>
  <c r="P39" i="24" s="1"/>
  <c r="L67" i="24"/>
  <c r="P67" i="24" s="1"/>
  <c r="L30" i="24"/>
  <c r="P30" i="24" s="1"/>
  <c r="L34" i="24"/>
  <c r="P34" i="24" s="1"/>
  <c r="L38" i="24"/>
  <c r="P38" i="24" s="1"/>
  <c r="L42" i="24"/>
  <c r="P42" i="24" s="1"/>
  <c r="L46" i="24"/>
  <c r="P46" i="24" s="1"/>
  <c r="L50" i="24"/>
  <c r="P50" i="24" s="1"/>
  <c r="L54" i="24"/>
  <c r="P54" i="24" s="1"/>
  <c r="L58" i="24"/>
  <c r="P58" i="24" s="1"/>
  <c r="L62" i="24"/>
  <c r="P62" i="24" s="1"/>
  <c r="L66" i="24"/>
  <c r="P66" i="24" s="1"/>
  <c r="L70" i="24"/>
  <c r="P70" i="24" s="1"/>
  <c r="L74" i="24"/>
  <c r="P74" i="24" s="1"/>
  <c r="L81" i="24"/>
  <c r="P81" i="24" s="1"/>
  <c r="L85" i="24"/>
  <c r="P85" i="24" s="1"/>
  <c r="L128" i="36"/>
  <c r="P128" i="36" s="1"/>
  <c r="L145" i="36"/>
  <c r="P145" i="36" s="1"/>
  <c r="L149" i="36"/>
  <c r="P149" i="36" s="1"/>
  <c r="L153" i="36"/>
  <c r="P153" i="36" s="1"/>
  <c r="L157" i="36"/>
  <c r="P157" i="36" s="1"/>
  <c r="L161" i="36"/>
  <c r="P161" i="36" s="1"/>
  <c r="L165" i="36"/>
  <c r="P165" i="36" s="1"/>
  <c r="L169" i="36"/>
  <c r="P169" i="36" s="1"/>
  <c r="L173" i="36"/>
  <c r="P173" i="36" s="1"/>
  <c r="L200" i="36"/>
  <c r="P200" i="36" s="1"/>
  <c r="L213" i="36"/>
  <c r="P213" i="36" s="1"/>
  <c r="L217" i="36"/>
  <c r="P217" i="36" s="1"/>
  <c r="L221" i="36"/>
  <c r="P221" i="36" s="1"/>
  <c r="L225" i="36"/>
  <c r="P225" i="36" s="1"/>
  <c r="L229" i="36"/>
  <c r="P229" i="36" s="1"/>
  <c r="L233" i="36"/>
  <c r="P233" i="36" s="1"/>
  <c r="J261" i="24" l="1"/>
  <c r="J9" i="24" s="1"/>
  <c r="J208" i="24"/>
  <c r="J8" i="24" s="1"/>
  <c r="J248" i="36"/>
  <c r="L209" i="36"/>
  <c r="J1" i="36"/>
  <c r="L31" i="36"/>
  <c r="K198" i="36"/>
  <c r="K7" i="36" s="1"/>
  <c r="J261" i="36"/>
  <c r="J9" i="36" s="1"/>
  <c r="L249" i="36"/>
  <c r="J198" i="24"/>
  <c r="J7" i="24" s="1"/>
  <c r="J2" i="36"/>
  <c r="L29" i="36"/>
  <c r="K27" i="24"/>
  <c r="K4" i="24" s="1"/>
  <c r="L15" i="24"/>
  <c r="K198" i="24"/>
  <c r="K7" i="24" s="1"/>
  <c r="L142" i="24"/>
  <c r="L17" i="24"/>
  <c r="K12" i="24"/>
  <c r="J198" i="36"/>
  <c r="J7" i="36" s="1"/>
  <c r="L142" i="36"/>
  <c r="J2" i="24"/>
  <c r="K12" i="36"/>
  <c r="K27" i="36"/>
  <c r="K4" i="36" s="1"/>
  <c r="J141" i="24"/>
  <c r="J6" i="24" s="1"/>
  <c r="J27" i="24"/>
  <c r="J4" i="24" s="1"/>
  <c r="K125" i="24"/>
  <c r="K5" i="24" s="1"/>
  <c r="L28" i="24"/>
  <c r="K261" i="24"/>
  <c r="K9" i="24" s="1"/>
  <c r="L249" i="24"/>
  <c r="J141" i="36"/>
  <c r="J6" i="36" s="1"/>
  <c r="L126" i="36"/>
  <c r="J27" i="36"/>
  <c r="J4" i="36" s="1"/>
  <c r="J12" i="36"/>
  <c r="L16" i="36"/>
  <c r="K125" i="36"/>
  <c r="K5" i="36" s="1"/>
  <c r="K261" i="36"/>
  <c r="K9" i="36" s="1"/>
  <c r="K1" i="36"/>
  <c r="K208" i="24"/>
  <c r="K8" i="24" s="1"/>
  <c r="L199" i="24"/>
  <c r="J12" i="24"/>
  <c r="K2" i="36"/>
  <c r="K141" i="36"/>
  <c r="K6" i="36" s="1"/>
  <c r="K1" i="24"/>
  <c r="L31" i="24"/>
  <c r="K208" i="36"/>
  <c r="K8" i="36" s="1"/>
  <c r="K2" i="24"/>
  <c r="L29" i="24"/>
  <c r="K141" i="24"/>
  <c r="K6" i="24" s="1"/>
  <c r="L126" i="24"/>
  <c r="J125" i="24"/>
  <c r="J5" i="24" s="1"/>
  <c r="K248" i="36"/>
  <c r="J248" i="24"/>
  <c r="J208" i="36"/>
  <c r="J8" i="36" s="1"/>
  <c r="L199" i="36"/>
  <c r="J1" i="24"/>
  <c r="J125" i="36"/>
  <c r="J5" i="36" s="1"/>
  <c r="L28" i="36"/>
  <c r="K248" i="24"/>
  <c r="L209" i="24"/>
  <c r="L248" i="24" l="1"/>
  <c r="P209" i="24"/>
  <c r="P248" i="24" s="1"/>
  <c r="L198" i="24"/>
  <c r="L7" i="24" s="1"/>
  <c r="P142" i="24"/>
  <c r="P198" i="24" s="1"/>
  <c r="P7" i="24" s="1"/>
  <c r="K10" i="24"/>
  <c r="K262" i="24"/>
  <c r="J10" i="24"/>
  <c r="J11" i="24" s="1"/>
  <c r="J262" i="24"/>
  <c r="L1" i="24"/>
  <c r="P31" i="24"/>
  <c r="P1" i="24" s="1"/>
  <c r="P199" i="24"/>
  <c r="P208" i="24" s="1"/>
  <c r="P8" i="24" s="1"/>
  <c r="L208" i="24"/>
  <c r="L8" i="24" s="1"/>
  <c r="P126" i="36"/>
  <c r="P141" i="36" s="1"/>
  <c r="P6" i="36" s="1"/>
  <c r="L141" i="36"/>
  <c r="L6" i="36" s="1"/>
  <c r="P28" i="36"/>
  <c r="L125" i="36"/>
  <c r="L5" i="36" s="1"/>
  <c r="K10" i="36"/>
  <c r="K11" i="36" s="1"/>
  <c r="K262" i="36"/>
  <c r="P15" i="24"/>
  <c r="L27" i="24"/>
  <c r="L4" i="24" s="1"/>
  <c r="P31" i="36"/>
  <c r="P1" i="36" s="1"/>
  <c r="L1" i="36"/>
  <c r="P249" i="24"/>
  <c r="P261" i="24" s="1"/>
  <c r="P9" i="24" s="1"/>
  <c r="L261" i="24"/>
  <c r="L9" i="24" s="1"/>
  <c r="K11" i="24"/>
  <c r="P126" i="24"/>
  <c r="P141" i="24" s="1"/>
  <c r="P6" i="24" s="1"/>
  <c r="L141" i="24"/>
  <c r="L6" i="24" s="1"/>
  <c r="P142" i="36"/>
  <c r="P198" i="36" s="1"/>
  <c r="P7" i="36" s="1"/>
  <c r="L198" i="36"/>
  <c r="L7" i="36" s="1"/>
  <c r="P29" i="36"/>
  <c r="P2" i="36" s="1"/>
  <c r="L2" i="36"/>
  <c r="L208" i="36"/>
  <c r="L8" i="36" s="1"/>
  <c r="P199" i="36"/>
  <c r="P208" i="36" s="1"/>
  <c r="P8" i="36" s="1"/>
  <c r="P28" i="24"/>
  <c r="L125" i="24"/>
  <c r="L5" i="24" s="1"/>
  <c r="P29" i="24"/>
  <c r="P2" i="24" s="1"/>
  <c r="L2" i="24"/>
  <c r="P16" i="36"/>
  <c r="L27" i="36"/>
  <c r="L4" i="36" s="1"/>
  <c r="L12" i="36"/>
  <c r="P209" i="36"/>
  <c r="P248" i="36" s="1"/>
  <c r="L248" i="36"/>
  <c r="P17" i="24"/>
  <c r="L12" i="24"/>
  <c r="L261" i="36"/>
  <c r="L9" i="36" s="1"/>
  <c r="P249" i="36"/>
  <c r="P261" i="36" s="1"/>
  <c r="P9" i="36" s="1"/>
  <c r="J10" i="36"/>
  <c r="J11" i="36" s="1"/>
  <c r="J262" i="36"/>
  <c r="P12" i="24" l="1"/>
  <c r="P125" i="36"/>
  <c r="P5" i="36" s="1"/>
  <c r="L10" i="36"/>
  <c r="L11" i="36" s="1"/>
  <c r="L262" i="36"/>
  <c r="P10" i="36"/>
  <c r="P125" i="24"/>
  <c r="P5" i="24" s="1"/>
  <c r="P27" i="36"/>
  <c r="P4" i="36" s="1"/>
  <c r="P12" i="36"/>
  <c r="P27" i="24"/>
  <c r="P4" i="24" s="1"/>
  <c r="P10" i="24"/>
  <c r="L10" i="24"/>
  <c r="L11" i="24" s="1"/>
  <c r="L262" i="24"/>
  <c r="P11" i="36" l="1"/>
  <c r="P262" i="24"/>
  <c r="P262" i="36"/>
  <c r="P11" i="24"/>
</calcChain>
</file>

<file path=xl/sharedStrings.xml><?xml version="1.0" encoding="utf-8"?>
<sst xmlns="http://schemas.openxmlformats.org/spreadsheetml/2006/main" count="3621" uniqueCount="299">
  <si>
    <t>FOW</t>
  </si>
  <si>
    <t>FZR</t>
  </si>
  <si>
    <t>CHOC</t>
  </si>
  <si>
    <t>UC</t>
  </si>
  <si>
    <t>SWC</t>
  </si>
  <si>
    <t>FORMAT - WRLTAD/F/PPC/03</t>
  </si>
  <si>
    <t>TOTAL</t>
  </si>
  <si>
    <t xml:space="preserve"> </t>
  </si>
  <si>
    <t>REVISION NO-01</t>
  </si>
  <si>
    <t>REVISION DATE-10.11.2022</t>
  </si>
  <si>
    <t>ACTUAL</t>
  </si>
  <si>
    <t>Foaming Group</t>
  </si>
  <si>
    <t>New Nomenclature</t>
  </si>
  <si>
    <t>Country</t>
  </si>
  <si>
    <t>Customer</t>
  </si>
  <si>
    <t>GRAPHICS</t>
  </si>
  <si>
    <t>COLOR</t>
  </si>
  <si>
    <t>Type</t>
  </si>
  <si>
    <t>Remarks</t>
  </si>
  <si>
    <t>After charging opening stock</t>
  </si>
  <si>
    <t>5 DAYS PLAN TOTAL</t>
  </si>
  <si>
    <t>CHECK</t>
  </si>
  <si>
    <t>SHIFT-1</t>
  </si>
  <si>
    <t>INDIA</t>
  </si>
  <si>
    <t>MRP</t>
  </si>
  <si>
    <t>WHITE</t>
  </si>
  <si>
    <t>MANUAL</t>
  </si>
  <si>
    <t>D070H161GAINGMXWHX</t>
  </si>
  <si>
    <t>FZR HT</t>
  </si>
  <si>
    <t>FZR GT</t>
  </si>
  <si>
    <t>MONDELEZ</t>
  </si>
  <si>
    <t>CADBURY</t>
  </si>
  <si>
    <t>CAD BLUE</t>
  </si>
  <si>
    <t>GENERAL MKT</t>
  </si>
  <si>
    <t>SS</t>
  </si>
  <si>
    <t>RTWH150MS4</t>
  </si>
  <si>
    <t>VIETNAM</t>
  </si>
  <si>
    <t>HOSHIZAKI VIETNAM</t>
  </si>
  <si>
    <t>RTWH180MS4</t>
  </si>
  <si>
    <t>Foam body opening stock</t>
  </si>
  <si>
    <t>Foaming month plan</t>
  </si>
  <si>
    <t>Foming Production Till  date</t>
  </si>
  <si>
    <t>FORMAT - WRLTAD/F/PPC/04</t>
  </si>
  <si>
    <t xml:space="preserve">    </t>
  </si>
  <si>
    <t>COUNTRY</t>
  </si>
  <si>
    <t>CUSTOMER</t>
  </si>
  <si>
    <t>5 DAY PLAN TOTAL</t>
  </si>
  <si>
    <t>Balance lots for loading</t>
  </si>
  <si>
    <t>PLAN</t>
  </si>
  <si>
    <t>FOAMING  Balance</t>
  </si>
  <si>
    <t>PREASSEMBLY  PRODUCTION</t>
  </si>
  <si>
    <t>Preaasembly opening</t>
  </si>
  <si>
    <t>Preassembly balance</t>
  </si>
  <si>
    <t>FOAMING 5 DAYS PRODUCTION PLAN</t>
  </si>
  <si>
    <t>RTWH120MS4</t>
  </si>
  <si>
    <t>FG 5 DAYS PRODUCTION PLAN</t>
  </si>
  <si>
    <t>Aftercharghing O/p Stock</t>
  </si>
  <si>
    <t>fomaing O/p Stock</t>
  </si>
  <si>
    <t>HUL</t>
  </si>
  <si>
    <t>KWALITY WALLS</t>
  </si>
  <si>
    <t>NO GRAPHICS</t>
  </si>
  <si>
    <t>REACH IN</t>
  </si>
  <si>
    <t>AUSTRALIA</t>
  </si>
  <si>
    <t>LANCER  AUSTRALIA</t>
  </si>
  <si>
    <t>D350H225GAINGMXWHX</t>
  </si>
  <si>
    <t>WC</t>
  </si>
  <si>
    <t>Remark</t>
  </si>
  <si>
    <t>VADILAL</t>
  </si>
  <si>
    <t>D150H164GAINGMXWHX</t>
  </si>
  <si>
    <t>E425GT20DCINHVHWHX</t>
  </si>
  <si>
    <t>HAVMOR</t>
  </si>
  <si>
    <t>F450GL25GAINMMMWHX</t>
  </si>
  <si>
    <t>MILKY MIST</t>
  </si>
  <si>
    <t>E425D220DCINGMXWHA</t>
  </si>
  <si>
    <t>E525D320DCINGMXWHX</t>
  </si>
  <si>
    <t>AMUL</t>
  </si>
  <si>
    <t>G200H120ECINGMXWH1</t>
  </si>
  <si>
    <t>Glycol</t>
  </si>
  <si>
    <t>SD</t>
  </si>
  <si>
    <t>PILOT</t>
  </si>
  <si>
    <t>SRC380HCT-GL</t>
  </si>
  <si>
    <t>Pack. Till date</t>
  </si>
  <si>
    <t>Load. Till date</t>
  </si>
  <si>
    <t>SHEETAL COOL PRODUCTS LIMITED</t>
  </si>
  <si>
    <t>SHEETAL</t>
  </si>
  <si>
    <t>CPS30HC</t>
  </si>
  <si>
    <t>SWC4080HC</t>
  </si>
  <si>
    <t>E425GT20DCINVLVWHA</t>
  </si>
  <si>
    <t>SWC150150-RA</t>
  </si>
  <si>
    <t>G300H220ECINAMAWHI</t>
  </si>
  <si>
    <t>HOCCO</t>
  </si>
  <si>
    <t>MOTHER DAIRY</t>
  </si>
  <si>
    <t>E325H220DCINGMXWHX</t>
  </si>
  <si>
    <t>F550GT25DAINGMXWHS</t>
  </si>
  <si>
    <t>MRP-SCOOPING</t>
  </si>
  <si>
    <t>F350GL25DAINKFSWHX</t>
  </si>
  <si>
    <t>KREEM FOODS</t>
  </si>
  <si>
    <t>SKEI</t>
  </si>
  <si>
    <t>RTWH150RMS4-GNT1</t>
  </si>
  <si>
    <t>RTWH126RMS4-S1</t>
  </si>
  <si>
    <t>HRFWE77LS4-AU</t>
  </si>
  <si>
    <t>HRFWE127LS4-LD-AU</t>
  </si>
  <si>
    <t>Loading   Balance</t>
  </si>
  <si>
    <t>HRWH127LS4-LD-VN</t>
  </si>
  <si>
    <t>HRWH127LS4-LD-KE</t>
  </si>
  <si>
    <t>KENYA</t>
  </si>
  <si>
    <t>Hoshizaki Western Africa</t>
  </si>
  <si>
    <t>HRWH147LS4-LD-VN</t>
  </si>
  <si>
    <t>SRCL331HC4-IRECI-B</t>
  </si>
  <si>
    <t>COCA COLA-BOTTLER</t>
  </si>
  <si>
    <t>COKE INDIA</t>
  </si>
  <si>
    <t>COKE RED</t>
  </si>
  <si>
    <t>HFWE127LS4-AU</t>
  </si>
  <si>
    <t>HFWE77LS4-AU</t>
  </si>
  <si>
    <t>HFWE147LS4-LDGN-AU</t>
  </si>
  <si>
    <t>HFWE77LS4-LDGN-AU</t>
  </si>
  <si>
    <t>HRFWH77MS4</t>
  </si>
  <si>
    <t>HRFWH127MS4</t>
  </si>
  <si>
    <t>F450GL25DAINHLKWHA</t>
  </si>
  <si>
    <t>B525H220DAINGMXWHX</t>
  </si>
  <si>
    <t>FTWH70MS4</t>
  </si>
  <si>
    <t>RTWH186LS4-GD</t>
  </si>
  <si>
    <t>D300H224GAINGMXWHX</t>
  </si>
  <si>
    <t>C325H220GAINCICWHX</t>
  </si>
  <si>
    <t>D300H224GAINSCSWHX</t>
  </si>
  <si>
    <t>CT40HCL</t>
  </si>
  <si>
    <t>CT60HC</t>
  </si>
  <si>
    <t>RTWH126MS4</t>
  </si>
  <si>
    <t>RTWH126LS4-GD</t>
  </si>
  <si>
    <t>SWC80120</t>
  </si>
  <si>
    <t>SWC150150-R</t>
  </si>
  <si>
    <t>HRW-76MS4</t>
  </si>
  <si>
    <t>HRW-126MS4</t>
  </si>
  <si>
    <t>HRWH147MS4</t>
  </si>
  <si>
    <t>HRWH147MS4-LDGN</t>
  </si>
  <si>
    <t>HRWH147LS4-VN</t>
  </si>
  <si>
    <t>D550H225DAINGMXWHXR</t>
  </si>
  <si>
    <t>D475H224DAINSCSWHXR</t>
  </si>
  <si>
    <t>D525H224DAINSCSWHXR</t>
  </si>
  <si>
    <t>SUB TOTAL</t>
  </si>
  <si>
    <t>B425H220DAINGMXWHX</t>
  </si>
  <si>
    <t>G300H220ECINVLVWHX</t>
  </si>
  <si>
    <t>D300H124GAINGMXWHX</t>
  </si>
  <si>
    <t>E425H220DCINGMXWHX</t>
  </si>
  <si>
    <t>D525H224GAINGMXWHXR</t>
  </si>
  <si>
    <t>VENKATESHWARA HATCHERIES PVT LTD</t>
  </si>
  <si>
    <t>VENKYS</t>
  </si>
  <si>
    <t>RTWH120LS4-VN</t>
  </si>
  <si>
    <t>RTWH156LS4-GNT-VN</t>
  </si>
  <si>
    <t>RTWH186MS4</t>
  </si>
  <si>
    <t>FTWH150LS4-VN</t>
  </si>
  <si>
    <t>FTWH156MS4</t>
  </si>
  <si>
    <t>SWC150150-RAH</t>
  </si>
  <si>
    <t>HRWH76MS4</t>
  </si>
  <si>
    <t>HRWH126MS4</t>
  </si>
  <si>
    <t>HRWH127LS4-LG</t>
  </si>
  <si>
    <t>HFWH127MS4</t>
  </si>
  <si>
    <t>REVISION NO - 01</t>
  </si>
  <si>
    <t>D875H325DAINGMXWHXR</t>
  </si>
  <si>
    <t>F350GL25DAINVNVWHA</t>
  </si>
  <si>
    <t>F450GL25GAINVNVWHA</t>
  </si>
  <si>
    <t>D550H225DAINMMMWHXR</t>
  </si>
  <si>
    <t>E425GT20DCINHFHWHX</t>
  </si>
  <si>
    <t>STARBUCK</t>
  </si>
  <si>
    <t>F450GL25GAINAMAWHX</t>
  </si>
  <si>
    <t>HFWH77LS4-GN-SBX</t>
  </si>
  <si>
    <t>HFWH147LS4-LD-VN</t>
  </si>
  <si>
    <t>SRCL331HC4-IRECI-H</t>
  </si>
  <si>
    <t>Service /PDC</t>
  </si>
  <si>
    <t>F350GL25DAINGMXWHXR</t>
  </si>
  <si>
    <t>NO</t>
  </si>
  <si>
    <t>No</t>
  </si>
  <si>
    <t>Sun</t>
  </si>
  <si>
    <t>Foaming Plan</t>
  </si>
  <si>
    <t>Loading Plan</t>
  </si>
  <si>
    <t>Packing Plan</t>
  </si>
  <si>
    <t>F350GL25DAINMMMWHXR</t>
  </si>
  <si>
    <t>RTWH70LS4-NP</t>
  </si>
  <si>
    <t>NEPAL</t>
  </si>
  <si>
    <t>BIDI NEPAL</t>
  </si>
  <si>
    <t>RTWH70DS4</t>
  </si>
  <si>
    <t xml:space="preserve">MAC D </t>
  </si>
  <si>
    <t>NONE</t>
  </si>
  <si>
    <t>RTWH120MS4-GNT1</t>
  </si>
  <si>
    <t>FTWH120LS4-VN</t>
  </si>
  <si>
    <t>RTWH120LS4-NP</t>
  </si>
  <si>
    <t>RTWH120LS4-GNT-NP</t>
  </si>
  <si>
    <t>FTWH120LS4-NP</t>
  </si>
  <si>
    <t>SRC380HCF-PLWHKC</t>
  </si>
  <si>
    <t>VARUN OYA</t>
  </si>
  <si>
    <t>KESAR BADAM &amp; CHOCO</t>
  </si>
  <si>
    <t>F350GL25GAINSCSWHXR</t>
  </si>
  <si>
    <t>CT20HCL</t>
  </si>
  <si>
    <t>D625H225DAINGMXWHXR</t>
  </si>
  <si>
    <t>G200H120ECINHLKWH1</t>
  </si>
  <si>
    <t>G300H220ECKECBCWHX</t>
  </si>
  <si>
    <t xml:space="preserve">DEVYANI FOOD </t>
  </si>
  <si>
    <t>CREAMBELL</t>
  </si>
  <si>
    <t>A</t>
  </si>
  <si>
    <t>C300H220GAINCICWHX</t>
  </si>
  <si>
    <t>COKE - 3 SIDE</t>
  </si>
  <si>
    <t>CC</t>
  </si>
  <si>
    <t>B</t>
  </si>
  <si>
    <t>C525H220DAINCYCWHX</t>
  </si>
  <si>
    <t>D225H122GAINGMXWHXR</t>
  </si>
  <si>
    <t>F250GL25GAINHFHWHXR</t>
  </si>
  <si>
    <t>F250GL25GAINMMMWHXR</t>
  </si>
  <si>
    <t>F250GL25GAINGMXWHXR</t>
  </si>
  <si>
    <t>C325H220GAINMDMWHX</t>
  </si>
  <si>
    <t>D325H223GAINGMXWHXR</t>
  </si>
  <si>
    <t>B325H220DAINGMXWHX</t>
  </si>
  <si>
    <t>F350GL25DAINHFHWHXR</t>
  </si>
  <si>
    <t>F350GL25DAINCACWHXR</t>
  </si>
  <si>
    <t>NUTRICREAM</t>
  </si>
  <si>
    <t>NEW CAMERRY</t>
  </si>
  <si>
    <t>F325GC20DASGMMMWHA</t>
  </si>
  <si>
    <t>SINGAPORE</t>
  </si>
  <si>
    <t>TRANS ORIENT SINGAPORE PTE LTD.</t>
  </si>
  <si>
    <t>E425H220DCINHFHWHX</t>
  </si>
  <si>
    <t>E425GT20DCINGMXWHX</t>
  </si>
  <si>
    <t>F450GL25GAINHFHWHXR</t>
  </si>
  <si>
    <t>F450GL25GAINMMMWHXR</t>
  </si>
  <si>
    <t>F450GL25GAINGMXWHXR</t>
  </si>
  <si>
    <t>F450GT25DAINGMXWHSR</t>
  </si>
  <si>
    <t>F450GL25GAINSCSWHXR</t>
  </si>
  <si>
    <t>F450GL20GAKEHKXWHAR</t>
  </si>
  <si>
    <t>HOSHIZAKI WESTERN AFRICA</t>
  </si>
  <si>
    <t>F475H225EAINHLKWHAR</t>
  </si>
  <si>
    <t>D475H224GAINGMXWHXR</t>
  </si>
  <si>
    <t>E525D320DCINHFHWHX</t>
  </si>
  <si>
    <t>F550GL25DAINGMXWHXR</t>
  </si>
  <si>
    <t>F550GL25DAINMMMWHXR</t>
  </si>
  <si>
    <t>F550GT25DAINGMXWHSR</t>
  </si>
  <si>
    <t>F550GL25DAINSCSWHXR</t>
  </si>
  <si>
    <t>RTWH126LS4-GD-NP</t>
  </si>
  <si>
    <t>RTWH126LS4-NP</t>
  </si>
  <si>
    <t>FTWP127LS3-GN</t>
  </si>
  <si>
    <t>GENERAL MARKET</t>
  </si>
  <si>
    <t>SS304</t>
  </si>
  <si>
    <t>RTWH150LS4-NP</t>
  </si>
  <si>
    <t>RTWH150MS4-GNT1</t>
  </si>
  <si>
    <t>RTWH150LS4-KE</t>
  </si>
  <si>
    <t>RTWH150LS4-GNTS1-NP</t>
  </si>
  <si>
    <t>RTWH150LS4-GNT-VN</t>
  </si>
  <si>
    <t>RTWH156LS4-NP</t>
  </si>
  <si>
    <t>RTWH156MS4</t>
  </si>
  <si>
    <t>RTWH156LS4-GD</t>
  </si>
  <si>
    <t>RTWH156MS4-S1</t>
  </si>
  <si>
    <t>FTWP177LS3-GN</t>
  </si>
  <si>
    <t>RTWH180LS4-NP</t>
  </si>
  <si>
    <t>FTWH180MS4</t>
  </si>
  <si>
    <t>RTWH186LS4-NP</t>
  </si>
  <si>
    <t>PC</t>
  </si>
  <si>
    <t>HFWH77MS4</t>
  </si>
  <si>
    <t>HFWH77LS4-NP</t>
  </si>
  <si>
    <t>HFWH77LS4-KE</t>
  </si>
  <si>
    <t>HFWP77LS3-GN</t>
  </si>
  <si>
    <t>HRFWH127LS4-NP</t>
  </si>
  <si>
    <t>HFWH127LS4-NP</t>
  </si>
  <si>
    <t>HRWH127LS4-NP</t>
  </si>
  <si>
    <t>HRWH127LS4-KE</t>
  </si>
  <si>
    <t>HFWH147LS4-LDGN-QA</t>
  </si>
  <si>
    <t>QATAR</t>
  </si>
  <si>
    <t>HEBV</t>
  </si>
  <si>
    <t>HRWH147LS4-NP</t>
  </si>
  <si>
    <t>HFWH147LS4-NP</t>
  </si>
  <si>
    <t>HRWH147LS4-LDGN-QA</t>
  </si>
  <si>
    <t>HFWP147LS3-GN</t>
  </si>
  <si>
    <t>HRWH147MP-LD-CBY</t>
  </si>
  <si>
    <t xml:space="preserve">GREY </t>
  </si>
  <si>
    <t>COCA COLA-HCCBL</t>
  </si>
  <si>
    <t>SRC380HCT-RI2LIBKCE</t>
  </si>
  <si>
    <t>RELIANCE</t>
  </si>
  <si>
    <t>TBC</t>
  </si>
  <si>
    <t>BLACK</t>
  </si>
  <si>
    <t>Packing   Balance</t>
  </si>
  <si>
    <t>FTWH120LS4</t>
  </si>
  <si>
    <t>FTWH150LS4</t>
  </si>
  <si>
    <t>HRWH77LS4</t>
  </si>
  <si>
    <t>HRWH127LS4</t>
  </si>
  <si>
    <t>HRWH147LS4</t>
  </si>
  <si>
    <t>New Artwork</t>
  </si>
  <si>
    <t>Stud Welding</t>
  </si>
  <si>
    <t>F350GL25DAINGMXWHX</t>
  </si>
  <si>
    <t xml:space="preserve">D550H225DAINGMXWHX </t>
  </si>
  <si>
    <t>Service requirement</t>
  </si>
  <si>
    <t>D525H224GAINGMXWHX</t>
  </si>
  <si>
    <t>F475H225EAINHLKWHA</t>
  </si>
  <si>
    <t>Service requirement 28.05</t>
  </si>
  <si>
    <t>D325H223GAINGMXWHX</t>
  </si>
  <si>
    <t>Service requirement 29.05</t>
  </si>
  <si>
    <t>D225H122GAINGMXWHX</t>
  </si>
  <si>
    <t>1.	Evaporator copper 6.35mm – sample length as existing – 03 foam cabinets
2.	Evaporator copper 7.94mm – sample length as existing –03 foam cabinets</t>
  </si>
  <si>
    <t>Front Side Left Corner Asset Tag hole
New Artwork 
No Basket, 3M Power Cord</t>
  </si>
  <si>
    <t xml:space="preserve">D875H325DAINGMXWHX </t>
  </si>
  <si>
    <t>Proto</t>
  </si>
  <si>
    <t>RTWP127LS3-GN</t>
  </si>
  <si>
    <t>RTWP177LS3-GN</t>
  </si>
  <si>
    <t>REV 16 MAY'25 02.05.25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</si>
</sst>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9">
    <numFmt numFmtId="43" formatCode="_ * #,##0.00_ ;_ * \-#,##0.00_ ;_ * &quot;-&quot;??_ ;_ @_ "/>
    <numFmt numFmtId="164" formatCode="_(* #,##0_);_(* \(#,##0\);_(* &quot;-&quot;??_);_(@_)"/>
    <numFmt numFmtId="165" formatCode="_(* #,##0.00_);_(* \(#,##0.00\);_(* &quot;-&quot;??_);_(@_)"/>
    <numFmt numFmtId="166" formatCode="[$-409]d/mmm;@"/>
    <numFmt numFmtId="167" formatCode="&quot;$&quot;#,##0_);\(&quot;$&quot;#,##0\)"/>
    <numFmt numFmtId="168" formatCode="&quot;$&quot;#,##0_);[Red]\(&quot;$&quot;#,##0\)"/>
    <numFmt numFmtId="169" formatCode="_(&quot;$&quot;* #,##0.00_);_(&quot;$&quot;* \(#,##0.00\);_(&quot;$&quot;* &quot;-&quot;??_);_(@_)"/>
    <numFmt numFmtId="170" formatCode="[$-F800]dddd\,\ mmmm\ dd\,\ yyyy"/>
    <numFmt numFmtId="171" formatCode="[$-409]d\-mmm\-yy;@"/>
    <numFmt numFmtId="172" formatCode="[$-409]d\-mmm;@"/>
    <numFmt numFmtId="173" formatCode="#,##0;\-#,##0;&quot;-&quot;"/>
    <numFmt numFmtId="174" formatCode="_-* #,##0.00_-;\-* #,##0.00_-;_-* &quot;-&quot;??_-;_-@_-"/>
    <numFmt numFmtId="175" formatCode="_(* #,##0.0_);_(* \(#,##0.0\);_(* &quot;-&quot;??_);_(@_)"/>
    <numFmt numFmtId="176" formatCode="0.000"/>
    <numFmt numFmtId="177" formatCode="[$-409]d/mmm/yy;@"/>
    <numFmt numFmtId="178" formatCode="&quot;$&quot;#,##0.00"/>
    <numFmt numFmtId="179" formatCode="0.0"/>
    <numFmt numFmtId="180" formatCode="[$-409]dddd\,\ mmmm\ dd\,\ yyyy"/>
    <numFmt numFmtId="181" formatCode="&quot;Double click to jump&quot;;&quot;Double click to jump&quot;;&quot;Double click to jump&quot;;&quot;Double click to jump&quot;"/>
    <numFmt numFmtId="182" formatCode="&quot;(&quot;0%&quot;)   &quot;;[Red]\-&quot;(&quot;0%&quot;)   &quot;;&quot;－    &quot;"/>
    <numFmt numFmtId="183" formatCode="&quot;(&quot;0.00%&quot;)   &quot;;[Red]\-&quot;(&quot;0.00%&quot;)   &quot;;&quot;－    &quot;"/>
    <numFmt numFmtId="184" formatCode="0.00%;[Red]\-0.00%;&quot;－&quot;"/>
    <numFmt numFmtId="185" formatCode="[$$-240A]\ #,##0_);[Red]\([$$-240A]\ #,##0\)"/>
    <numFmt numFmtId="186" formatCode="_ &quot;Rs.&quot;\ * #,##0.00_ ;_ &quot;Rs.&quot;\ * \-#,##0.00_ ;_ &quot;Rs.&quot;\ * &quot;-&quot;??_ ;_ @_ "/>
    <numFmt numFmtId="187" formatCode="\$#,##0\ ;\(\$#,##0\)"/>
    <numFmt numFmtId="188" formatCode="0.00_)"/>
    <numFmt numFmtId="189" formatCode="_-* #,##0_-;\-* #,##0_-;_-* &quot;-&quot;_-;_-@_-"/>
    <numFmt numFmtId="190" formatCode="0000"/>
    <numFmt numFmtId="191" formatCode="00"/>
    <numFmt numFmtId="192" formatCode="000"/>
    <numFmt numFmtId="193" formatCode="_-&quot;$&quot;* #,##0_-;\-&quot;$&quot;* #,##0_-;_-&quot;$&quot;* &quot;-&quot;_-;_-@_-"/>
    <numFmt numFmtId="194" formatCode="_-&quot;$&quot;* #,##0.00_-;\-&quot;$&quot;* #,##0.00_-;_-&quot;$&quot;* &quot;-&quot;??_-;_-@_-"/>
    <numFmt numFmtId="195" formatCode="_-&quot;฿&quot;* #,##0_-;\-&quot;฿&quot;* #,##0_-;_-&quot;฿&quot;* &quot;-&quot;_-;_-@_-"/>
    <numFmt numFmtId="196" formatCode="_-&quot;฿&quot;* #,##0.00_-;\-&quot;฿&quot;* #,##0.00_-;_-&quot;฿&quot;* &quot;-&quot;??_-;_-@_-"/>
    <numFmt numFmtId="197" formatCode="&quot;\&quot;#,##0;[Red]&quot;\&quot;&quot;\&quot;\-#,##0"/>
    <numFmt numFmtId="198" formatCode="&quot;\&quot;#,##0.00;[Red]&quot;\&quot;&quot;\&quot;&quot;\&quot;&quot;\&quot;&quot;\&quot;&quot;\&quot;\-#,##0.00"/>
    <numFmt numFmtId="199" formatCode="&quot;\&quot;#,##0.00;[Red]&quot;\&quot;\-#,##0.00"/>
    <numFmt numFmtId="200" formatCode="&quot;\&quot;#,##0;[Red]&quot;\&quot;\-#,##0"/>
    <numFmt numFmtId="201" formatCode="_ * #,##0_ ;_ * \-#,##0_ ;_ * &quot;-&quot;??_ ;_ @_ "/>
  </numFmts>
  <fonts count="15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2"/>
      <name val="Times New Roman"/>
      <family val="1"/>
    </font>
    <font>
      <sz val="11"/>
      <color indexed="8"/>
      <name val="宋体"/>
      <charset val="134"/>
    </font>
    <font>
      <sz val="11"/>
      <color indexed="9"/>
      <name val="Calibri"/>
      <family val="2"/>
    </font>
    <font>
      <sz val="11"/>
      <color indexed="9"/>
      <name val="宋体"/>
      <charset val="134"/>
    </font>
    <font>
      <sz val="11"/>
      <color indexed="20"/>
      <name val="Calibri"/>
      <family val="2"/>
    </font>
    <font>
      <sz val="10"/>
      <color indexed="8"/>
      <name val="Arial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宋体"/>
      <charset val="134"/>
    </font>
    <font>
      <sz val="8"/>
      <name val="Tahoma"/>
      <family val="2"/>
    </font>
    <font>
      <sz val="8"/>
      <name val="Arial"/>
      <family val="2"/>
    </font>
    <font>
      <i/>
      <sz val="9"/>
      <color indexed="8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u/>
      <sz val="10"/>
      <color indexed="18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theme="1"/>
      <name val="Verdana"/>
      <family val="2"/>
    </font>
    <font>
      <sz val="11"/>
      <color indexed="8"/>
      <name val="Verdana"/>
      <family val="2"/>
    </font>
    <font>
      <sz val="11"/>
      <color theme="1"/>
      <name val="Calibri"/>
      <family val="2"/>
      <charset val="222"/>
      <scheme val="minor"/>
    </font>
    <font>
      <b/>
      <sz val="11"/>
      <color indexed="63"/>
      <name val="Calibri"/>
      <family val="2"/>
    </font>
    <font>
      <b/>
      <sz val="11"/>
      <color indexed="16"/>
      <name val="Times New Roman"/>
      <family val="1"/>
    </font>
    <font>
      <b/>
      <i/>
      <sz val="10"/>
      <color indexed="12"/>
      <name val="Arial Rounded MT Bold"/>
      <family val="2"/>
    </font>
    <font>
      <b/>
      <u/>
      <sz val="12"/>
      <color indexed="10"/>
      <name val="ＭＳ Ｐゴシック"/>
      <family val="3"/>
      <charset val="128"/>
    </font>
    <font>
      <sz val="11"/>
      <name val="ＭＳ 明朝"/>
      <family val="1"/>
      <charset val="128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ＭＳ ゴシック"/>
      <family val="3"/>
      <charset val="128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2"/>
      <name val="宋体"/>
      <family val="3"/>
      <charset val="134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1"/>
      <color indexed="9"/>
      <name val="宋体"/>
      <charset val="134"/>
    </font>
    <font>
      <sz val="11"/>
      <name val="ＭＳ Ｐゴシック"/>
      <family val="3"/>
      <charset val="128"/>
    </font>
    <font>
      <b/>
      <sz val="11"/>
      <color indexed="8"/>
      <name val="宋体"/>
      <charset val="134"/>
    </font>
    <font>
      <b/>
      <sz val="14"/>
      <name val="ＭＳ Ｐゴシック"/>
      <family val="3"/>
      <charset val="128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sz val="11"/>
      <color indexed="52"/>
      <name val="宋体"/>
      <charset val="134"/>
    </font>
    <font>
      <sz val="8"/>
      <color theme="1"/>
      <name val="Calibri"/>
      <family val="2"/>
      <scheme val="minor"/>
    </font>
    <font>
      <b/>
      <sz val="14"/>
      <color indexed="18"/>
      <name val="Arial"/>
      <family val="2"/>
    </font>
    <font>
      <sz val="8.25"/>
      <name val="Helv"/>
    </font>
    <font>
      <b/>
      <sz val="10"/>
      <name val="MS Sans Serif"/>
      <family val="2"/>
    </font>
    <font>
      <sz val="10"/>
      <color indexed="8"/>
      <name val="Candara"/>
      <family val="2"/>
    </font>
    <font>
      <b/>
      <sz val="10"/>
      <name val="Helv"/>
    </font>
    <font>
      <b/>
      <sz val="8"/>
      <color indexed="53"/>
      <name val="Arial"/>
      <family val="2"/>
    </font>
    <font>
      <sz val="12"/>
      <name val="Arial"/>
      <family val="2"/>
    </font>
    <font>
      <sz val="7"/>
      <name val="Small Fonts"/>
      <family val="2"/>
    </font>
    <font>
      <b/>
      <i/>
      <sz val="16"/>
      <name val="Helv"/>
    </font>
    <font>
      <sz val="10"/>
      <name val="Book Antiqua"/>
      <family val="1"/>
    </font>
    <font>
      <sz val="10"/>
      <name val="MS Sans Serif"/>
      <family val="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sz val="9"/>
      <color indexed="20"/>
      <name val="Arial"/>
      <family val="2"/>
    </font>
    <font>
      <sz val="9"/>
      <color indexed="48"/>
      <name val="Arial"/>
      <family val="2"/>
    </font>
    <font>
      <b/>
      <sz val="12"/>
      <color indexed="20"/>
      <name val="Arial"/>
      <family val="2"/>
    </font>
    <font>
      <b/>
      <sz val="9"/>
      <color indexed="20"/>
      <name val="Arial"/>
      <family val="2"/>
    </font>
    <font>
      <b/>
      <sz val="10"/>
      <name val="Arial"/>
      <family val="2"/>
    </font>
    <font>
      <sz val="14"/>
      <name val="AngsanaUPC"/>
      <family val="1"/>
    </font>
    <font>
      <sz val="14"/>
      <name val="Browallia New"/>
      <family val="2"/>
    </font>
    <font>
      <sz val="10"/>
      <name val=" "/>
      <family val="1"/>
      <charset val="136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9"/>
      <name val="Arial"/>
      <family val="2"/>
    </font>
    <font>
      <sz val="12"/>
      <name val="Courier"/>
      <family val="3"/>
    </font>
    <font>
      <sz val="10"/>
      <color theme="1"/>
      <name val="Candara"/>
      <family val="2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9"/>
      <color indexed="20"/>
      <name val="Calibri"/>
      <family val="2"/>
    </font>
    <font>
      <b/>
      <sz val="9"/>
      <color indexed="52"/>
      <name val="Calibri"/>
      <family val="2"/>
    </font>
    <font>
      <b/>
      <sz val="9"/>
      <color indexed="9"/>
      <name val="Calibri"/>
      <family val="2"/>
    </font>
    <font>
      <sz val="12"/>
      <name val="Helv"/>
    </font>
    <font>
      <sz val="12"/>
      <name val="SWISS"/>
    </font>
    <font>
      <sz val="24"/>
      <color indexed="13"/>
      <name val="SWISS"/>
    </font>
    <font>
      <i/>
      <sz val="9"/>
      <color indexed="23"/>
      <name val="Calibri"/>
      <family val="2"/>
    </font>
    <font>
      <b/>
      <sz val="14"/>
      <color indexed="8"/>
      <name val="SWISS"/>
    </font>
    <font>
      <sz val="9"/>
      <color indexed="17"/>
      <name val="Calibri"/>
      <family val="2"/>
    </font>
    <font>
      <sz val="9"/>
      <color indexed="62"/>
      <name val="Calibri"/>
      <family val="2"/>
    </font>
    <font>
      <b/>
      <sz val="14"/>
      <name val="Helv"/>
    </font>
    <font>
      <sz val="9"/>
      <color indexed="52"/>
      <name val="Calibri"/>
      <family val="2"/>
    </font>
    <font>
      <sz val="9"/>
      <color indexed="60"/>
      <name val="Calibri"/>
      <family val="2"/>
    </font>
    <font>
      <sz val="11"/>
      <color theme="1"/>
      <name val="Calibri"/>
      <family val="2"/>
    </font>
    <font>
      <sz val="10"/>
      <name val="Tahoma"/>
      <family val="2"/>
    </font>
    <font>
      <b/>
      <sz val="9"/>
      <color indexed="63"/>
      <name val="Calibri"/>
      <family val="2"/>
    </font>
    <font>
      <sz val="24"/>
      <color indexed="13"/>
      <name val="Helv"/>
    </font>
    <font>
      <b/>
      <sz val="9"/>
      <color indexed="8"/>
      <name val="Calibri"/>
      <family val="2"/>
    </font>
    <font>
      <sz val="9"/>
      <color indexed="10"/>
      <name val="Calibri"/>
      <family val="2"/>
    </font>
    <font>
      <sz val="11"/>
      <color theme="1"/>
      <name val="Calibri"/>
      <family val="3"/>
      <charset val="129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10"/>
      <color rgb="FFFF0000"/>
      <name val="Arial Narrow"/>
      <family val="2"/>
    </font>
    <font>
      <sz val="10"/>
      <color rgb="FFFF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arrow"/>
      <family val="2"/>
    </font>
    <font>
      <sz val="10"/>
      <color theme="5" tint="-0.249977111117893"/>
      <name val="Arial Narrow"/>
      <family val="2"/>
    </font>
    <font>
      <sz val="10"/>
      <color rgb="FFFF00FF"/>
      <name val="Arial Narrow"/>
      <family val="2"/>
    </font>
    <font>
      <b/>
      <sz val="10"/>
      <color rgb="FFFF00FF"/>
      <name val="Arial Narrow"/>
      <family val="2"/>
    </font>
    <font>
      <b/>
      <sz val="10"/>
      <color theme="5" tint="-0.249977111117893"/>
      <name val="Arial Narrow"/>
      <family val="2"/>
    </font>
    <font>
      <b/>
      <sz val="10"/>
      <color rgb="FF000000"/>
      <name val="Arial Narrow"/>
      <family val="2"/>
    </font>
    <font>
      <sz val="9"/>
      <color theme="1"/>
      <name val="Arial Narrow"/>
      <family val="2"/>
    </font>
    <font>
      <sz val="9"/>
      <name val="Arial Narrow"/>
      <family val="2"/>
    </font>
    <font>
      <b/>
      <sz val="9"/>
      <color rgb="FFFF0000"/>
      <name val="Arial Narrow"/>
      <family val="2"/>
    </font>
    <font>
      <b/>
      <sz val="9"/>
      <name val="Arial Narrow"/>
      <family val="2"/>
    </font>
    <font>
      <b/>
      <sz val="9"/>
      <color theme="1"/>
      <name val="Arial Narrow"/>
      <family val="2"/>
    </font>
    <font>
      <b/>
      <sz val="9"/>
      <color theme="5" tint="-0.249977111117893"/>
      <name val="Arial Narrow"/>
      <family val="2"/>
    </font>
    <font>
      <b/>
      <sz val="9"/>
      <color theme="0"/>
      <name val="Arial Narrow"/>
      <family val="2"/>
    </font>
    <font>
      <b/>
      <sz val="9"/>
      <color rgb="FF002060"/>
      <name val="Arial Narrow"/>
      <family val="2"/>
    </font>
    <font>
      <b/>
      <sz val="9"/>
      <color theme="4"/>
      <name val="Arial Narrow"/>
      <family val="2"/>
    </font>
    <font>
      <b/>
      <sz val="10"/>
      <color theme="4"/>
      <name val="Arial Narrow"/>
      <family val="2"/>
    </font>
    <font>
      <b/>
      <sz val="10"/>
      <color theme="0"/>
      <name val="Arial Narrow"/>
      <family val="2"/>
    </font>
    <font>
      <sz val="9"/>
      <color rgb="FF27992F"/>
      <name val="Arial Narrow"/>
      <family val="2"/>
    </font>
    <font>
      <sz val="9"/>
      <color theme="0"/>
      <name val="Arial Narrow"/>
      <family val="2"/>
    </font>
  </fonts>
  <fills count="1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mediumGray">
        <fgColor indexed="22"/>
      </patternFill>
    </fill>
    <fill>
      <patternFill patternType="solid">
        <fgColor indexed="54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12"/>
      </patternFill>
    </fill>
    <fill>
      <patternFill patternType="solid">
        <fgColor indexed="13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27992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29C7BC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n">
        <color indexed="51"/>
      </left>
      <right style="thin">
        <color indexed="5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8355">
    <xf numFmtId="0" fontId="0" fillId="0" borderId="0"/>
    <xf numFmtId="165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9" applyNumberFormat="0" applyFill="0" applyAlignment="0" applyProtection="0"/>
    <xf numFmtId="0" fontId="7" fillId="0" borderId="10" applyNumberFormat="0" applyFill="0" applyAlignment="0" applyProtection="0"/>
    <xf numFmtId="0" fontId="8" fillId="0" borderId="11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2" applyNumberFormat="0" applyAlignment="0" applyProtection="0"/>
    <xf numFmtId="0" fontId="12" fillId="10" borderId="13" applyNumberFormat="0" applyAlignment="0" applyProtection="0"/>
    <xf numFmtId="0" fontId="13" fillId="10" borderId="12" applyNumberFormat="0" applyAlignment="0" applyProtection="0"/>
    <xf numFmtId="0" fontId="14" fillId="0" borderId="14" applyNumberFormat="0" applyFill="0" applyAlignment="0" applyProtection="0"/>
    <xf numFmtId="0" fontId="15" fillId="11" borderId="15" applyNumberFormat="0" applyAlignment="0" applyProtection="0"/>
    <xf numFmtId="0" fontId="2" fillId="0" borderId="0" applyNumberFormat="0" applyFill="0" applyBorder="0" applyAlignment="0" applyProtection="0"/>
    <xf numFmtId="0" fontId="1" fillId="12" borderId="16" applyNumberFormat="0" applyFont="0" applyAlignment="0" applyProtection="0"/>
    <xf numFmtId="0" fontId="16" fillId="0" borderId="0" applyNumberFormat="0" applyFill="0" applyBorder="0" applyAlignment="0" applyProtection="0"/>
    <xf numFmtId="0" fontId="3" fillId="0" borderId="17" applyNumberFormat="0" applyFill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7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9" fillId="38" borderId="0" applyNumberFormat="0" applyBorder="0" applyAlignment="0" applyProtection="0"/>
    <xf numFmtId="171" fontId="19" fillId="38" borderId="0" applyNumberFormat="0" applyBorder="0" applyAlignment="0" applyProtection="0"/>
    <xf numFmtId="171" fontId="19" fillId="38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9" fillId="39" borderId="0" applyNumberFormat="0" applyBorder="0" applyAlignment="0" applyProtection="0"/>
    <xf numFmtId="171" fontId="19" fillId="39" borderId="0" applyNumberFormat="0" applyBorder="0" applyAlignment="0" applyProtection="0"/>
    <xf numFmtId="171" fontId="19" fillId="39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9" fillId="40" borderId="0" applyNumberFormat="0" applyBorder="0" applyAlignment="0" applyProtection="0"/>
    <xf numFmtId="171" fontId="19" fillId="40" borderId="0" applyNumberFormat="0" applyBorder="0" applyAlignment="0" applyProtection="0"/>
    <xf numFmtId="171" fontId="19" fillId="4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9" fillId="41" borderId="0" applyNumberFormat="0" applyBorder="0" applyAlignment="0" applyProtection="0"/>
    <xf numFmtId="171" fontId="19" fillId="41" borderId="0" applyNumberFormat="0" applyBorder="0" applyAlignment="0" applyProtection="0"/>
    <xf numFmtId="171" fontId="19" fillId="41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9" fillId="42" borderId="0" applyNumberFormat="0" applyBorder="0" applyAlignment="0" applyProtection="0"/>
    <xf numFmtId="171" fontId="19" fillId="42" borderId="0" applyNumberFormat="0" applyBorder="0" applyAlignment="0" applyProtection="0"/>
    <xf numFmtId="171" fontId="19" fillId="42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171" fontId="1" fillId="34" borderId="0" applyNumberFormat="0" applyBorder="0" applyAlignment="0" applyProtection="0"/>
    <xf numFmtId="171" fontId="19" fillId="43" borderId="0" applyNumberFormat="0" applyBorder="0" applyAlignment="0" applyProtection="0"/>
    <xf numFmtId="171" fontId="19" fillId="43" borderId="0" applyNumberFormat="0" applyBorder="0" applyAlignment="0" applyProtection="0"/>
    <xf numFmtId="171" fontId="19" fillId="43" borderId="0" applyNumberFormat="0" applyBorder="0" applyAlignment="0" applyProtection="0"/>
    <xf numFmtId="171" fontId="1" fillId="34" borderId="0" applyNumberFormat="0" applyBorder="0" applyAlignment="0" applyProtection="0"/>
    <xf numFmtId="171" fontId="1" fillId="34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23" fillId="44" borderId="0" applyNumberFormat="0" applyBorder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48" borderId="0" applyNumberFormat="0" applyBorder="0" applyAlignment="0" applyProtection="0">
      <alignment vertical="center"/>
    </xf>
    <xf numFmtId="0" fontId="23" fillId="49" borderId="0" applyNumberFormat="0" applyBorder="0" applyAlignment="0" applyProtection="0">
      <alignment vertical="center"/>
    </xf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9" fillId="50" borderId="0" applyNumberFormat="0" applyBorder="0" applyAlignment="0" applyProtection="0"/>
    <xf numFmtId="171" fontId="19" fillId="50" borderId="0" applyNumberFormat="0" applyBorder="0" applyAlignment="0" applyProtection="0"/>
    <xf numFmtId="171" fontId="19" fillId="50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9" fillId="51" borderId="0" applyNumberFormat="0" applyBorder="0" applyAlignment="0" applyProtection="0"/>
    <xf numFmtId="171" fontId="19" fillId="51" borderId="0" applyNumberFormat="0" applyBorder="0" applyAlignment="0" applyProtection="0"/>
    <xf numFmtId="171" fontId="19" fillId="5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9" fillId="52" borderId="0" applyNumberFormat="0" applyBorder="0" applyAlignment="0" applyProtection="0"/>
    <xf numFmtId="171" fontId="19" fillId="52" borderId="0" applyNumberFormat="0" applyBorder="0" applyAlignment="0" applyProtection="0"/>
    <xf numFmtId="171" fontId="19" fillId="52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9" fillId="41" borderId="0" applyNumberFormat="0" applyBorder="0" applyAlignment="0" applyProtection="0"/>
    <xf numFmtId="171" fontId="19" fillId="41" borderId="0" applyNumberFormat="0" applyBorder="0" applyAlignment="0" applyProtection="0"/>
    <xf numFmtId="171" fontId="19" fillId="41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9" fillId="50" borderId="0" applyNumberFormat="0" applyBorder="0" applyAlignment="0" applyProtection="0"/>
    <xf numFmtId="171" fontId="19" fillId="50" borderId="0" applyNumberFormat="0" applyBorder="0" applyAlignment="0" applyProtection="0"/>
    <xf numFmtId="171" fontId="19" fillId="50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171" fontId="1" fillId="35" borderId="0" applyNumberFormat="0" applyBorder="0" applyAlignment="0" applyProtection="0"/>
    <xf numFmtId="171" fontId="19" fillId="53" borderId="0" applyNumberFormat="0" applyBorder="0" applyAlignment="0" applyProtection="0"/>
    <xf numFmtId="171" fontId="19" fillId="53" borderId="0" applyNumberFormat="0" applyBorder="0" applyAlignment="0" applyProtection="0"/>
    <xf numFmtId="171" fontId="19" fillId="53" borderId="0" applyNumberFormat="0" applyBorder="0" applyAlignment="0" applyProtection="0"/>
    <xf numFmtId="171" fontId="1" fillId="35" borderId="0" applyNumberFormat="0" applyBorder="0" applyAlignment="0" applyProtection="0"/>
    <xf numFmtId="171" fontId="1" fillId="35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0" fontId="23" fillId="54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23" fillId="56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54" borderId="0" applyNumberFormat="0" applyBorder="0" applyAlignment="0" applyProtection="0">
      <alignment vertical="center"/>
    </xf>
    <xf numFmtId="0" fontId="23" fillId="57" borderId="0" applyNumberFormat="0" applyBorder="0" applyAlignment="0" applyProtection="0">
      <alignment vertical="center"/>
    </xf>
    <xf numFmtId="0" fontId="17" fillId="16" borderId="0" applyNumberFormat="0" applyBorder="0" applyAlignment="0" applyProtection="0"/>
    <xf numFmtId="171" fontId="24" fillId="58" borderId="0" applyNumberFormat="0" applyBorder="0" applyAlignment="0" applyProtection="0"/>
    <xf numFmtId="171" fontId="17" fillId="16" borderId="0" applyNumberFormat="0" applyBorder="0" applyAlignment="0" applyProtection="0"/>
    <xf numFmtId="171" fontId="24" fillId="58" borderId="0" applyNumberFormat="0" applyBorder="0" applyAlignment="0" applyProtection="0"/>
    <xf numFmtId="171" fontId="24" fillId="58" borderId="0" applyNumberFormat="0" applyBorder="0" applyAlignment="0" applyProtection="0"/>
    <xf numFmtId="171" fontId="24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17" fillId="20" borderId="0" applyNumberFormat="0" applyBorder="0" applyAlignment="0" applyProtection="0"/>
    <xf numFmtId="171" fontId="24" fillId="51" borderId="0" applyNumberFormat="0" applyBorder="0" applyAlignment="0" applyProtection="0"/>
    <xf numFmtId="171" fontId="17" fillId="20" borderId="0" applyNumberFormat="0" applyBorder="0" applyAlignment="0" applyProtection="0"/>
    <xf numFmtId="171" fontId="24" fillId="51" borderId="0" applyNumberFormat="0" applyBorder="0" applyAlignment="0" applyProtection="0"/>
    <xf numFmtId="171" fontId="24" fillId="51" borderId="0" applyNumberFormat="0" applyBorder="0" applyAlignment="0" applyProtection="0"/>
    <xf numFmtId="171" fontId="24" fillId="51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17" fillId="24" borderId="0" applyNumberFormat="0" applyBorder="0" applyAlignment="0" applyProtection="0"/>
    <xf numFmtId="171" fontId="24" fillId="52" borderId="0" applyNumberFormat="0" applyBorder="0" applyAlignment="0" applyProtection="0"/>
    <xf numFmtId="171" fontId="17" fillId="24" borderId="0" applyNumberFormat="0" applyBorder="0" applyAlignment="0" applyProtection="0"/>
    <xf numFmtId="171" fontId="24" fillId="52" borderId="0" applyNumberFormat="0" applyBorder="0" applyAlignment="0" applyProtection="0"/>
    <xf numFmtId="171" fontId="24" fillId="52" borderId="0" applyNumberFormat="0" applyBorder="0" applyAlignment="0" applyProtection="0"/>
    <xf numFmtId="171" fontId="24" fillId="52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17" fillId="28" borderId="0" applyNumberFormat="0" applyBorder="0" applyAlignment="0" applyProtection="0"/>
    <xf numFmtId="171" fontId="24" fillId="59" borderId="0" applyNumberFormat="0" applyBorder="0" applyAlignment="0" applyProtection="0"/>
    <xf numFmtId="171" fontId="17" fillId="28" borderId="0" applyNumberFormat="0" applyBorder="0" applyAlignment="0" applyProtection="0"/>
    <xf numFmtId="171" fontId="24" fillId="59" borderId="0" applyNumberFormat="0" applyBorder="0" applyAlignment="0" applyProtection="0"/>
    <xf numFmtId="171" fontId="24" fillId="59" borderId="0" applyNumberFormat="0" applyBorder="0" applyAlignment="0" applyProtection="0"/>
    <xf numFmtId="171" fontId="24" fillId="59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0" fontId="24" fillId="59" borderId="0" applyNumberFormat="0" applyBorder="0" applyAlignment="0" applyProtection="0"/>
    <xf numFmtId="0" fontId="24" fillId="59" borderId="0" applyNumberFormat="0" applyBorder="0" applyAlignment="0" applyProtection="0"/>
    <xf numFmtId="0" fontId="17" fillId="32" borderId="0" applyNumberFormat="0" applyBorder="0" applyAlignment="0" applyProtection="0"/>
    <xf numFmtId="171" fontId="24" fillId="60" borderId="0" applyNumberFormat="0" applyBorder="0" applyAlignment="0" applyProtection="0"/>
    <xf numFmtId="171" fontId="17" fillId="32" borderId="0" applyNumberFormat="0" applyBorder="0" applyAlignment="0" applyProtection="0"/>
    <xf numFmtId="171" fontId="24" fillId="60" borderId="0" applyNumberFormat="0" applyBorder="0" applyAlignment="0" applyProtection="0"/>
    <xf numFmtId="171" fontId="24" fillId="60" borderId="0" applyNumberFormat="0" applyBorder="0" applyAlignment="0" applyProtection="0"/>
    <xf numFmtId="171" fontId="24" fillId="60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17" fillId="36" borderId="0" applyNumberFormat="0" applyBorder="0" applyAlignment="0" applyProtection="0"/>
    <xf numFmtId="171" fontId="24" fillId="61" borderId="0" applyNumberFormat="0" applyBorder="0" applyAlignment="0" applyProtection="0"/>
    <xf numFmtId="171" fontId="17" fillId="36" borderId="0" applyNumberFormat="0" applyBorder="0" applyAlignment="0" applyProtection="0"/>
    <xf numFmtId="171" fontId="24" fillId="61" borderId="0" applyNumberFormat="0" applyBorder="0" applyAlignment="0" applyProtection="0"/>
    <xf numFmtId="171" fontId="24" fillId="61" borderId="0" applyNumberFormat="0" applyBorder="0" applyAlignment="0" applyProtection="0"/>
    <xf numFmtId="171" fontId="24" fillId="61" borderId="0" applyNumberFormat="0" applyBorder="0" applyAlignment="0" applyProtection="0"/>
    <xf numFmtId="171" fontId="17" fillId="36" borderId="0" applyNumberFormat="0" applyBorder="0" applyAlignment="0" applyProtection="0"/>
    <xf numFmtId="171" fontId="17" fillId="36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5" fillId="62" borderId="0" applyNumberFormat="0" applyBorder="0" applyAlignment="0" applyProtection="0">
      <alignment vertical="center"/>
    </xf>
    <xf numFmtId="0" fontId="25" fillId="55" borderId="0" applyNumberFormat="0" applyBorder="0" applyAlignment="0" applyProtection="0">
      <alignment vertical="center"/>
    </xf>
    <xf numFmtId="0" fontId="25" fillId="56" borderId="0" applyNumberFormat="0" applyBorder="0" applyAlignment="0" applyProtection="0">
      <alignment vertical="center"/>
    </xf>
    <xf numFmtId="0" fontId="25" fillId="63" borderId="0" applyNumberFormat="0" applyBorder="0" applyAlignment="0" applyProtection="0">
      <alignment vertical="center"/>
    </xf>
    <xf numFmtId="0" fontId="25" fillId="64" borderId="0" applyNumberFormat="0" applyBorder="0" applyAlignment="0" applyProtection="0">
      <alignment vertical="center"/>
    </xf>
    <xf numFmtId="0" fontId="25" fillId="65" borderId="0" applyNumberFormat="0" applyBorder="0" applyAlignment="0" applyProtection="0">
      <alignment vertical="center"/>
    </xf>
    <xf numFmtId="0" fontId="17" fillId="13" borderId="0" applyNumberFormat="0" applyBorder="0" applyAlignment="0" applyProtection="0"/>
    <xf numFmtId="171" fontId="24" fillId="66" borderId="0" applyNumberFormat="0" applyBorder="0" applyAlignment="0" applyProtection="0"/>
    <xf numFmtId="171" fontId="17" fillId="13" borderId="0" applyNumberFormat="0" applyBorder="0" applyAlignment="0" applyProtection="0"/>
    <xf numFmtId="171" fontId="24" fillId="66" borderId="0" applyNumberFormat="0" applyBorder="0" applyAlignment="0" applyProtection="0"/>
    <xf numFmtId="171" fontId="24" fillId="66" borderId="0" applyNumberFormat="0" applyBorder="0" applyAlignment="0" applyProtection="0"/>
    <xf numFmtId="171" fontId="24" fillId="6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0" fontId="24" fillId="66" borderId="0" applyNumberFormat="0" applyBorder="0" applyAlignment="0" applyProtection="0"/>
    <xf numFmtId="0" fontId="24" fillId="66" borderId="0" applyNumberFormat="0" applyBorder="0" applyAlignment="0" applyProtection="0"/>
    <xf numFmtId="0" fontId="17" fillId="17" borderId="0" applyNumberFormat="0" applyBorder="0" applyAlignment="0" applyProtection="0"/>
    <xf numFmtId="171" fontId="24" fillId="67" borderId="0" applyNumberFormat="0" applyBorder="0" applyAlignment="0" applyProtection="0"/>
    <xf numFmtId="171" fontId="17" fillId="17" borderId="0" applyNumberFormat="0" applyBorder="0" applyAlignment="0" applyProtection="0"/>
    <xf numFmtId="171" fontId="24" fillId="67" borderId="0" applyNumberFormat="0" applyBorder="0" applyAlignment="0" applyProtection="0"/>
    <xf numFmtId="171" fontId="24" fillId="67" borderId="0" applyNumberFormat="0" applyBorder="0" applyAlignment="0" applyProtection="0"/>
    <xf numFmtId="171" fontId="24" fillId="6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0" fontId="24" fillId="67" borderId="0" applyNumberFormat="0" applyBorder="0" applyAlignment="0" applyProtection="0"/>
    <xf numFmtId="0" fontId="24" fillId="67" borderId="0" applyNumberFormat="0" applyBorder="0" applyAlignment="0" applyProtection="0"/>
    <xf numFmtId="0" fontId="17" fillId="21" borderId="0" applyNumberFormat="0" applyBorder="0" applyAlignment="0" applyProtection="0"/>
    <xf numFmtId="171" fontId="24" fillId="68" borderId="0" applyNumberFormat="0" applyBorder="0" applyAlignment="0" applyProtection="0"/>
    <xf numFmtId="171" fontId="17" fillId="21" borderId="0" applyNumberFormat="0" applyBorder="0" applyAlignment="0" applyProtection="0"/>
    <xf numFmtId="171" fontId="24" fillId="68" borderId="0" applyNumberFormat="0" applyBorder="0" applyAlignment="0" applyProtection="0"/>
    <xf numFmtId="171" fontId="24" fillId="68" borderId="0" applyNumberFormat="0" applyBorder="0" applyAlignment="0" applyProtection="0"/>
    <xf numFmtId="171" fontId="24" fillId="68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0" fontId="24" fillId="68" borderId="0" applyNumberFormat="0" applyBorder="0" applyAlignment="0" applyProtection="0"/>
    <xf numFmtId="0" fontId="24" fillId="68" borderId="0" applyNumberFormat="0" applyBorder="0" applyAlignment="0" applyProtection="0"/>
    <xf numFmtId="0" fontId="17" fillId="25" borderId="0" applyNumberFormat="0" applyBorder="0" applyAlignment="0" applyProtection="0"/>
    <xf numFmtId="171" fontId="24" fillId="59" borderId="0" applyNumberFormat="0" applyBorder="0" applyAlignment="0" applyProtection="0"/>
    <xf numFmtId="171" fontId="17" fillId="25" borderId="0" applyNumberFormat="0" applyBorder="0" applyAlignment="0" applyProtection="0"/>
    <xf numFmtId="171" fontId="24" fillId="59" borderId="0" applyNumberFormat="0" applyBorder="0" applyAlignment="0" applyProtection="0"/>
    <xf numFmtId="171" fontId="24" fillId="59" borderId="0" applyNumberFormat="0" applyBorder="0" applyAlignment="0" applyProtection="0"/>
    <xf numFmtId="171" fontId="24" fillId="59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0" fontId="24" fillId="59" borderId="0" applyNumberFormat="0" applyBorder="0" applyAlignment="0" applyProtection="0"/>
    <xf numFmtId="0" fontId="24" fillId="59" borderId="0" applyNumberFormat="0" applyBorder="0" applyAlignment="0" applyProtection="0"/>
    <xf numFmtId="0" fontId="17" fillId="29" borderId="0" applyNumberFormat="0" applyBorder="0" applyAlignment="0" applyProtection="0"/>
    <xf numFmtId="171" fontId="24" fillId="60" borderId="0" applyNumberFormat="0" applyBorder="0" applyAlignment="0" applyProtection="0"/>
    <xf numFmtId="171" fontId="17" fillId="29" borderId="0" applyNumberFormat="0" applyBorder="0" applyAlignment="0" applyProtection="0"/>
    <xf numFmtId="171" fontId="24" fillId="60" borderId="0" applyNumberFormat="0" applyBorder="0" applyAlignment="0" applyProtection="0"/>
    <xf numFmtId="171" fontId="24" fillId="60" borderId="0" applyNumberFormat="0" applyBorder="0" applyAlignment="0" applyProtection="0"/>
    <xf numFmtId="171" fontId="24" fillId="60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17" fillId="33" borderId="0" applyNumberFormat="0" applyBorder="0" applyAlignment="0" applyProtection="0"/>
    <xf numFmtId="171" fontId="24" fillId="69" borderId="0" applyNumberFormat="0" applyBorder="0" applyAlignment="0" applyProtection="0"/>
    <xf numFmtId="171" fontId="17" fillId="33" borderId="0" applyNumberFormat="0" applyBorder="0" applyAlignment="0" applyProtection="0"/>
    <xf numFmtId="171" fontId="24" fillId="69" borderId="0" applyNumberFormat="0" applyBorder="0" applyAlignment="0" applyProtection="0"/>
    <xf numFmtId="171" fontId="24" fillId="69" borderId="0" applyNumberFormat="0" applyBorder="0" applyAlignment="0" applyProtection="0"/>
    <xf numFmtId="171" fontId="24" fillId="69" borderId="0" applyNumberFormat="0" applyBorder="0" applyAlignment="0" applyProtection="0"/>
    <xf numFmtId="171" fontId="17" fillId="33" borderId="0" applyNumberFormat="0" applyBorder="0" applyAlignment="0" applyProtection="0"/>
    <xf numFmtId="171" fontId="17" fillId="33" borderId="0" applyNumberFormat="0" applyBorder="0" applyAlignment="0" applyProtection="0"/>
    <xf numFmtId="0" fontId="24" fillId="69" borderId="0" applyNumberFormat="0" applyBorder="0" applyAlignment="0" applyProtection="0"/>
    <xf numFmtId="0" fontId="24" fillId="69" borderId="0" applyNumberFormat="0" applyBorder="0" applyAlignment="0" applyProtection="0"/>
    <xf numFmtId="0" fontId="10" fillId="7" borderId="0" applyNumberFormat="0" applyBorder="0" applyAlignment="0" applyProtection="0"/>
    <xf numFmtId="171" fontId="26" fillId="39" borderId="0" applyNumberFormat="0" applyBorder="0" applyAlignment="0" applyProtection="0"/>
    <xf numFmtId="171" fontId="10" fillId="7" borderId="0" applyNumberFormat="0" applyBorder="0" applyAlignment="0" applyProtection="0"/>
    <xf numFmtId="171" fontId="26" fillId="39" borderId="0" applyNumberFormat="0" applyBorder="0" applyAlignment="0" applyProtection="0"/>
    <xf numFmtId="171" fontId="26" fillId="39" borderId="0" applyNumberFormat="0" applyBorder="0" applyAlignment="0" applyProtection="0"/>
    <xf numFmtId="171" fontId="26" fillId="39" borderId="0" applyNumberFormat="0" applyBorder="0" applyAlignment="0" applyProtection="0"/>
    <xf numFmtId="171" fontId="10" fillId="7" borderId="0" applyNumberFormat="0" applyBorder="0" applyAlignment="0" applyProtection="0"/>
    <xf numFmtId="171" fontId="10" fillId="7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1" fontId="10" fillId="7" borderId="0" applyNumberFormat="0" applyBorder="0" applyAlignment="0" applyProtection="0"/>
    <xf numFmtId="173" fontId="27" fillId="0" borderId="0" applyFill="0" applyBorder="0" applyAlignment="0"/>
    <xf numFmtId="0" fontId="13" fillId="10" borderId="12" applyNumberFormat="0" applyAlignment="0" applyProtection="0"/>
    <xf numFmtId="171" fontId="28" fillId="70" borderId="22" applyNumberFormat="0" applyAlignment="0" applyProtection="0"/>
    <xf numFmtId="171" fontId="13" fillId="10" borderId="12" applyNumberFormat="0" applyAlignment="0" applyProtection="0"/>
    <xf numFmtId="171" fontId="28" fillId="70" borderId="22" applyNumberFormat="0" applyAlignment="0" applyProtection="0"/>
    <xf numFmtId="171" fontId="28" fillId="70" borderId="22" applyNumberFormat="0" applyAlignment="0" applyProtection="0"/>
    <xf numFmtId="171" fontId="28" fillId="70" borderId="22" applyNumberFormat="0" applyAlignment="0" applyProtection="0"/>
    <xf numFmtId="171" fontId="13" fillId="10" borderId="12" applyNumberFormat="0" applyAlignment="0" applyProtection="0"/>
    <xf numFmtId="171" fontId="13" fillId="10" borderId="12" applyNumberFormat="0" applyAlignment="0" applyProtection="0"/>
    <xf numFmtId="0" fontId="28" fillId="70" borderId="22" applyNumberFormat="0" applyAlignment="0" applyProtection="0"/>
    <xf numFmtId="0" fontId="28" fillId="70" borderId="22" applyNumberFormat="0" applyAlignment="0" applyProtection="0"/>
    <xf numFmtId="0" fontId="15" fillId="11" borderId="15" applyNumberFormat="0" applyAlignment="0" applyProtection="0"/>
    <xf numFmtId="171" fontId="29" fillId="71" borderId="23" applyNumberFormat="0" applyAlignment="0" applyProtection="0"/>
    <xf numFmtId="171" fontId="15" fillId="11" borderId="15" applyNumberFormat="0" applyAlignment="0" applyProtection="0"/>
    <xf numFmtId="171" fontId="29" fillId="71" borderId="23" applyNumberFormat="0" applyAlignment="0" applyProtection="0"/>
    <xf numFmtId="171" fontId="29" fillId="71" borderId="23" applyNumberFormat="0" applyAlignment="0" applyProtection="0"/>
    <xf numFmtId="171" fontId="29" fillId="71" borderId="23" applyNumberFormat="0" applyAlignment="0" applyProtection="0"/>
    <xf numFmtId="171" fontId="15" fillId="11" borderId="15" applyNumberFormat="0" applyAlignment="0" applyProtection="0"/>
    <xf numFmtId="171" fontId="15" fillId="11" borderId="15" applyNumberFormat="0" applyAlignment="0" applyProtection="0"/>
    <xf numFmtId="0" fontId="29" fillId="71" borderId="23" applyNumberFormat="0" applyAlignment="0" applyProtection="0"/>
    <xf numFmtId="0" fontId="29" fillId="71" borderId="23" applyNumberForma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9" fillId="0" borderId="0" applyFont="0" applyFill="0" applyBorder="0" applyAlignment="0" applyProtection="0"/>
    <xf numFmtId="43" fontId="30" fillId="0" borderId="0" applyFont="0" applyFill="0" applyBorder="0" applyAlignment="0" applyProtection="0">
      <alignment vertical="center"/>
    </xf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30" fillId="0" borderId="0" applyFont="0" applyFill="0" applyBorder="0" applyAlignment="0" applyProtection="0">
      <alignment vertical="center"/>
    </xf>
    <xf numFmtId="170" fontId="32" fillId="0" borderId="0">
      <alignment horizontal="left"/>
    </xf>
    <xf numFmtId="0" fontId="32" fillId="0" borderId="0">
      <alignment horizontal="left"/>
    </xf>
    <xf numFmtId="0" fontId="32" fillId="0" borderId="0">
      <alignment horizontal="left"/>
    </xf>
    <xf numFmtId="171" fontId="32" fillId="0" borderId="0">
      <alignment horizontal="left"/>
    </xf>
    <xf numFmtId="170" fontId="32" fillId="0" borderId="0">
      <alignment horizontal="left"/>
    </xf>
    <xf numFmtId="170" fontId="32" fillId="0" borderId="0">
      <alignment horizontal="left"/>
    </xf>
    <xf numFmtId="171" fontId="32" fillId="0" borderId="0">
      <alignment horizontal="left"/>
    </xf>
    <xf numFmtId="170" fontId="33" fillId="0" borderId="19">
      <alignment horizontal="left"/>
    </xf>
    <xf numFmtId="0" fontId="33" fillId="0" borderId="19">
      <alignment horizontal="left"/>
    </xf>
    <xf numFmtId="0" fontId="33" fillId="0" borderId="19">
      <alignment horizontal="left"/>
    </xf>
    <xf numFmtId="171" fontId="33" fillId="0" borderId="19">
      <alignment horizontal="left"/>
    </xf>
    <xf numFmtId="170" fontId="33" fillId="0" borderId="19">
      <alignment horizontal="left"/>
    </xf>
    <xf numFmtId="170" fontId="33" fillId="0" borderId="19">
      <alignment horizontal="left"/>
    </xf>
    <xf numFmtId="171" fontId="33" fillId="0" borderId="19">
      <alignment horizontal="left"/>
    </xf>
    <xf numFmtId="170" fontId="33" fillId="0" borderId="19">
      <alignment horizontal="left"/>
    </xf>
    <xf numFmtId="0" fontId="16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171" fontId="16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171" fontId="16" fillId="0" borderId="0" applyNumberFormat="0" applyFill="0" applyBorder="0" applyAlignment="0" applyProtection="0"/>
    <xf numFmtId="171" fontId="16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9" fillId="6" borderId="0" applyNumberFormat="0" applyBorder="0" applyAlignment="0" applyProtection="0"/>
    <xf numFmtId="171" fontId="35" fillId="40" borderId="0" applyNumberFormat="0" applyBorder="0" applyAlignment="0" applyProtection="0"/>
    <xf numFmtId="171" fontId="9" fillId="6" borderId="0" applyNumberFormat="0" applyBorder="0" applyAlignment="0" applyProtection="0"/>
    <xf numFmtId="171" fontId="35" fillId="40" borderId="0" applyNumberFormat="0" applyBorder="0" applyAlignment="0" applyProtection="0"/>
    <xf numFmtId="171" fontId="35" fillId="40" borderId="0" applyNumberFormat="0" applyBorder="0" applyAlignment="0" applyProtection="0"/>
    <xf numFmtId="171" fontId="35" fillId="40" borderId="0" applyNumberFormat="0" applyBorder="0" applyAlignment="0" applyProtection="0"/>
    <xf numFmtId="171" fontId="9" fillId="6" borderId="0" applyNumberFormat="0" applyBorder="0" applyAlignment="0" applyProtection="0"/>
    <xf numFmtId="171" fontId="9" fillId="6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171" fontId="9" fillId="6" borderId="0" applyNumberFormat="0" applyBorder="0" applyAlignment="0" applyProtection="0"/>
    <xf numFmtId="0" fontId="36" fillId="0" borderId="18" applyNumberFormat="0" applyAlignment="0" applyProtection="0">
      <alignment horizontal="left" vertical="center"/>
    </xf>
    <xf numFmtId="0" fontId="36" fillId="0" borderId="21">
      <alignment horizontal="left" vertical="center"/>
    </xf>
    <xf numFmtId="0" fontId="6" fillId="0" borderId="9" applyNumberFormat="0" applyFill="0" applyAlignment="0" applyProtection="0"/>
    <xf numFmtId="171" fontId="37" fillId="0" borderId="24" applyNumberFormat="0" applyFill="0" applyAlignment="0" applyProtection="0"/>
    <xf numFmtId="171" fontId="6" fillId="0" borderId="9" applyNumberFormat="0" applyFill="0" applyAlignment="0" applyProtection="0"/>
    <xf numFmtId="171" fontId="37" fillId="0" borderId="24" applyNumberFormat="0" applyFill="0" applyAlignment="0" applyProtection="0"/>
    <xf numFmtId="171" fontId="37" fillId="0" borderId="24" applyNumberFormat="0" applyFill="0" applyAlignment="0" applyProtection="0"/>
    <xf numFmtId="171" fontId="37" fillId="0" borderId="24" applyNumberFormat="0" applyFill="0" applyAlignment="0" applyProtection="0"/>
    <xf numFmtId="171" fontId="6" fillId="0" borderId="9" applyNumberFormat="0" applyFill="0" applyAlignment="0" applyProtection="0"/>
    <xf numFmtId="171" fontId="6" fillId="0" borderId="9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7" fillId="0" borderId="10" applyNumberFormat="0" applyFill="0" applyAlignment="0" applyProtection="0"/>
    <xf numFmtId="171" fontId="38" fillId="0" borderId="25" applyNumberFormat="0" applyFill="0" applyAlignment="0" applyProtection="0"/>
    <xf numFmtId="171" fontId="7" fillId="0" borderId="10" applyNumberFormat="0" applyFill="0" applyAlignment="0" applyProtection="0"/>
    <xf numFmtId="171" fontId="38" fillId="0" borderId="25" applyNumberFormat="0" applyFill="0" applyAlignment="0" applyProtection="0"/>
    <xf numFmtId="171" fontId="38" fillId="0" borderId="25" applyNumberFormat="0" applyFill="0" applyAlignment="0" applyProtection="0"/>
    <xf numFmtId="171" fontId="38" fillId="0" borderId="25" applyNumberFormat="0" applyFill="0" applyAlignment="0" applyProtection="0"/>
    <xf numFmtId="171" fontId="7" fillId="0" borderId="10" applyNumberFormat="0" applyFill="0" applyAlignment="0" applyProtection="0"/>
    <xf numFmtId="171" fontId="7" fillId="0" borderId="10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8" fillId="0" borderId="11" applyNumberFormat="0" applyFill="0" applyAlignment="0" applyProtection="0"/>
    <xf numFmtId="171" fontId="39" fillId="0" borderId="26" applyNumberFormat="0" applyFill="0" applyAlignment="0" applyProtection="0"/>
    <xf numFmtId="171" fontId="8" fillId="0" borderId="11" applyNumberFormat="0" applyFill="0" applyAlignment="0" applyProtection="0"/>
    <xf numFmtId="171" fontId="39" fillId="0" borderId="26" applyNumberFormat="0" applyFill="0" applyAlignment="0" applyProtection="0"/>
    <xf numFmtId="171" fontId="39" fillId="0" borderId="26" applyNumberFormat="0" applyFill="0" applyAlignment="0" applyProtection="0"/>
    <xf numFmtId="171" fontId="39" fillId="0" borderId="26" applyNumberFormat="0" applyFill="0" applyAlignment="0" applyProtection="0"/>
    <xf numFmtId="171" fontId="8" fillId="0" borderId="11" applyNumberFormat="0" applyFill="0" applyAlignment="0" applyProtection="0"/>
    <xf numFmtId="171" fontId="8" fillId="0" borderId="11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8" fillId="0" borderId="0" applyNumberFormat="0" applyFill="0" applyBorder="0" applyAlignment="0" applyProtection="0"/>
    <xf numFmtId="171" fontId="39" fillId="0" borderId="0" applyNumberFormat="0" applyFill="0" applyBorder="0" applyAlignment="0" applyProtection="0"/>
    <xf numFmtId="171" fontId="8" fillId="0" borderId="0" applyNumberFormat="0" applyFill="0" applyBorder="0" applyAlignment="0" applyProtection="0"/>
    <xf numFmtId="171" fontId="39" fillId="0" borderId="0" applyNumberFormat="0" applyFill="0" applyBorder="0" applyAlignment="0" applyProtection="0"/>
    <xf numFmtId="171" fontId="39" fillId="0" borderId="0" applyNumberFormat="0" applyFill="0" applyBorder="0" applyAlignment="0" applyProtection="0"/>
    <xf numFmtId="171" fontId="39" fillId="0" borderId="0" applyNumberFormat="0" applyFill="0" applyBorder="0" applyAlignment="0" applyProtection="0"/>
    <xf numFmtId="171" fontId="8" fillId="0" borderId="0" applyNumberFormat="0" applyFill="0" applyBorder="0" applyAlignment="0" applyProtection="0"/>
    <xf numFmtId="171" fontId="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27" applyNumberFormat="0" applyFill="0" applyBorder="0" applyAlignment="0" applyProtection="0">
      <alignment vertical="top"/>
      <protection locked="0"/>
    </xf>
    <xf numFmtId="0" fontId="41" fillId="0" borderId="27" applyNumberFormat="0" applyFill="0" applyBorder="0" applyAlignment="0" applyProtection="0">
      <alignment vertical="top"/>
      <protection locked="0"/>
    </xf>
    <xf numFmtId="0" fontId="41" fillId="0" borderId="27" applyNumberFormat="0" applyFill="0" applyBorder="0" applyAlignment="0" applyProtection="0">
      <alignment vertical="top"/>
      <protection locked="0"/>
    </xf>
    <xf numFmtId="171" fontId="41" fillId="0" borderId="27" applyNumberFormat="0" applyFill="0" applyBorder="0" applyAlignment="0" applyProtection="0">
      <alignment vertical="top"/>
      <protection locked="0"/>
    </xf>
    <xf numFmtId="0" fontId="41" fillId="0" borderId="27" applyNumberFormat="0" applyFill="0" applyBorder="0" applyAlignment="0" applyProtection="0">
      <alignment vertical="top"/>
      <protection locked="0"/>
    </xf>
    <xf numFmtId="0" fontId="11" fillId="9" borderId="12" applyNumberFormat="0" applyAlignment="0" applyProtection="0"/>
    <xf numFmtId="171" fontId="42" fillId="43" borderId="22" applyNumberFormat="0" applyAlignment="0" applyProtection="0"/>
    <xf numFmtId="171" fontId="11" fillId="9" borderId="12" applyNumberFormat="0" applyAlignment="0" applyProtection="0"/>
    <xf numFmtId="171" fontId="42" fillId="43" borderId="22" applyNumberFormat="0" applyAlignment="0" applyProtection="0"/>
    <xf numFmtId="171" fontId="42" fillId="43" borderId="22" applyNumberFormat="0" applyAlignment="0" applyProtection="0"/>
    <xf numFmtId="171" fontId="42" fillId="43" borderId="22" applyNumberFormat="0" applyAlignment="0" applyProtection="0"/>
    <xf numFmtId="171" fontId="11" fillId="9" borderId="12" applyNumberFormat="0" applyAlignment="0" applyProtection="0"/>
    <xf numFmtId="171" fontId="11" fillId="9" borderId="12" applyNumberFormat="0" applyAlignment="0" applyProtection="0"/>
    <xf numFmtId="0" fontId="42" fillId="43" borderId="22" applyNumberFormat="0" applyAlignment="0" applyProtection="0"/>
    <xf numFmtId="0" fontId="42" fillId="43" borderId="22" applyNumberFormat="0" applyAlignment="0" applyProtection="0"/>
    <xf numFmtId="0" fontId="14" fillId="0" borderId="14" applyNumberFormat="0" applyFill="0" applyAlignment="0" applyProtection="0"/>
    <xf numFmtId="171" fontId="43" fillId="0" borderId="28" applyNumberFormat="0" applyFill="0" applyAlignment="0" applyProtection="0"/>
    <xf numFmtId="171" fontId="14" fillId="0" borderId="14" applyNumberFormat="0" applyFill="0" applyAlignment="0" applyProtection="0"/>
    <xf numFmtId="171" fontId="43" fillId="0" borderId="28" applyNumberFormat="0" applyFill="0" applyAlignment="0" applyProtection="0"/>
    <xf numFmtId="171" fontId="43" fillId="0" borderId="28" applyNumberFormat="0" applyFill="0" applyAlignment="0" applyProtection="0"/>
    <xf numFmtId="171" fontId="43" fillId="0" borderId="28" applyNumberFormat="0" applyFill="0" applyAlignment="0" applyProtection="0"/>
    <xf numFmtId="171" fontId="14" fillId="0" borderId="14" applyNumberFormat="0" applyFill="0" applyAlignment="0" applyProtection="0"/>
    <xf numFmtId="171" fontId="14" fillId="0" borderId="14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21" fillId="8" borderId="0" applyNumberFormat="0" applyBorder="0" applyAlignment="0" applyProtection="0"/>
    <xf numFmtId="171" fontId="44" fillId="72" borderId="0" applyNumberFormat="0" applyBorder="0" applyAlignment="0" applyProtection="0"/>
    <xf numFmtId="171" fontId="21" fillId="8" borderId="0" applyNumberFormat="0" applyBorder="0" applyAlignment="0" applyProtection="0"/>
    <xf numFmtId="171" fontId="44" fillId="72" borderId="0" applyNumberFormat="0" applyBorder="0" applyAlignment="0" applyProtection="0"/>
    <xf numFmtId="171" fontId="44" fillId="72" borderId="0" applyNumberFormat="0" applyBorder="0" applyAlignment="0" applyProtection="0"/>
    <xf numFmtId="171" fontId="44" fillId="72" borderId="0" applyNumberFormat="0" applyBorder="0" applyAlignment="0" applyProtection="0"/>
    <xf numFmtId="171" fontId="21" fillId="8" borderId="0" applyNumberFormat="0" applyBorder="0" applyAlignment="0" applyProtection="0"/>
    <xf numFmtId="171" fontId="21" fillId="8" borderId="0" applyNumberFormat="0" applyBorder="0" applyAlignment="0" applyProtection="0"/>
    <xf numFmtId="0" fontId="44" fillId="72" borderId="0" applyNumberFormat="0" applyBorder="0" applyAlignment="0" applyProtection="0"/>
    <xf numFmtId="0" fontId="44" fillId="72" borderId="0" applyNumberFormat="0" applyBorder="0" applyAlignment="0" applyProtection="0"/>
    <xf numFmtId="170" fontId="19" fillId="0" borderId="0"/>
    <xf numFmtId="170" fontId="19" fillId="0" borderId="0"/>
    <xf numFmtId="170" fontId="19" fillId="0" borderId="0"/>
    <xf numFmtId="170" fontId="19" fillId="0" borderId="0"/>
    <xf numFmtId="0" fontId="45" fillId="0" borderId="0"/>
    <xf numFmtId="171" fontId="19" fillId="0" borderId="0"/>
    <xf numFmtId="0" fontId="45" fillId="0" borderId="0"/>
    <xf numFmtId="171" fontId="19" fillId="0" borderId="0"/>
    <xf numFmtId="170" fontId="19" fillId="0" borderId="0"/>
    <xf numFmtId="0" fontId="19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9" fillId="0" borderId="0"/>
    <xf numFmtId="170" fontId="19" fillId="0" borderId="0"/>
    <xf numFmtId="171" fontId="19" fillId="0" borderId="0"/>
    <xf numFmtId="170" fontId="19" fillId="0" borderId="0"/>
    <xf numFmtId="172" fontId="1" fillId="0" borderId="0"/>
    <xf numFmtId="0" fontId="18" fillId="0" borderId="0" applyNumberFormat="0" applyFill="0" applyBorder="0" applyAlignment="0" applyProtection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0" fontId="19" fillId="0" borderId="0"/>
    <xf numFmtId="170" fontId="19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0" fontId="45" fillId="0" borderId="0"/>
    <xf numFmtId="171" fontId="19" fillId="0" borderId="0"/>
    <xf numFmtId="0" fontId="45" fillId="0" borderId="0"/>
    <xf numFmtId="171" fontId="19" fillId="0" borderId="0"/>
    <xf numFmtId="170" fontId="19" fillId="0" borderId="0"/>
    <xf numFmtId="0" fontId="19" fillId="0" borderId="0"/>
    <xf numFmtId="170" fontId="18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0" fontId="19" fillId="0" borderId="0"/>
    <xf numFmtId="0" fontId="45" fillId="0" borderId="0"/>
    <xf numFmtId="171" fontId="19" fillId="0" borderId="0"/>
    <xf numFmtId="0" fontId="45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170" fontId="19" fillId="0" borderId="0"/>
    <xf numFmtId="170" fontId="19" fillId="0" borderId="0"/>
    <xf numFmtId="0" fontId="45" fillId="0" borderId="0"/>
    <xf numFmtId="171" fontId="19" fillId="0" borderId="0"/>
    <xf numFmtId="0" fontId="45" fillId="0" borderId="0"/>
    <xf numFmtId="171" fontId="19" fillId="0" borderId="0"/>
    <xf numFmtId="17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170" fontId="19" fillId="0" borderId="0"/>
    <xf numFmtId="170" fontId="19" fillId="0" borderId="0"/>
    <xf numFmtId="0" fontId="45" fillId="0" borderId="0"/>
    <xf numFmtId="171" fontId="19" fillId="0" borderId="0"/>
    <xf numFmtId="0" fontId="45" fillId="0" borderId="0"/>
    <xf numFmtId="171" fontId="19" fillId="0" borderId="0"/>
    <xf numFmtId="17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9" fillId="0" borderId="0"/>
    <xf numFmtId="170" fontId="19" fillId="0" borderId="0"/>
    <xf numFmtId="171" fontId="19" fillId="0" borderId="0"/>
    <xf numFmtId="17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170" fontId="19" fillId="0" borderId="0"/>
    <xf numFmtId="170" fontId="19" fillId="0" borderId="0"/>
    <xf numFmtId="0" fontId="19" fillId="0" borderId="0" applyNumberFormat="0" applyFill="0" applyBorder="0" applyAlignment="0" applyProtection="0"/>
    <xf numFmtId="171" fontId="19" fillId="0" borderId="0"/>
    <xf numFmtId="17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8" fillId="0" borderId="0"/>
    <xf numFmtId="170" fontId="18" fillId="0" borderId="0"/>
    <xf numFmtId="170" fontId="18" fillId="0" borderId="0"/>
    <xf numFmtId="0" fontId="18" fillId="0" borderId="0" applyNumberFormat="0" applyFill="0" applyBorder="0" applyAlignment="0" applyProtection="0"/>
    <xf numFmtId="0" fontId="1" fillId="0" borderId="0"/>
    <xf numFmtId="0" fontId="18" fillId="0" borderId="0" applyNumberFormat="0" applyFill="0" applyBorder="0" applyAlignment="0" applyProtection="0"/>
    <xf numFmtId="0" fontId="18" fillId="0" borderId="0"/>
    <xf numFmtId="0" fontId="1" fillId="0" borderId="0"/>
    <xf numFmtId="170" fontId="18" fillId="0" borderId="0"/>
    <xf numFmtId="170" fontId="18" fillId="0" borderId="0"/>
    <xf numFmtId="170" fontId="18" fillId="0" borderId="0"/>
    <xf numFmtId="172" fontId="18" fillId="0" borderId="0"/>
    <xf numFmtId="170" fontId="18" fillId="0" borderId="0"/>
    <xf numFmtId="170" fontId="18" fillId="0" borderId="0"/>
    <xf numFmtId="0" fontId="18" fillId="0" borderId="0"/>
    <xf numFmtId="171" fontId="18" fillId="0" borderId="0"/>
    <xf numFmtId="0" fontId="18" fillId="0" borderId="0"/>
    <xf numFmtId="0" fontId="18" fillId="0" borderId="0"/>
    <xf numFmtId="171" fontId="18" fillId="0" borderId="0"/>
    <xf numFmtId="170" fontId="18" fillId="0" borderId="0"/>
    <xf numFmtId="0" fontId="18" fillId="0" borderId="0"/>
    <xf numFmtId="0" fontId="18" fillId="0" borderId="0"/>
    <xf numFmtId="170" fontId="18" fillId="0" borderId="0"/>
    <xf numFmtId="170" fontId="18" fillId="0" borderId="0"/>
    <xf numFmtId="175" fontId="18" fillId="0" borderId="0"/>
    <xf numFmtId="172" fontId="18" fillId="0" borderId="0"/>
    <xf numFmtId="0" fontId="18" fillId="0" borderId="0" applyNumberFormat="0" applyFill="0" applyBorder="0" applyAlignment="0" applyProtection="0"/>
    <xf numFmtId="177" fontId="18" fillId="0" borderId="0"/>
    <xf numFmtId="0" fontId="18" fillId="0" borderId="0"/>
    <xf numFmtId="171" fontId="18" fillId="0" borderId="0"/>
    <xf numFmtId="0" fontId="18" fillId="0" borderId="0"/>
    <xf numFmtId="177" fontId="18" fillId="0" borderId="0"/>
    <xf numFmtId="177" fontId="18" fillId="0" borderId="0"/>
    <xf numFmtId="0" fontId="18" fillId="0" borderId="0"/>
    <xf numFmtId="0" fontId="18" fillId="0" borderId="0"/>
    <xf numFmtId="177" fontId="18" fillId="0" borderId="0"/>
    <xf numFmtId="178" fontId="18" fillId="0" borderId="0"/>
    <xf numFmtId="172" fontId="18" fillId="0" borderId="0"/>
    <xf numFmtId="170" fontId="18" fillId="0" borderId="0"/>
    <xf numFmtId="177" fontId="18" fillId="0" borderId="0"/>
    <xf numFmtId="175" fontId="18" fillId="0" borderId="0"/>
    <xf numFmtId="175" fontId="18" fillId="0" borderId="0"/>
    <xf numFmtId="170" fontId="18" fillId="0" borderId="0"/>
    <xf numFmtId="175" fontId="18" fillId="0" borderId="0"/>
    <xf numFmtId="175" fontId="18" fillId="0" borderId="0"/>
    <xf numFmtId="175" fontId="18" fillId="0" borderId="0"/>
    <xf numFmtId="170" fontId="18" fillId="0" borderId="0"/>
    <xf numFmtId="170" fontId="18" fillId="0" borderId="0"/>
    <xf numFmtId="170" fontId="18" fillId="0" borderId="0"/>
    <xf numFmtId="170" fontId="19" fillId="0" borderId="0"/>
    <xf numFmtId="170" fontId="19" fillId="0" borderId="0"/>
    <xf numFmtId="170" fontId="19" fillId="0" borderId="0"/>
    <xf numFmtId="0" fontId="19" fillId="0" borderId="0"/>
    <xf numFmtId="0" fontId="19" fillId="0" borderId="0"/>
    <xf numFmtId="171" fontId="19" fillId="0" borderId="0"/>
    <xf numFmtId="0" fontId="19" fillId="0" borderId="0"/>
    <xf numFmtId="171" fontId="19" fillId="0" borderId="0"/>
    <xf numFmtId="170" fontId="19" fillId="0" borderId="0"/>
    <xf numFmtId="170" fontId="19" fillId="0" borderId="0"/>
    <xf numFmtId="0" fontId="18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0" fontId="18" fillId="0" borderId="0"/>
    <xf numFmtId="171" fontId="18" fillId="0" borderId="0"/>
    <xf numFmtId="171" fontId="18" fillId="0" borderId="0"/>
    <xf numFmtId="0" fontId="18" fillId="0" borderId="0"/>
    <xf numFmtId="175" fontId="18" fillId="0" borderId="0"/>
    <xf numFmtId="172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0" fontId="19" fillId="0" borderId="0"/>
    <xf numFmtId="0" fontId="1" fillId="0" borderId="0"/>
    <xf numFmtId="170" fontId="19" fillId="0" borderId="0"/>
    <xf numFmtId="170" fontId="19" fillId="0" borderId="0"/>
    <xf numFmtId="170" fontId="19" fillId="0" borderId="0"/>
    <xf numFmtId="0" fontId="18" fillId="0" borderId="0" applyNumberFormat="0" applyFill="0" applyBorder="0" applyAlignment="0" applyProtection="0"/>
    <xf numFmtId="171" fontId="19" fillId="0" borderId="0"/>
    <xf numFmtId="170" fontId="19" fillId="0" borderId="0"/>
    <xf numFmtId="170" fontId="19" fillId="0" borderId="0"/>
    <xf numFmtId="0" fontId="1" fillId="0" borderId="0"/>
    <xf numFmtId="0" fontId="19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0" fontId="19" fillId="0" borderId="0"/>
    <xf numFmtId="170" fontId="18" fillId="0" borderId="0" applyNumberFormat="0" applyFill="0" applyBorder="0" applyAlignment="0" applyProtection="0"/>
    <xf numFmtId="170" fontId="1" fillId="0" borderId="0"/>
    <xf numFmtId="0" fontId="1" fillId="0" borderId="0"/>
    <xf numFmtId="170" fontId="1" fillId="0" borderId="0"/>
    <xf numFmtId="170" fontId="1" fillId="0" borderId="0"/>
    <xf numFmtId="179" fontId="1" fillId="0" borderId="0"/>
    <xf numFmtId="170" fontId="1" fillId="0" borderId="0"/>
    <xf numFmtId="170" fontId="1" fillId="0" borderId="0"/>
    <xf numFmtId="179" fontId="1" fillId="0" borderId="0"/>
    <xf numFmtId="179" fontId="1" fillId="0" borderId="0"/>
    <xf numFmtId="179" fontId="1" fillId="0" borderId="0"/>
    <xf numFmtId="179" fontId="1" fillId="0" borderId="0"/>
    <xf numFmtId="179" fontId="1" fillId="0" borderId="0"/>
    <xf numFmtId="179" fontId="1" fillId="0" borderId="0"/>
    <xf numFmtId="170" fontId="1" fillId="0" borderId="0"/>
    <xf numFmtId="170" fontId="1" fillId="0" borderId="0"/>
    <xf numFmtId="170" fontId="1" fillId="0" borderId="0"/>
    <xf numFmtId="179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45" fillId="0" borderId="0"/>
    <xf numFmtId="170" fontId="45" fillId="0" borderId="0"/>
    <xf numFmtId="170" fontId="45" fillId="0" borderId="0"/>
    <xf numFmtId="171" fontId="45" fillId="0" borderId="0"/>
    <xf numFmtId="170" fontId="46" fillId="0" borderId="0"/>
    <xf numFmtId="0" fontId="45" fillId="0" borderId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171" fontId="18" fillId="0" borderId="0"/>
    <xf numFmtId="172" fontId="18" fillId="0" borderId="0"/>
    <xf numFmtId="0" fontId="45" fillId="0" borderId="0"/>
    <xf numFmtId="0" fontId="45" fillId="0" borderId="0"/>
    <xf numFmtId="0" fontId="45" fillId="0" borderId="0"/>
    <xf numFmtId="171" fontId="18" fillId="0" borderId="0" applyNumberFormat="0" applyFill="0" applyBorder="0" applyAlignment="0" applyProtection="0"/>
    <xf numFmtId="0" fontId="46" fillId="0" borderId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8" fontId="1" fillId="0" borderId="0"/>
    <xf numFmtId="171" fontId="1" fillId="0" borderId="0"/>
    <xf numFmtId="171" fontId="1" fillId="0" borderId="0"/>
    <xf numFmtId="170" fontId="1" fillId="0" borderId="0"/>
    <xf numFmtId="180" fontId="1" fillId="0" borderId="0"/>
    <xf numFmtId="176" fontId="1" fillId="0" borderId="0"/>
    <xf numFmtId="17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8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0" fontId="19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171" fontId="1" fillId="0" borderId="0" applyNumberFormat="0" applyFill="0" applyBorder="0" applyAlignment="0" applyProtection="0"/>
    <xf numFmtId="171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70" fontId="19" fillId="0" borderId="0"/>
    <xf numFmtId="170" fontId="19" fillId="0" borderId="0"/>
    <xf numFmtId="170" fontId="19" fillId="0" borderId="0"/>
    <xf numFmtId="170" fontId="19" fillId="0" borderId="0"/>
    <xf numFmtId="0" fontId="47" fillId="0" borderId="0"/>
    <xf numFmtId="170" fontId="19" fillId="0" borderId="0"/>
    <xf numFmtId="0" fontId="19" fillId="0" borderId="0"/>
    <xf numFmtId="0" fontId="19" fillId="0" borderId="0"/>
    <xf numFmtId="0" fontId="19" fillId="0" borderId="0"/>
    <xf numFmtId="171" fontId="19" fillId="0" borderId="0"/>
    <xf numFmtId="0" fontId="19" fillId="0" borderId="0"/>
    <xf numFmtId="171" fontId="19" fillId="0" borderId="0"/>
    <xf numFmtId="170" fontId="19" fillId="0" borderId="0"/>
    <xf numFmtId="170" fontId="18" fillId="0" borderId="0"/>
    <xf numFmtId="170" fontId="18" fillId="0" borderId="0"/>
    <xf numFmtId="0" fontId="18" fillId="0" borderId="0"/>
    <xf numFmtId="0" fontId="18" fillId="0" borderId="0"/>
    <xf numFmtId="171" fontId="18" fillId="0" borderId="0"/>
    <xf numFmtId="0" fontId="18" fillId="0" borderId="0"/>
    <xf numFmtId="0" fontId="19" fillId="0" borderId="0"/>
    <xf numFmtId="0" fontId="19" fillId="0" borderId="0"/>
    <xf numFmtId="0" fontId="19" fillId="0" borderId="0"/>
    <xf numFmtId="171" fontId="19" fillId="0" borderId="0"/>
    <xf numFmtId="0" fontId="19" fillId="0" borderId="0"/>
    <xf numFmtId="0" fontId="18" fillId="0" borderId="0" applyNumberFormat="0" applyFill="0" applyBorder="0" applyAlignment="0" applyProtection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0" fontId="45" fillId="0" borderId="0"/>
    <xf numFmtId="171" fontId="19" fillId="0" borderId="0"/>
    <xf numFmtId="0" fontId="45" fillId="0" borderId="0"/>
    <xf numFmtId="171" fontId="19" fillId="0" borderId="0"/>
    <xf numFmtId="170" fontId="19" fillId="0" borderId="0"/>
    <xf numFmtId="170" fontId="45" fillId="0" borderId="0"/>
    <xf numFmtId="170" fontId="45" fillId="0" borderId="0"/>
    <xf numFmtId="170" fontId="45" fillId="0" borderId="0"/>
    <xf numFmtId="0" fontId="45" fillId="0" borderId="0"/>
    <xf numFmtId="0" fontId="45" fillId="0" borderId="0"/>
    <xf numFmtId="171" fontId="45" fillId="0" borderId="0"/>
    <xf numFmtId="170" fontId="46" fillId="0" borderId="0"/>
    <xf numFmtId="0" fontId="45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17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17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17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9" fillId="0" borderId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5" fontId="18" fillId="0" borderId="0" applyNumberFormat="0" applyFill="0" applyBorder="0" applyAlignment="0" applyProtection="0"/>
    <xf numFmtId="175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" fillId="0" borderId="0"/>
    <xf numFmtId="170" fontId="1" fillId="0" borderId="0"/>
    <xf numFmtId="171" fontId="19" fillId="0" borderId="0"/>
    <xf numFmtId="170" fontId="1" fillId="0" borderId="0"/>
    <xf numFmtId="171" fontId="19" fillId="0" borderId="0"/>
    <xf numFmtId="170" fontId="19" fillId="0" borderId="0"/>
    <xf numFmtId="0" fontId="18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175" fontId="1" fillId="0" borderId="0"/>
    <xf numFmtId="175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175" fontId="1" fillId="0" borderId="0"/>
    <xf numFmtId="17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1" fillId="0" borderId="0"/>
    <xf numFmtId="17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1" fillId="0" borderId="0"/>
    <xf numFmtId="175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175" fontId="1" fillId="0" borderId="0"/>
    <xf numFmtId="17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0" fontId="1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170" fontId="1" fillId="0" borderId="0"/>
    <xf numFmtId="170" fontId="1" fillId="0" borderId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170" fontId="1" fillId="0" borderId="0"/>
    <xf numFmtId="170" fontId="1" fillId="0" borderId="0"/>
    <xf numFmtId="0" fontId="18" fillId="0" borderId="0"/>
    <xf numFmtId="170" fontId="1" fillId="0" borderId="0"/>
    <xf numFmtId="170" fontId="1" fillId="0" borderId="0"/>
    <xf numFmtId="0" fontId="1" fillId="0" borderId="0"/>
    <xf numFmtId="0" fontId="18" fillId="0" borderId="0" applyNumberFormat="0" applyFill="0" applyBorder="0" applyAlignment="0" applyProtection="0"/>
    <xf numFmtId="0" fontId="1" fillId="0" borderId="0"/>
    <xf numFmtId="170" fontId="1" fillId="0" borderId="0"/>
    <xf numFmtId="170" fontId="1" fillId="0" borderId="0"/>
    <xf numFmtId="0" fontId="1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2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0" fontId="19" fillId="0" borderId="0" applyNumberFormat="0" applyFill="0" applyBorder="0" applyAlignment="0" applyProtection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18" fillId="0" borderId="0"/>
    <xf numFmtId="0" fontId="18" fillId="0" borderId="0" applyNumberFormat="0" applyFill="0" applyBorder="0" applyAlignment="0" applyProtection="0"/>
    <xf numFmtId="0" fontId="18" fillId="0" borderId="0"/>
    <xf numFmtId="0" fontId="18" fillId="0" borderId="0" applyNumberFormat="0" applyFill="0" applyBorder="0" applyAlignment="0" applyProtection="0"/>
    <xf numFmtId="0" fontId="18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 applyNumberFormat="0" applyFill="0" applyBorder="0" applyAlignment="0" applyProtection="0"/>
    <xf numFmtId="171" fontId="1" fillId="0" borderId="0"/>
    <xf numFmtId="171" fontId="1" fillId="0" borderId="0"/>
    <xf numFmtId="171" fontId="1" fillId="0" borderId="0"/>
    <xf numFmtId="0" fontId="1" fillId="0" borderId="0"/>
    <xf numFmtId="171" fontId="1" fillId="0" borderId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/>
    <xf numFmtId="171" fontId="18" fillId="0" borderId="0" applyNumberFormat="0" applyFill="0" applyBorder="0" applyAlignment="0" applyProtection="0"/>
    <xf numFmtId="172" fontId="1" fillId="0" borderId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170" fontId="19" fillId="0" borderId="0"/>
    <xf numFmtId="170" fontId="19" fillId="0" borderId="0"/>
    <xf numFmtId="170" fontId="19" fillId="0" borderId="0"/>
    <xf numFmtId="0" fontId="19" fillId="0" borderId="0"/>
    <xf numFmtId="171" fontId="19" fillId="0" borderId="0"/>
    <xf numFmtId="170" fontId="19" fillId="0" borderId="0"/>
    <xf numFmtId="172" fontId="18" fillId="0" borderId="0" applyNumberFormat="0" applyFill="0" applyBorder="0" applyAlignment="0" applyProtection="0"/>
    <xf numFmtId="170" fontId="19" fillId="0" borderId="0"/>
    <xf numFmtId="170" fontId="19" fillId="0" borderId="0"/>
    <xf numFmtId="0" fontId="18" fillId="0" borderId="0"/>
    <xf numFmtId="0" fontId="18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66" fontId="1" fillId="0" borderId="0"/>
    <xf numFmtId="0" fontId="1" fillId="0" borderId="0"/>
    <xf numFmtId="0" fontId="30" fillId="0" borderId="0">
      <alignment vertical="center"/>
    </xf>
    <xf numFmtId="166" fontId="1" fillId="0" borderId="0"/>
    <xf numFmtId="0" fontId="1" fillId="0" borderId="0"/>
    <xf numFmtId="0" fontId="19" fillId="0" borderId="0">
      <alignment vertical="center"/>
    </xf>
    <xf numFmtId="0" fontId="1" fillId="0" borderId="0"/>
    <xf numFmtId="166" fontId="1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0" fontId="45" fillId="0" borderId="0"/>
    <xf numFmtId="171" fontId="19" fillId="0" borderId="0"/>
    <xf numFmtId="0" fontId="45" fillId="0" borderId="0"/>
    <xf numFmtId="171" fontId="19" fillId="0" borderId="0"/>
    <xf numFmtId="170" fontId="19" fillId="0" borderId="0"/>
    <xf numFmtId="0" fontId="19" fillId="0" borderId="0"/>
    <xf numFmtId="170" fontId="19" fillId="0" borderId="0"/>
    <xf numFmtId="170" fontId="19" fillId="0" borderId="0"/>
    <xf numFmtId="170" fontId="19" fillId="0" borderId="0"/>
    <xf numFmtId="0" fontId="19" fillId="0" borderId="0"/>
    <xf numFmtId="0" fontId="19" fillId="0" borderId="0"/>
    <xf numFmtId="171" fontId="19" fillId="0" borderId="0"/>
    <xf numFmtId="0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1" fontId="18" fillId="0" borderId="0"/>
    <xf numFmtId="170" fontId="19" fillId="0" borderId="0"/>
    <xf numFmtId="170" fontId="19" fillId="0" borderId="0"/>
    <xf numFmtId="170" fontId="19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8" fillId="0" borderId="0"/>
    <xf numFmtId="166" fontId="1" fillId="0" borderId="0"/>
    <xf numFmtId="166" fontId="1" fillId="0" borderId="0"/>
    <xf numFmtId="0" fontId="4" fillId="0" borderId="0"/>
    <xf numFmtId="171" fontId="1" fillId="0" borderId="0"/>
    <xf numFmtId="171" fontId="1" fillId="0" borderId="0"/>
    <xf numFmtId="0" fontId="1" fillId="12" borderId="16" applyNumberFormat="0" applyFont="0" applyAlignment="0" applyProtection="0"/>
    <xf numFmtId="0" fontId="19" fillId="12" borderId="16" applyNumberFormat="0" applyFont="0" applyAlignment="0" applyProtection="0"/>
    <xf numFmtId="0" fontId="19" fillId="12" borderId="16" applyNumberFormat="0" applyFont="0" applyAlignment="0" applyProtection="0"/>
    <xf numFmtId="171" fontId="18" fillId="73" borderId="29" applyNumberFormat="0" applyFont="0" applyAlignment="0" applyProtection="0"/>
    <xf numFmtId="171" fontId="18" fillId="73" borderId="29" applyNumberFormat="0" applyFont="0" applyAlignment="0" applyProtection="0"/>
    <xf numFmtId="171" fontId="18" fillId="73" borderId="29" applyNumberFormat="0" applyFont="0" applyAlignment="0" applyProtection="0"/>
    <xf numFmtId="0" fontId="19" fillId="12" borderId="16" applyNumberFormat="0" applyFont="0" applyAlignment="0" applyProtection="0"/>
    <xf numFmtId="171" fontId="1" fillId="12" borderId="16" applyNumberFormat="0" applyFont="0" applyAlignment="0" applyProtection="0"/>
    <xf numFmtId="0" fontId="19" fillId="73" borderId="29" applyNumberFormat="0" applyFont="0" applyAlignment="0" applyProtection="0"/>
    <xf numFmtId="177" fontId="19" fillId="12" borderId="16" applyNumberFormat="0" applyFont="0" applyAlignment="0" applyProtection="0"/>
    <xf numFmtId="0" fontId="1" fillId="12" borderId="16" applyNumberFormat="0" applyFont="0" applyAlignment="0" applyProtection="0"/>
    <xf numFmtId="0" fontId="19" fillId="12" borderId="16" applyNumberFormat="0" applyFont="0" applyAlignment="0" applyProtection="0"/>
    <xf numFmtId="0" fontId="1" fillId="12" borderId="16" applyNumberFormat="0" applyFont="0" applyAlignment="0" applyProtection="0"/>
    <xf numFmtId="0" fontId="19" fillId="12" borderId="16" applyNumberFormat="0" applyFont="0" applyAlignment="0" applyProtection="0"/>
    <xf numFmtId="0" fontId="1" fillId="12" borderId="16" applyNumberFormat="0" applyFont="0" applyAlignment="0" applyProtection="0"/>
    <xf numFmtId="0" fontId="19" fillId="12" borderId="16" applyNumberFormat="0" applyFont="0" applyAlignment="0" applyProtection="0"/>
    <xf numFmtId="0" fontId="1" fillId="12" borderId="16" applyNumberFormat="0" applyFont="0" applyAlignment="0" applyProtection="0"/>
    <xf numFmtId="0" fontId="19" fillId="12" borderId="16" applyNumberFormat="0" applyFont="0" applyAlignment="0" applyProtection="0"/>
    <xf numFmtId="0" fontId="18" fillId="73" borderId="29" applyNumberFormat="0" applyFont="0" applyAlignment="0" applyProtection="0"/>
    <xf numFmtId="0" fontId="12" fillId="10" borderId="13" applyNumberFormat="0" applyAlignment="0" applyProtection="0"/>
    <xf numFmtId="171" fontId="48" fillId="70" borderId="30" applyNumberFormat="0" applyAlignment="0" applyProtection="0"/>
    <xf numFmtId="171" fontId="12" fillId="10" borderId="13" applyNumberFormat="0" applyAlignment="0" applyProtection="0"/>
    <xf numFmtId="171" fontId="48" fillId="70" borderId="30" applyNumberFormat="0" applyAlignment="0" applyProtection="0"/>
    <xf numFmtId="171" fontId="48" fillId="70" borderId="30" applyNumberFormat="0" applyAlignment="0" applyProtection="0"/>
    <xf numFmtId="171" fontId="48" fillId="70" borderId="30" applyNumberFormat="0" applyAlignment="0" applyProtection="0"/>
    <xf numFmtId="171" fontId="12" fillId="10" borderId="13" applyNumberFormat="0" applyAlignment="0" applyProtection="0"/>
    <xf numFmtId="171" fontId="12" fillId="10" borderId="13" applyNumberFormat="0" applyAlignment="0" applyProtection="0"/>
    <xf numFmtId="0" fontId="48" fillId="70" borderId="30" applyNumberFormat="0" applyAlignment="0" applyProtection="0"/>
    <xf numFmtId="0" fontId="48" fillId="70" borderId="30" applyNumberFormat="0" applyAlignment="0" applyProtection="0"/>
    <xf numFmtId="0" fontId="49" fillId="74" borderId="5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181" fontId="50" fillId="0" borderId="0">
      <alignment vertical="top"/>
    </xf>
    <xf numFmtId="17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0" fontId="18" fillId="0" borderId="0"/>
    <xf numFmtId="0" fontId="51" fillId="0" borderId="0" applyNumberFormat="0" applyFill="0" applyBorder="0"/>
    <xf numFmtId="49" fontId="52" fillId="0" borderId="1" applyFont="0">
      <alignment horizontal="centerContinuous"/>
    </xf>
    <xf numFmtId="0" fontId="20" fillId="0" borderId="0" applyNumberFormat="0" applyFill="0" applyBorder="0" applyAlignment="0" applyProtection="0"/>
    <xf numFmtId="171" fontId="53" fillId="0" borderId="0" applyNumberFormat="0" applyFill="0" applyBorder="0" applyAlignment="0" applyProtection="0"/>
    <xf numFmtId="171" fontId="20" fillId="0" borderId="0" applyNumberFormat="0" applyFill="0" applyBorder="0" applyAlignment="0" applyProtection="0"/>
    <xf numFmtId="171" fontId="53" fillId="0" borderId="0" applyNumberFormat="0" applyFill="0" applyBorder="0" applyAlignment="0" applyProtection="0"/>
    <xf numFmtId="171" fontId="53" fillId="0" borderId="0" applyNumberFormat="0" applyFill="0" applyBorder="0" applyAlignment="0" applyProtection="0"/>
    <xf numFmtId="171" fontId="53" fillId="0" borderId="0" applyNumberFormat="0" applyFill="0" applyBorder="0" applyAlignment="0" applyProtection="0"/>
    <xf numFmtId="171" fontId="20" fillId="0" borderId="0" applyNumberFormat="0" applyFill="0" applyBorder="0" applyAlignment="0" applyProtection="0"/>
    <xf numFmtId="171" fontId="20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" fillId="0" borderId="17" applyNumberFormat="0" applyFill="0" applyAlignment="0" applyProtection="0"/>
    <xf numFmtId="171" fontId="54" fillId="0" borderId="31" applyNumberFormat="0" applyFill="0" applyAlignment="0" applyProtection="0"/>
    <xf numFmtId="171" fontId="3" fillId="0" borderId="17" applyNumberFormat="0" applyFill="0" applyAlignment="0" applyProtection="0"/>
    <xf numFmtId="171" fontId="54" fillId="0" borderId="31" applyNumberFormat="0" applyFill="0" applyAlignment="0" applyProtection="0"/>
    <xf numFmtId="171" fontId="54" fillId="0" borderId="31" applyNumberFormat="0" applyFill="0" applyAlignment="0" applyProtection="0"/>
    <xf numFmtId="171" fontId="54" fillId="0" borderId="31" applyNumberFormat="0" applyFill="0" applyAlignment="0" applyProtection="0"/>
    <xf numFmtId="171" fontId="3" fillId="0" borderId="17" applyNumberFormat="0" applyFill="0" applyAlignment="0" applyProtection="0"/>
    <xf numFmtId="171" fontId="3" fillId="0" borderId="17" applyNumberFormat="0" applyFill="0" applyAlignment="0" applyProtection="0"/>
    <xf numFmtId="0" fontId="54" fillId="0" borderId="31" applyNumberFormat="0" applyFill="0" applyAlignment="0" applyProtection="0"/>
    <xf numFmtId="0" fontId="54" fillId="0" borderId="31" applyNumberFormat="0" applyFill="0" applyAlignment="0" applyProtection="0"/>
    <xf numFmtId="0" fontId="2" fillId="0" borderId="0" applyNumberFormat="0" applyFill="0" applyBorder="0" applyAlignment="0" applyProtection="0"/>
    <xf numFmtId="171" fontId="55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55" fillId="0" borderId="0" applyNumberFormat="0" applyFill="0" applyBorder="0" applyAlignment="0" applyProtection="0"/>
    <xf numFmtId="171" fontId="55" fillId="0" borderId="0" applyNumberFormat="0" applyFill="0" applyBorder="0" applyAlignment="0" applyProtection="0"/>
    <xf numFmtId="171" fontId="55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82" fontId="56" fillId="0" borderId="0" applyFont="0" applyFill="0" applyBorder="0" applyAlignment="0" applyProtection="0"/>
    <xf numFmtId="183" fontId="56" fillId="0" borderId="0" applyFont="0" applyFill="0" applyBorder="0" applyAlignment="0" applyProtection="0">
      <alignment vertical="top"/>
    </xf>
    <xf numFmtId="184" fontId="56" fillId="0" borderId="0" applyFont="0" applyFill="0" applyBorder="0" applyAlignment="0" applyProtection="0"/>
    <xf numFmtId="0" fontId="57" fillId="46" borderId="0" applyNumberFormat="0" applyBorder="0" applyAlignment="0" applyProtection="0">
      <alignment vertical="center"/>
    </xf>
    <xf numFmtId="0" fontId="58" fillId="45" borderId="0" applyNumberFormat="0" applyBorder="0" applyAlignment="0" applyProtection="0">
      <alignment vertical="center"/>
    </xf>
    <xf numFmtId="185" fontId="59" fillId="0" borderId="0"/>
    <xf numFmtId="185" fontId="59" fillId="0" borderId="0"/>
    <xf numFmtId="185" fontId="59" fillId="0" borderId="0">
      <alignment vertical="center"/>
    </xf>
    <xf numFmtId="170" fontId="30" fillId="0" borderId="0">
      <alignment vertical="center"/>
    </xf>
    <xf numFmtId="0" fontId="25" fillId="75" borderId="0" applyNumberFormat="0" applyBorder="0" applyAlignment="0" applyProtection="0">
      <alignment vertical="center"/>
    </xf>
    <xf numFmtId="0" fontId="25" fillId="76" borderId="0" applyNumberFormat="0" applyBorder="0" applyAlignment="0" applyProtection="0">
      <alignment vertical="center"/>
    </xf>
    <xf numFmtId="0" fontId="25" fillId="77" borderId="0" applyNumberFormat="0" applyBorder="0" applyAlignment="0" applyProtection="0">
      <alignment vertical="center"/>
    </xf>
    <xf numFmtId="0" fontId="25" fillId="63" borderId="0" applyNumberFormat="0" applyBorder="0" applyAlignment="0" applyProtection="0">
      <alignment vertical="center"/>
    </xf>
    <xf numFmtId="0" fontId="25" fillId="64" borderId="0" applyNumberFormat="0" applyBorder="0" applyAlignment="0" applyProtection="0">
      <alignment vertical="center"/>
    </xf>
    <xf numFmtId="0" fontId="25" fillId="78" borderId="0" applyNumberFormat="0" applyBorder="0" applyAlignment="0" applyProtection="0">
      <alignment vertical="center"/>
    </xf>
    <xf numFmtId="0" fontId="52" fillId="0" borderId="0" applyNumberFormat="0" applyFont="0" applyFill="0" applyBorder="0">
      <alignment horizontal="left" vertical="top" wrapText="1"/>
    </xf>
    <xf numFmtId="0" fontId="60" fillId="0" borderId="0" applyNumberFormat="0" applyFill="0" applyBorder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2" fillId="0" borderId="25" applyNumberFormat="0" applyFill="0" applyAlignment="0" applyProtection="0">
      <alignment vertical="center"/>
    </xf>
    <xf numFmtId="0" fontId="63" fillId="0" borderId="26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79" borderId="23" applyNumberFormat="0" applyAlignment="0" applyProtection="0">
      <alignment vertical="center"/>
    </xf>
    <xf numFmtId="0" fontId="65" fillId="0" borderId="0"/>
    <xf numFmtId="0" fontId="66" fillId="0" borderId="31" applyNumberFormat="0" applyFill="0" applyAlignment="0" applyProtection="0">
      <alignment vertical="center"/>
    </xf>
    <xf numFmtId="0" fontId="30" fillId="80" borderId="29" applyNumberFormat="0" applyFont="0" applyAlignment="0" applyProtection="0">
      <alignment vertical="center"/>
    </xf>
    <xf numFmtId="0" fontId="67" fillId="0" borderId="0" applyFill="0" applyBorder="0" applyProtection="0"/>
    <xf numFmtId="0" fontId="68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81" borderId="22" applyNumberFormat="0" applyAlignment="0" applyProtection="0">
      <alignment vertical="center"/>
    </xf>
    <xf numFmtId="0" fontId="71" fillId="49" borderId="22" applyNumberFormat="0" applyAlignment="0" applyProtection="0">
      <alignment vertical="center"/>
    </xf>
    <xf numFmtId="0" fontId="72" fillId="81" borderId="30" applyNumberFormat="0" applyAlignment="0" applyProtection="0">
      <alignment vertical="center"/>
    </xf>
    <xf numFmtId="0" fontId="73" fillId="82" borderId="0" applyNumberFormat="0" applyBorder="0" applyAlignment="0" applyProtection="0">
      <alignment vertical="center"/>
    </xf>
    <xf numFmtId="0" fontId="74" fillId="0" borderId="28" applyNumberFormat="0" applyFill="0" applyAlignment="0" applyProtection="0">
      <alignment vertical="center"/>
    </xf>
    <xf numFmtId="0" fontId="7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171" fontId="1" fillId="0" borderId="0"/>
    <xf numFmtId="171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76" fillId="0" borderId="0" applyNumberFormat="0" applyFill="0" applyBorder="0" applyProtection="0">
      <alignment vertical="top"/>
    </xf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0" fontId="22" fillId="0" borderId="0"/>
    <xf numFmtId="179" fontId="77" fillId="0" borderId="4" applyFont="0" applyFill="0" applyBorder="0" applyAlignment="0" applyProtection="0">
      <alignment horizontal="right"/>
    </xf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0" fontId="24" fillId="58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9" borderId="0" applyNumberFormat="0" applyBorder="0" applyAlignment="0" applyProtection="0"/>
    <xf numFmtId="0" fontId="24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66" borderId="0" applyNumberFormat="0" applyBorder="0" applyAlignment="0" applyProtection="0"/>
    <xf numFmtId="0" fontId="24" fillId="67" borderId="0" applyNumberFormat="0" applyBorder="0" applyAlignment="0" applyProtection="0"/>
    <xf numFmtId="0" fontId="24" fillId="68" borderId="0" applyNumberFormat="0" applyBorder="0" applyAlignment="0" applyProtection="0"/>
    <xf numFmtId="0" fontId="24" fillId="59" borderId="0" applyNumberFormat="0" applyBorder="0" applyAlignment="0" applyProtection="0"/>
    <xf numFmtId="0" fontId="24" fillId="60" borderId="0" applyNumberFormat="0" applyBorder="0" applyAlignment="0" applyProtection="0"/>
    <xf numFmtId="0" fontId="24" fillId="69" borderId="0" applyNumberFormat="0" applyBorder="0" applyAlignment="0" applyProtection="0"/>
    <xf numFmtId="0" fontId="26" fillId="39" borderId="0" applyNumberFormat="0" applyBorder="0" applyAlignment="0" applyProtection="0"/>
    <xf numFmtId="167" fontId="78" fillId="0" borderId="8" applyAlignment="0" applyProtection="0"/>
    <xf numFmtId="0" fontId="28" fillId="70" borderId="22" applyNumberFormat="0" applyAlignment="0" applyProtection="0"/>
    <xf numFmtId="0" fontId="29" fillId="71" borderId="23" applyNumberFormat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18" fillId="0" borderId="0" applyFont="0" applyFill="0" applyBorder="0" applyAlignment="0" applyProtection="0"/>
    <xf numFmtId="186" fontId="19" fillId="0" borderId="0" applyFont="0" applyFill="0" applyBorder="0" applyAlignment="0" applyProtection="0"/>
    <xf numFmtId="187" fontId="18" fillId="0" borderId="0" applyFont="0" applyFill="0" applyBorder="0" applyAlignment="0" applyProtection="0"/>
    <xf numFmtId="171" fontId="32" fillId="0" borderId="0">
      <alignment horizontal="left"/>
    </xf>
    <xf numFmtId="171" fontId="32" fillId="0" borderId="0">
      <alignment horizontal="left"/>
    </xf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2" fontId="80" fillId="0" borderId="0">
      <alignment horizontal="center"/>
    </xf>
    <xf numFmtId="171" fontId="33" fillId="0" borderId="19">
      <alignment horizontal="left"/>
    </xf>
    <xf numFmtId="171" fontId="33" fillId="0" borderId="19">
      <alignment horizontal="left"/>
    </xf>
    <xf numFmtId="0" fontId="34" fillId="0" borderId="0" applyNumberFormat="0" applyFill="0" applyBorder="0" applyAlignment="0" applyProtection="0"/>
    <xf numFmtId="164" fontId="81" fillId="0" borderId="18" applyBorder="0">
      <alignment horizontal="center" vertical="center" wrapText="1"/>
    </xf>
    <xf numFmtId="2" fontId="18" fillId="0" borderId="0" applyFont="0" applyFill="0" applyBorder="0" applyAlignment="0" applyProtection="0"/>
    <xf numFmtId="0" fontId="35" fillId="40" borderId="0" applyNumberFormat="0" applyBorder="0" applyAlignment="0" applyProtection="0"/>
    <xf numFmtId="38" fontId="32" fillId="81" borderId="0" applyNumberFormat="0" applyBorder="0" applyAlignment="0" applyProtection="0"/>
    <xf numFmtId="0" fontId="37" fillId="0" borderId="24" applyNumberFormat="0" applyFill="0" applyAlignment="0" applyProtection="0"/>
    <xf numFmtId="0" fontId="38" fillId="0" borderId="25" applyNumberFormat="0" applyFill="0" applyAlignment="0" applyProtection="0"/>
    <xf numFmtId="0" fontId="39" fillId="0" borderId="26" applyNumberFormat="0" applyFill="0" applyAlignment="0" applyProtection="0"/>
    <xf numFmtId="0" fontId="39" fillId="0" borderId="0" applyNumberFormat="0" applyFill="0" applyBorder="0" applyAlignment="0" applyProtection="0"/>
    <xf numFmtId="171" fontId="41" fillId="0" borderId="27" applyNumberFormat="0" applyFill="0" applyBorder="0" applyAlignment="0" applyProtection="0">
      <alignment vertical="top"/>
      <protection locked="0"/>
    </xf>
    <xf numFmtId="10" fontId="32" fillId="80" borderId="1" applyNumberFormat="0" applyBorder="0" applyAlignment="0" applyProtection="0"/>
    <xf numFmtId="0" fontId="42" fillId="43" borderId="22" applyNumberFormat="0" applyAlignment="0" applyProtection="0"/>
    <xf numFmtId="0" fontId="43" fillId="0" borderId="28" applyNumberFormat="0" applyFill="0" applyAlignment="0" applyProtection="0"/>
    <xf numFmtId="0" fontId="82" fillId="0" borderId="0" applyNumberFormat="0" applyFont="0" applyFill="0" applyAlignment="0"/>
    <xf numFmtId="0" fontId="44" fillId="72" borderId="0" applyNumberFormat="0" applyBorder="0" applyAlignment="0" applyProtection="0"/>
    <xf numFmtId="37" fontId="83" fillId="0" borderId="0"/>
    <xf numFmtId="188" fontId="84" fillId="0" borderId="0"/>
    <xf numFmtId="171" fontId="19" fillId="0" borderId="0"/>
    <xf numFmtId="171" fontId="19" fillId="0" borderId="0"/>
    <xf numFmtId="171" fontId="19" fillId="0" borderId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/>
    <xf numFmtId="171" fontId="19" fillId="0" borderId="0"/>
    <xf numFmtId="171" fontId="19" fillId="0" borderId="0"/>
    <xf numFmtId="171" fontId="18" fillId="0" borderId="0"/>
    <xf numFmtId="171" fontId="19" fillId="0" borderId="0"/>
    <xf numFmtId="171" fontId="18" fillId="0" borderId="0"/>
    <xf numFmtId="171" fontId="19" fillId="0" borderId="0"/>
    <xf numFmtId="171" fontId="19" fillId="0" borderId="0"/>
    <xf numFmtId="171" fontId="19" fillId="0" borderId="0"/>
    <xf numFmtId="171" fontId="19" fillId="0" borderId="0"/>
    <xf numFmtId="0" fontId="18" fillId="0" borderId="0" applyNumberFormat="0" applyFill="0" applyBorder="0" applyAlignment="0" applyProtection="0"/>
    <xf numFmtId="171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171" fontId="18" fillId="0" borderId="0"/>
    <xf numFmtId="171" fontId="18" fillId="0" borderId="0"/>
    <xf numFmtId="171" fontId="19" fillId="0" borderId="0"/>
    <xf numFmtId="0" fontId="108" fillId="0" borderId="0"/>
    <xf numFmtId="0" fontId="108" fillId="0" borderId="0"/>
    <xf numFmtId="171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171" fontId="18" fillId="0" borderId="0"/>
    <xf numFmtId="171" fontId="18" fillId="0" borderId="0"/>
    <xf numFmtId="171" fontId="19" fillId="0" borderId="0"/>
    <xf numFmtId="0" fontId="108" fillId="0" borderId="0"/>
    <xf numFmtId="0" fontId="108" fillId="0" borderId="0"/>
    <xf numFmtId="171" fontId="19" fillId="0" borderId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9" fillId="0" borderId="0"/>
    <xf numFmtId="171" fontId="18" fillId="0" borderId="0"/>
    <xf numFmtId="171" fontId="18" fillId="0" borderId="0"/>
    <xf numFmtId="171" fontId="19" fillId="0" borderId="0"/>
    <xf numFmtId="171" fontId="19" fillId="0" borderId="0"/>
    <xf numFmtId="171" fontId="18" fillId="0" borderId="0"/>
    <xf numFmtId="171" fontId="18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171" fontId="18" fillId="0" borderId="0"/>
    <xf numFmtId="175" fontId="18" fillId="0" borderId="0"/>
    <xf numFmtId="0" fontId="18" fillId="0" borderId="0"/>
    <xf numFmtId="171" fontId="18" fillId="0" borderId="0"/>
    <xf numFmtId="171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171" fontId="19" fillId="0" borderId="0"/>
    <xf numFmtId="0" fontId="1" fillId="0" borderId="0"/>
    <xf numFmtId="171" fontId="19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171" fontId="18" fillId="0" borderId="0"/>
    <xf numFmtId="171" fontId="18" fillId="0" borderId="0"/>
    <xf numFmtId="0" fontId="1" fillId="0" borderId="0"/>
    <xf numFmtId="0" fontId="1" fillId="0" borderId="0"/>
    <xf numFmtId="171" fontId="18" fillId="0" borderId="0"/>
    <xf numFmtId="175" fontId="18" fillId="0" borderId="0"/>
    <xf numFmtId="171" fontId="19" fillId="0" borderId="0"/>
    <xf numFmtId="171" fontId="18" fillId="0" borderId="0"/>
    <xf numFmtId="171" fontId="19" fillId="0" borderId="0"/>
    <xf numFmtId="171" fontId="19" fillId="0" borderId="0"/>
    <xf numFmtId="171" fontId="18" fillId="0" borderId="0"/>
    <xf numFmtId="171" fontId="18" fillId="0" borderId="0" applyNumberFormat="0" applyFill="0" applyBorder="0" applyAlignment="0" applyProtection="0"/>
    <xf numFmtId="171" fontId="1" fillId="0" borderId="0"/>
    <xf numFmtId="170" fontId="1" fillId="0" borderId="0"/>
    <xf numFmtId="171" fontId="18" fillId="0" borderId="0" applyNumberFormat="0" applyFill="0" applyBorder="0" applyAlignment="0" applyProtection="0"/>
    <xf numFmtId="171" fontId="45" fillId="0" borderId="0"/>
    <xf numFmtId="171" fontId="18" fillId="0" borderId="0" applyNumberFormat="0" applyFill="0" applyBorder="0" applyAlignment="0" applyProtection="0"/>
    <xf numFmtId="171" fontId="18" fillId="0" borderId="0"/>
    <xf numFmtId="171" fontId="18" fillId="0" borderId="0" applyNumberFormat="0" applyFill="0" applyBorder="0" applyAlignment="0" applyProtection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 applyNumberFormat="0" applyFill="0" applyBorder="0" applyAlignment="0" applyProtection="0"/>
    <xf numFmtId="171" fontId="19" fillId="0" borderId="0"/>
    <xf numFmtId="171" fontId="19" fillId="0" borderId="0"/>
    <xf numFmtId="0" fontId="47" fillId="0" borderId="0"/>
    <xf numFmtId="171" fontId="19" fillId="0" borderId="0"/>
    <xf numFmtId="171" fontId="18" fillId="0" borderId="0"/>
    <xf numFmtId="171" fontId="19" fillId="0" borderId="0"/>
    <xf numFmtId="171" fontId="19" fillId="0" borderId="0"/>
    <xf numFmtId="171" fontId="45" fillId="0" borderId="0"/>
    <xf numFmtId="171" fontId="1" fillId="0" borderId="0"/>
    <xf numFmtId="171" fontId="1" fillId="0" borderId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" fillId="0" borderId="0"/>
    <xf numFmtId="171" fontId="18" fillId="0" borderId="0" applyNumberFormat="0" applyFill="0" applyBorder="0" applyAlignment="0" applyProtection="0"/>
    <xf numFmtId="171" fontId="1" fillId="0" borderId="0"/>
    <xf numFmtId="171" fontId="18" fillId="0" borderId="0" applyNumberFormat="0" applyFill="0" applyBorder="0" applyAlignment="0" applyProtection="0"/>
    <xf numFmtId="171" fontId="1" fillId="0" borderId="0"/>
    <xf numFmtId="171" fontId="18" fillId="0" borderId="0" applyNumberFormat="0" applyFill="0" applyBorder="0" applyAlignment="0" applyProtection="0"/>
    <xf numFmtId="171" fontId="1" fillId="0" borderId="0"/>
    <xf numFmtId="171" fontId="18" fillId="0" borderId="0" applyNumberFormat="0" applyFill="0" applyBorder="0" applyAlignment="0" applyProtection="0"/>
    <xf numFmtId="171" fontId="1" fillId="0" borderId="0"/>
    <xf numFmtId="171" fontId="18" fillId="0" borderId="0" applyNumberFormat="0" applyFill="0" applyBorder="0" applyAlignment="0" applyProtection="0"/>
    <xf numFmtId="171" fontId="19" fillId="0" borderId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/>
    <xf numFmtId="0" fontId="19" fillId="0" borderId="0"/>
    <xf numFmtId="0" fontId="19" fillId="0" borderId="0"/>
    <xf numFmtId="171" fontId="19" fillId="0" borderId="0"/>
    <xf numFmtId="171" fontId="18" fillId="0" borderId="0" applyNumberFormat="0" applyFill="0" applyBorder="0" applyAlignment="0" applyProtection="0"/>
    <xf numFmtId="175" fontId="1" fillId="0" borderId="0"/>
    <xf numFmtId="175" fontId="1" fillId="0" borderId="0"/>
    <xf numFmtId="175" fontId="1" fillId="0" borderId="0"/>
    <xf numFmtId="171" fontId="1" fillId="0" borderId="0"/>
    <xf numFmtId="175" fontId="1" fillId="0" borderId="0"/>
    <xf numFmtId="171" fontId="1" fillId="0" borderId="0"/>
    <xf numFmtId="171" fontId="1" fillId="0" borderId="0"/>
    <xf numFmtId="175" fontId="1" fillId="0" borderId="0"/>
    <xf numFmtId="171" fontId="1" fillId="0" borderId="0"/>
    <xf numFmtId="171" fontId="19" fillId="0" borderId="0"/>
    <xf numFmtId="171" fontId="18" fillId="0" borderId="0"/>
    <xf numFmtId="0" fontId="108" fillId="0" borderId="0"/>
    <xf numFmtId="171" fontId="1" fillId="0" borderId="0"/>
    <xf numFmtId="171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171" fontId="19" fillId="0" borderId="0"/>
    <xf numFmtId="171" fontId="18" fillId="0" borderId="0"/>
    <xf numFmtId="0" fontId="18" fillId="0" borderId="0" applyNumberFormat="0" applyFill="0" applyBorder="0" applyAlignment="0" applyProtection="0"/>
    <xf numFmtId="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08" fillId="0" borderId="0"/>
    <xf numFmtId="0" fontId="108" fillId="0" borderId="0"/>
    <xf numFmtId="0" fontId="108" fillId="0" borderId="0"/>
    <xf numFmtId="0" fontId="108" fillId="0" borderId="0"/>
    <xf numFmtId="171" fontId="19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171" fontId="19" fillId="0" borderId="0"/>
    <xf numFmtId="171" fontId="19" fillId="0" borderId="0"/>
    <xf numFmtId="171" fontId="19" fillId="0" borderId="0"/>
    <xf numFmtId="171" fontId="19" fillId="0" borderId="0"/>
    <xf numFmtId="171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12" borderId="16" applyNumberFormat="0" applyFont="0" applyAlignment="0" applyProtection="0"/>
    <xf numFmtId="0" fontId="18" fillId="73" borderId="29" applyNumberFormat="0" applyFont="0" applyAlignment="0" applyProtection="0"/>
    <xf numFmtId="0" fontId="19" fillId="12" borderId="16" applyNumberFormat="0" applyFont="0" applyAlignment="0" applyProtection="0"/>
    <xf numFmtId="0" fontId="19" fillId="12" borderId="16" applyNumberFormat="0" applyFont="0" applyAlignment="0" applyProtection="0"/>
    <xf numFmtId="0" fontId="19" fillId="12" borderId="16" applyNumberFormat="0" applyFont="0" applyAlignment="0" applyProtection="0"/>
    <xf numFmtId="0" fontId="19" fillId="12" borderId="16" applyNumberFormat="0" applyFont="0" applyAlignment="0" applyProtection="0"/>
    <xf numFmtId="0" fontId="48" fillId="70" borderId="30" applyNumberFormat="0" applyAlignment="0" applyProtection="0"/>
    <xf numFmtId="10" fontId="18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85" fillId="0" borderId="0" applyFont="0" applyFill="0" applyBorder="0" applyAlignment="0" applyProtection="0"/>
    <xf numFmtId="0" fontId="86" fillId="0" borderId="0" applyNumberFormat="0" applyFont="0" applyFill="0" applyBorder="0" applyAlignment="0" applyProtection="0">
      <alignment horizontal="left"/>
    </xf>
    <xf numFmtId="15" fontId="86" fillId="0" borderId="0" applyFont="0" applyFill="0" applyBorder="0" applyAlignment="0" applyProtection="0"/>
    <xf numFmtId="0" fontId="78" fillId="0" borderId="20">
      <alignment horizontal="center"/>
    </xf>
    <xf numFmtId="0" fontId="86" fillId="83" borderId="0" applyNumberFormat="0" applyFont="0" applyBorder="0" applyAlignment="0" applyProtection="0"/>
    <xf numFmtId="1" fontId="18" fillId="0" borderId="32" applyNumberFormat="0" applyFill="0" applyAlignment="0" applyProtection="0">
      <alignment horizontal="center" vertical="center"/>
    </xf>
    <xf numFmtId="4" fontId="87" fillId="82" borderId="33" applyNumberFormat="0" applyProtection="0">
      <alignment vertical="center"/>
    </xf>
    <xf numFmtId="4" fontId="88" fillId="82" borderId="33" applyNumberFormat="0" applyProtection="0">
      <alignment vertical="center"/>
    </xf>
    <xf numFmtId="4" fontId="89" fillId="82" borderId="33" applyNumberFormat="0" applyProtection="0">
      <alignment horizontal="left" vertical="center" indent="1"/>
    </xf>
    <xf numFmtId="4" fontId="89" fillId="84" borderId="0" applyNumberFormat="0" applyProtection="0">
      <alignment horizontal="left" vertical="center" indent="1"/>
    </xf>
    <xf numFmtId="4" fontId="89" fillId="84" borderId="0" applyNumberFormat="0" applyProtection="0">
      <alignment horizontal="left" vertical="center" indent="1"/>
    </xf>
    <xf numFmtId="4" fontId="89" fillId="76" borderId="33" applyNumberFormat="0" applyProtection="0">
      <alignment horizontal="right" vertical="center"/>
    </xf>
    <xf numFmtId="4" fontId="89" fillId="45" borderId="33" applyNumberFormat="0" applyProtection="0">
      <alignment horizontal="right" vertical="center"/>
    </xf>
    <xf numFmtId="4" fontId="89" fillId="55" borderId="33" applyNumberFormat="0" applyProtection="0">
      <alignment horizontal="right" vertical="center"/>
    </xf>
    <xf numFmtId="4" fontId="89" fillId="46" borderId="33" applyNumberFormat="0" applyProtection="0">
      <alignment horizontal="right" vertical="center"/>
    </xf>
    <xf numFmtId="4" fontId="89" fillId="57" borderId="33" applyNumberFormat="0" applyProtection="0">
      <alignment horizontal="right" vertical="center"/>
    </xf>
    <xf numFmtId="4" fontId="89" fillId="49" borderId="33" applyNumberFormat="0" applyProtection="0">
      <alignment horizontal="right" vertical="center"/>
    </xf>
    <xf numFmtId="4" fontId="89" fillId="85" borderId="33" applyNumberFormat="0" applyProtection="0">
      <alignment horizontal="right" vertical="center"/>
    </xf>
    <xf numFmtId="4" fontId="89" fillId="77" borderId="33" applyNumberFormat="0" applyProtection="0">
      <alignment horizontal="right" vertical="center"/>
    </xf>
    <xf numFmtId="4" fontId="89" fillId="86" borderId="33" applyNumberFormat="0" applyProtection="0">
      <alignment horizontal="right" vertical="center"/>
    </xf>
    <xf numFmtId="4" fontId="87" fillId="87" borderId="34" applyNumberFormat="0" applyProtection="0">
      <alignment horizontal="left" vertical="center" indent="1"/>
    </xf>
    <xf numFmtId="4" fontId="87" fillId="54" borderId="0" applyNumberFormat="0" applyProtection="0">
      <alignment horizontal="left" vertical="center" indent="1"/>
    </xf>
    <xf numFmtId="4" fontId="87" fillId="84" borderId="0" applyNumberFormat="0" applyProtection="0">
      <alignment horizontal="left" vertical="center" indent="1"/>
    </xf>
    <xf numFmtId="4" fontId="89" fillId="54" borderId="33" applyNumberFormat="0" applyProtection="0">
      <alignment horizontal="right" vertical="center"/>
    </xf>
    <xf numFmtId="4" fontId="27" fillId="54" borderId="0" applyNumberFormat="0" applyProtection="0">
      <alignment horizontal="left" vertical="center" indent="1"/>
    </xf>
    <xf numFmtId="4" fontId="27" fillId="84" borderId="0" applyNumberFormat="0" applyProtection="0">
      <alignment horizontal="left" vertical="center" indent="1"/>
    </xf>
    <xf numFmtId="4" fontId="89" fillId="88" borderId="33" applyNumberFormat="0" applyProtection="0">
      <alignment vertical="center"/>
    </xf>
    <xf numFmtId="4" fontId="90" fillId="88" borderId="33" applyNumberFormat="0" applyProtection="0">
      <alignment vertical="center"/>
    </xf>
    <xf numFmtId="4" fontId="87" fillId="54" borderId="35" applyNumberFormat="0" applyProtection="0">
      <alignment horizontal="left" vertical="center" indent="1"/>
    </xf>
    <xf numFmtId="4" fontId="89" fillId="88" borderId="33" applyNumberFormat="0" applyProtection="0">
      <alignment horizontal="right" vertical="center"/>
    </xf>
    <xf numFmtId="4" fontId="89" fillId="88" borderId="33" applyNumberFormat="0" applyProtection="0">
      <alignment horizontal="right" vertical="center"/>
    </xf>
    <xf numFmtId="4" fontId="90" fillId="88" borderId="33" applyNumberFormat="0" applyProtection="0">
      <alignment horizontal="right" vertical="center"/>
    </xf>
    <xf numFmtId="4" fontId="87" fillId="54" borderId="33" applyNumberFormat="0" applyProtection="0">
      <alignment horizontal="left" vertical="center" indent="1"/>
    </xf>
    <xf numFmtId="4" fontId="87" fillId="54" borderId="33" applyNumberFormat="0" applyProtection="0">
      <alignment horizontal="left" vertical="center" indent="1"/>
    </xf>
    <xf numFmtId="4" fontId="91" fillId="89" borderId="35" applyNumberFormat="0" applyProtection="0">
      <alignment horizontal="left" vertical="center" indent="1"/>
    </xf>
    <xf numFmtId="4" fontId="92" fillId="88" borderId="33" applyNumberFormat="0" applyProtection="0">
      <alignment horizontal="right" vertical="center"/>
    </xf>
    <xf numFmtId="0" fontId="93" fillId="90" borderId="0"/>
    <xf numFmtId="49" fontId="94" fillId="90" borderId="0"/>
    <xf numFmtId="49" fontId="95" fillId="90" borderId="36">
      <alignment wrapText="1"/>
    </xf>
    <xf numFmtId="49" fontId="95" fillId="90" borderId="0"/>
    <xf numFmtId="0" fontId="93" fillId="74" borderId="36">
      <protection locked="0"/>
    </xf>
    <xf numFmtId="0" fontId="93" fillId="90" borderId="0"/>
    <xf numFmtId="0" fontId="96" fillId="91" borderId="0"/>
    <xf numFmtId="0" fontId="96" fillId="56" borderId="0"/>
    <xf numFmtId="0" fontId="96" fillId="57" borderId="0">
      <alignment wrapText="1"/>
    </xf>
    <xf numFmtId="171" fontId="22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1" fontId="22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3" fillId="0" borderId="0" applyNumberFormat="0" applyFill="0" applyBorder="0" applyAlignment="0" applyProtection="0"/>
    <xf numFmtId="0" fontId="54" fillId="0" borderId="31" applyNumberFormat="0" applyFill="0" applyAlignment="0" applyProtection="0"/>
    <xf numFmtId="189" fontId="18" fillId="0" borderId="0" applyFont="0" applyFill="0" applyBorder="0" applyAlignment="0" applyProtection="0"/>
    <xf numFmtId="174" fontId="18" fillId="0" borderId="0" applyFont="0" applyFill="0" applyBorder="0" applyAlignment="0" applyProtection="0"/>
    <xf numFmtId="190" fontId="18" fillId="0" borderId="7" applyFont="0" applyFill="0" applyBorder="0" applyProtection="0">
      <alignment horizontal="center"/>
      <protection locked="0"/>
    </xf>
    <xf numFmtId="191" fontId="97" fillId="0" borderId="8" applyFont="0" applyFill="0" applyBorder="0" applyProtection="0">
      <alignment horizontal="center"/>
    </xf>
    <xf numFmtId="38" fontId="18" fillId="0" borderId="1" applyFont="0" applyFill="0" applyBorder="0" applyAlignment="0" applyProtection="0">
      <protection locked="0"/>
    </xf>
    <xf numFmtId="15" fontId="18" fillId="0" borderId="1" applyFont="0" applyFill="0" applyBorder="0" applyProtection="0">
      <alignment horizontal="center"/>
      <protection locked="0"/>
    </xf>
    <xf numFmtId="10" fontId="18" fillId="0" borderId="1" applyFont="0" applyFill="0" applyBorder="0" applyProtection="0">
      <alignment horizontal="center"/>
      <protection locked="0"/>
    </xf>
    <xf numFmtId="192" fontId="18" fillId="0" borderId="1" applyFont="0" applyFill="0" applyBorder="0" applyProtection="0">
      <alignment horizontal="center"/>
    </xf>
    <xf numFmtId="193" fontId="18" fillId="0" borderId="0" applyFont="0" applyFill="0" applyBorder="0" applyAlignment="0" applyProtection="0"/>
    <xf numFmtId="194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55" fillId="0" borderId="0" applyNumberFormat="0" applyFill="0" applyBorder="0" applyAlignment="0" applyProtection="0"/>
    <xf numFmtId="195" fontId="98" fillId="0" borderId="0" applyFont="0" applyFill="0" applyBorder="0" applyAlignment="0" applyProtection="0"/>
    <xf numFmtId="196" fontId="98" fillId="0" borderId="0" applyFont="0" applyFill="0" applyBorder="0" applyAlignment="0" applyProtection="0"/>
    <xf numFmtId="0" fontId="99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22" fillId="0" borderId="0">
      <alignment vertical="center"/>
    </xf>
    <xf numFmtId="40" fontId="101" fillId="0" borderId="0" applyFont="0" applyFill="0" applyBorder="0" applyAlignment="0" applyProtection="0"/>
    <xf numFmtId="38" fontId="10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1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03" fillId="0" borderId="0"/>
    <xf numFmtId="197" fontId="18" fillId="0" borderId="0" applyFont="0" applyFill="0" applyBorder="0" applyAlignment="0" applyProtection="0"/>
    <xf numFmtId="198" fontId="18" fillId="0" borderId="0" applyFont="0" applyFill="0" applyBorder="0" applyAlignment="0" applyProtection="0"/>
    <xf numFmtId="199" fontId="104" fillId="0" borderId="0" applyFont="0" applyFill="0" applyBorder="0" applyAlignment="0" applyProtection="0"/>
    <xf numFmtId="200" fontId="104" fillId="0" borderId="0" applyFont="0" applyFill="0" applyBorder="0" applyAlignment="0" applyProtection="0"/>
    <xf numFmtId="0" fontId="105" fillId="0" borderId="0"/>
    <xf numFmtId="0" fontId="82" fillId="0" borderId="0"/>
    <xf numFmtId="189" fontId="106" fillId="0" borderId="0" applyFont="0" applyFill="0" applyBorder="0" applyAlignment="0" applyProtection="0"/>
    <xf numFmtId="174" fontId="106" fillId="0" borderId="0" applyFont="0" applyFill="0" applyBorder="0" applyAlignment="0" applyProtection="0"/>
    <xf numFmtId="193" fontId="106" fillId="0" borderId="0" applyFont="0" applyFill="0" applyBorder="0" applyAlignment="0" applyProtection="0"/>
    <xf numFmtId="168" fontId="107" fillId="0" borderId="0" applyFont="0" applyFill="0" applyBorder="0" applyAlignment="0" applyProtection="0"/>
    <xf numFmtId="194" fontId="106" fillId="0" borderId="0" applyFont="0" applyFill="0" applyBorder="0" applyAlignment="0" applyProtection="0"/>
    <xf numFmtId="174" fontId="1" fillId="0" borderId="0" applyFont="0" applyFill="0" applyBorder="0" applyAlignment="0" applyProtection="0"/>
    <xf numFmtId="171" fontId="1" fillId="0" borderId="0"/>
    <xf numFmtId="171" fontId="1" fillId="0" borderId="0"/>
    <xf numFmtId="171" fontId="1" fillId="0" borderId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175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176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176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1" fontId="19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0" fontId="19" fillId="0" borderId="0" applyNumberFormat="0" applyFill="0" applyBorder="0" applyAlignment="0" applyProtection="0"/>
    <xf numFmtId="170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0" fontId="19" fillId="0" borderId="0"/>
    <xf numFmtId="171" fontId="19" fillId="0" borderId="0"/>
    <xf numFmtId="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0" fontId="19" fillId="0" borderId="0"/>
    <xf numFmtId="0" fontId="19" fillId="0" borderId="0"/>
    <xf numFmtId="0" fontId="19" fillId="0" borderId="0" applyNumberFormat="0" applyFill="0" applyBorder="0" applyAlignment="0" applyProtection="0"/>
    <xf numFmtId="170" fontId="19" fillId="0" borderId="0"/>
    <xf numFmtId="0" fontId="19" fillId="0" borderId="0"/>
    <xf numFmtId="170" fontId="19" fillId="0" borderId="0"/>
    <xf numFmtId="0" fontId="19" fillId="0" borderId="0"/>
    <xf numFmtId="171" fontId="19" fillId="0" borderId="0"/>
    <xf numFmtId="0" fontId="19" fillId="0" borderId="0"/>
    <xf numFmtId="171" fontId="19" fillId="0" borderId="0"/>
    <xf numFmtId="170" fontId="19" fillId="0" borderId="0"/>
    <xf numFmtId="0" fontId="19" fillId="0" borderId="0"/>
    <xf numFmtId="0" fontId="19" fillId="0" borderId="0"/>
    <xf numFmtId="171" fontId="19" fillId="0" borderId="0"/>
    <xf numFmtId="0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1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18" fillId="0" borderId="0"/>
    <xf numFmtId="170" fontId="22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0" fontId="19" fillId="38" borderId="0" applyNumberFormat="0" applyBorder="0" applyAlignment="0" applyProtection="0"/>
    <xf numFmtId="0" fontId="109" fillId="38" borderId="0" applyNumberFormat="0" applyBorder="0" applyAlignment="0" applyProtection="0"/>
    <xf numFmtId="0" fontId="109" fillId="38" borderId="0" applyNumberFormat="0" applyBorder="0" applyAlignment="0" applyProtection="0"/>
    <xf numFmtId="0" fontId="109" fillId="38" borderId="0" applyNumberFormat="0" applyBorder="0" applyAlignment="0" applyProtection="0"/>
    <xf numFmtId="0" fontId="109" fillId="38" borderId="0" applyNumberFormat="0" applyBorder="0" applyAlignment="0" applyProtection="0"/>
    <xf numFmtId="0" fontId="19" fillId="39" borderId="0" applyNumberFormat="0" applyBorder="0" applyAlignment="0" applyProtection="0"/>
    <xf numFmtId="0" fontId="109" fillId="39" borderId="0" applyNumberFormat="0" applyBorder="0" applyAlignment="0" applyProtection="0"/>
    <xf numFmtId="0" fontId="109" fillId="39" borderId="0" applyNumberFormat="0" applyBorder="0" applyAlignment="0" applyProtection="0"/>
    <xf numFmtId="0" fontId="109" fillId="39" borderId="0" applyNumberFormat="0" applyBorder="0" applyAlignment="0" applyProtection="0"/>
    <xf numFmtId="0" fontId="109" fillId="39" borderId="0" applyNumberFormat="0" applyBorder="0" applyAlignment="0" applyProtection="0"/>
    <xf numFmtId="0" fontId="19" fillId="40" borderId="0" applyNumberFormat="0" applyBorder="0" applyAlignment="0" applyProtection="0"/>
    <xf numFmtId="0" fontId="109" fillId="40" borderId="0" applyNumberFormat="0" applyBorder="0" applyAlignment="0" applyProtection="0"/>
    <xf numFmtId="0" fontId="109" fillId="40" borderId="0" applyNumberFormat="0" applyBorder="0" applyAlignment="0" applyProtection="0"/>
    <xf numFmtId="0" fontId="109" fillId="40" borderId="0" applyNumberFormat="0" applyBorder="0" applyAlignment="0" applyProtection="0"/>
    <xf numFmtId="0" fontId="109" fillId="40" borderId="0" applyNumberFormat="0" applyBorder="0" applyAlignment="0" applyProtection="0"/>
    <xf numFmtId="0" fontId="19" fillId="41" borderId="0" applyNumberFormat="0" applyBorder="0" applyAlignment="0" applyProtection="0"/>
    <xf numFmtId="0" fontId="109" fillId="41" borderId="0" applyNumberFormat="0" applyBorder="0" applyAlignment="0" applyProtection="0"/>
    <xf numFmtId="0" fontId="109" fillId="41" borderId="0" applyNumberFormat="0" applyBorder="0" applyAlignment="0" applyProtection="0"/>
    <xf numFmtId="0" fontId="109" fillId="41" borderId="0" applyNumberFormat="0" applyBorder="0" applyAlignment="0" applyProtection="0"/>
    <xf numFmtId="0" fontId="109" fillId="41" borderId="0" applyNumberFormat="0" applyBorder="0" applyAlignment="0" applyProtection="0"/>
    <xf numFmtId="0" fontId="19" fillId="42" borderId="0" applyNumberFormat="0" applyBorder="0" applyAlignment="0" applyProtection="0"/>
    <xf numFmtId="0" fontId="109" fillId="42" borderId="0" applyNumberFormat="0" applyBorder="0" applyAlignment="0" applyProtection="0"/>
    <xf numFmtId="0" fontId="109" fillId="42" borderId="0" applyNumberFormat="0" applyBorder="0" applyAlignment="0" applyProtection="0"/>
    <xf numFmtId="0" fontId="109" fillId="42" borderId="0" applyNumberFormat="0" applyBorder="0" applyAlignment="0" applyProtection="0"/>
    <xf numFmtId="0" fontId="109" fillId="42" borderId="0" applyNumberFormat="0" applyBorder="0" applyAlignment="0" applyProtection="0"/>
    <xf numFmtId="0" fontId="19" fillId="43" borderId="0" applyNumberFormat="0" applyBorder="0" applyAlignment="0" applyProtection="0"/>
    <xf numFmtId="0" fontId="109" fillId="43" borderId="0" applyNumberFormat="0" applyBorder="0" applyAlignment="0" applyProtection="0"/>
    <xf numFmtId="0" fontId="109" fillId="43" borderId="0" applyNumberFormat="0" applyBorder="0" applyAlignment="0" applyProtection="0"/>
    <xf numFmtId="0" fontId="109" fillId="43" borderId="0" applyNumberFormat="0" applyBorder="0" applyAlignment="0" applyProtection="0"/>
    <xf numFmtId="0" fontId="109" fillId="43" borderId="0" applyNumberFormat="0" applyBorder="0" applyAlignment="0" applyProtection="0"/>
    <xf numFmtId="0" fontId="1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9" fillId="51" borderId="0" applyNumberFormat="0" applyBorder="0" applyAlignment="0" applyProtection="0"/>
    <xf numFmtId="0" fontId="109" fillId="51" borderId="0" applyNumberFormat="0" applyBorder="0" applyAlignment="0" applyProtection="0"/>
    <xf numFmtId="0" fontId="109" fillId="51" borderId="0" applyNumberFormat="0" applyBorder="0" applyAlignment="0" applyProtection="0"/>
    <xf numFmtId="0" fontId="109" fillId="51" borderId="0" applyNumberFormat="0" applyBorder="0" applyAlignment="0" applyProtection="0"/>
    <xf numFmtId="0" fontId="109" fillId="51" borderId="0" applyNumberFormat="0" applyBorder="0" applyAlignment="0" applyProtection="0"/>
    <xf numFmtId="0" fontId="19" fillId="52" borderId="0" applyNumberFormat="0" applyBorder="0" applyAlignment="0" applyProtection="0"/>
    <xf numFmtId="0" fontId="109" fillId="52" borderId="0" applyNumberFormat="0" applyBorder="0" applyAlignment="0" applyProtection="0"/>
    <xf numFmtId="0" fontId="109" fillId="52" borderId="0" applyNumberFormat="0" applyBorder="0" applyAlignment="0" applyProtection="0"/>
    <xf numFmtId="0" fontId="109" fillId="52" borderId="0" applyNumberFormat="0" applyBorder="0" applyAlignment="0" applyProtection="0"/>
    <xf numFmtId="0" fontId="109" fillId="52" borderId="0" applyNumberFormat="0" applyBorder="0" applyAlignment="0" applyProtection="0"/>
    <xf numFmtId="0" fontId="19" fillId="41" borderId="0" applyNumberFormat="0" applyBorder="0" applyAlignment="0" applyProtection="0"/>
    <xf numFmtId="0" fontId="109" fillId="41" borderId="0" applyNumberFormat="0" applyBorder="0" applyAlignment="0" applyProtection="0"/>
    <xf numFmtId="0" fontId="109" fillId="41" borderId="0" applyNumberFormat="0" applyBorder="0" applyAlignment="0" applyProtection="0"/>
    <xf numFmtId="0" fontId="109" fillId="41" borderId="0" applyNumberFormat="0" applyBorder="0" applyAlignment="0" applyProtection="0"/>
    <xf numFmtId="0" fontId="109" fillId="41" borderId="0" applyNumberFormat="0" applyBorder="0" applyAlignment="0" applyProtection="0"/>
    <xf numFmtId="0" fontId="1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9" fillId="53" borderId="0" applyNumberFormat="0" applyBorder="0" applyAlignment="0" applyProtection="0"/>
    <xf numFmtId="0" fontId="109" fillId="53" borderId="0" applyNumberFormat="0" applyBorder="0" applyAlignment="0" applyProtection="0"/>
    <xf numFmtId="0" fontId="109" fillId="53" borderId="0" applyNumberFormat="0" applyBorder="0" applyAlignment="0" applyProtection="0"/>
    <xf numFmtId="0" fontId="109" fillId="53" borderId="0" applyNumberFormat="0" applyBorder="0" applyAlignment="0" applyProtection="0"/>
    <xf numFmtId="0" fontId="109" fillId="53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110" fillId="58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110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110" fillId="52" borderId="0" applyNumberFormat="0" applyBorder="0" applyAlignment="0" applyProtection="0"/>
    <xf numFmtId="0" fontId="24" fillId="59" borderId="0" applyNumberFormat="0" applyBorder="0" applyAlignment="0" applyProtection="0"/>
    <xf numFmtId="0" fontId="24" fillId="59" borderId="0" applyNumberFormat="0" applyBorder="0" applyAlignment="0" applyProtection="0"/>
    <xf numFmtId="0" fontId="110" fillId="59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110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110" fillId="61" borderId="0" applyNumberFormat="0" applyBorder="0" applyAlignment="0" applyProtection="0"/>
    <xf numFmtId="0" fontId="18" fillId="0" borderId="0"/>
    <xf numFmtId="0" fontId="24" fillId="66" borderId="0" applyNumberFormat="0" applyBorder="0" applyAlignment="0" applyProtection="0"/>
    <xf numFmtId="0" fontId="24" fillId="66" borderId="0" applyNumberFormat="0" applyBorder="0" applyAlignment="0" applyProtection="0"/>
    <xf numFmtId="0" fontId="110" fillId="66" borderId="0" applyNumberFormat="0" applyBorder="0" applyAlignment="0" applyProtection="0"/>
    <xf numFmtId="0" fontId="24" fillId="67" borderId="0" applyNumberFormat="0" applyBorder="0" applyAlignment="0" applyProtection="0"/>
    <xf numFmtId="0" fontId="24" fillId="67" borderId="0" applyNumberFormat="0" applyBorder="0" applyAlignment="0" applyProtection="0"/>
    <xf numFmtId="0" fontId="110" fillId="67" borderId="0" applyNumberFormat="0" applyBorder="0" applyAlignment="0" applyProtection="0"/>
    <xf numFmtId="0" fontId="24" fillId="68" borderId="0" applyNumberFormat="0" applyBorder="0" applyAlignment="0" applyProtection="0"/>
    <xf numFmtId="0" fontId="24" fillId="68" borderId="0" applyNumberFormat="0" applyBorder="0" applyAlignment="0" applyProtection="0"/>
    <xf numFmtId="0" fontId="110" fillId="68" borderId="0" applyNumberFormat="0" applyBorder="0" applyAlignment="0" applyProtection="0"/>
    <xf numFmtId="0" fontId="24" fillId="59" borderId="0" applyNumberFormat="0" applyBorder="0" applyAlignment="0" applyProtection="0"/>
    <xf numFmtId="0" fontId="24" fillId="59" borderId="0" applyNumberFormat="0" applyBorder="0" applyAlignment="0" applyProtection="0"/>
    <xf numFmtId="0" fontId="110" fillId="59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110" fillId="60" borderId="0" applyNumberFormat="0" applyBorder="0" applyAlignment="0" applyProtection="0"/>
    <xf numFmtId="0" fontId="24" fillId="69" borderId="0" applyNumberFormat="0" applyBorder="0" applyAlignment="0" applyProtection="0"/>
    <xf numFmtId="0" fontId="24" fillId="69" borderId="0" applyNumberFormat="0" applyBorder="0" applyAlignment="0" applyProtection="0"/>
    <xf numFmtId="0" fontId="110" fillId="6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111" fillId="39" borderId="0" applyNumberFormat="0" applyBorder="0" applyAlignment="0" applyProtection="0"/>
    <xf numFmtId="0" fontId="28" fillId="70" borderId="22" applyNumberFormat="0" applyAlignment="0" applyProtection="0"/>
    <xf numFmtId="0" fontId="28" fillId="70" borderId="22" applyNumberFormat="0" applyAlignment="0" applyProtection="0"/>
    <xf numFmtId="0" fontId="28" fillId="70" borderId="22" applyNumberFormat="0" applyAlignment="0" applyProtection="0"/>
    <xf numFmtId="0" fontId="112" fillId="70" borderId="22" applyNumberFormat="0" applyAlignment="0" applyProtection="0"/>
    <xf numFmtId="0" fontId="29" fillId="71" borderId="23" applyNumberFormat="0" applyAlignment="0" applyProtection="0"/>
    <xf numFmtId="0" fontId="29" fillId="71" borderId="23" applyNumberFormat="0" applyAlignment="0" applyProtection="0"/>
    <xf numFmtId="0" fontId="29" fillId="71" borderId="23" applyNumberFormat="0" applyAlignment="0" applyProtection="0"/>
    <xf numFmtId="0" fontId="113" fillId="71" borderId="23" applyNumberForma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5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4" fillId="0" borderId="0"/>
    <xf numFmtId="0" fontId="114" fillId="0" borderId="37"/>
    <xf numFmtId="170" fontId="32" fillId="0" borderId="0">
      <alignment horizontal="left"/>
    </xf>
    <xf numFmtId="0" fontId="32" fillId="0" borderId="0">
      <alignment horizontal="left"/>
    </xf>
    <xf numFmtId="0" fontId="115" fillId="92" borderId="0"/>
    <xf numFmtId="0" fontId="115" fillId="92" borderId="37"/>
    <xf numFmtId="0" fontId="115" fillId="92" borderId="37"/>
    <xf numFmtId="170" fontId="33" fillId="0" borderId="19">
      <alignment horizontal="left"/>
    </xf>
    <xf numFmtId="0" fontId="116" fillId="93" borderId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8" fillId="92" borderId="38"/>
    <xf numFmtId="0" fontId="118" fillId="92" borderId="37"/>
    <xf numFmtId="0" fontId="118" fillId="94" borderId="37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119" fillId="40" borderId="0" applyNumberFormat="0" applyBorder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2" fillId="43" borderId="22" applyNumberFormat="0" applyAlignment="0" applyProtection="0"/>
    <xf numFmtId="0" fontId="42" fillId="43" borderId="22" applyNumberFormat="0" applyAlignment="0" applyProtection="0"/>
    <xf numFmtId="0" fontId="42" fillId="43" borderId="22" applyNumberFormat="0" applyAlignment="0" applyProtection="0"/>
    <xf numFmtId="0" fontId="120" fillId="43" borderId="22" applyNumberFormat="0" applyAlignment="0" applyProtection="0"/>
    <xf numFmtId="0" fontId="121" fillId="94" borderId="37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122" fillId="0" borderId="28" applyNumberFormat="0" applyFill="0" applyAlignment="0" applyProtection="0"/>
    <xf numFmtId="0" fontId="44" fillId="72" borderId="0" applyNumberFormat="0" applyBorder="0" applyAlignment="0" applyProtection="0"/>
    <xf numFmtId="0" fontId="44" fillId="72" borderId="0" applyNumberFormat="0" applyBorder="0" applyAlignment="0" applyProtection="0"/>
    <xf numFmtId="0" fontId="123" fillId="72" borderId="0" applyNumberFormat="0" applyBorder="0" applyAlignment="0" applyProtection="0"/>
    <xf numFmtId="0" fontId="1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>
      <protection locked="0"/>
    </xf>
    <xf numFmtId="0" fontId="18" fillId="0" borderId="0"/>
    <xf numFmtId="0" fontId="18" fillId="0" borderId="0" applyNumberFormat="0" applyFill="0" applyBorder="0" applyAlignment="0" applyProtection="0"/>
    <xf numFmtId="171" fontId="18" fillId="0" borderId="0"/>
    <xf numFmtId="171" fontId="18" fillId="0" borderId="0"/>
    <xf numFmtId="175" fontId="18" fillId="0" borderId="0"/>
    <xf numFmtId="0" fontId="18" fillId="0" borderId="0"/>
    <xf numFmtId="171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" fillId="0" borderId="0"/>
    <xf numFmtId="177" fontId="1" fillId="0" borderId="0"/>
    <xf numFmtId="171" fontId="1" fillId="0" borderId="0"/>
    <xf numFmtId="0" fontId="19" fillId="0" borderId="0"/>
    <xf numFmtId="170" fontId="18" fillId="0" borderId="0"/>
    <xf numFmtId="170" fontId="19" fillId="0" borderId="0"/>
    <xf numFmtId="0" fontId="46" fillId="0" borderId="0"/>
    <xf numFmtId="170" fontId="45" fillId="0" borderId="0"/>
    <xf numFmtId="0" fontId="46" fillId="0" borderId="0"/>
    <xf numFmtId="170" fontId="1" fillId="0" borderId="0"/>
    <xf numFmtId="0" fontId="19" fillId="0" borderId="0"/>
    <xf numFmtId="170" fontId="1" fillId="0" borderId="0"/>
    <xf numFmtId="0" fontId="19" fillId="0" borderId="0"/>
    <xf numFmtId="170" fontId="1" fillId="0" borderId="0"/>
    <xf numFmtId="0" fontId="19" fillId="0" borderId="0"/>
    <xf numFmtId="170" fontId="1" fillId="0" borderId="0"/>
    <xf numFmtId="0" fontId="19" fillId="0" borderId="0"/>
    <xf numFmtId="170" fontId="1" fillId="0" borderId="0"/>
    <xf numFmtId="0" fontId="19" fillId="0" borderId="0"/>
    <xf numFmtId="170" fontId="1" fillId="0" borderId="0"/>
    <xf numFmtId="0" fontId="19" fillId="0" borderId="0"/>
    <xf numFmtId="170" fontId="1" fillId="0" borderId="0"/>
    <xf numFmtId="0" fontId="19" fillId="0" borderId="0"/>
    <xf numFmtId="171" fontId="18" fillId="0" borderId="0" applyNumberFormat="0" applyFill="0" applyBorder="0" applyAlignment="0" applyProtection="0"/>
    <xf numFmtId="175" fontId="18" fillId="0" borderId="0" applyNumberFormat="0" applyFill="0" applyBorder="0" applyAlignment="0" applyProtection="0"/>
    <xf numFmtId="0" fontId="1" fillId="0" borderId="0"/>
    <xf numFmtId="170" fontId="19" fillId="0" borderId="0"/>
    <xf numFmtId="170" fontId="19" fillId="0" borderId="0"/>
    <xf numFmtId="0" fontId="19" fillId="0" borderId="0"/>
    <xf numFmtId="170" fontId="19" fillId="0" borderId="0"/>
    <xf numFmtId="0" fontId="18" fillId="0" borderId="0" applyNumberFormat="0" applyFill="0" applyBorder="0" applyAlignment="0" applyProtection="0"/>
    <xf numFmtId="0" fontId="19" fillId="0" borderId="0"/>
    <xf numFmtId="0" fontId="18" fillId="0" borderId="0" applyNumberFormat="0" applyFill="0" applyBorder="0" applyAlignment="0" applyProtection="0"/>
    <xf numFmtId="0" fontId="19" fillId="0" borderId="0"/>
    <xf numFmtId="0" fontId="18" fillId="0" borderId="0" applyNumberForma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9" fillId="0" borderId="0"/>
    <xf numFmtId="0" fontId="19" fillId="0" borderId="0"/>
    <xf numFmtId="0" fontId="1" fillId="0" borderId="0"/>
    <xf numFmtId="170" fontId="1" fillId="0" borderId="0"/>
    <xf numFmtId="170" fontId="1" fillId="0" borderId="0"/>
    <xf numFmtId="0" fontId="18" fillId="0" borderId="0" applyNumberFormat="0" applyFill="0" applyBorder="0" applyAlignment="0" applyProtection="0"/>
    <xf numFmtId="170" fontId="1" fillId="0" borderId="0"/>
    <xf numFmtId="0" fontId="19" fillId="0" borderId="0"/>
    <xf numFmtId="170" fontId="19" fillId="0" borderId="0"/>
    <xf numFmtId="170" fontId="19" fillId="0" borderId="0"/>
    <xf numFmtId="170" fontId="1" fillId="0" borderId="0"/>
    <xf numFmtId="0" fontId="18" fillId="0" borderId="0"/>
    <xf numFmtId="170" fontId="18" fillId="0" borderId="0" applyNumberFormat="0" applyFill="0" applyBorder="0" applyAlignment="0" applyProtection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25" fillId="0" borderId="0"/>
    <xf numFmtId="0" fontId="18" fillId="73" borderId="29" applyNumberFormat="0" applyFont="0" applyAlignment="0" applyProtection="0"/>
    <xf numFmtId="0" fontId="48" fillId="70" borderId="30" applyNumberFormat="0" applyAlignment="0" applyProtection="0"/>
    <xf numFmtId="0" fontId="48" fillId="70" borderId="30" applyNumberFormat="0" applyAlignment="0" applyProtection="0"/>
    <xf numFmtId="0" fontId="48" fillId="70" borderId="30" applyNumberFormat="0" applyAlignment="0" applyProtection="0"/>
    <xf numFmtId="0" fontId="126" fillId="70" borderId="30" applyNumberFormat="0" applyAlignment="0" applyProtection="0"/>
    <xf numFmtId="0" fontId="114" fillId="0" borderId="0"/>
    <xf numFmtId="0" fontId="115" fillId="92" borderId="0"/>
    <xf numFmtId="170" fontId="22" fillId="0" borderId="0" applyNumberFormat="0" applyFill="0" applyBorder="0" applyAlignment="0" applyProtection="0"/>
    <xf numFmtId="0" fontId="114" fillId="0" borderId="37"/>
    <xf numFmtId="0" fontId="127" fillId="93" borderId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31" applyNumberFormat="0" applyFill="0" applyAlignment="0" applyProtection="0"/>
    <xf numFmtId="0" fontId="54" fillId="0" borderId="31" applyNumberFormat="0" applyFill="0" applyAlignment="0" applyProtection="0"/>
    <xf numFmtId="0" fontId="54" fillId="0" borderId="31" applyNumberFormat="0" applyFill="0" applyAlignment="0" applyProtection="0"/>
    <xf numFmtId="0" fontId="128" fillId="0" borderId="31" applyNumberFormat="0" applyFill="0" applyAlignment="0" applyProtection="0"/>
    <xf numFmtId="0" fontId="121" fillId="0" borderId="38"/>
    <xf numFmtId="0" fontId="121" fillId="0" borderId="37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30" fillId="0" borderId="0">
      <alignment vertical="center"/>
    </xf>
    <xf numFmtId="171" fontId="1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43" fontId="1" fillId="0" borderId="0" applyFont="0" applyFill="0" applyBorder="0" applyAlignment="0" applyProtection="0"/>
    <xf numFmtId="0" fontId="18" fillId="0" borderId="0"/>
    <xf numFmtId="0" fontId="42" fillId="43" borderId="22" applyNumberFormat="0" applyAlignment="0" applyProtection="0"/>
    <xf numFmtId="0" fontId="53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0" fontId="18" fillId="0" borderId="0"/>
    <xf numFmtId="0" fontId="18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0">
    <xf numFmtId="0" fontId="0" fillId="0" borderId="0" xfId="0"/>
    <xf numFmtId="0" fontId="131" fillId="0" borderId="1" xfId="0" applyFont="1" applyFill="1" applyBorder="1" applyAlignment="1">
      <alignment horizontal="center" vertical="center"/>
    </xf>
    <xf numFmtId="0" fontId="131" fillId="0" borderId="0" xfId="0" applyFont="1" applyAlignment="1">
      <alignment horizontal="left"/>
    </xf>
    <xf numFmtId="0" fontId="131" fillId="0" borderId="0" xfId="0" applyFont="1" applyAlignment="1"/>
    <xf numFmtId="0" fontId="131" fillId="0" borderId="0" xfId="0" applyFont="1" applyAlignment="1">
      <alignment horizontal="center"/>
    </xf>
    <xf numFmtId="43" fontId="131" fillId="0" borderId="0" xfId="8353" applyFont="1" applyAlignment="1">
      <alignment horizontal="left"/>
    </xf>
    <xf numFmtId="0" fontId="132" fillId="0" borderId="0" xfId="0" applyFont="1" applyAlignment="1">
      <alignment horizontal="left"/>
    </xf>
    <xf numFmtId="0" fontId="131" fillId="0" borderId="1" xfId="0" applyFont="1" applyBorder="1" applyAlignment="1">
      <alignment horizontal="center" vertical="center"/>
    </xf>
    <xf numFmtId="0" fontId="133" fillId="0" borderId="1" xfId="0" applyFont="1" applyBorder="1" applyAlignment="1">
      <alignment horizontal="center" vertical="center"/>
    </xf>
    <xf numFmtId="0" fontId="131" fillId="0" borderId="0" xfId="0" applyFont="1" applyFill="1" applyAlignment="1">
      <alignment horizontal="left"/>
    </xf>
    <xf numFmtId="0" fontId="131" fillId="0" borderId="0" xfId="0" applyFont="1" applyAlignment="1">
      <alignment horizontal="center" vertical="center"/>
    </xf>
    <xf numFmtId="0" fontId="133" fillId="0" borderId="0" xfId="0" applyFont="1" applyAlignment="1">
      <alignment horizontal="center" vertical="center"/>
    </xf>
    <xf numFmtId="0" fontId="134" fillId="0" borderId="0" xfId="0" applyFont="1" applyAlignment="1">
      <alignment horizontal="center" vertical="center"/>
    </xf>
    <xf numFmtId="0" fontId="132" fillId="0" borderId="1" xfId="0" applyFont="1" applyBorder="1" applyAlignment="1">
      <alignment horizontal="center"/>
    </xf>
    <xf numFmtId="0" fontId="132" fillId="0" borderId="7" xfId="0" applyFont="1" applyBorder="1" applyAlignment="1">
      <alignment horizontal="center"/>
    </xf>
    <xf numFmtId="0" fontId="133" fillId="0" borderId="1" xfId="0" applyFont="1" applyBorder="1" applyAlignment="1">
      <alignment horizontal="center"/>
    </xf>
    <xf numFmtId="0" fontId="134" fillId="0" borderId="1" xfId="0" applyFont="1" applyBorder="1" applyAlignment="1">
      <alignment horizontal="center"/>
    </xf>
    <xf numFmtId="164" fontId="131" fillId="0" borderId="0" xfId="0" applyNumberFormat="1" applyFont="1" applyAlignment="1"/>
    <xf numFmtId="0" fontId="135" fillId="3" borderId="1" xfId="0" applyFont="1" applyFill="1" applyBorder="1" applyAlignment="1">
      <alignment horizontal="center"/>
    </xf>
    <xf numFmtId="0" fontId="136" fillId="3" borderId="6" xfId="0" applyFont="1" applyFill="1" applyBorder="1" applyAlignment="1">
      <alignment horizontal="center"/>
    </xf>
    <xf numFmtId="0" fontId="136" fillId="3" borderId="7" xfId="0" applyFont="1" applyFill="1" applyBorder="1" applyAlignment="1">
      <alignment horizontal="center" vertical="center"/>
    </xf>
    <xf numFmtId="0" fontId="133" fillId="3" borderId="7" xfId="0" applyFont="1" applyFill="1" applyBorder="1" applyAlignment="1">
      <alignment horizontal="center" vertical="center"/>
    </xf>
    <xf numFmtId="0" fontId="136" fillId="3" borderId="39" xfId="0" applyFont="1" applyFill="1" applyBorder="1" applyAlignment="1">
      <alignment vertical="center"/>
    </xf>
    <xf numFmtId="0" fontId="136" fillId="3" borderId="39" xfId="0" applyFont="1" applyFill="1" applyBorder="1" applyAlignment="1">
      <alignment horizontal="left" vertical="center"/>
    </xf>
    <xf numFmtId="0" fontId="131" fillId="0" borderId="0" xfId="0" applyFont="1"/>
    <xf numFmtId="166" fontId="136" fillId="4" borderId="1" xfId="0" applyNumberFormat="1" applyFont="1" applyFill="1" applyBorder="1" applyAlignment="1">
      <alignment horizontal="center" vertical="center" wrapText="1"/>
    </xf>
    <xf numFmtId="0" fontId="136" fillId="4" borderId="1" xfId="0" applyFont="1" applyFill="1" applyBorder="1" applyAlignment="1">
      <alignment horizontal="left" vertical="top" wrapText="1"/>
    </xf>
    <xf numFmtId="0" fontId="136" fillId="4" borderId="1" xfId="0" applyFont="1" applyFill="1" applyBorder="1" applyAlignment="1">
      <alignment vertical="top" wrapText="1"/>
    </xf>
    <xf numFmtId="0" fontId="136" fillId="4" borderId="7" xfId="0" applyFont="1" applyFill="1" applyBorder="1" applyAlignment="1">
      <alignment horizontal="center" vertical="top" wrapText="1"/>
    </xf>
    <xf numFmtId="43" fontId="136" fillId="4" borderId="1" xfId="8353" applyFont="1" applyFill="1" applyBorder="1" applyAlignment="1">
      <alignment horizontal="left" vertical="top" wrapText="1"/>
    </xf>
    <xf numFmtId="0" fontId="136" fillId="4" borderId="1" xfId="0" applyFont="1" applyFill="1" applyBorder="1" applyAlignment="1">
      <alignment horizontal="center" vertical="top" wrapText="1"/>
    </xf>
    <xf numFmtId="0" fontId="136" fillId="37" borderId="1" xfId="0" applyFont="1" applyFill="1" applyBorder="1" applyAlignment="1">
      <alignment horizontal="left" vertical="top" wrapText="1"/>
    </xf>
    <xf numFmtId="0" fontId="136" fillId="95" borderId="1" xfId="0" applyFont="1" applyFill="1" applyBorder="1" applyAlignment="1">
      <alignment horizontal="left" vertical="top" wrapText="1"/>
    </xf>
    <xf numFmtId="0" fontId="136" fillId="5" borderId="1" xfId="0" applyFont="1" applyFill="1" applyBorder="1" applyAlignment="1">
      <alignment horizontal="center" vertical="center" wrapText="1"/>
    </xf>
    <xf numFmtId="166" fontId="133" fillId="0" borderId="1" xfId="0" applyNumberFormat="1" applyFont="1" applyFill="1" applyBorder="1" applyAlignment="1">
      <alignment horizontal="center" vertical="center" wrapText="1"/>
    </xf>
    <xf numFmtId="166" fontId="136" fillId="0" borderId="1" xfId="0" applyNumberFormat="1" applyFont="1" applyFill="1" applyBorder="1" applyAlignment="1">
      <alignment horizontal="center" vertical="center" wrapText="1"/>
    </xf>
    <xf numFmtId="0" fontId="136" fillId="0" borderId="0" xfId="0" applyFont="1" applyFill="1" applyAlignment="1">
      <alignment horizontal="left" vertical="top" wrapText="1"/>
    </xf>
    <xf numFmtId="0" fontId="136" fillId="0" borderId="0" xfId="0" applyFont="1" applyAlignment="1">
      <alignment horizontal="left" vertical="top" wrapText="1"/>
    </xf>
    <xf numFmtId="0" fontId="131" fillId="0" borderId="1" xfId="0" applyFont="1" applyFill="1" applyBorder="1"/>
    <xf numFmtId="0" fontId="132" fillId="0" borderId="1" xfId="0" applyFont="1" applyFill="1" applyBorder="1" applyAlignment="1">
      <alignment horizontal="left"/>
    </xf>
    <xf numFmtId="0" fontId="132" fillId="0" borderId="1" xfId="0" applyFont="1" applyFill="1" applyBorder="1" applyAlignment="1">
      <alignment horizontal="center"/>
    </xf>
    <xf numFmtId="0" fontId="131" fillId="0" borderId="1" xfId="0" applyFont="1" applyFill="1" applyBorder="1" applyAlignment="1">
      <alignment horizontal="center"/>
    </xf>
    <xf numFmtId="164" fontId="131" fillId="0" borderId="1" xfId="0" applyNumberFormat="1" applyFont="1" applyBorder="1" applyAlignment="1">
      <alignment horizontal="center"/>
    </xf>
    <xf numFmtId="164" fontId="131" fillId="0" borderId="1" xfId="1" applyNumberFormat="1" applyFont="1" applyFill="1" applyBorder="1" applyAlignment="1">
      <alignment horizontal="center"/>
    </xf>
    <xf numFmtId="0" fontId="131" fillId="0" borderId="1" xfId="0" applyFont="1" applyBorder="1" applyAlignment="1">
      <alignment horizontal="center"/>
    </xf>
    <xf numFmtId="0" fontId="131" fillId="0" borderId="1" xfId="0" applyFont="1" applyBorder="1"/>
    <xf numFmtId="0" fontId="132" fillId="2" borderId="1" xfId="0" applyFont="1" applyFill="1" applyBorder="1" applyAlignment="1">
      <alignment horizontal="center"/>
    </xf>
    <xf numFmtId="164" fontId="132" fillId="0" borderId="1" xfId="1" applyNumberFormat="1" applyFont="1" applyFill="1" applyBorder="1" applyAlignment="1">
      <alignment horizontal="center"/>
    </xf>
    <xf numFmtId="201" fontId="131" fillId="0" borderId="1" xfId="8353" applyNumberFormat="1" applyFont="1" applyFill="1" applyBorder="1" applyAlignment="1">
      <alignment horizontal="right" vertical="center"/>
    </xf>
    <xf numFmtId="201" fontId="132" fillId="0" borderId="1" xfId="8353" applyNumberFormat="1" applyFont="1" applyFill="1" applyBorder="1" applyAlignment="1">
      <alignment horizontal="right" vertical="center"/>
    </xf>
    <xf numFmtId="164" fontId="133" fillId="0" borderId="1" xfId="1" applyNumberFormat="1" applyFont="1" applyFill="1" applyBorder="1" applyAlignment="1">
      <alignment horizontal="center"/>
    </xf>
    <xf numFmtId="164" fontId="133" fillId="0" borderId="1" xfId="1" applyNumberFormat="1" applyFont="1" applyFill="1" applyBorder="1" applyAlignment="1">
      <alignment horizontal="right"/>
    </xf>
    <xf numFmtId="164" fontId="131" fillId="0" borderId="1" xfId="1" applyNumberFormat="1" applyFont="1" applyFill="1" applyBorder="1" applyAlignment="1">
      <alignment horizontal="right"/>
    </xf>
    <xf numFmtId="164" fontId="134" fillId="0" borderId="1" xfId="1" applyNumberFormat="1" applyFont="1" applyFill="1" applyBorder="1" applyAlignment="1">
      <alignment horizontal="center"/>
    </xf>
    <xf numFmtId="201" fontId="132" fillId="0" borderId="1" xfId="8353" applyNumberFormat="1" applyFont="1" applyFill="1" applyBorder="1" applyAlignment="1">
      <alignment horizontal="center" vertical="center"/>
    </xf>
    <xf numFmtId="201" fontId="137" fillId="0" borderId="1" xfId="8353" applyNumberFormat="1" applyFont="1" applyFill="1" applyBorder="1" applyAlignment="1">
      <alignment horizontal="right" vertical="center"/>
    </xf>
    <xf numFmtId="164" fontId="134" fillId="0" borderId="1" xfId="1" applyNumberFormat="1" applyFont="1" applyFill="1" applyBorder="1" applyAlignment="1">
      <alignment horizontal="right"/>
    </xf>
    <xf numFmtId="0" fontId="131" fillId="0" borderId="1" xfId="0" applyFont="1" applyFill="1" applyBorder="1" applyAlignment="1">
      <alignment horizontal="left"/>
    </xf>
    <xf numFmtId="0" fontId="136" fillId="4" borderId="1" xfId="0" applyFont="1" applyFill="1" applyBorder="1" applyAlignment="1">
      <alignment horizontal="left" vertical="center" wrapText="1"/>
    </xf>
    <xf numFmtId="0" fontId="136" fillId="4" borderId="1" xfId="0" applyFont="1" applyFill="1" applyBorder="1" applyAlignment="1">
      <alignment vertical="center" wrapText="1"/>
    </xf>
    <xf numFmtId="0" fontId="136" fillId="4" borderId="1" xfId="0" applyFont="1" applyFill="1" applyBorder="1" applyAlignment="1">
      <alignment horizontal="center" vertical="center" wrapText="1"/>
    </xf>
    <xf numFmtId="43" fontId="136" fillId="4" borderId="1" xfId="8353" applyFont="1" applyFill="1" applyBorder="1" applyAlignment="1">
      <alignment horizontal="left" vertical="center" wrapText="1"/>
    </xf>
    <xf numFmtId="164" fontId="136" fillId="4" borderId="1" xfId="0" applyNumberFormat="1" applyFont="1" applyFill="1" applyBorder="1" applyAlignment="1">
      <alignment horizontal="center" vertical="center" wrapText="1"/>
    </xf>
    <xf numFmtId="0" fontId="133" fillId="4" borderId="1" xfId="0" applyFont="1" applyFill="1" applyBorder="1" applyAlignment="1">
      <alignment horizontal="center" vertical="center" wrapText="1"/>
    </xf>
    <xf numFmtId="0" fontId="131" fillId="0" borderId="0" xfId="0" applyFont="1" applyFill="1"/>
    <xf numFmtId="201" fontId="133" fillId="0" borderId="1" xfId="8353" applyNumberFormat="1" applyFont="1" applyFill="1" applyBorder="1" applyAlignment="1">
      <alignment horizontal="center" vertical="center"/>
    </xf>
    <xf numFmtId="201" fontId="131" fillId="0" borderId="1" xfId="8353" applyNumberFormat="1" applyFont="1" applyFill="1" applyBorder="1" applyAlignment="1">
      <alignment horizontal="center" vertical="center"/>
    </xf>
    <xf numFmtId="201" fontId="134" fillId="0" borderId="1" xfId="8353" applyNumberFormat="1" applyFont="1" applyFill="1" applyBorder="1" applyAlignment="1">
      <alignment horizontal="center" vertical="center"/>
    </xf>
    <xf numFmtId="0" fontId="132" fillId="2" borderId="1" xfId="0" applyFont="1" applyFill="1" applyBorder="1" applyAlignment="1">
      <alignment horizontal="center" vertical="center"/>
    </xf>
    <xf numFmtId="0" fontId="132" fillId="0" borderId="1" xfId="0" applyFont="1" applyFill="1" applyBorder="1" applyAlignment="1">
      <alignment horizontal="right"/>
    </xf>
    <xf numFmtId="164" fontId="133" fillId="0" borderId="1" xfId="0" applyNumberFormat="1" applyFont="1" applyFill="1" applyBorder="1" applyAlignment="1">
      <alignment horizontal="left"/>
    </xf>
    <xf numFmtId="164" fontId="131" fillId="0" borderId="1" xfId="0" applyNumberFormat="1" applyFont="1" applyFill="1" applyBorder="1" applyAlignment="1">
      <alignment horizontal="left"/>
    </xf>
    <xf numFmtId="164" fontId="134" fillId="0" borderId="1" xfId="0" applyNumberFormat="1" applyFont="1" applyFill="1" applyBorder="1" applyAlignment="1">
      <alignment horizontal="left"/>
    </xf>
    <xf numFmtId="0" fontId="135" fillId="0" borderId="1" xfId="0" applyFont="1" applyFill="1" applyBorder="1" applyAlignment="1">
      <alignment horizontal="right"/>
    </xf>
    <xf numFmtId="201" fontId="135" fillId="0" borderId="1" xfId="8353" applyNumberFormat="1" applyFont="1" applyFill="1" applyBorder="1" applyAlignment="1">
      <alignment horizontal="right" vertical="center"/>
    </xf>
    <xf numFmtId="0" fontId="132" fillId="0" borderId="1" xfId="0" applyFont="1" applyBorder="1"/>
    <xf numFmtId="201" fontId="138" fillId="0" borderId="1" xfId="8353" applyNumberFormat="1" applyFont="1" applyFill="1" applyBorder="1" applyAlignment="1">
      <alignment horizontal="right" vertical="center"/>
    </xf>
    <xf numFmtId="0" fontId="132" fillId="0" borderId="1" xfId="0" applyFont="1" applyFill="1" applyBorder="1"/>
    <xf numFmtId="43" fontId="131" fillId="0" borderId="1" xfId="8353" applyFont="1" applyFill="1" applyBorder="1" applyAlignment="1">
      <alignment horizontal="center"/>
    </xf>
    <xf numFmtId="0" fontId="132" fillId="0" borderId="1" xfId="0" applyFont="1" applyFill="1" applyBorder="1" applyAlignment="1">
      <alignment horizontal="center" vertical="center" wrapText="1"/>
    </xf>
    <xf numFmtId="43" fontId="136" fillId="0" borderId="1" xfId="8353" applyFont="1" applyFill="1" applyBorder="1" applyAlignment="1">
      <alignment horizontal="center"/>
    </xf>
    <xf numFmtId="0" fontId="132" fillId="0" borderId="1" xfId="0" applyFont="1" applyFill="1" applyBorder="1" applyAlignment="1">
      <alignment horizontal="center" vertical="center"/>
    </xf>
    <xf numFmtId="0" fontId="135" fillId="4" borderId="1" xfId="0" applyFont="1" applyFill="1" applyBorder="1" applyAlignment="1">
      <alignment horizontal="center" vertical="center" wrapText="1"/>
    </xf>
    <xf numFmtId="0" fontId="136" fillId="0" borderId="0" xfId="0" applyFont="1" applyFill="1" applyAlignment="1">
      <alignment horizontal="center" vertical="center" wrapText="1"/>
    </xf>
    <xf numFmtId="0" fontId="136" fillId="0" borderId="0" xfId="0" applyFont="1" applyAlignment="1">
      <alignment horizontal="center" vertical="center" wrapText="1"/>
    </xf>
    <xf numFmtId="0" fontId="131" fillId="2" borderId="0" xfId="0" applyFont="1" applyFill="1" applyAlignment="1">
      <alignment horizontal="left"/>
    </xf>
    <xf numFmtId="164" fontId="132" fillId="0" borderId="6" xfId="1" applyNumberFormat="1" applyFont="1" applyFill="1" applyBorder="1" applyAlignment="1">
      <alignment horizontal="center"/>
    </xf>
    <xf numFmtId="0" fontId="139" fillId="0" borderId="1" xfId="0" applyFont="1" applyFill="1" applyBorder="1" applyAlignment="1">
      <alignment horizontal="center"/>
    </xf>
    <xf numFmtId="0" fontId="135" fillId="0" borderId="1" xfId="0" applyFont="1" applyFill="1" applyBorder="1" applyAlignment="1">
      <alignment horizontal="center"/>
    </xf>
    <xf numFmtId="0" fontId="136" fillId="4" borderId="32" xfId="0" applyFont="1" applyFill="1" applyBorder="1" applyAlignment="1">
      <alignment horizontal="left" vertical="center" wrapText="1"/>
    </xf>
    <xf numFmtId="0" fontId="136" fillId="4" borderId="32" xfId="0" applyFont="1" applyFill="1" applyBorder="1" applyAlignment="1">
      <alignment vertical="center" wrapText="1"/>
    </xf>
    <xf numFmtId="0" fontId="136" fillId="4" borderId="32" xfId="0" applyFont="1" applyFill="1" applyBorder="1" applyAlignment="1">
      <alignment horizontal="center" vertical="center" wrapText="1"/>
    </xf>
    <xf numFmtId="43" fontId="136" fillId="4" borderId="1" xfId="8353" applyFont="1" applyFill="1" applyBorder="1" applyAlignment="1">
      <alignment horizontal="center" vertical="center" wrapText="1"/>
    </xf>
    <xf numFmtId="164" fontId="135" fillId="4" borderId="1" xfId="0" applyNumberFormat="1" applyFont="1" applyFill="1" applyBorder="1" applyAlignment="1">
      <alignment horizontal="center" vertical="center" wrapText="1"/>
    </xf>
    <xf numFmtId="0" fontId="140" fillId="0" borderId="1" xfId="0" applyFont="1" applyFill="1" applyBorder="1" applyAlignment="1">
      <alignment horizontal="center" vertical="center"/>
    </xf>
    <xf numFmtId="164" fontId="137" fillId="0" borderId="1" xfId="1" applyNumberFormat="1" applyFont="1" applyFill="1" applyBorder="1" applyAlignment="1">
      <alignment horizontal="center"/>
    </xf>
    <xf numFmtId="164" fontId="140" fillId="0" borderId="1" xfId="1" applyNumberFormat="1" applyFont="1" applyFill="1" applyBorder="1" applyAlignment="1">
      <alignment horizontal="center"/>
    </xf>
    <xf numFmtId="0" fontId="140" fillId="0" borderId="0" xfId="0" applyFont="1" applyFill="1" applyAlignment="1">
      <alignment horizontal="left"/>
    </xf>
    <xf numFmtId="201" fontId="131" fillId="0" borderId="7" xfId="8353" applyNumberFormat="1" applyFont="1" applyFill="1" applyBorder="1" applyAlignment="1">
      <alignment horizontal="center" vertical="center"/>
    </xf>
    <xf numFmtId="164" fontId="131" fillId="0" borderId="1" xfId="0" applyNumberFormat="1" applyFont="1" applyFill="1" applyBorder="1" applyAlignment="1">
      <alignment horizontal="center"/>
    </xf>
    <xf numFmtId="43" fontId="136" fillId="0" borderId="1" xfId="8353" applyFont="1" applyFill="1" applyBorder="1" applyAlignment="1">
      <alignment horizontal="left"/>
    </xf>
    <xf numFmtId="0" fontId="136" fillId="0" borderId="1" xfId="0" applyFont="1" applyFill="1" applyBorder="1" applyAlignment="1">
      <alignment horizontal="left" vertical="top"/>
    </xf>
    <xf numFmtId="0" fontId="136" fillId="0" borderId="1" xfId="0" applyFont="1" applyFill="1" applyBorder="1" applyAlignment="1">
      <alignment horizontal="left" vertical="center" wrapText="1"/>
    </xf>
    <xf numFmtId="0" fontId="136" fillId="0" borderId="1" xfId="0" applyFont="1" applyFill="1" applyBorder="1" applyAlignment="1">
      <alignment horizontal="center"/>
    </xf>
    <xf numFmtId="0" fontId="131" fillId="0" borderId="7" xfId="0" applyFont="1" applyBorder="1" applyAlignment="1">
      <alignment horizontal="center"/>
    </xf>
    <xf numFmtId="0" fontId="132" fillId="0" borderId="7" xfId="0" applyFont="1" applyFill="1" applyBorder="1" applyAlignment="1">
      <alignment horizontal="center" vertical="center"/>
    </xf>
    <xf numFmtId="201" fontId="131" fillId="0" borderId="7" xfId="8353" applyNumberFormat="1" applyFont="1" applyFill="1" applyBorder="1" applyAlignment="1">
      <alignment horizontal="right" vertical="center"/>
    </xf>
    <xf numFmtId="164" fontId="133" fillId="0" borderId="7" xfId="0" applyNumberFormat="1" applyFont="1" applyFill="1" applyBorder="1" applyAlignment="1">
      <alignment horizontal="left"/>
    </xf>
    <xf numFmtId="164" fontId="133" fillId="0" borderId="7" xfId="1" applyNumberFormat="1" applyFont="1" applyFill="1" applyBorder="1" applyAlignment="1">
      <alignment horizontal="right"/>
    </xf>
    <xf numFmtId="164" fontId="131" fillId="0" borderId="7" xfId="0" applyNumberFormat="1" applyFont="1" applyFill="1" applyBorder="1" applyAlignment="1">
      <alignment horizontal="left"/>
    </xf>
    <xf numFmtId="164" fontId="134" fillId="0" borderId="7" xfId="0" applyNumberFormat="1" applyFont="1" applyFill="1" applyBorder="1" applyAlignment="1">
      <alignment horizontal="left"/>
    </xf>
    <xf numFmtId="0" fontId="136" fillId="0" borderId="1" xfId="0" applyFont="1" applyFill="1" applyBorder="1"/>
    <xf numFmtId="0" fontId="135" fillId="0" borderId="1" xfId="0" applyFont="1" applyFill="1" applyBorder="1" applyAlignment="1">
      <alignment horizontal="left"/>
    </xf>
    <xf numFmtId="164" fontId="132" fillId="0" borderId="7" xfId="1" applyNumberFormat="1" applyFont="1" applyFill="1" applyBorder="1" applyAlignment="1">
      <alignment horizontal="center"/>
    </xf>
    <xf numFmtId="164" fontId="131" fillId="0" borderId="7" xfId="1" applyNumberFormat="1" applyFont="1" applyFill="1" applyBorder="1" applyAlignment="1">
      <alignment horizontal="right"/>
    </xf>
    <xf numFmtId="0" fontId="132" fillId="2" borderId="7" xfId="0" applyFont="1" applyFill="1" applyBorder="1" applyAlignment="1">
      <alignment horizontal="center" vertical="center"/>
    </xf>
    <xf numFmtId="201" fontId="132" fillId="0" borderId="7" xfId="8353" applyNumberFormat="1" applyFont="1" applyFill="1" applyBorder="1" applyAlignment="1">
      <alignment horizontal="right" vertical="center"/>
    </xf>
    <xf numFmtId="164" fontId="131" fillId="0" borderId="7" xfId="1" applyNumberFormat="1" applyFont="1" applyFill="1" applyBorder="1" applyAlignment="1">
      <alignment horizontal="center"/>
    </xf>
    <xf numFmtId="164" fontId="131" fillId="0" borderId="7" xfId="0" applyNumberFormat="1" applyFont="1" applyBorder="1" applyAlignment="1">
      <alignment horizontal="center"/>
    </xf>
    <xf numFmtId="0" fontId="131" fillId="0" borderId="7" xfId="0" applyFont="1" applyBorder="1"/>
    <xf numFmtId="164" fontId="134" fillId="0" borderId="7" xfId="1" applyNumberFormat="1" applyFont="1" applyFill="1" applyBorder="1" applyAlignment="1">
      <alignment horizontal="right"/>
    </xf>
    <xf numFmtId="0" fontId="136" fillId="4" borderId="7" xfId="0" applyFont="1" applyFill="1" applyBorder="1" applyAlignment="1">
      <alignment horizontal="center" vertical="center" wrapText="1"/>
    </xf>
    <xf numFmtId="0" fontId="135" fillId="4" borderId="7" xfId="0" applyFont="1" applyFill="1" applyBorder="1" applyAlignment="1">
      <alignment horizontal="center" vertical="center" wrapText="1"/>
    </xf>
    <xf numFmtId="164" fontId="135" fillId="4" borderId="7" xfId="0" applyNumberFormat="1" applyFont="1" applyFill="1" applyBorder="1" applyAlignment="1">
      <alignment horizontal="center" vertical="center" wrapText="1"/>
    </xf>
    <xf numFmtId="164" fontId="133" fillId="4" borderId="7" xfId="0" applyNumberFormat="1" applyFont="1" applyFill="1" applyBorder="1" applyAlignment="1">
      <alignment horizontal="center" vertical="center" wrapText="1"/>
    </xf>
    <xf numFmtId="164" fontId="136" fillId="4" borderId="7" xfId="0" applyNumberFormat="1" applyFont="1" applyFill="1" applyBorder="1" applyAlignment="1">
      <alignment horizontal="center" vertical="center" wrapText="1"/>
    </xf>
    <xf numFmtId="0" fontId="133" fillId="4" borderId="7" xfId="0" applyFont="1" applyFill="1" applyBorder="1" applyAlignment="1">
      <alignment horizontal="center" vertical="center" wrapText="1"/>
    </xf>
    <xf numFmtId="0" fontId="131" fillId="0" borderId="0" xfId="0" applyFont="1" applyFill="1" applyAlignment="1">
      <alignment horizontal="center" vertical="center"/>
    </xf>
    <xf numFmtId="201" fontId="131" fillId="0" borderId="0" xfId="0" applyNumberFormat="1" applyFont="1" applyFill="1" applyAlignment="1">
      <alignment horizontal="center" vertical="center"/>
    </xf>
    <xf numFmtId="0" fontId="133" fillId="0" borderId="0" xfId="0" applyFont="1" applyAlignment="1">
      <alignment horizontal="left"/>
    </xf>
    <xf numFmtId="0" fontId="133" fillId="0" borderId="0" xfId="0" applyFont="1" applyFill="1" applyAlignment="1">
      <alignment horizontal="left"/>
    </xf>
    <xf numFmtId="0" fontId="134" fillId="0" borderId="0" xfId="0" applyFont="1" applyAlignment="1">
      <alignment horizontal="left"/>
    </xf>
    <xf numFmtId="201" fontId="133" fillId="0" borderId="0" xfId="0" applyNumberFormat="1" applyFont="1" applyFill="1" applyAlignment="1">
      <alignment horizontal="center" vertical="center"/>
    </xf>
    <xf numFmtId="0" fontId="141" fillId="0" borderId="0" xfId="0" applyFont="1"/>
    <xf numFmtId="0" fontId="133" fillId="0" borderId="0" xfId="0" applyFont="1" applyAlignment="1">
      <alignment vertical="center"/>
    </xf>
    <xf numFmtId="0" fontId="142" fillId="0" borderId="0" xfId="0" applyFont="1"/>
    <xf numFmtId="0" fontId="142" fillId="0" borderId="0" xfId="0" applyFont="1" applyAlignment="1">
      <alignment horizontal="left"/>
    </xf>
    <xf numFmtId="0" fontId="142" fillId="0" borderId="0" xfId="0" applyFont="1" applyAlignment="1">
      <alignment horizontal="center"/>
    </xf>
    <xf numFmtId="164" fontId="143" fillId="0" borderId="0" xfId="1" applyNumberFormat="1" applyFont="1" applyAlignment="1">
      <alignment horizontal="left"/>
    </xf>
    <xf numFmtId="164" fontId="143" fillId="2" borderId="0" xfId="1" applyNumberFormat="1" applyFont="1" applyFill="1" applyAlignment="1">
      <alignment horizontal="left" vertical="center"/>
    </xf>
    <xf numFmtId="164" fontId="142" fillId="0" borderId="0" xfId="1" applyNumberFormat="1" applyFont="1"/>
    <xf numFmtId="0" fontId="142" fillId="0" borderId="1" xfId="0" applyFont="1" applyBorder="1" applyAlignment="1">
      <alignment horizontal="center"/>
    </xf>
    <xf numFmtId="0" fontId="142" fillId="0" borderId="1" xfId="0" applyFont="1" applyBorder="1"/>
    <xf numFmtId="0" fontId="145" fillId="0" borderId="0" xfId="0" applyFont="1"/>
    <xf numFmtId="0" fontId="142" fillId="0" borderId="1" xfId="0" applyFont="1" applyBorder="1" applyAlignment="1">
      <alignment horizontal="left"/>
    </xf>
    <xf numFmtId="1" fontId="145" fillId="0" borderId="0" xfId="0" applyNumberFormat="1" applyFont="1" applyAlignment="1">
      <alignment horizontal="left"/>
    </xf>
    <xf numFmtId="1" fontId="145" fillId="0" borderId="0" xfId="0" applyNumberFormat="1" applyFont="1" applyAlignment="1">
      <alignment horizontal="center"/>
    </xf>
    <xf numFmtId="0" fontId="146" fillId="3" borderId="1" xfId="0" applyFont="1" applyFill="1" applyBorder="1" applyAlignment="1">
      <alignment horizontal="left" vertical="center"/>
    </xf>
    <xf numFmtId="0" fontId="146" fillId="0" borderId="0" xfId="0" applyFont="1" applyAlignment="1">
      <alignment horizontal="left" vertical="center"/>
    </xf>
    <xf numFmtId="164" fontId="145" fillId="0" borderId="0" xfId="1" applyNumberFormat="1" applyFont="1" applyFill="1" applyBorder="1" applyAlignment="1">
      <alignment horizontal="left" vertical="center"/>
    </xf>
    <xf numFmtId="164" fontId="145" fillId="2" borderId="0" xfId="1" applyNumberFormat="1" applyFont="1" applyFill="1" applyBorder="1" applyAlignment="1">
      <alignment horizontal="left" vertical="center"/>
    </xf>
    <xf numFmtId="164" fontId="142" fillId="0" borderId="0" xfId="1" applyNumberFormat="1" applyFont="1" applyFill="1" applyAlignment="1">
      <alignment horizontal="left"/>
    </xf>
    <xf numFmtId="0" fontId="146" fillId="0" borderId="0" xfId="0" applyFont="1" applyAlignment="1">
      <alignment horizontal="center"/>
    </xf>
    <xf numFmtId="166" fontId="146" fillId="4" borderId="1" xfId="0" applyNumberFormat="1" applyFont="1" applyFill="1" applyBorder="1" applyAlignment="1">
      <alignment horizontal="center" vertical="center" wrapText="1"/>
    </xf>
    <xf numFmtId="0" fontId="146" fillId="3" borderId="1" xfId="0" applyFont="1" applyFill="1" applyBorder="1" applyAlignment="1">
      <alignment horizontal="center" vertical="center"/>
    </xf>
    <xf numFmtId="164" fontId="142" fillId="0" borderId="0" xfId="1" applyNumberFormat="1" applyFont="1" applyAlignment="1">
      <alignment horizontal="left"/>
    </xf>
    <xf numFmtId="166" fontId="146" fillId="0" borderId="1" xfId="0" applyNumberFormat="1" applyFont="1" applyBorder="1" applyAlignment="1">
      <alignment horizontal="center"/>
    </xf>
    <xf numFmtId="0" fontId="146" fillId="4" borderId="1" xfId="0" applyFont="1" applyFill="1" applyBorder="1" applyAlignment="1">
      <alignment horizontal="center" vertical="top" wrapText="1"/>
    </xf>
    <xf numFmtId="0" fontId="146" fillId="4" borderId="1" xfId="0" applyFont="1" applyFill="1" applyBorder="1" applyAlignment="1">
      <alignment horizontal="left" vertical="top" wrapText="1"/>
    </xf>
    <xf numFmtId="0" fontId="146" fillId="95" borderId="1" xfId="0" applyFont="1" applyFill="1" applyBorder="1" applyAlignment="1">
      <alignment horizontal="center" vertical="top" wrapText="1"/>
    </xf>
    <xf numFmtId="0" fontId="145" fillId="37" borderId="1" xfId="0" applyFont="1" applyFill="1" applyBorder="1" applyAlignment="1">
      <alignment horizontal="center" vertical="top" wrapText="1"/>
    </xf>
    <xf numFmtId="0" fontId="145" fillId="4" borderId="1" xfId="0" applyFont="1" applyFill="1" applyBorder="1" applyAlignment="1">
      <alignment horizontal="center" vertical="top" wrapText="1"/>
    </xf>
    <xf numFmtId="164" fontId="146" fillId="4" borderId="1" xfId="1" applyNumberFormat="1" applyFont="1" applyFill="1" applyBorder="1" applyAlignment="1">
      <alignment horizontal="center" vertical="top" wrapText="1"/>
    </xf>
    <xf numFmtId="0" fontId="142" fillId="0" borderId="0" xfId="0" applyFont="1" applyAlignment="1">
      <alignment vertical="center" wrapText="1"/>
    </xf>
    <xf numFmtId="0" fontId="142" fillId="0" borderId="1" xfId="0" applyFont="1" applyFill="1" applyBorder="1"/>
    <xf numFmtId="0" fontId="143" fillId="0" borderId="1" xfId="0" applyFont="1" applyFill="1" applyBorder="1" applyAlignment="1">
      <alignment horizontal="left"/>
    </xf>
    <xf numFmtId="0" fontId="143" fillId="0" borderId="1" xfId="0" applyFont="1" applyFill="1" applyBorder="1" applyAlignment="1">
      <alignment horizontal="center"/>
    </xf>
    <xf numFmtId="0" fontId="142" fillId="0" borderId="1" xfId="0" applyFont="1" applyFill="1" applyBorder="1" applyAlignment="1">
      <alignment horizontal="center"/>
    </xf>
    <xf numFmtId="164" fontId="142" fillId="0" borderId="1" xfId="0" applyNumberFormat="1" applyFont="1" applyBorder="1" applyAlignment="1">
      <alignment horizontal="center"/>
    </xf>
    <xf numFmtId="201" fontId="142" fillId="0" borderId="1" xfId="8353" applyNumberFormat="1" applyFont="1" applyFill="1" applyBorder="1" applyAlignment="1">
      <alignment horizontal="right" vertical="center"/>
    </xf>
    <xf numFmtId="164" fontId="143" fillId="0" borderId="1" xfId="1" applyNumberFormat="1" applyFont="1" applyFill="1" applyBorder="1" applyAlignment="1">
      <alignment horizontal="center"/>
    </xf>
    <xf numFmtId="201" fontId="143" fillId="0" borderId="1" xfId="8353" applyNumberFormat="1" applyFont="1" applyFill="1" applyBorder="1" applyAlignment="1">
      <alignment horizontal="right" vertical="center"/>
    </xf>
    <xf numFmtId="0" fontId="142" fillId="2" borderId="0" xfId="0" applyFont="1" applyFill="1"/>
    <xf numFmtId="201" fontId="143" fillId="0" borderId="1" xfId="8353" applyNumberFormat="1" applyFont="1" applyFill="1" applyBorder="1" applyAlignment="1">
      <alignment horizontal="center" vertical="center"/>
    </xf>
    <xf numFmtId="201" fontId="147" fillId="0" borderId="1" xfId="8353" applyNumberFormat="1" applyFont="1" applyFill="1" applyBorder="1" applyAlignment="1">
      <alignment horizontal="right" vertical="center"/>
    </xf>
    <xf numFmtId="0" fontId="142" fillId="0" borderId="1" xfId="0" applyFont="1" applyFill="1" applyBorder="1" applyAlignment="1">
      <alignment horizontal="left"/>
    </xf>
    <xf numFmtId="164" fontId="143" fillId="0" borderId="39" xfId="1" applyNumberFormat="1" applyFont="1" applyFill="1" applyBorder="1" applyAlignment="1">
      <alignment horizontal="center"/>
    </xf>
    <xf numFmtId="201" fontId="143" fillId="0" borderId="39" xfId="8353" applyNumberFormat="1" applyFont="1" applyFill="1" applyBorder="1" applyAlignment="1">
      <alignment horizontal="center" vertical="center"/>
    </xf>
    <xf numFmtId="0" fontId="146" fillId="4" borderId="1" xfId="0" applyFont="1" applyFill="1" applyBorder="1" applyAlignment="1">
      <alignment horizontal="left" vertical="center" wrapText="1"/>
    </xf>
    <xf numFmtId="0" fontId="146" fillId="4" borderId="1" xfId="0" applyFont="1" applyFill="1" applyBorder="1" applyAlignment="1">
      <alignment horizontal="center" vertical="center" wrapText="1"/>
    </xf>
    <xf numFmtId="0" fontId="143" fillId="0" borderId="1" xfId="0" applyFont="1" applyBorder="1" applyAlignment="1">
      <alignment horizontal="center"/>
    </xf>
    <xf numFmtId="201" fontId="143" fillId="0" borderId="1" xfId="8353" applyNumberFormat="1" applyFont="1" applyFill="1" applyBorder="1" applyAlignment="1">
      <alignment horizontal="center"/>
    </xf>
    <xf numFmtId="201" fontId="144" fillId="0" borderId="1" xfId="8353" applyNumberFormat="1" applyFont="1" applyFill="1" applyBorder="1" applyAlignment="1">
      <alignment horizontal="right" vertical="center"/>
    </xf>
    <xf numFmtId="201" fontId="142" fillId="0" borderId="1" xfId="8353" applyNumberFormat="1" applyFont="1" applyFill="1" applyBorder="1" applyAlignment="1">
      <alignment horizontal="center" vertical="center"/>
    </xf>
    <xf numFmtId="43" fontId="142" fillId="0" borderId="1" xfId="8353" applyFont="1" applyFill="1" applyBorder="1" applyAlignment="1">
      <alignment horizontal="center"/>
    </xf>
    <xf numFmtId="43" fontId="146" fillId="0" borderId="1" xfId="8353" applyFont="1" applyFill="1" applyBorder="1" applyAlignment="1">
      <alignment horizontal="center"/>
    </xf>
    <xf numFmtId="164" fontId="142" fillId="0" borderId="1" xfId="1" applyNumberFormat="1" applyFont="1" applyFill="1" applyBorder="1" applyAlignment="1">
      <alignment horizontal="center"/>
    </xf>
    <xf numFmtId="0" fontId="143" fillId="0" borderId="1" xfId="0" applyFont="1" applyFill="1" applyBorder="1"/>
    <xf numFmtId="201" fontId="145" fillId="0" borderId="1" xfId="8353" applyNumberFormat="1" applyFont="1" applyFill="1" applyBorder="1" applyAlignment="1">
      <alignment horizontal="right" vertical="center"/>
    </xf>
    <xf numFmtId="43" fontId="146" fillId="0" borderId="1" xfId="8353" applyFont="1" applyFill="1" applyBorder="1" applyAlignment="1">
      <alignment horizontal="left"/>
    </xf>
    <xf numFmtId="164" fontId="146" fillId="4" borderId="1" xfId="0" applyNumberFormat="1" applyFont="1" applyFill="1" applyBorder="1" applyAlignment="1">
      <alignment horizontal="center" vertical="center" wrapText="1"/>
    </xf>
    <xf numFmtId="1" fontId="142" fillId="0" borderId="1" xfId="0" applyNumberFormat="1" applyFont="1" applyBorder="1" applyAlignment="1">
      <alignment horizontal="center"/>
    </xf>
    <xf numFmtId="164" fontId="143" fillId="0" borderId="7" xfId="1" applyNumberFormat="1" applyFont="1" applyFill="1" applyBorder="1" applyAlignment="1">
      <alignment horizontal="center"/>
    </xf>
    <xf numFmtId="0" fontId="142" fillId="0" borderId="0" xfId="0" applyFont="1" applyAlignment="1">
      <alignment horizontal="left" vertical="center"/>
    </xf>
    <xf numFmtId="0" fontId="131" fillId="0" borderId="0" xfId="0" applyFont="1" applyAlignment="1">
      <alignment horizontal="left"/>
    </xf>
    <xf numFmtId="201" fontId="142" fillId="0" borderId="39" xfId="8353" applyNumberFormat="1" applyFont="1" applyFill="1" applyBorder="1" applyAlignment="1">
      <alignment horizontal="right" vertical="center"/>
    </xf>
    <xf numFmtId="0" fontId="131" fillId="0" borderId="0" xfId="0" applyFont="1" applyAlignment="1">
      <alignment horizontal="left"/>
    </xf>
    <xf numFmtId="0" fontId="131" fillId="0" borderId="0" xfId="0" applyFont="1" applyAlignment="1">
      <alignment horizontal="left"/>
    </xf>
    <xf numFmtId="0" fontId="131" fillId="0" borderId="0" xfId="0" applyFont="1" applyAlignment="1">
      <alignment horizontal="left"/>
    </xf>
    <xf numFmtId="0" fontId="131" fillId="0" borderId="1" xfId="0" applyFont="1" applyBorder="1" applyAlignment="1">
      <alignment horizontal="left"/>
    </xf>
    <xf numFmtId="43" fontId="142" fillId="0" borderId="0" xfId="0" applyNumberFormat="1" applyFont="1"/>
    <xf numFmtId="0" fontId="146" fillId="0" borderId="1" xfId="0" applyFont="1" applyBorder="1" applyAlignment="1">
      <alignment horizontal="center"/>
    </xf>
    <xf numFmtId="0" fontId="143" fillId="0" borderId="1" xfId="0" applyFont="1" applyBorder="1" applyAlignment="1">
      <alignment horizontal="left"/>
    </xf>
    <xf numFmtId="0" fontId="142" fillId="0" borderId="1" xfId="0" applyFont="1" applyBorder="1" applyAlignment="1">
      <alignment horizontal="center" vertical="center"/>
    </xf>
    <xf numFmtId="0" fontId="132" fillId="0" borderId="1" xfId="0" applyFont="1" applyBorder="1" applyAlignment="1">
      <alignment horizontal="left"/>
    </xf>
    <xf numFmtId="0" fontId="145" fillId="0" borderId="1" xfId="0" applyFont="1" applyBorder="1" applyAlignment="1">
      <alignment horizontal="center"/>
    </xf>
    <xf numFmtId="0" fontId="143" fillId="0" borderId="1" xfId="0" applyFont="1" applyBorder="1"/>
    <xf numFmtId="0" fontId="147" fillId="0" borderId="1" xfId="0" applyFont="1" applyBorder="1" applyAlignment="1">
      <alignment horizontal="center"/>
    </xf>
    <xf numFmtId="0" fontId="143" fillId="0" borderId="1" xfId="0" applyFont="1" applyBorder="1" applyAlignment="1">
      <alignment horizontal="center" vertical="center"/>
    </xf>
    <xf numFmtId="0" fontId="142" fillId="0" borderId="1" xfId="0" applyFont="1" applyBorder="1" applyAlignment="1">
      <alignment horizontal="left" vertical="center"/>
    </xf>
    <xf numFmtId="164" fontId="145" fillId="4" borderId="1" xfId="0" applyNumberFormat="1" applyFont="1" applyFill="1" applyBorder="1" applyAlignment="1">
      <alignment horizontal="center" vertical="center" wrapText="1"/>
    </xf>
    <xf numFmtId="0" fontId="131" fillId="0" borderId="0" xfId="0" applyFont="1" applyAlignment="1">
      <alignment horizontal="left"/>
    </xf>
    <xf numFmtId="0" fontId="131" fillId="0" borderId="0" xfId="0" applyFont="1" applyAlignment="1">
      <alignment horizontal="left"/>
    </xf>
    <xf numFmtId="0" fontId="131" fillId="0" borderId="0" xfId="0" applyFont="1" applyAlignment="1">
      <alignment horizontal="left"/>
    </xf>
    <xf numFmtId="0" fontId="131" fillId="0" borderId="0" xfId="0" applyFont="1" applyAlignment="1">
      <alignment horizontal="left"/>
    </xf>
    <xf numFmtId="0" fontId="142" fillId="0" borderId="1" xfId="0" applyFont="1" applyFill="1" applyBorder="1" applyAlignment="1">
      <alignment horizontal="center" vertical="center"/>
    </xf>
    <xf numFmtId="0" fontId="143" fillId="0" borderId="1" xfId="0" applyFont="1" applyFill="1" applyBorder="1" applyAlignment="1">
      <alignment horizontal="right"/>
    </xf>
    <xf numFmtId="201" fontId="133" fillId="0" borderId="1" xfId="8353" applyNumberFormat="1" applyFont="1" applyFill="1" applyBorder="1" applyAlignment="1">
      <alignment horizontal="right" vertical="center"/>
    </xf>
    <xf numFmtId="0" fontId="143" fillId="0" borderId="7" xfId="0" applyFont="1" applyBorder="1" applyAlignment="1">
      <alignment horizontal="center"/>
    </xf>
    <xf numFmtId="0" fontId="131" fillId="0" borderId="0" xfId="0" applyFont="1" applyAlignment="1">
      <alignment horizontal="left"/>
    </xf>
    <xf numFmtId="0" fontId="142" fillId="0" borderId="1" xfId="0" applyFont="1" applyBorder="1" applyAlignment="1">
      <alignment vertical="center"/>
    </xf>
    <xf numFmtId="164" fontId="142" fillId="0" borderId="1" xfId="0" applyNumberFormat="1" applyFont="1" applyBorder="1" applyAlignment="1">
      <alignment horizontal="center" vertical="center"/>
    </xf>
    <xf numFmtId="0" fontId="142" fillId="0" borderId="0" xfId="0" applyFont="1" applyAlignment="1">
      <alignment vertical="center"/>
    </xf>
    <xf numFmtId="201" fontId="149" fillId="3" borderId="1" xfId="8353" applyNumberFormat="1" applyFont="1" applyFill="1" applyBorder="1" applyAlignment="1">
      <alignment horizontal="left" vertical="center"/>
    </xf>
    <xf numFmtId="0" fontId="131" fillId="0" borderId="0" xfId="0" applyFont="1" applyAlignment="1">
      <alignment horizontal="left"/>
    </xf>
    <xf numFmtId="43" fontId="133" fillId="0" borderId="1" xfId="8353" applyFont="1" applyFill="1" applyBorder="1" applyAlignment="1">
      <alignment horizontal="center"/>
    </xf>
    <xf numFmtId="164" fontId="142" fillId="0" borderId="1" xfId="0" applyNumberFormat="1" applyFont="1" applyFill="1" applyBorder="1" applyAlignment="1">
      <alignment horizontal="center"/>
    </xf>
    <xf numFmtId="0" fontId="131" fillId="0" borderId="7" xfId="0" applyFont="1" applyFill="1" applyBorder="1" applyAlignment="1">
      <alignment horizontal="center"/>
    </xf>
    <xf numFmtId="164" fontId="144" fillId="0" borderId="1" xfId="1" applyNumberFormat="1" applyFont="1" applyFill="1" applyBorder="1" applyAlignment="1">
      <alignment horizontal="center"/>
    </xf>
    <xf numFmtId="0" fontId="143" fillId="0" borderId="7" xfId="0" applyFont="1" applyFill="1" applyBorder="1" applyAlignment="1">
      <alignment horizontal="center"/>
    </xf>
    <xf numFmtId="164" fontId="131" fillId="0" borderId="7" xfId="0" applyNumberFormat="1" applyFont="1" applyFill="1" applyBorder="1" applyAlignment="1">
      <alignment horizontal="center"/>
    </xf>
    <xf numFmtId="0" fontId="131" fillId="0" borderId="7" xfId="0" applyFont="1" applyFill="1" applyBorder="1"/>
    <xf numFmtId="0" fontId="131" fillId="0" borderId="1" xfId="0" applyFont="1" applyBorder="1" applyAlignment="1"/>
    <xf numFmtId="0" fontId="136" fillId="0" borderId="0" xfId="0" applyFont="1" applyAlignment="1">
      <alignment horizontal="center"/>
    </xf>
    <xf numFmtId="201" fontId="142" fillId="37" borderId="1" xfId="8353" applyNumberFormat="1" applyFont="1" applyFill="1" applyBorder="1" applyAlignment="1">
      <alignment horizontal="right" vertical="center"/>
    </xf>
    <xf numFmtId="201" fontId="142" fillId="96" borderId="1" xfId="8353" applyNumberFormat="1" applyFont="1" applyFill="1" applyBorder="1" applyAlignment="1">
      <alignment horizontal="right" vertical="center"/>
    </xf>
    <xf numFmtId="201" fontId="142" fillId="97" borderId="1" xfId="8353" applyNumberFormat="1" applyFont="1" applyFill="1" applyBorder="1" applyAlignment="1">
      <alignment horizontal="right" vertical="center"/>
    </xf>
    <xf numFmtId="201" fontId="143" fillId="100" borderId="1" xfId="8353" applyNumberFormat="1" applyFont="1" applyFill="1" applyBorder="1" applyAlignment="1">
      <alignment horizontal="right" vertical="center"/>
    </xf>
    <xf numFmtId="201" fontId="145" fillId="37" borderId="1" xfId="8353" applyNumberFormat="1" applyFont="1" applyFill="1" applyBorder="1" applyAlignment="1">
      <alignment horizontal="right" vertical="center"/>
    </xf>
    <xf numFmtId="201" fontId="144" fillId="37" borderId="1" xfId="8353" applyNumberFormat="1" applyFont="1" applyFill="1" applyBorder="1" applyAlignment="1">
      <alignment horizontal="right" vertical="center"/>
    </xf>
    <xf numFmtId="9" fontId="131" fillId="0" borderId="1" xfId="8354" applyFont="1" applyBorder="1" applyAlignment="1">
      <alignment horizontal="center" vertical="center"/>
    </xf>
    <xf numFmtId="9" fontId="132" fillId="0" borderId="7" xfId="8354" applyFont="1" applyBorder="1" applyAlignment="1">
      <alignment horizontal="center"/>
    </xf>
    <xf numFmtId="9" fontId="136" fillId="3" borderId="7" xfId="8354" applyFont="1" applyFill="1" applyBorder="1" applyAlignment="1">
      <alignment horizontal="center" vertical="center"/>
    </xf>
    <xf numFmtId="0" fontId="143" fillId="0" borderId="1" xfId="0" applyFont="1" applyBorder="1" applyAlignment="1">
      <alignment horizontal="center" vertical="center" wrapText="1"/>
    </xf>
    <xf numFmtId="0" fontId="143" fillId="0" borderId="0" xfId="0" applyFont="1"/>
    <xf numFmtId="0" fontId="142" fillId="0" borderId="1" xfId="0" applyFont="1" applyBorder="1" applyAlignment="1">
      <alignment horizontal="center" vertical="center" wrapText="1"/>
    </xf>
    <xf numFmtId="0" fontId="146" fillId="0" borderId="1" xfId="0" applyFont="1" applyBorder="1" applyAlignment="1">
      <alignment horizontal="left" vertical="top"/>
    </xf>
    <xf numFmtId="0" fontId="146" fillId="0" borderId="1" xfId="0" applyFont="1" applyBorder="1" applyAlignment="1">
      <alignment horizontal="center" vertical="center" wrapText="1"/>
    </xf>
    <xf numFmtId="0" fontId="145" fillId="0" borderId="1" xfId="0" applyFont="1" applyBorder="1" applyAlignment="1">
      <alignment horizontal="left"/>
    </xf>
    <xf numFmtId="164" fontId="131" fillId="0" borderId="0" xfId="0" applyNumberFormat="1" applyFont="1" applyAlignment="1">
      <alignment horizontal="left"/>
    </xf>
    <xf numFmtId="201" fontId="150" fillId="37" borderId="1" xfId="8353" applyNumberFormat="1" applyFont="1" applyFill="1" applyBorder="1" applyAlignment="1">
      <alignment horizontal="right" vertical="center"/>
    </xf>
    <xf numFmtId="164" fontId="136" fillId="0" borderId="0" xfId="0" applyNumberFormat="1" applyFont="1" applyFill="1" applyAlignment="1">
      <alignment horizontal="left" vertical="top" wrapText="1"/>
    </xf>
    <xf numFmtId="164" fontId="133" fillId="4" borderId="1" xfId="0" applyNumberFormat="1" applyFont="1" applyFill="1" applyBorder="1" applyAlignment="1">
      <alignment horizontal="center" vertical="center" wrapText="1"/>
    </xf>
    <xf numFmtId="0" fontId="133" fillId="0" borderId="7" xfId="0" applyFont="1" applyBorder="1" applyAlignment="1">
      <alignment horizontal="center"/>
    </xf>
    <xf numFmtId="0" fontId="146" fillId="0" borderId="1" xfId="0" applyFont="1" applyFill="1" applyBorder="1" applyAlignment="1">
      <alignment horizontal="center"/>
    </xf>
    <xf numFmtId="0" fontId="136" fillId="0" borderId="0" xfId="0" applyFont="1" applyAlignment="1">
      <alignment horizontal="left"/>
    </xf>
    <xf numFmtId="0" fontId="136" fillId="0" borderId="0" xfId="0" applyFont="1" applyAlignment="1"/>
    <xf numFmtId="43" fontId="136" fillId="0" borderId="0" xfId="8353" applyFont="1" applyAlignment="1">
      <alignment horizontal="left"/>
    </xf>
    <xf numFmtId="0" fontId="135" fillId="0" borderId="0" xfId="0" applyFont="1" applyAlignment="1">
      <alignment horizontal="left"/>
    </xf>
    <xf numFmtId="0" fontId="143" fillId="98" borderId="1" xfId="0" applyFont="1" applyFill="1" applyBorder="1" applyAlignment="1">
      <alignment horizontal="left"/>
    </xf>
    <xf numFmtId="201" fontId="150" fillId="0" borderId="1" xfId="8353" applyNumberFormat="1" applyFont="1" applyFill="1" applyBorder="1" applyAlignment="1">
      <alignment horizontal="right" vertical="center"/>
    </xf>
    <xf numFmtId="201" fontId="143" fillId="99" borderId="1" xfId="8353" applyNumberFormat="1" applyFont="1" applyFill="1" applyBorder="1" applyAlignment="1">
      <alignment horizontal="center"/>
    </xf>
    <xf numFmtId="201" fontId="143" fillId="98" borderId="1" xfId="8353" applyNumberFormat="1" applyFont="1" applyFill="1" applyBorder="1" applyAlignment="1">
      <alignment horizontal="center"/>
    </xf>
    <xf numFmtId="201" fontId="142" fillId="97" borderId="1" xfId="8353" applyNumberFormat="1" applyFont="1" applyFill="1" applyBorder="1" applyAlignment="1">
      <alignment horizontal="center" vertical="center"/>
    </xf>
    <xf numFmtId="201" fontId="143" fillId="37" borderId="1" xfId="8353" applyNumberFormat="1" applyFont="1" applyFill="1" applyBorder="1" applyAlignment="1">
      <alignment horizontal="center"/>
    </xf>
    <xf numFmtId="0" fontId="131" fillId="0" borderId="7" xfId="0" applyFont="1" applyBorder="1" applyAlignment="1">
      <alignment horizontal="center"/>
    </xf>
    <xf numFmtId="0" fontId="142" fillId="0" borderId="0" xfId="0" applyFont="1" applyFill="1"/>
    <xf numFmtId="0" fontId="143" fillId="0" borderId="1" xfId="0" applyFont="1" applyFill="1" applyBorder="1" applyAlignment="1">
      <alignment horizontal="center" vertical="center" wrapText="1"/>
    </xf>
    <xf numFmtId="0" fontId="144" fillId="0" borderId="1" xfId="0" applyFont="1" applyFill="1" applyBorder="1" applyAlignment="1">
      <alignment horizontal="center" vertical="center"/>
    </xf>
    <xf numFmtId="0" fontId="142" fillId="0" borderId="1" xfId="0" applyFont="1" applyFill="1" applyBorder="1" applyAlignment="1">
      <alignment horizontal="center" vertical="center" wrapText="1"/>
    </xf>
    <xf numFmtId="0" fontId="146" fillId="0" borderId="1" xfId="0" applyFont="1" applyFill="1" applyBorder="1" applyAlignment="1">
      <alignment horizontal="center" vertical="center" wrapText="1"/>
    </xf>
    <xf numFmtId="164" fontId="133" fillId="0" borderId="7" xfId="1" applyNumberFormat="1" applyFont="1" applyFill="1" applyBorder="1" applyAlignment="1">
      <alignment horizontal="center"/>
    </xf>
    <xf numFmtId="164" fontId="134" fillId="0" borderId="7" xfId="1" applyNumberFormat="1" applyFont="1" applyFill="1" applyBorder="1" applyAlignment="1">
      <alignment horizontal="center"/>
    </xf>
    <xf numFmtId="164" fontId="151" fillId="0" borderId="1" xfId="1" applyNumberFormat="1" applyFont="1" applyFill="1" applyBorder="1" applyAlignment="1">
      <alignment horizontal="center"/>
    </xf>
    <xf numFmtId="201" fontId="144" fillId="0" borderId="1" xfId="8353" applyNumberFormat="1" applyFont="1" applyFill="1" applyBorder="1" applyAlignment="1">
      <alignment horizontal="center" vertical="center"/>
    </xf>
    <xf numFmtId="201" fontId="152" fillId="0" borderId="1" xfId="8353" applyNumberFormat="1" applyFont="1" applyFill="1" applyBorder="1" applyAlignment="1">
      <alignment horizontal="right" vertical="center"/>
    </xf>
    <xf numFmtId="164" fontId="152" fillId="0" borderId="1" xfId="1" applyNumberFormat="1" applyFont="1" applyFill="1" applyBorder="1" applyAlignment="1">
      <alignment horizontal="center"/>
    </xf>
    <xf numFmtId="164" fontId="143" fillId="101" borderId="1" xfId="1" applyNumberFormat="1" applyFont="1" applyFill="1" applyBorder="1" applyAlignment="1">
      <alignment horizontal="center"/>
    </xf>
    <xf numFmtId="201" fontId="142" fillId="102" borderId="1" xfId="8353" applyNumberFormat="1" applyFont="1" applyFill="1" applyBorder="1" applyAlignment="1">
      <alignment horizontal="right" vertical="center"/>
    </xf>
    <xf numFmtId="164" fontId="143" fillId="102" borderId="1" xfId="1" applyNumberFormat="1" applyFont="1" applyFill="1" applyBorder="1" applyAlignment="1">
      <alignment horizontal="center"/>
    </xf>
    <xf numFmtId="201" fontId="142" fillId="98" borderId="1" xfId="8353" applyNumberFormat="1" applyFont="1" applyFill="1" applyBorder="1" applyAlignment="1">
      <alignment horizontal="right" vertical="center"/>
    </xf>
    <xf numFmtId="201" fontId="145" fillId="97" borderId="1" xfId="8353" applyNumberFormat="1" applyFont="1" applyFill="1" applyBorder="1" applyAlignment="1">
      <alignment horizontal="right" vertical="center"/>
    </xf>
    <xf numFmtId="0" fontId="142" fillId="98" borderId="1" xfId="0" applyFont="1" applyFill="1" applyBorder="1" applyAlignment="1">
      <alignment horizontal="center" vertical="center"/>
    </xf>
    <xf numFmtId="201" fontId="143" fillId="98" borderId="1" xfId="8353" applyNumberFormat="1" applyFont="1" applyFill="1" applyBorder="1" applyAlignment="1">
      <alignment horizontal="right" vertical="center"/>
    </xf>
    <xf numFmtId="201" fontId="143" fillId="97" borderId="1" xfId="8353" applyNumberFormat="1" applyFont="1" applyFill="1" applyBorder="1" applyAlignment="1">
      <alignment horizontal="right" vertical="center"/>
    </xf>
    <xf numFmtId="164" fontId="143" fillId="37" borderId="7" xfId="1" applyNumberFormat="1" applyFont="1" applyFill="1" applyBorder="1" applyAlignment="1">
      <alignment horizontal="center"/>
    </xf>
    <xf numFmtId="164" fontId="143" fillId="37" borderId="1" xfId="1" applyNumberFormat="1" applyFont="1" applyFill="1" applyBorder="1" applyAlignment="1">
      <alignment horizontal="center"/>
    </xf>
    <xf numFmtId="164" fontId="143" fillId="103" borderId="1" xfId="1" applyNumberFormat="1" applyFont="1" applyFill="1" applyBorder="1" applyAlignment="1">
      <alignment horizontal="center"/>
    </xf>
    <xf numFmtId="164" fontId="143" fillId="104" borderId="1" xfId="1" applyNumberFormat="1" applyFont="1" applyFill="1" applyBorder="1" applyAlignment="1">
      <alignment horizontal="center"/>
    </xf>
    <xf numFmtId="164" fontId="143" fillId="98" borderId="1" xfId="1" applyNumberFormat="1" applyFont="1" applyFill="1" applyBorder="1" applyAlignment="1">
      <alignment horizontal="center"/>
    </xf>
    <xf numFmtId="164" fontId="153" fillId="37" borderId="1" xfId="1" applyNumberFormat="1" applyFont="1" applyFill="1" applyBorder="1" applyAlignment="1">
      <alignment horizontal="center"/>
    </xf>
    <xf numFmtId="164" fontId="143" fillId="97" borderId="1" xfId="1" applyNumberFormat="1" applyFont="1" applyFill="1" applyBorder="1" applyAlignment="1">
      <alignment horizontal="center"/>
    </xf>
    <xf numFmtId="164" fontId="148" fillId="105" borderId="1" xfId="1" applyNumberFormat="1" applyFont="1" applyFill="1" applyBorder="1" applyAlignment="1">
      <alignment horizontal="center"/>
    </xf>
    <xf numFmtId="0" fontId="148" fillId="106" borderId="1" xfId="0" applyFont="1" applyFill="1" applyBorder="1" applyAlignment="1">
      <alignment vertical="center" wrapText="1"/>
    </xf>
    <xf numFmtId="201" fontId="148" fillId="106" borderId="1" xfId="8353" applyNumberFormat="1" applyFont="1" applyFill="1" applyBorder="1" applyAlignment="1">
      <alignment vertical="center"/>
    </xf>
    <xf numFmtId="0" fontId="143" fillId="106" borderId="1" xfId="0" applyFont="1" applyFill="1" applyBorder="1" applyAlignment="1">
      <alignment horizontal="right"/>
    </xf>
    <xf numFmtId="201" fontId="131" fillId="106" borderId="1" xfId="8353" applyNumberFormat="1" applyFont="1" applyFill="1" applyBorder="1" applyAlignment="1">
      <alignment horizontal="right" vertical="center"/>
    </xf>
    <xf numFmtId="164" fontId="132" fillId="106" borderId="1" xfId="1" applyNumberFormat="1" applyFont="1" applyFill="1" applyBorder="1" applyAlignment="1">
      <alignment horizontal="center"/>
    </xf>
    <xf numFmtId="164" fontId="132" fillId="37" borderId="1" xfId="1" applyNumberFormat="1" applyFont="1" applyFill="1" applyBorder="1" applyAlignment="1">
      <alignment horizontal="center"/>
    </xf>
    <xf numFmtId="201" fontId="131" fillId="37" borderId="1" xfId="8353" applyNumberFormat="1" applyFont="1" applyFill="1" applyBorder="1" applyAlignment="1">
      <alignment horizontal="right" vertical="center"/>
    </xf>
    <xf numFmtId="164" fontId="132" fillId="37" borderId="7" xfId="1" applyNumberFormat="1" applyFont="1" applyFill="1" applyBorder="1" applyAlignment="1">
      <alignment horizontal="center"/>
    </xf>
    <xf numFmtId="201" fontId="135" fillId="37" borderId="1" xfId="8353" applyNumberFormat="1" applyFont="1" applyFill="1" applyBorder="1" applyAlignment="1">
      <alignment horizontal="right" vertical="center"/>
    </xf>
    <xf numFmtId="0" fontId="132" fillId="97" borderId="1" xfId="0" applyFont="1" applyFill="1" applyBorder="1" applyAlignment="1">
      <alignment horizontal="center" vertical="center" wrapText="1"/>
    </xf>
    <xf numFmtId="164" fontId="148" fillId="37" borderId="1" xfId="1" applyNumberFormat="1" applyFont="1" applyFill="1" applyBorder="1" applyAlignment="1">
      <alignment horizontal="center"/>
    </xf>
    <xf numFmtId="164" fontId="148" fillId="97" borderId="1" xfId="1" applyNumberFormat="1" applyFont="1" applyFill="1" applyBorder="1" applyAlignment="1">
      <alignment horizontal="center"/>
    </xf>
    <xf numFmtId="164" fontId="143" fillId="107" borderId="1" xfId="1" applyNumberFormat="1" applyFont="1" applyFill="1" applyBorder="1" applyAlignment="1">
      <alignment horizontal="center"/>
    </xf>
    <xf numFmtId="201" fontId="132" fillId="107" borderId="1" xfId="8353" applyNumberFormat="1" applyFont="1" applyFill="1" applyBorder="1" applyAlignment="1">
      <alignment horizontal="right" vertical="center"/>
    </xf>
    <xf numFmtId="201" fontId="145" fillId="107" borderId="1" xfId="8353" applyNumberFormat="1" applyFont="1" applyFill="1" applyBorder="1" applyAlignment="1">
      <alignment horizontal="right" vertical="center"/>
    </xf>
    <xf numFmtId="164" fontId="142" fillId="97" borderId="1" xfId="1" applyNumberFormat="1" applyFont="1" applyFill="1" applyBorder="1" applyAlignment="1">
      <alignment horizontal="center"/>
    </xf>
    <xf numFmtId="164" fontId="148" fillId="108" borderId="1" xfId="1" applyNumberFormat="1" applyFont="1" applyFill="1" applyBorder="1" applyAlignment="1">
      <alignment horizontal="center"/>
    </xf>
    <xf numFmtId="201" fontId="132" fillId="109" borderId="1" xfId="8353" applyNumberFormat="1" applyFont="1" applyFill="1" applyBorder="1" applyAlignment="1">
      <alignment horizontal="right" vertical="center"/>
    </xf>
    <xf numFmtId="201" fontId="143" fillId="110" borderId="1" xfId="8353" applyNumberFormat="1" applyFont="1" applyFill="1" applyBorder="1" applyAlignment="1">
      <alignment horizontal="right" vertical="center"/>
    </xf>
    <xf numFmtId="0" fontId="132" fillId="110" borderId="1" xfId="0" applyFont="1" applyFill="1" applyBorder="1" applyAlignment="1">
      <alignment horizontal="center" vertical="center" wrapText="1"/>
    </xf>
    <xf numFmtId="164" fontId="148" fillId="106" borderId="1" xfId="1" applyNumberFormat="1" applyFont="1" applyFill="1" applyBorder="1" applyAlignment="1">
      <alignment horizontal="center"/>
    </xf>
    <xf numFmtId="201" fontId="154" fillId="111" borderId="1" xfId="8353" applyNumberFormat="1" applyFont="1" applyFill="1" applyBorder="1" applyAlignment="1">
      <alignment horizontal="center" vertical="center"/>
    </xf>
    <xf numFmtId="164" fontId="142" fillId="37" borderId="1" xfId="1" applyNumberFormat="1" applyFont="1" applyFill="1" applyBorder="1" applyAlignment="1">
      <alignment horizontal="center"/>
    </xf>
    <xf numFmtId="201" fontId="143" fillId="37" borderId="1" xfId="8353" applyNumberFormat="1" applyFont="1" applyFill="1" applyBorder="1" applyAlignment="1">
      <alignment horizontal="right" vertical="center"/>
    </xf>
    <xf numFmtId="164" fontId="153" fillId="5" borderId="1" xfId="1" applyNumberFormat="1" applyFont="1" applyFill="1" applyBorder="1" applyAlignment="1">
      <alignment horizontal="center"/>
    </xf>
    <xf numFmtId="0" fontId="143" fillId="112" borderId="1" xfId="0" applyFont="1" applyFill="1" applyBorder="1" applyAlignment="1">
      <alignment horizontal="center" vertical="center" wrapText="1"/>
    </xf>
    <xf numFmtId="164" fontId="143" fillId="112" borderId="1" xfId="1" applyNumberFormat="1" applyFont="1" applyFill="1" applyBorder="1" applyAlignment="1">
      <alignment horizontal="center"/>
    </xf>
    <xf numFmtId="164" fontId="143" fillId="95" borderId="1" xfId="1" applyNumberFormat="1" applyFont="1" applyFill="1" applyBorder="1" applyAlignment="1">
      <alignment horizontal="center"/>
    </xf>
    <xf numFmtId="201" fontId="131" fillId="96" borderId="1" xfId="8353" applyNumberFormat="1" applyFont="1" applyFill="1" applyBorder="1" applyAlignment="1">
      <alignment horizontal="right" vertical="center"/>
    </xf>
    <xf numFmtId="0" fontId="143" fillId="96" borderId="1" xfId="0" applyFont="1" applyFill="1" applyBorder="1" applyAlignment="1">
      <alignment horizontal="center" vertical="center" wrapText="1"/>
    </xf>
    <xf numFmtId="0" fontId="146" fillId="0" borderId="1" xfId="0" applyFont="1" applyBorder="1" applyAlignment="1">
      <alignment horizontal="center" wrapText="1"/>
    </xf>
    <xf numFmtId="0" fontId="142" fillId="0" borderId="1" xfId="0" applyFont="1" applyBorder="1" applyAlignment="1">
      <alignment horizontal="center" wrapText="1"/>
    </xf>
    <xf numFmtId="201" fontId="143" fillId="103" borderId="1" xfId="8353" applyNumberFormat="1" applyFont="1" applyFill="1" applyBorder="1" applyAlignment="1">
      <alignment horizontal="right" vertical="center"/>
    </xf>
    <xf numFmtId="201" fontId="145" fillId="103" borderId="1" xfId="8353" applyNumberFormat="1" applyFont="1" applyFill="1" applyBorder="1" applyAlignment="1">
      <alignment horizontal="right" vertical="center"/>
    </xf>
    <xf numFmtId="164" fontId="132" fillId="103" borderId="1" xfId="1" applyNumberFormat="1" applyFont="1" applyFill="1" applyBorder="1" applyAlignment="1">
      <alignment horizontal="center"/>
    </xf>
    <xf numFmtId="201" fontId="131" fillId="103" borderId="1" xfId="8353" applyNumberFormat="1" applyFont="1" applyFill="1" applyBorder="1" applyAlignment="1">
      <alignment horizontal="right" vertical="center"/>
    </xf>
    <xf numFmtId="164" fontId="143" fillId="113" borderId="1" xfId="1" applyNumberFormat="1" applyFont="1" applyFill="1" applyBorder="1" applyAlignment="1">
      <alignment horizontal="center"/>
    </xf>
    <xf numFmtId="0" fontId="142" fillId="0" borderId="6" xfId="0" applyFont="1" applyBorder="1" applyAlignment="1">
      <alignment horizontal="left"/>
    </xf>
    <xf numFmtId="0" fontId="142" fillId="0" borderId="21" xfId="0" applyFont="1" applyBorder="1" applyAlignment="1">
      <alignment horizontal="left"/>
    </xf>
    <xf numFmtId="0" fontId="142" fillId="0" borderId="7" xfId="0" applyFont="1" applyBorder="1" applyAlignment="1">
      <alignment horizontal="left"/>
    </xf>
    <xf numFmtId="0" fontId="131" fillId="0" borderId="2" xfId="0" applyFont="1" applyBorder="1" applyAlignment="1">
      <alignment horizontal="center"/>
    </xf>
    <xf numFmtId="0" fontId="131" fillId="0" borderId="8" xfId="0" applyFont="1" applyBorder="1" applyAlignment="1">
      <alignment horizontal="center"/>
    </xf>
    <xf numFmtId="0" fontId="131" fillId="0" borderId="3" xfId="0" applyFont="1" applyBorder="1" applyAlignment="1">
      <alignment horizontal="center"/>
    </xf>
    <xf numFmtId="166" fontId="133" fillId="2" borderId="1" xfId="0" applyNumberFormat="1" applyFont="1" applyFill="1" applyBorder="1" applyAlignment="1">
      <alignment horizontal="center" vertical="center" wrapText="1"/>
    </xf>
    <xf numFmtId="0" fontId="131" fillId="0" borderId="6" xfId="0" applyFont="1" applyBorder="1" applyAlignment="1">
      <alignment horizontal="center"/>
    </xf>
    <xf numFmtId="0" fontId="131" fillId="0" borderId="21" xfId="0" applyFont="1" applyBorder="1" applyAlignment="1">
      <alignment horizontal="center"/>
    </xf>
    <xf numFmtId="0" fontId="131" fillId="0" borderId="7" xfId="0" applyFont="1" applyBorder="1" applyAlignment="1">
      <alignment horizontal="center"/>
    </xf>
  </cellXfs>
  <cellStyles count="8355">
    <cellStyle name="_x0004_" xfId="7081"/>
    <cellStyle name=" 1" xfId="38"/>
    <cellStyle name=" 1 2" xfId="39"/>
    <cellStyle name=" 1 2 2" xfId="40"/>
    <cellStyle name=" 1 2 3" xfId="41"/>
    <cellStyle name=" 1 2 4" xfId="5398"/>
    <cellStyle name=" 1 3" xfId="42"/>
    <cellStyle name=" 1 3 2" xfId="7082"/>
    <cellStyle name=" 1 4" xfId="43"/>
    <cellStyle name=" 1 5" xfId="44"/>
    <cellStyle name=" 1 6" xfId="5397"/>
    <cellStyle name="_CEPG 2010 WORKING " xfId="45"/>
    <cellStyle name="_CEPG 2010 WORKING  2" xfId="46"/>
    <cellStyle name="_CEPG 2010 WORKING  2 2" xfId="47"/>
    <cellStyle name="_CEPG 2010 WORKING  3" xfId="48"/>
    <cellStyle name="_CEPG 2010 WORKING  4" xfId="49"/>
    <cellStyle name="_CEPG 2010 WORKING  5" xfId="50"/>
    <cellStyle name="_CEPG 2010 WORKING  6" xfId="51"/>
    <cellStyle name="_CEPG 2010 WORKING  7" xfId="52"/>
    <cellStyle name="_CEPG 2010 WORKING  8" xfId="5399"/>
    <cellStyle name="_CEPG 2010 WORKING _MRP COIL SARIGAM" xfId="53"/>
    <cellStyle name="_CEPG 2010 WORKING _MRP COIL SARIGAM 2" xfId="54"/>
    <cellStyle name="_CEPG 2010 WORKING _MRP COIL SARIGAM 4TH JUNE12" xfId="55"/>
    <cellStyle name="_CEPG 2010 WORKING _MRP COIL SARIGAM 4TH JUNE12 2" xfId="56"/>
    <cellStyle name="_CEPG 2010 WORKING _MRP COIL SARIGAM APR12012 06042012" xfId="57"/>
    <cellStyle name="_CEPG 2010 WORKING _MRP COIL SARIGAM APR12012 06042012 2" xfId="58"/>
    <cellStyle name="_CEPG 2010 WORKING _MRP COIL SARIGAM JAN12" xfId="59"/>
    <cellStyle name="_CEPG 2010 WORKING _MRP COIL SARIGAM JAN12 2" xfId="60"/>
    <cellStyle name="_CEPG 2010 WORKING _Xl0000832" xfId="61"/>
    <cellStyle name="_CEPG 2010 WORKING _Xl0000832 2" xfId="62"/>
    <cellStyle name="_CEPG 2011 WORKING " xfId="63"/>
    <cellStyle name="_CEPG 2011 WORKING  2" xfId="64"/>
    <cellStyle name="_CEPG 2011 WORKING  2 2" xfId="65"/>
    <cellStyle name="_CEPG 2011 WORKING  3" xfId="66"/>
    <cellStyle name="_CEPG 2011 WORKING  4" xfId="67"/>
    <cellStyle name="_CEPG 2011 WORKING  5" xfId="68"/>
    <cellStyle name="_CEPG 2011 WORKING  6" xfId="69"/>
    <cellStyle name="_CEPG 2011 WORKING  7" xfId="70"/>
    <cellStyle name="_CEPG 2011 WORKING  8" xfId="5400"/>
    <cellStyle name="_CEPG 2011 WORKING _MRP COIL SARIGAM" xfId="71"/>
    <cellStyle name="_CEPG 2011 WORKING _MRP COIL SARIGAM 2" xfId="72"/>
    <cellStyle name="_CEPG 2011 WORKING _MRP COIL SARIGAM 4TH JUNE12" xfId="73"/>
    <cellStyle name="_CEPG 2011 WORKING _MRP COIL SARIGAM 4TH JUNE12 2" xfId="74"/>
    <cellStyle name="_CEPG 2011 WORKING _MRP COIL SARIGAM APR12012 06042012" xfId="75"/>
    <cellStyle name="_CEPG 2011 WORKING _MRP COIL SARIGAM APR12012 06042012 2" xfId="76"/>
    <cellStyle name="_CEPG 2011 WORKING _MRP COIL SARIGAM JAN12" xfId="77"/>
    <cellStyle name="_CEPG 2011 WORKING _MRP COIL SARIGAM JAN12 2" xfId="78"/>
    <cellStyle name="_CEPG 2011 WORKING _Xl0000832" xfId="79"/>
    <cellStyle name="_CEPG 2011 WORKING _Xl0000832 2" xfId="80"/>
    <cellStyle name="_FINAL PRODUCTION PLAN MAY &amp; JUNE 150420101" xfId="81"/>
    <cellStyle name="_FINAL PRODUCTION PLAN MAY &amp; JUNE 150420101 2" xfId="82"/>
    <cellStyle name="_FINAL PRODUCTION PLAN MAY &amp; JUNE 150420101 2 2" xfId="83"/>
    <cellStyle name="_FINAL PRODUCTION PLAN MAY &amp; JUNE 150420101 2 3" xfId="84"/>
    <cellStyle name="_FINAL PRODUCTION PLAN MAY &amp; JUNE 150420101 2 4" xfId="5402"/>
    <cellStyle name="_FINAL PRODUCTION PLAN MAY &amp; JUNE 150420101 3" xfId="85"/>
    <cellStyle name="_FINAL PRODUCTION PLAN MAY &amp; JUNE 150420101 3 2" xfId="7083"/>
    <cellStyle name="_FINAL PRODUCTION PLAN MAY &amp; JUNE 150420101 4" xfId="86"/>
    <cellStyle name="_FINAL PRODUCTION PLAN MAY &amp; JUNE 150420101 4 2" xfId="87"/>
    <cellStyle name="_FINAL PRODUCTION PLAN MAY &amp; JUNE 150420101 5" xfId="88"/>
    <cellStyle name="_FINAL PRODUCTION PLAN MAY &amp; JUNE 150420101 6" xfId="89"/>
    <cellStyle name="_FINAL PRODUCTION PLAN MAY &amp; JUNE 150420101 7" xfId="90"/>
    <cellStyle name="_FINAL PRODUCTION PLAN MAY &amp; JUNE 150420101 8" xfId="91"/>
    <cellStyle name="_FINAL PRODUCTION PLAN MAY &amp; JUNE 150420101 9" xfId="5401"/>
    <cellStyle name="_FINAL PRODUCTION PLAN MAY &amp; JUNE 150420101_FINAL PRODUCTION PLAN NOV 17112011" xfId="92"/>
    <cellStyle name="_FINAL PRODUCTION PLAN MAY &amp; JUNE 150420101_FINAL PRODUCTION PLAN NOV 17112011 2" xfId="93"/>
    <cellStyle name="_FINAL PRODUCTION PLAN MAY &amp; JUNE 150420101_FINAL PRODUCTION PLAN NOV 17112011 2 2" xfId="94"/>
    <cellStyle name="_FINAL PRODUCTION PLAN MAY &amp; JUNE 150420101_FINAL PRODUCTION PLAN NOV 17112011 2 3" xfId="95"/>
    <cellStyle name="_FINAL PRODUCTION PLAN MAY &amp; JUNE 150420101_FINAL PRODUCTION PLAN NOV 17112011 2 4" xfId="96"/>
    <cellStyle name="_FINAL PRODUCTION PLAN MAY &amp; JUNE 150420101_FINAL PRODUCTION PLAN NOV 17112011 2 5" xfId="5404"/>
    <cellStyle name="_FINAL PRODUCTION PLAN MAY &amp; JUNE 150420101_FINAL PRODUCTION PLAN NOV 17112011 3" xfId="97"/>
    <cellStyle name="_FINAL PRODUCTION PLAN MAY &amp; JUNE 150420101_FINAL PRODUCTION PLAN NOV 17112011 3 2" xfId="98"/>
    <cellStyle name="_FINAL PRODUCTION PLAN MAY &amp; JUNE 150420101_FINAL PRODUCTION PLAN NOV 17112011 3 3" xfId="99"/>
    <cellStyle name="_FINAL PRODUCTION PLAN MAY &amp; JUNE 150420101_FINAL PRODUCTION PLAN NOV 17112011 3 4" xfId="100"/>
    <cellStyle name="_FINAL PRODUCTION PLAN MAY &amp; JUNE 150420101_FINAL PRODUCTION PLAN NOV 17112011 3 5" xfId="5405"/>
    <cellStyle name="_FINAL PRODUCTION PLAN MAY &amp; JUNE 150420101_FINAL PRODUCTION PLAN NOV 17112011 4" xfId="101"/>
    <cellStyle name="_FINAL PRODUCTION PLAN MAY &amp; JUNE 150420101_FINAL PRODUCTION PLAN NOV 17112011 4 2" xfId="102"/>
    <cellStyle name="_FINAL PRODUCTION PLAN MAY &amp; JUNE 150420101_FINAL PRODUCTION PLAN NOV 17112011 4 3" xfId="103"/>
    <cellStyle name="_FINAL PRODUCTION PLAN MAY &amp; JUNE 150420101_FINAL PRODUCTION PLAN NOV 17112011 4 4" xfId="104"/>
    <cellStyle name="_FINAL PRODUCTION PLAN MAY &amp; JUNE 150420101_FINAL PRODUCTION PLAN NOV 17112011 4 5" xfId="5406"/>
    <cellStyle name="_FINAL PRODUCTION PLAN MAY &amp; JUNE 150420101_FINAL PRODUCTION PLAN NOV 17112011 5" xfId="105"/>
    <cellStyle name="_FINAL PRODUCTION PLAN MAY &amp; JUNE 150420101_FINAL PRODUCTION PLAN NOV 17112011 6" xfId="106"/>
    <cellStyle name="_FINAL PRODUCTION PLAN MAY &amp; JUNE 150420101_FINAL PRODUCTION PLAN NOV 17112011 7" xfId="107"/>
    <cellStyle name="_FINAL PRODUCTION PLAN MAY &amp; JUNE 150420101_FINAL PRODUCTION PLAN NOV 17112011 8" xfId="5403"/>
    <cellStyle name="_FINAL PRODUCTION PLAN MAY &amp; JUNE 150420101_FINAL PRODUCTION PLAN NOV 17112011_MRP SILVASSA DEC11.anurag 23" xfId="108"/>
    <cellStyle name="_FINAL PRODUCTION PLAN MAY &amp; JUNE 150420101_FINAL PRODUCTION PLAN NOV 17112011_MRP SILVASSA DEC11.anurag 23 2" xfId="109"/>
    <cellStyle name="_FINAL PRODUCTION PLAN MAY &amp; JUNE 150420101_FINAL PRODUCTION PLAN NOV 17112011_MRP SILVASSA DEC11.anurag 23 3" xfId="110"/>
    <cellStyle name="_FINAL PRODUCTION PLAN MAY &amp; JUNE 150420101_FINAL PRODUCTION PLAN NOV 17112011_MRP SILVASSA DEC11.anurag 23 4" xfId="111"/>
    <cellStyle name="_FINAL PRODUCTION PLAN MAY &amp; JUNE 150420101_FINAL PRODUCTION PLAN NOV 17112011_MRP SILVASSA DEC11.anurag 23 5" xfId="5407"/>
    <cellStyle name="_FINAL PRODUCTION PLAN MAY &amp; JUNE 150420101_MRP SARIGAM COIL NOV'2011 18112011" xfId="112"/>
    <cellStyle name="_FINAL PRODUCTION PLAN MAY &amp; JUNE 150420101_MRP SARIGAM COIL NOV'2011 18112011 2" xfId="113"/>
    <cellStyle name="_FINAL PRODUCTION PLAN MAY &amp; JUNE 150420101_MRP SARIGAM COIL NOV'2011 18112011 3" xfId="114"/>
    <cellStyle name="_FINAL PRODUCTION PLAN MAY &amp; JUNE 150420101_MRP SARIGAM COIL NOV'2011 18112011 4" xfId="115"/>
    <cellStyle name="_FINAL PRODUCTION PLAN MAY &amp; JUNE 150420101_MRP SARIGAM COIL NOV'2011 18112011 5" xfId="116"/>
    <cellStyle name="_FINAL PRODUCTION PLAN MAY &amp; JUNE 150420101_MRP SARIGAM COIL NOV'2011 18112011 6" xfId="117"/>
    <cellStyle name="_FINAL PRODUCTION PLAN MAY &amp; JUNE 150420101_MRP SARIGAM COIL NOV'2011 18112011_REVISED PLAN IMPORT MRP MAY ARUN 8TH MAY" xfId="118"/>
    <cellStyle name="_FINAL PRODUCTION PLAN MAY &amp; JUNE 150420101_MRP SARIGAM COIL NOV'2011 18112011_REVISED PLAN IMPORT MRP MAY ARUN 8TH MAY 2" xfId="119"/>
    <cellStyle name="_FINAL PRODUCTION PLAN MAY &amp; JUNE 150420101_MRP SARIGAM COIL NOV'2011 18112011_REVISED PLAN IMPORT MRP MAY ARUN 8TH MAY 3" xfId="120"/>
    <cellStyle name="_FINAL PRODUCTION PLAN MAY &amp; JUNE 150420101_MRP SARIGAM COIL NOV'2011 18112011_REVISED PLAN IMPORT MRP MAY ARUN 8TH MAY 4" xfId="121"/>
    <cellStyle name="_FINAL PRODUCTION PLAN MAY &amp; JUNE 150420101_MRP SARIGAM COIL NOV'2011 18112011_Xl0000993" xfId="122"/>
    <cellStyle name="_FINAL PRODUCTION PLAN MAY &amp; JUNE 150420101_MRP SARIGAM COIL NOV'2011 18112011_Xl0000993 2" xfId="123"/>
    <cellStyle name="_FINAL PRODUCTION PLAN MAY &amp; JUNE 150420101_MRP SARIGAM COIL NOV'2011 18112011_Xl0000993 3" xfId="124"/>
    <cellStyle name="_FINAL PRODUCTION PLAN MAY &amp; JUNE 150420101_MRP SARIGAM COIL NOV'2011 18112011_Xl0000993 4" xfId="125"/>
    <cellStyle name="_FINAL PRODUCTION PLAN MAY &amp; JUNE 150420101_PROD PLAN OCT'2011 REV DT 17102011" xfId="126"/>
    <cellStyle name="_FINAL PRODUCTION PLAN MAY &amp; JUNE 150420101_PROD PLAN OCT'2011 REV DT 17102011 2" xfId="127"/>
    <cellStyle name="_FINAL PRODUCTION PLAN MAY &amp; JUNE 150420101_PROD PLAN OCT'2011 REV DT 17102011 2 2" xfId="128"/>
    <cellStyle name="_FINAL PRODUCTION PLAN MAY &amp; JUNE 150420101_PROD PLAN OCT'2011 REV DT 17102011 3" xfId="129"/>
    <cellStyle name="_FINAL PRODUCTION PLAN MAY &amp; JUNE 150420101_PROD PLAN OCT'2011 REV DT 17102011 3 2" xfId="130"/>
    <cellStyle name="_FINAL PRODUCTION PLAN MAY &amp; JUNE 150420101_PROD PLAN OCT'2011 REV DT 17102011 4" xfId="131"/>
    <cellStyle name="_FINAL PRODUCTION PLAN MAY &amp; JUNE 150420101_PROD PLAN OCT'2011 REV DT 17102011 5" xfId="132"/>
    <cellStyle name="_FINAL PRODUCTION PLAN MAY &amp; JUNE 150420101_PROD PLAN OCT'2011 REV DT 17102011 6" xfId="5408"/>
    <cellStyle name="_FINAL PRODUCTION PLAN MAY &amp; JUNE 150420101_PROD PLAN OCT'2011 REV DT 17102011_Production  SEQUENCEjUNE REV (2)" xfId="133"/>
    <cellStyle name="_FINAL PRODUCTION PLAN MAY &amp; JUNE 150420101_PROD PLAN OCT'2011 REV DT 17102011_Production  SEQUENCEjUNE REV (2) 2" xfId="134"/>
    <cellStyle name="_FINAL PRODUCTION PLAN MAY &amp; JUNE 150420101_PROD PLAN OCT'2011 REV DT 17102011_Production  SEQUENCEjUNE REV (2) 3" xfId="135"/>
    <cellStyle name="_FINAL PRODUCTION PLAN MAY &amp; JUNE 150420101_PROD PLAN OCT'2011 REV DT 17102011_Production  SEQUENCEjUNE REV (2) 4" xfId="136"/>
    <cellStyle name="_FINAL PRODUCTION PLAN MAY &amp; JUNE 150420101_PROD PLAN OCT'2011 REV DT 17102011_Production  SEQUENCEjUNE REV (2) 5" xfId="5409"/>
    <cellStyle name="_FINAL PRODUCTION PLAN MAY &amp; JUNE 150420101_PRODUCTION PLAN AUG &amp; SEP REV-2" xfId="137"/>
    <cellStyle name="_FINAL PRODUCTION PLAN MAY &amp; JUNE 150420101_PRODUCTION PLAN AUG &amp; SEP REV-2 10" xfId="138"/>
    <cellStyle name="_FINAL PRODUCTION PLAN MAY &amp; JUNE 150420101_PRODUCTION PLAN AUG &amp; SEP REV-2 11" xfId="5410"/>
    <cellStyle name="_FINAL PRODUCTION PLAN MAY &amp; JUNE 150420101_PRODUCTION PLAN AUG &amp; SEP REV-2 2" xfId="139"/>
    <cellStyle name="_FINAL PRODUCTION PLAN MAY &amp; JUNE 150420101_PRODUCTION PLAN AUG &amp; SEP REV-2 2 2" xfId="140"/>
    <cellStyle name="_FINAL PRODUCTION PLAN MAY &amp; JUNE 150420101_PRODUCTION PLAN AUG &amp; SEP REV-2 2 3" xfId="141"/>
    <cellStyle name="_FINAL PRODUCTION PLAN MAY &amp; JUNE 150420101_PRODUCTION PLAN AUG &amp; SEP REV-2 2 4" xfId="142"/>
    <cellStyle name="_FINAL PRODUCTION PLAN MAY &amp; JUNE 150420101_PRODUCTION PLAN AUG &amp; SEP REV-2 2 5" xfId="5411"/>
    <cellStyle name="_FINAL PRODUCTION PLAN MAY &amp; JUNE 150420101_PRODUCTION PLAN AUG &amp; SEP REV-2 3" xfId="143"/>
    <cellStyle name="_FINAL PRODUCTION PLAN MAY &amp; JUNE 150420101_PRODUCTION PLAN AUG &amp; SEP REV-2 3 2" xfId="144"/>
    <cellStyle name="_FINAL PRODUCTION PLAN MAY &amp; JUNE 150420101_PRODUCTION PLAN AUG &amp; SEP REV-2 3 3" xfId="145"/>
    <cellStyle name="_FINAL PRODUCTION PLAN MAY &amp; JUNE 150420101_PRODUCTION PLAN AUG &amp; SEP REV-2 3 4" xfId="146"/>
    <cellStyle name="_FINAL PRODUCTION PLAN MAY &amp; JUNE 150420101_PRODUCTION PLAN AUG &amp; SEP REV-2 3 5" xfId="5412"/>
    <cellStyle name="_FINAL PRODUCTION PLAN MAY &amp; JUNE 150420101_PRODUCTION PLAN AUG &amp; SEP REV-2 4" xfId="147"/>
    <cellStyle name="_FINAL PRODUCTION PLAN MAY &amp; JUNE 150420101_PRODUCTION PLAN AUG &amp; SEP REV-2 4 2" xfId="148"/>
    <cellStyle name="_FINAL PRODUCTION PLAN MAY &amp; JUNE 150420101_PRODUCTION PLAN AUG &amp; SEP REV-2 4 3" xfId="149"/>
    <cellStyle name="_FINAL PRODUCTION PLAN MAY &amp; JUNE 150420101_PRODUCTION PLAN AUG &amp; SEP REV-2 4 4" xfId="150"/>
    <cellStyle name="_FINAL PRODUCTION PLAN MAY &amp; JUNE 150420101_PRODUCTION PLAN AUG &amp; SEP REV-2 4 5" xfId="5413"/>
    <cellStyle name="_FINAL PRODUCTION PLAN MAY &amp; JUNE 150420101_PRODUCTION PLAN AUG &amp; SEP REV-2 5" xfId="151"/>
    <cellStyle name="_FINAL PRODUCTION PLAN MAY &amp; JUNE 150420101_PRODUCTION PLAN AUG &amp; SEP REV-2 5 2" xfId="152"/>
    <cellStyle name="_FINAL PRODUCTION PLAN MAY &amp; JUNE 150420101_PRODUCTION PLAN AUG &amp; SEP REV-2 6" xfId="153"/>
    <cellStyle name="_FINAL PRODUCTION PLAN MAY &amp; JUNE 150420101_PRODUCTION PLAN AUG &amp; SEP REV-2 7" xfId="154"/>
    <cellStyle name="_FINAL PRODUCTION PLAN MAY &amp; JUNE 150420101_PRODUCTION PLAN AUG &amp; SEP REV-2 8" xfId="155"/>
    <cellStyle name="_FINAL PRODUCTION PLAN MAY &amp; JUNE 150420101_PRODUCTION PLAN AUG &amp; SEP REV-2 9" xfId="156"/>
    <cellStyle name="_FINAL PRODUCTION PLAN MAY &amp; JUNE 150420101_PRODUCTION PLAN AUG &amp; SEP REV-2_MRP SILVASSA DEC11.anurag 23" xfId="157"/>
    <cellStyle name="_FINAL PRODUCTION PLAN MAY &amp; JUNE 150420101_PRODUCTION PLAN AUG &amp; SEP REV-2_MRP SILVASSA DEC11.anurag 23 2" xfId="158"/>
    <cellStyle name="_FINAL PRODUCTION PLAN MAY &amp; JUNE 150420101_PRODUCTION PLAN AUG &amp; SEP REV-2_MRP SILVASSA DEC11.anurag 23 3" xfId="159"/>
    <cellStyle name="_FINAL PRODUCTION PLAN MAY &amp; JUNE 150420101_PRODUCTION PLAN AUG &amp; SEP REV-2_MRP SILVASSA DEC11.anurag 23 4" xfId="160"/>
    <cellStyle name="_FINAL PRODUCTION PLAN MAY &amp; JUNE 150420101_PRODUCTION PLAN AUG &amp; SEP REV-2_MRP SILVASSA DEC11.anurag 23 5" xfId="5414"/>
    <cellStyle name="_FINAL PRODUCTION PLAN MAY &amp; JUNE 150420101_PRODUCTION PLAN AUG &amp; SEP REV-2_REVISED PLAN IMPORT MRP MAY ARUN 8TH MAY" xfId="161"/>
    <cellStyle name="_FINAL PRODUCTION PLAN MAY &amp; JUNE 150420101_PRODUCTION PLAN AUG &amp; SEP REV-2_REVISED PLAN IMPORT MRP MAY ARUN 8TH MAY 2" xfId="162"/>
    <cellStyle name="_FINAL PRODUCTION PLAN MAY &amp; JUNE 150420101_PRODUCTION PLAN AUG &amp; SEP REV-2_REVISED PLAN IMPORT MRP MAY ARUN 8TH MAY 3" xfId="163"/>
    <cellStyle name="_FINAL PRODUCTION PLAN MAY &amp; JUNE 150420101_PRODUCTION PLAN AUG &amp; SEP REV-2_REVISED PLAN IMPORT MRP MAY ARUN 8TH MAY 4" xfId="164"/>
    <cellStyle name="_FINAL PRODUCTION PLAN MAY &amp; JUNE 150420101_PRODUCTION PLAN AUG &amp; SEP REV-2_Xl0000993" xfId="165"/>
    <cellStyle name="_FINAL PRODUCTION PLAN MAY &amp; JUNE 150420101_PRODUCTION PLAN AUG &amp; SEP REV-2_Xl0000993 2" xfId="166"/>
    <cellStyle name="_FINAL PRODUCTION PLAN MAY &amp; JUNE 150420101_PRODUCTION PLAN AUG &amp; SEP REV-2_Xl0000993 3" xfId="167"/>
    <cellStyle name="_FINAL PRODUCTION PLAN MAY &amp; JUNE 150420101_PRODUCTION PLAN AUG &amp; SEP REV-2_Xl0000993 4" xfId="168"/>
    <cellStyle name="_FINAL PRODUCTION PLAN MAY &amp; JUNE 150420101_SILVASSA NOV PLAN 18102011" xfId="169"/>
    <cellStyle name="_FINAL PRODUCTION PLAN MAY &amp; JUNE 150420101_SILVASSA NOV PLAN 18102011 2" xfId="170"/>
    <cellStyle name="_FINAL PRODUCTION PLAN MAY &amp; JUNE 150420101_SILVASSA NOV PLAN 18102011 2 2" xfId="171"/>
    <cellStyle name="_FINAL PRODUCTION PLAN MAY &amp; JUNE 150420101_SILVASSA NOV PLAN 18102011 3" xfId="172"/>
    <cellStyle name="_FINAL PRODUCTION PLAN MAY &amp; JUNE 150420101_SILVASSA NOV PLAN 18102011 3 2" xfId="173"/>
    <cellStyle name="_FINAL PRODUCTION PLAN MAY &amp; JUNE 150420101_SILVASSA NOV PLAN 18102011 4" xfId="174"/>
    <cellStyle name="_FINAL PRODUCTION PLAN MAY &amp; JUNE 150420101_SILVASSA NOV PLAN 18102011 5" xfId="175"/>
    <cellStyle name="_FINAL PRODUCTION PLAN MAY &amp; JUNE 150420101_SILVASSA NOV PLAN 18102011 6" xfId="5415"/>
    <cellStyle name="_FINAL PRODUCTION PLAN MAY &amp; JUNE 150420101_SILVASSA NOV PLAN 18102011_Production  SEQUENCEjUNE REV (2)" xfId="176"/>
    <cellStyle name="_FINAL PRODUCTION PLAN MAY &amp; JUNE 150420101_SILVASSA NOV PLAN 18102011_Production  SEQUENCEjUNE REV (2) 2" xfId="177"/>
    <cellStyle name="_FINAL PRODUCTION PLAN MAY &amp; JUNE 150420101_SILVASSA NOV PLAN 18102011_Production  SEQUENCEjUNE REV (2) 3" xfId="178"/>
    <cellStyle name="_FINAL PRODUCTION PLAN MAY &amp; JUNE 150420101_SILVASSA NOV PLAN 18102011_Production  SEQUENCEjUNE REV (2) 4" xfId="179"/>
    <cellStyle name="_FINAL PRODUCTION PLAN MAY &amp; JUNE 150420101_SILVASSA NOV PLAN 18102011_Production  SEQUENCEjUNE REV (2) 5" xfId="5416"/>
    <cellStyle name="_FINAL PRODUCTION PLAN MAY &amp; JUNE 150420101_WEEK WISE PRODUCTION PLAN SEP REV-2 (1)" xfId="180"/>
    <cellStyle name="_FINAL PRODUCTION PLAN MAY &amp; JUNE 150420101_WEEK WISE PRODUCTION PLAN SEP REV-2 (1) 10" xfId="181"/>
    <cellStyle name="_FINAL PRODUCTION PLAN MAY &amp; JUNE 150420101_WEEK WISE PRODUCTION PLAN SEP REV-2 (1) 11" xfId="5417"/>
    <cellStyle name="_FINAL PRODUCTION PLAN MAY &amp; JUNE 150420101_WEEK WISE PRODUCTION PLAN SEP REV-2 (1) 2" xfId="182"/>
    <cellStyle name="_FINAL PRODUCTION PLAN MAY &amp; JUNE 150420101_WEEK WISE PRODUCTION PLAN SEP REV-2 (1) 2 2" xfId="183"/>
    <cellStyle name="_FINAL PRODUCTION PLAN MAY &amp; JUNE 150420101_WEEK WISE PRODUCTION PLAN SEP REV-2 (1) 2 3" xfId="184"/>
    <cellStyle name="_FINAL PRODUCTION PLAN MAY &amp; JUNE 150420101_WEEK WISE PRODUCTION PLAN SEP REV-2 (1) 2 4" xfId="185"/>
    <cellStyle name="_FINAL PRODUCTION PLAN MAY &amp; JUNE 150420101_WEEK WISE PRODUCTION PLAN SEP REV-2 (1) 2 5" xfId="5418"/>
    <cellStyle name="_FINAL PRODUCTION PLAN MAY &amp; JUNE 150420101_WEEK WISE PRODUCTION PLAN SEP REV-2 (1) 3" xfId="186"/>
    <cellStyle name="_FINAL PRODUCTION PLAN MAY &amp; JUNE 150420101_WEEK WISE PRODUCTION PLAN SEP REV-2 (1) 3 2" xfId="187"/>
    <cellStyle name="_FINAL PRODUCTION PLAN MAY &amp; JUNE 150420101_WEEK WISE PRODUCTION PLAN SEP REV-2 (1) 3 3" xfId="188"/>
    <cellStyle name="_FINAL PRODUCTION PLAN MAY &amp; JUNE 150420101_WEEK WISE PRODUCTION PLAN SEP REV-2 (1) 3 4" xfId="189"/>
    <cellStyle name="_FINAL PRODUCTION PLAN MAY &amp; JUNE 150420101_WEEK WISE PRODUCTION PLAN SEP REV-2 (1) 3 5" xfId="5419"/>
    <cellStyle name="_FINAL PRODUCTION PLAN MAY &amp; JUNE 150420101_WEEK WISE PRODUCTION PLAN SEP REV-2 (1) 4" xfId="190"/>
    <cellStyle name="_FINAL PRODUCTION PLAN MAY &amp; JUNE 150420101_WEEK WISE PRODUCTION PLAN SEP REV-2 (1) 4 2" xfId="191"/>
    <cellStyle name="_FINAL PRODUCTION PLAN MAY &amp; JUNE 150420101_WEEK WISE PRODUCTION PLAN SEP REV-2 (1) 4 3" xfId="192"/>
    <cellStyle name="_FINAL PRODUCTION PLAN MAY &amp; JUNE 150420101_WEEK WISE PRODUCTION PLAN SEP REV-2 (1) 4 4" xfId="193"/>
    <cellStyle name="_FINAL PRODUCTION PLAN MAY &amp; JUNE 150420101_WEEK WISE PRODUCTION PLAN SEP REV-2 (1) 4 5" xfId="5420"/>
    <cellStyle name="_FINAL PRODUCTION PLAN MAY &amp; JUNE 150420101_WEEK WISE PRODUCTION PLAN SEP REV-2 (1) 5" xfId="194"/>
    <cellStyle name="_FINAL PRODUCTION PLAN MAY &amp; JUNE 150420101_WEEK WISE PRODUCTION PLAN SEP REV-2 (1) 5 2" xfId="195"/>
    <cellStyle name="_FINAL PRODUCTION PLAN MAY &amp; JUNE 150420101_WEEK WISE PRODUCTION PLAN SEP REV-2 (1) 6" xfId="196"/>
    <cellStyle name="_FINAL PRODUCTION PLAN MAY &amp; JUNE 150420101_WEEK WISE PRODUCTION PLAN SEP REV-2 (1) 7" xfId="197"/>
    <cellStyle name="_FINAL PRODUCTION PLAN MAY &amp; JUNE 150420101_WEEK WISE PRODUCTION PLAN SEP REV-2 (1) 8" xfId="198"/>
    <cellStyle name="_FINAL PRODUCTION PLAN MAY &amp; JUNE 150420101_WEEK WISE PRODUCTION PLAN SEP REV-2 (1) 9" xfId="199"/>
    <cellStyle name="_FINAL PRODUCTION PLAN MAY &amp; JUNE 150420101_WEEK WISE PRODUCTION PLAN SEP REV-2 (1)_MRP SILVASSA DEC11.anurag 23" xfId="200"/>
    <cellStyle name="_FINAL PRODUCTION PLAN MAY &amp; JUNE 150420101_WEEK WISE PRODUCTION PLAN SEP REV-2 (1)_MRP SILVASSA DEC11.anurag 23 2" xfId="201"/>
    <cellStyle name="_FINAL PRODUCTION PLAN MAY &amp; JUNE 150420101_WEEK WISE PRODUCTION PLAN SEP REV-2 (1)_MRP SILVASSA DEC11.anurag 23 3" xfId="202"/>
    <cellStyle name="_FINAL PRODUCTION PLAN MAY &amp; JUNE 150420101_WEEK WISE PRODUCTION PLAN SEP REV-2 (1)_MRP SILVASSA DEC11.anurag 23 4" xfId="203"/>
    <cellStyle name="_FINAL PRODUCTION PLAN MAY &amp; JUNE 150420101_WEEK WISE PRODUCTION PLAN SEP REV-2 (1)_MRP SILVASSA DEC11.anurag 23 5" xfId="5421"/>
    <cellStyle name="_FINAL PRODUCTION PLAN MAY &amp; JUNE 150420101_WEEK WISE PRODUCTION PLAN SEP REV-2 (1)_REVISED PLAN IMPORT MRP MAY ARUN 8TH MAY" xfId="204"/>
    <cellStyle name="_FINAL PRODUCTION PLAN MAY &amp; JUNE 150420101_WEEK WISE PRODUCTION PLAN SEP REV-2 (1)_REVISED PLAN IMPORT MRP MAY ARUN 8TH MAY 2" xfId="205"/>
    <cellStyle name="_FINAL PRODUCTION PLAN MAY &amp; JUNE 150420101_WEEK WISE PRODUCTION PLAN SEP REV-2 (1)_REVISED PLAN IMPORT MRP MAY ARUN 8TH MAY 3" xfId="206"/>
    <cellStyle name="_FINAL PRODUCTION PLAN MAY &amp; JUNE 150420101_WEEK WISE PRODUCTION PLAN SEP REV-2 (1)_REVISED PLAN IMPORT MRP MAY ARUN 8TH MAY 4" xfId="207"/>
    <cellStyle name="_FINAL PRODUCTION PLAN MAY &amp; JUNE 150420101_WEEK WISE PRODUCTION PLAN SEP REV-2 (1)_Xl0000993" xfId="208"/>
    <cellStyle name="_FINAL PRODUCTION PLAN MAY &amp; JUNE 150420101_WEEK WISE PRODUCTION PLAN SEP REV-2 (1)_Xl0000993 2" xfId="209"/>
    <cellStyle name="_FINAL PRODUCTION PLAN MAY &amp; JUNE 150420101_WEEK WISE PRODUCTION PLAN SEP REV-2 (1)_Xl0000993 3" xfId="210"/>
    <cellStyle name="_FINAL PRODUCTION PLAN MAY &amp; JUNE 150420101_WEEK WISE PRODUCTION PLAN SEP REV-2 (1)_Xl0000993 4" xfId="211"/>
    <cellStyle name="_FINAL PRODUCTION PLAN MAY &amp; JUNE 150420101_WEEK WISE PRODUCTION PLAN SEP REV-3 (1)" xfId="212"/>
    <cellStyle name="_FINAL PRODUCTION PLAN MAY &amp; JUNE 150420101_WEEK WISE PRODUCTION PLAN SEP REV-3 (1) 10" xfId="213"/>
    <cellStyle name="_FINAL PRODUCTION PLAN MAY &amp; JUNE 150420101_WEEK WISE PRODUCTION PLAN SEP REV-3 (1) 11" xfId="5422"/>
    <cellStyle name="_FINAL PRODUCTION PLAN MAY &amp; JUNE 150420101_WEEK WISE PRODUCTION PLAN SEP REV-3 (1) 2" xfId="214"/>
    <cellStyle name="_FINAL PRODUCTION PLAN MAY &amp; JUNE 150420101_WEEK WISE PRODUCTION PLAN SEP REV-3 (1) 2 2" xfId="215"/>
    <cellStyle name="_FINAL PRODUCTION PLAN MAY &amp; JUNE 150420101_WEEK WISE PRODUCTION PLAN SEP REV-3 (1) 2 3" xfId="216"/>
    <cellStyle name="_FINAL PRODUCTION PLAN MAY &amp; JUNE 150420101_WEEK WISE PRODUCTION PLAN SEP REV-3 (1) 2 4" xfId="217"/>
    <cellStyle name="_FINAL PRODUCTION PLAN MAY &amp; JUNE 150420101_WEEK WISE PRODUCTION PLAN SEP REV-3 (1) 2 5" xfId="5423"/>
    <cellStyle name="_FINAL PRODUCTION PLAN MAY &amp; JUNE 150420101_WEEK WISE PRODUCTION PLAN SEP REV-3 (1) 3" xfId="218"/>
    <cellStyle name="_FINAL PRODUCTION PLAN MAY &amp; JUNE 150420101_WEEK WISE PRODUCTION PLAN SEP REV-3 (1) 3 2" xfId="219"/>
    <cellStyle name="_FINAL PRODUCTION PLAN MAY &amp; JUNE 150420101_WEEK WISE PRODUCTION PLAN SEP REV-3 (1) 3 3" xfId="220"/>
    <cellStyle name="_FINAL PRODUCTION PLAN MAY &amp; JUNE 150420101_WEEK WISE PRODUCTION PLAN SEP REV-3 (1) 3 4" xfId="221"/>
    <cellStyle name="_FINAL PRODUCTION PLAN MAY &amp; JUNE 150420101_WEEK WISE PRODUCTION PLAN SEP REV-3 (1) 3 5" xfId="5424"/>
    <cellStyle name="_FINAL PRODUCTION PLAN MAY &amp; JUNE 150420101_WEEK WISE PRODUCTION PLAN SEP REV-3 (1) 4" xfId="222"/>
    <cellStyle name="_FINAL PRODUCTION PLAN MAY &amp; JUNE 150420101_WEEK WISE PRODUCTION PLAN SEP REV-3 (1) 4 2" xfId="223"/>
    <cellStyle name="_FINAL PRODUCTION PLAN MAY &amp; JUNE 150420101_WEEK WISE PRODUCTION PLAN SEP REV-3 (1) 4 3" xfId="224"/>
    <cellStyle name="_FINAL PRODUCTION PLAN MAY &amp; JUNE 150420101_WEEK WISE PRODUCTION PLAN SEP REV-3 (1) 4 4" xfId="225"/>
    <cellStyle name="_FINAL PRODUCTION PLAN MAY &amp; JUNE 150420101_WEEK WISE PRODUCTION PLAN SEP REV-3 (1) 4 5" xfId="5425"/>
    <cellStyle name="_FINAL PRODUCTION PLAN MAY &amp; JUNE 150420101_WEEK WISE PRODUCTION PLAN SEP REV-3 (1) 5" xfId="226"/>
    <cellStyle name="_FINAL PRODUCTION PLAN MAY &amp; JUNE 150420101_WEEK WISE PRODUCTION PLAN SEP REV-3 (1) 5 2" xfId="227"/>
    <cellStyle name="_FINAL PRODUCTION PLAN MAY &amp; JUNE 150420101_WEEK WISE PRODUCTION PLAN SEP REV-3 (1) 6" xfId="228"/>
    <cellStyle name="_FINAL PRODUCTION PLAN MAY &amp; JUNE 150420101_WEEK WISE PRODUCTION PLAN SEP REV-3 (1) 7" xfId="229"/>
    <cellStyle name="_FINAL PRODUCTION PLAN MAY &amp; JUNE 150420101_WEEK WISE PRODUCTION PLAN SEP REV-3 (1) 8" xfId="230"/>
    <cellStyle name="_FINAL PRODUCTION PLAN MAY &amp; JUNE 150420101_WEEK WISE PRODUCTION PLAN SEP REV-3 (1) 9" xfId="231"/>
    <cellStyle name="_FINAL PRODUCTION PLAN MAY &amp; JUNE 150420101_WEEK WISE PRODUCTION PLAN SEP REV-3 (1)_MRP SILVASSA DEC11.anurag 23" xfId="232"/>
    <cellStyle name="_FINAL PRODUCTION PLAN MAY &amp; JUNE 150420101_WEEK WISE PRODUCTION PLAN SEP REV-3 (1)_MRP SILVASSA DEC11.anurag 23 2" xfId="233"/>
    <cellStyle name="_FINAL PRODUCTION PLAN MAY &amp; JUNE 150420101_WEEK WISE PRODUCTION PLAN SEP REV-3 (1)_MRP SILVASSA DEC11.anurag 23 3" xfId="234"/>
    <cellStyle name="_FINAL PRODUCTION PLAN MAY &amp; JUNE 150420101_WEEK WISE PRODUCTION PLAN SEP REV-3 (1)_MRP SILVASSA DEC11.anurag 23 4" xfId="235"/>
    <cellStyle name="_FINAL PRODUCTION PLAN MAY &amp; JUNE 150420101_WEEK WISE PRODUCTION PLAN SEP REV-3 (1)_MRP SILVASSA DEC11.anurag 23 5" xfId="5426"/>
    <cellStyle name="_FINAL PRODUCTION PLAN MAY &amp; JUNE 150420101_WEEK WISE PRODUCTION PLAN SEP REV-3 (1)_REVISED PLAN IMPORT MRP MAY ARUN 8TH MAY" xfId="236"/>
    <cellStyle name="_FINAL PRODUCTION PLAN MAY &amp; JUNE 150420101_WEEK WISE PRODUCTION PLAN SEP REV-3 (1)_REVISED PLAN IMPORT MRP MAY ARUN 8TH MAY 2" xfId="237"/>
    <cellStyle name="_FINAL PRODUCTION PLAN MAY &amp; JUNE 150420101_WEEK WISE PRODUCTION PLAN SEP REV-3 (1)_REVISED PLAN IMPORT MRP MAY ARUN 8TH MAY 3" xfId="238"/>
    <cellStyle name="_FINAL PRODUCTION PLAN MAY &amp; JUNE 150420101_WEEK WISE PRODUCTION PLAN SEP REV-3 (1)_REVISED PLAN IMPORT MRP MAY ARUN 8TH MAY 4" xfId="239"/>
    <cellStyle name="_FINAL PRODUCTION PLAN MAY &amp; JUNE 150420101_WEEK WISE PRODUCTION PLAN SEP REV-3 (1)_Xl0000993" xfId="240"/>
    <cellStyle name="_FINAL PRODUCTION PLAN MAY &amp; JUNE 150420101_WEEK WISE PRODUCTION PLAN SEP REV-3 (1)_Xl0000993 2" xfId="241"/>
    <cellStyle name="_FINAL PRODUCTION PLAN MAY &amp; JUNE 150420101_WEEK WISE PRODUCTION PLAN SEP REV-3 (1)_Xl0000993 3" xfId="242"/>
    <cellStyle name="_FINAL PRODUCTION PLAN MAY &amp; JUNE 150420101_WEEK WISE PRODUCTION PLAN SEP REV-3 (1)_Xl0000993 4" xfId="243"/>
    <cellStyle name="_FINAL PRODUCTION PLAN MAY &amp; JUNE 150420101_WRLFG REPORT NOV 2012(29)" xfId="244"/>
    <cellStyle name="_FINAL PRODUCTION PLAN MAY &amp; JUNE 150420101_WRLFG REPORT NOV 2012(29) 2" xfId="245"/>
    <cellStyle name="_FINAL PRODUCTION PLAN MAY &amp; JUNE 150420101_WRLFG REPORT NOV 2012(29) 3" xfId="246"/>
    <cellStyle name="_FINAL PRODUCTION PLAN MAY &amp; JUNE 150420101_WRLFG REPORT NOV 2012(29) 4" xfId="247"/>
    <cellStyle name="_FINAL PRODUCTION PLAN MAY &amp; JUNE 150420101_WRLFG REPORT NOV 2012(29) 5" xfId="5427"/>
    <cellStyle name="_FINAL PRODUCTION PLAN MAY &amp; JUNE 150420101_Xl0000008" xfId="248"/>
    <cellStyle name="_HCCBPL STK STATUS" xfId="249"/>
    <cellStyle name="_IWRL PLAN 20TH NOV TILL 20TH DEC" xfId="250"/>
    <cellStyle name="_IWRL PLAN 20TH NOV TILL 20TH DEC 2" xfId="251"/>
    <cellStyle name="_IWRL PLAN 20TH NOV TILL 20TH DEC 2 2" xfId="252"/>
    <cellStyle name="_IWRL PLAN 20TH NOV TILL 20TH DEC 2 3" xfId="253"/>
    <cellStyle name="_IWRL PLAN 20TH NOV TILL 20TH DEC 2 4" xfId="5429"/>
    <cellStyle name="_IWRL PLAN 20TH NOV TILL 20TH DEC 3" xfId="254"/>
    <cellStyle name="_IWRL PLAN 20TH NOV TILL 20TH DEC 3 2" xfId="7084"/>
    <cellStyle name="_IWRL PLAN 20TH NOV TILL 20TH DEC 4" xfId="255"/>
    <cellStyle name="_IWRL PLAN 20TH NOV TILL 20TH DEC 4 2" xfId="256"/>
    <cellStyle name="_IWRL PLAN 20TH NOV TILL 20TH DEC 5" xfId="257"/>
    <cellStyle name="_IWRL PLAN 20TH NOV TILL 20TH DEC 6" xfId="258"/>
    <cellStyle name="_IWRL PLAN 20TH NOV TILL 20TH DEC 7" xfId="259"/>
    <cellStyle name="_IWRL PLAN 20TH NOV TILL 20TH DEC 8" xfId="260"/>
    <cellStyle name="_IWRL PLAN 20TH NOV TILL 20TH DEC 9" xfId="5428"/>
    <cellStyle name="_IWRL PLAN 20TH NOV TILL 20TH DEC_FINAL PRODUCTION PLAN NOV 17112011" xfId="261"/>
    <cellStyle name="_IWRL PLAN 20TH NOV TILL 20TH DEC_FINAL PRODUCTION PLAN NOV 17112011 2" xfId="262"/>
    <cellStyle name="_IWRL PLAN 20TH NOV TILL 20TH DEC_FINAL PRODUCTION PLAN NOV 17112011 2 2" xfId="263"/>
    <cellStyle name="_IWRL PLAN 20TH NOV TILL 20TH DEC_FINAL PRODUCTION PLAN NOV 17112011 2 3" xfId="264"/>
    <cellStyle name="_IWRL PLAN 20TH NOV TILL 20TH DEC_FINAL PRODUCTION PLAN NOV 17112011 2 4" xfId="265"/>
    <cellStyle name="_IWRL PLAN 20TH NOV TILL 20TH DEC_FINAL PRODUCTION PLAN NOV 17112011 2 5" xfId="5431"/>
    <cellStyle name="_IWRL PLAN 20TH NOV TILL 20TH DEC_FINAL PRODUCTION PLAN NOV 17112011 3" xfId="266"/>
    <cellStyle name="_IWRL PLAN 20TH NOV TILL 20TH DEC_FINAL PRODUCTION PLAN NOV 17112011 3 2" xfId="267"/>
    <cellStyle name="_IWRL PLAN 20TH NOV TILL 20TH DEC_FINAL PRODUCTION PLAN NOV 17112011 3 3" xfId="268"/>
    <cellStyle name="_IWRL PLAN 20TH NOV TILL 20TH DEC_FINAL PRODUCTION PLAN NOV 17112011 3 4" xfId="269"/>
    <cellStyle name="_IWRL PLAN 20TH NOV TILL 20TH DEC_FINAL PRODUCTION PLAN NOV 17112011 3 5" xfId="5432"/>
    <cellStyle name="_IWRL PLAN 20TH NOV TILL 20TH DEC_FINAL PRODUCTION PLAN NOV 17112011 4" xfId="270"/>
    <cellStyle name="_IWRL PLAN 20TH NOV TILL 20TH DEC_FINAL PRODUCTION PLAN NOV 17112011 4 2" xfId="271"/>
    <cellStyle name="_IWRL PLAN 20TH NOV TILL 20TH DEC_FINAL PRODUCTION PLAN NOV 17112011 4 3" xfId="272"/>
    <cellStyle name="_IWRL PLAN 20TH NOV TILL 20TH DEC_FINAL PRODUCTION PLAN NOV 17112011 4 4" xfId="273"/>
    <cellStyle name="_IWRL PLAN 20TH NOV TILL 20TH DEC_FINAL PRODUCTION PLAN NOV 17112011 4 5" xfId="5433"/>
    <cellStyle name="_IWRL PLAN 20TH NOV TILL 20TH DEC_FINAL PRODUCTION PLAN NOV 17112011 5" xfId="274"/>
    <cellStyle name="_IWRL PLAN 20TH NOV TILL 20TH DEC_FINAL PRODUCTION PLAN NOV 17112011 6" xfId="275"/>
    <cellStyle name="_IWRL PLAN 20TH NOV TILL 20TH DEC_FINAL PRODUCTION PLAN NOV 17112011 7" xfId="276"/>
    <cellStyle name="_IWRL PLAN 20TH NOV TILL 20TH DEC_FINAL PRODUCTION PLAN NOV 17112011 8" xfId="5430"/>
    <cellStyle name="_IWRL PLAN 20TH NOV TILL 20TH DEC_FINAL PRODUCTION PLAN NOV 17112011_MRP SILVASSA DEC11.anurag 23" xfId="277"/>
    <cellStyle name="_IWRL PLAN 20TH NOV TILL 20TH DEC_FINAL PRODUCTION PLAN NOV 17112011_MRP SILVASSA DEC11.anurag 23 2" xfId="278"/>
    <cellStyle name="_IWRL PLAN 20TH NOV TILL 20TH DEC_FINAL PRODUCTION PLAN NOV 17112011_MRP SILVASSA DEC11.anurag 23 3" xfId="279"/>
    <cellStyle name="_IWRL PLAN 20TH NOV TILL 20TH DEC_FINAL PRODUCTION PLAN NOV 17112011_MRP SILVASSA DEC11.anurag 23 4" xfId="280"/>
    <cellStyle name="_IWRL PLAN 20TH NOV TILL 20TH DEC_FINAL PRODUCTION PLAN NOV 17112011_MRP SILVASSA DEC11.anurag 23 5" xfId="5434"/>
    <cellStyle name="_IWRL PLAN 20TH NOV TILL 20TH DEC_MRP SARIGAM COIL NOV'2011 18112011" xfId="281"/>
    <cellStyle name="_IWRL PLAN 20TH NOV TILL 20TH DEC_MRP SARIGAM COIL NOV'2011 18112011 2" xfId="282"/>
    <cellStyle name="_IWRL PLAN 20TH NOV TILL 20TH DEC_MRP SARIGAM COIL NOV'2011 18112011 3" xfId="283"/>
    <cellStyle name="_IWRL PLAN 20TH NOV TILL 20TH DEC_MRP SARIGAM COIL NOV'2011 18112011 4" xfId="284"/>
    <cellStyle name="_IWRL PLAN 20TH NOV TILL 20TH DEC_MRP SARIGAM COIL NOV'2011 18112011 5" xfId="285"/>
    <cellStyle name="_IWRL PLAN 20TH NOV TILL 20TH DEC_MRP SARIGAM COIL NOV'2011 18112011 6" xfId="286"/>
    <cellStyle name="_IWRL PLAN 20TH NOV TILL 20TH DEC_MRP SARIGAM COIL NOV'2011 18112011_REVISED PLAN IMPORT MRP MAY ARUN 8TH MAY" xfId="287"/>
    <cellStyle name="_IWRL PLAN 20TH NOV TILL 20TH DEC_MRP SARIGAM COIL NOV'2011 18112011_REVISED PLAN IMPORT MRP MAY ARUN 8TH MAY 2" xfId="288"/>
    <cellStyle name="_IWRL PLAN 20TH NOV TILL 20TH DEC_MRP SARIGAM COIL NOV'2011 18112011_REVISED PLAN IMPORT MRP MAY ARUN 8TH MAY 3" xfId="289"/>
    <cellStyle name="_IWRL PLAN 20TH NOV TILL 20TH DEC_MRP SARIGAM COIL NOV'2011 18112011_REVISED PLAN IMPORT MRP MAY ARUN 8TH MAY 4" xfId="290"/>
    <cellStyle name="_IWRL PLAN 20TH NOV TILL 20TH DEC_MRP SARIGAM COIL NOV'2011 18112011_Xl0000993" xfId="291"/>
    <cellStyle name="_IWRL PLAN 20TH NOV TILL 20TH DEC_MRP SARIGAM COIL NOV'2011 18112011_Xl0000993 2" xfId="292"/>
    <cellStyle name="_IWRL PLAN 20TH NOV TILL 20TH DEC_MRP SARIGAM COIL NOV'2011 18112011_Xl0000993 3" xfId="293"/>
    <cellStyle name="_IWRL PLAN 20TH NOV TILL 20TH DEC_MRP SARIGAM COIL NOV'2011 18112011_Xl0000993 4" xfId="294"/>
    <cellStyle name="_IWRL PLAN 20TH NOV TILL 20TH DEC_PROD PLAN OCT'2011 REV DT 17102011" xfId="295"/>
    <cellStyle name="_IWRL PLAN 20TH NOV TILL 20TH DEC_PROD PLAN OCT'2011 REV DT 17102011 2" xfId="296"/>
    <cellStyle name="_IWRL PLAN 20TH NOV TILL 20TH DEC_PROD PLAN OCT'2011 REV DT 17102011 2 2" xfId="297"/>
    <cellStyle name="_IWRL PLAN 20TH NOV TILL 20TH DEC_PROD PLAN OCT'2011 REV DT 17102011 3" xfId="298"/>
    <cellStyle name="_IWRL PLAN 20TH NOV TILL 20TH DEC_PROD PLAN OCT'2011 REV DT 17102011 3 2" xfId="299"/>
    <cellStyle name="_IWRL PLAN 20TH NOV TILL 20TH DEC_PROD PLAN OCT'2011 REV DT 17102011 4" xfId="300"/>
    <cellStyle name="_IWRL PLAN 20TH NOV TILL 20TH DEC_PROD PLAN OCT'2011 REV DT 17102011 5" xfId="301"/>
    <cellStyle name="_IWRL PLAN 20TH NOV TILL 20TH DEC_PROD PLAN OCT'2011 REV DT 17102011 6" xfId="5435"/>
    <cellStyle name="_IWRL PLAN 20TH NOV TILL 20TH DEC_PROD PLAN OCT'2011 REV DT 17102011_Production  SEQUENCEjUNE REV (2)" xfId="302"/>
    <cellStyle name="_IWRL PLAN 20TH NOV TILL 20TH DEC_PROD PLAN OCT'2011 REV DT 17102011_Production  SEQUENCEjUNE REV (2) 2" xfId="303"/>
    <cellStyle name="_IWRL PLAN 20TH NOV TILL 20TH DEC_PROD PLAN OCT'2011 REV DT 17102011_Production  SEQUENCEjUNE REV (2) 3" xfId="304"/>
    <cellStyle name="_IWRL PLAN 20TH NOV TILL 20TH DEC_PROD PLAN OCT'2011 REV DT 17102011_Production  SEQUENCEjUNE REV (2) 4" xfId="305"/>
    <cellStyle name="_IWRL PLAN 20TH NOV TILL 20TH DEC_PROD PLAN OCT'2011 REV DT 17102011_Production  SEQUENCEjUNE REV (2) 5" xfId="5436"/>
    <cellStyle name="_IWRL PLAN 20TH NOV TILL 20TH DEC_PRODUCTION PLAN AUG &amp; SEP REV-2" xfId="306"/>
    <cellStyle name="_IWRL PLAN 20TH NOV TILL 20TH DEC_PRODUCTION PLAN AUG &amp; SEP REV-2 10" xfId="307"/>
    <cellStyle name="_IWRL PLAN 20TH NOV TILL 20TH DEC_PRODUCTION PLAN AUG &amp; SEP REV-2 11" xfId="5437"/>
    <cellStyle name="_IWRL PLAN 20TH NOV TILL 20TH DEC_PRODUCTION PLAN AUG &amp; SEP REV-2 2" xfId="308"/>
    <cellStyle name="_IWRL PLAN 20TH NOV TILL 20TH DEC_PRODUCTION PLAN AUG &amp; SEP REV-2 2 2" xfId="309"/>
    <cellStyle name="_IWRL PLAN 20TH NOV TILL 20TH DEC_PRODUCTION PLAN AUG &amp; SEP REV-2 2 3" xfId="310"/>
    <cellStyle name="_IWRL PLAN 20TH NOV TILL 20TH DEC_PRODUCTION PLAN AUG &amp; SEP REV-2 2 4" xfId="311"/>
    <cellStyle name="_IWRL PLAN 20TH NOV TILL 20TH DEC_PRODUCTION PLAN AUG &amp; SEP REV-2 2 5" xfId="5438"/>
    <cellStyle name="_IWRL PLAN 20TH NOV TILL 20TH DEC_PRODUCTION PLAN AUG &amp; SEP REV-2 3" xfId="312"/>
    <cellStyle name="_IWRL PLAN 20TH NOV TILL 20TH DEC_PRODUCTION PLAN AUG &amp; SEP REV-2 3 2" xfId="313"/>
    <cellStyle name="_IWRL PLAN 20TH NOV TILL 20TH DEC_PRODUCTION PLAN AUG &amp; SEP REV-2 3 3" xfId="314"/>
    <cellStyle name="_IWRL PLAN 20TH NOV TILL 20TH DEC_PRODUCTION PLAN AUG &amp; SEP REV-2 3 4" xfId="315"/>
    <cellStyle name="_IWRL PLAN 20TH NOV TILL 20TH DEC_PRODUCTION PLAN AUG &amp; SEP REV-2 3 5" xfId="5439"/>
    <cellStyle name="_IWRL PLAN 20TH NOV TILL 20TH DEC_PRODUCTION PLAN AUG &amp; SEP REV-2 4" xfId="316"/>
    <cellStyle name="_IWRL PLAN 20TH NOV TILL 20TH DEC_PRODUCTION PLAN AUG &amp; SEP REV-2 4 2" xfId="317"/>
    <cellStyle name="_IWRL PLAN 20TH NOV TILL 20TH DEC_PRODUCTION PLAN AUG &amp; SEP REV-2 4 3" xfId="318"/>
    <cellStyle name="_IWRL PLAN 20TH NOV TILL 20TH DEC_PRODUCTION PLAN AUG &amp; SEP REV-2 4 4" xfId="319"/>
    <cellStyle name="_IWRL PLAN 20TH NOV TILL 20TH DEC_PRODUCTION PLAN AUG &amp; SEP REV-2 4 5" xfId="5440"/>
    <cellStyle name="_IWRL PLAN 20TH NOV TILL 20TH DEC_PRODUCTION PLAN AUG &amp; SEP REV-2 5" xfId="320"/>
    <cellStyle name="_IWRL PLAN 20TH NOV TILL 20TH DEC_PRODUCTION PLAN AUG &amp; SEP REV-2 5 2" xfId="321"/>
    <cellStyle name="_IWRL PLAN 20TH NOV TILL 20TH DEC_PRODUCTION PLAN AUG &amp; SEP REV-2 6" xfId="322"/>
    <cellStyle name="_IWRL PLAN 20TH NOV TILL 20TH DEC_PRODUCTION PLAN AUG &amp; SEP REV-2 7" xfId="323"/>
    <cellStyle name="_IWRL PLAN 20TH NOV TILL 20TH DEC_PRODUCTION PLAN AUG &amp; SEP REV-2 8" xfId="324"/>
    <cellStyle name="_IWRL PLAN 20TH NOV TILL 20TH DEC_PRODUCTION PLAN AUG &amp; SEP REV-2 9" xfId="325"/>
    <cellStyle name="_IWRL PLAN 20TH NOV TILL 20TH DEC_PRODUCTION PLAN AUG &amp; SEP REV-2_MRP SILVASSA DEC11.anurag 23" xfId="326"/>
    <cellStyle name="_IWRL PLAN 20TH NOV TILL 20TH DEC_PRODUCTION PLAN AUG &amp; SEP REV-2_MRP SILVASSA DEC11.anurag 23 2" xfId="327"/>
    <cellStyle name="_IWRL PLAN 20TH NOV TILL 20TH DEC_PRODUCTION PLAN AUG &amp; SEP REV-2_MRP SILVASSA DEC11.anurag 23 3" xfId="328"/>
    <cellStyle name="_IWRL PLAN 20TH NOV TILL 20TH DEC_PRODUCTION PLAN AUG &amp; SEP REV-2_MRP SILVASSA DEC11.anurag 23 4" xfId="329"/>
    <cellStyle name="_IWRL PLAN 20TH NOV TILL 20TH DEC_PRODUCTION PLAN AUG &amp; SEP REV-2_MRP SILVASSA DEC11.anurag 23 5" xfId="5441"/>
    <cellStyle name="_IWRL PLAN 20TH NOV TILL 20TH DEC_PRODUCTION PLAN AUG &amp; SEP REV-2_REVISED PLAN IMPORT MRP MAY ARUN 8TH MAY" xfId="330"/>
    <cellStyle name="_IWRL PLAN 20TH NOV TILL 20TH DEC_PRODUCTION PLAN AUG &amp; SEP REV-2_REVISED PLAN IMPORT MRP MAY ARUN 8TH MAY 2" xfId="331"/>
    <cellStyle name="_IWRL PLAN 20TH NOV TILL 20TH DEC_PRODUCTION PLAN AUG &amp; SEP REV-2_REVISED PLAN IMPORT MRP MAY ARUN 8TH MAY 3" xfId="332"/>
    <cellStyle name="_IWRL PLAN 20TH NOV TILL 20TH DEC_PRODUCTION PLAN AUG &amp; SEP REV-2_REVISED PLAN IMPORT MRP MAY ARUN 8TH MAY 4" xfId="333"/>
    <cellStyle name="_IWRL PLAN 20TH NOV TILL 20TH DEC_PRODUCTION PLAN AUG &amp; SEP REV-2_Xl0000993" xfId="334"/>
    <cellStyle name="_IWRL PLAN 20TH NOV TILL 20TH DEC_PRODUCTION PLAN AUG &amp; SEP REV-2_Xl0000993 2" xfId="335"/>
    <cellStyle name="_IWRL PLAN 20TH NOV TILL 20TH DEC_PRODUCTION PLAN AUG &amp; SEP REV-2_Xl0000993 3" xfId="336"/>
    <cellStyle name="_IWRL PLAN 20TH NOV TILL 20TH DEC_PRODUCTION PLAN AUG &amp; SEP REV-2_Xl0000993 4" xfId="337"/>
    <cellStyle name="_IWRL PLAN 20TH NOV TILL 20TH DEC_SILVASSA NOV PLAN 18102011" xfId="338"/>
    <cellStyle name="_IWRL PLAN 20TH NOV TILL 20TH DEC_SILVASSA NOV PLAN 18102011 2" xfId="339"/>
    <cellStyle name="_IWRL PLAN 20TH NOV TILL 20TH DEC_SILVASSA NOV PLAN 18102011 2 2" xfId="340"/>
    <cellStyle name="_IWRL PLAN 20TH NOV TILL 20TH DEC_SILVASSA NOV PLAN 18102011 3" xfId="341"/>
    <cellStyle name="_IWRL PLAN 20TH NOV TILL 20TH DEC_SILVASSA NOV PLAN 18102011 3 2" xfId="342"/>
    <cellStyle name="_IWRL PLAN 20TH NOV TILL 20TH DEC_SILVASSA NOV PLAN 18102011 4" xfId="343"/>
    <cellStyle name="_IWRL PLAN 20TH NOV TILL 20TH DEC_SILVASSA NOV PLAN 18102011 5" xfId="344"/>
    <cellStyle name="_IWRL PLAN 20TH NOV TILL 20TH DEC_SILVASSA NOV PLAN 18102011 6" xfId="5442"/>
    <cellStyle name="_IWRL PLAN 20TH NOV TILL 20TH DEC_SILVASSA NOV PLAN 18102011_Production  SEQUENCEjUNE REV (2)" xfId="345"/>
    <cellStyle name="_IWRL PLAN 20TH NOV TILL 20TH DEC_SILVASSA NOV PLAN 18102011_Production  SEQUENCEjUNE REV (2) 2" xfId="346"/>
    <cellStyle name="_IWRL PLAN 20TH NOV TILL 20TH DEC_SILVASSA NOV PLAN 18102011_Production  SEQUENCEjUNE REV (2) 3" xfId="347"/>
    <cellStyle name="_IWRL PLAN 20TH NOV TILL 20TH DEC_SILVASSA NOV PLAN 18102011_Production  SEQUENCEjUNE REV (2) 4" xfId="348"/>
    <cellStyle name="_IWRL PLAN 20TH NOV TILL 20TH DEC_SILVASSA NOV PLAN 18102011_Production  SEQUENCEjUNE REV (2) 5" xfId="5443"/>
    <cellStyle name="_IWRL PLAN 20TH NOV TILL 20TH DEC_WEEK WISE PRODUCTION PLAN SEP REV-2 (1)" xfId="349"/>
    <cellStyle name="_IWRL PLAN 20TH NOV TILL 20TH DEC_WEEK WISE PRODUCTION PLAN SEP REV-2 (1) 10" xfId="350"/>
    <cellStyle name="_IWRL PLAN 20TH NOV TILL 20TH DEC_WEEK WISE PRODUCTION PLAN SEP REV-2 (1) 11" xfId="5444"/>
    <cellStyle name="_IWRL PLAN 20TH NOV TILL 20TH DEC_WEEK WISE PRODUCTION PLAN SEP REV-2 (1) 2" xfId="351"/>
    <cellStyle name="_IWRL PLAN 20TH NOV TILL 20TH DEC_WEEK WISE PRODUCTION PLAN SEP REV-2 (1) 2 2" xfId="352"/>
    <cellStyle name="_IWRL PLAN 20TH NOV TILL 20TH DEC_WEEK WISE PRODUCTION PLAN SEP REV-2 (1) 2 3" xfId="353"/>
    <cellStyle name="_IWRL PLAN 20TH NOV TILL 20TH DEC_WEEK WISE PRODUCTION PLAN SEP REV-2 (1) 2 4" xfId="354"/>
    <cellStyle name="_IWRL PLAN 20TH NOV TILL 20TH DEC_WEEK WISE PRODUCTION PLAN SEP REV-2 (1) 2 5" xfId="5445"/>
    <cellStyle name="_IWRL PLAN 20TH NOV TILL 20TH DEC_WEEK WISE PRODUCTION PLAN SEP REV-2 (1) 3" xfId="355"/>
    <cellStyle name="_IWRL PLAN 20TH NOV TILL 20TH DEC_WEEK WISE PRODUCTION PLAN SEP REV-2 (1) 3 2" xfId="356"/>
    <cellStyle name="_IWRL PLAN 20TH NOV TILL 20TH DEC_WEEK WISE PRODUCTION PLAN SEP REV-2 (1) 3 3" xfId="357"/>
    <cellStyle name="_IWRL PLAN 20TH NOV TILL 20TH DEC_WEEK WISE PRODUCTION PLAN SEP REV-2 (1) 3 4" xfId="358"/>
    <cellStyle name="_IWRL PLAN 20TH NOV TILL 20TH DEC_WEEK WISE PRODUCTION PLAN SEP REV-2 (1) 3 5" xfId="5446"/>
    <cellStyle name="_IWRL PLAN 20TH NOV TILL 20TH DEC_WEEK WISE PRODUCTION PLAN SEP REV-2 (1) 4" xfId="359"/>
    <cellStyle name="_IWRL PLAN 20TH NOV TILL 20TH DEC_WEEK WISE PRODUCTION PLAN SEP REV-2 (1) 4 2" xfId="360"/>
    <cellStyle name="_IWRL PLAN 20TH NOV TILL 20TH DEC_WEEK WISE PRODUCTION PLAN SEP REV-2 (1) 4 3" xfId="361"/>
    <cellStyle name="_IWRL PLAN 20TH NOV TILL 20TH DEC_WEEK WISE PRODUCTION PLAN SEP REV-2 (1) 4 4" xfId="362"/>
    <cellStyle name="_IWRL PLAN 20TH NOV TILL 20TH DEC_WEEK WISE PRODUCTION PLAN SEP REV-2 (1) 4 5" xfId="5447"/>
    <cellStyle name="_IWRL PLAN 20TH NOV TILL 20TH DEC_WEEK WISE PRODUCTION PLAN SEP REV-2 (1) 5" xfId="363"/>
    <cellStyle name="_IWRL PLAN 20TH NOV TILL 20TH DEC_WEEK WISE PRODUCTION PLAN SEP REV-2 (1) 5 2" xfId="364"/>
    <cellStyle name="_IWRL PLAN 20TH NOV TILL 20TH DEC_WEEK WISE PRODUCTION PLAN SEP REV-2 (1) 6" xfId="365"/>
    <cellStyle name="_IWRL PLAN 20TH NOV TILL 20TH DEC_WEEK WISE PRODUCTION PLAN SEP REV-2 (1) 7" xfId="366"/>
    <cellStyle name="_IWRL PLAN 20TH NOV TILL 20TH DEC_WEEK WISE PRODUCTION PLAN SEP REV-2 (1) 8" xfId="367"/>
    <cellStyle name="_IWRL PLAN 20TH NOV TILL 20TH DEC_WEEK WISE PRODUCTION PLAN SEP REV-2 (1) 9" xfId="368"/>
    <cellStyle name="_IWRL PLAN 20TH NOV TILL 20TH DEC_WEEK WISE PRODUCTION PLAN SEP REV-2 (1)_MRP SILVASSA DEC11.anurag 23" xfId="369"/>
    <cellStyle name="_IWRL PLAN 20TH NOV TILL 20TH DEC_WEEK WISE PRODUCTION PLAN SEP REV-2 (1)_MRP SILVASSA DEC11.anurag 23 2" xfId="370"/>
    <cellStyle name="_IWRL PLAN 20TH NOV TILL 20TH DEC_WEEK WISE PRODUCTION PLAN SEP REV-2 (1)_MRP SILVASSA DEC11.anurag 23 3" xfId="371"/>
    <cellStyle name="_IWRL PLAN 20TH NOV TILL 20TH DEC_WEEK WISE PRODUCTION PLAN SEP REV-2 (1)_MRP SILVASSA DEC11.anurag 23 4" xfId="372"/>
    <cellStyle name="_IWRL PLAN 20TH NOV TILL 20TH DEC_WEEK WISE PRODUCTION PLAN SEP REV-2 (1)_MRP SILVASSA DEC11.anurag 23 5" xfId="5448"/>
    <cellStyle name="_IWRL PLAN 20TH NOV TILL 20TH DEC_WEEK WISE PRODUCTION PLAN SEP REV-2 (1)_REVISED PLAN IMPORT MRP MAY ARUN 8TH MAY" xfId="373"/>
    <cellStyle name="_IWRL PLAN 20TH NOV TILL 20TH DEC_WEEK WISE PRODUCTION PLAN SEP REV-2 (1)_REVISED PLAN IMPORT MRP MAY ARUN 8TH MAY 2" xfId="374"/>
    <cellStyle name="_IWRL PLAN 20TH NOV TILL 20TH DEC_WEEK WISE PRODUCTION PLAN SEP REV-2 (1)_REVISED PLAN IMPORT MRP MAY ARUN 8TH MAY 3" xfId="375"/>
    <cellStyle name="_IWRL PLAN 20TH NOV TILL 20TH DEC_WEEK WISE PRODUCTION PLAN SEP REV-2 (1)_REVISED PLAN IMPORT MRP MAY ARUN 8TH MAY 4" xfId="376"/>
    <cellStyle name="_IWRL PLAN 20TH NOV TILL 20TH DEC_WEEK WISE PRODUCTION PLAN SEP REV-2 (1)_Xl0000993" xfId="377"/>
    <cellStyle name="_IWRL PLAN 20TH NOV TILL 20TH DEC_WEEK WISE PRODUCTION PLAN SEP REV-2 (1)_Xl0000993 2" xfId="378"/>
    <cellStyle name="_IWRL PLAN 20TH NOV TILL 20TH DEC_WEEK WISE PRODUCTION PLAN SEP REV-2 (1)_Xl0000993 3" xfId="379"/>
    <cellStyle name="_IWRL PLAN 20TH NOV TILL 20TH DEC_WEEK WISE PRODUCTION PLAN SEP REV-2 (1)_Xl0000993 4" xfId="380"/>
    <cellStyle name="_IWRL PLAN 20TH NOV TILL 20TH DEC_WEEK WISE PRODUCTION PLAN SEP REV-3 (1)" xfId="381"/>
    <cellStyle name="_IWRL PLAN 20TH NOV TILL 20TH DEC_WEEK WISE PRODUCTION PLAN SEP REV-3 (1) 10" xfId="382"/>
    <cellStyle name="_IWRL PLAN 20TH NOV TILL 20TH DEC_WEEK WISE PRODUCTION PLAN SEP REV-3 (1) 11" xfId="5449"/>
    <cellStyle name="_IWRL PLAN 20TH NOV TILL 20TH DEC_WEEK WISE PRODUCTION PLAN SEP REV-3 (1) 2" xfId="383"/>
    <cellStyle name="_IWRL PLAN 20TH NOV TILL 20TH DEC_WEEK WISE PRODUCTION PLAN SEP REV-3 (1) 2 2" xfId="384"/>
    <cellStyle name="_IWRL PLAN 20TH NOV TILL 20TH DEC_WEEK WISE PRODUCTION PLAN SEP REV-3 (1) 2 3" xfId="385"/>
    <cellStyle name="_IWRL PLAN 20TH NOV TILL 20TH DEC_WEEK WISE PRODUCTION PLAN SEP REV-3 (1) 2 4" xfId="386"/>
    <cellStyle name="_IWRL PLAN 20TH NOV TILL 20TH DEC_WEEK WISE PRODUCTION PLAN SEP REV-3 (1) 2 5" xfId="5450"/>
    <cellStyle name="_IWRL PLAN 20TH NOV TILL 20TH DEC_WEEK WISE PRODUCTION PLAN SEP REV-3 (1) 3" xfId="387"/>
    <cellStyle name="_IWRL PLAN 20TH NOV TILL 20TH DEC_WEEK WISE PRODUCTION PLAN SEP REV-3 (1) 3 2" xfId="388"/>
    <cellStyle name="_IWRL PLAN 20TH NOV TILL 20TH DEC_WEEK WISE PRODUCTION PLAN SEP REV-3 (1) 3 3" xfId="389"/>
    <cellStyle name="_IWRL PLAN 20TH NOV TILL 20TH DEC_WEEK WISE PRODUCTION PLAN SEP REV-3 (1) 3 4" xfId="390"/>
    <cellStyle name="_IWRL PLAN 20TH NOV TILL 20TH DEC_WEEK WISE PRODUCTION PLAN SEP REV-3 (1) 3 5" xfId="5451"/>
    <cellStyle name="_IWRL PLAN 20TH NOV TILL 20TH DEC_WEEK WISE PRODUCTION PLAN SEP REV-3 (1) 4" xfId="391"/>
    <cellStyle name="_IWRL PLAN 20TH NOV TILL 20TH DEC_WEEK WISE PRODUCTION PLAN SEP REV-3 (1) 4 2" xfId="392"/>
    <cellStyle name="_IWRL PLAN 20TH NOV TILL 20TH DEC_WEEK WISE PRODUCTION PLAN SEP REV-3 (1) 4 3" xfId="393"/>
    <cellStyle name="_IWRL PLAN 20TH NOV TILL 20TH DEC_WEEK WISE PRODUCTION PLAN SEP REV-3 (1) 4 4" xfId="394"/>
    <cellStyle name="_IWRL PLAN 20TH NOV TILL 20TH DEC_WEEK WISE PRODUCTION PLAN SEP REV-3 (1) 4 5" xfId="5452"/>
    <cellStyle name="_IWRL PLAN 20TH NOV TILL 20TH DEC_WEEK WISE PRODUCTION PLAN SEP REV-3 (1) 5" xfId="395"/>
    <cellStyle name="_IWRL PLAN 20TH NOV TILL 20TH DEC_WEEK WISE PRODUCTION PLAN SEP REV-3 (1) 5 2" xfId="396"/>
    <cellStyle name="_IWRL PLAN 20TH NOV TILL 20TH DEC_WEEK WISE PRODUCTION PLAN SEP REV-3 (1) 6" xfId="397"/>
    <cellStyle name="_IWRL PLAN 20TH NOV TILL 20TH DEC_WEEK WISE PRODUCTION PLAN SEP REV-3 (1) 7" xfId="398"/>
    <cellStyle name="_IWRL PLAN 20TH NOV TILL 20TH DEC_WEEK WISE PRODUCTION PLAN SEP REV-3 (1) 8" xfId="399"/>
    <cellStyle name="_IWRL PLAN 20TH NOV TILL 20TH DEC_WEEK WISE PRODUCTION PLAN SEP REV-3 (1) 9" xfId="400"/>
    <cellStyle name="_IWRL PLAN 20TH NOV TILL 20TH DEC_WEEK WISE PRODUCTION PLAN SEP REV-3 (1)_MRP SILVASSA DEC11.anurag 23" xfId="401"/>
    <cellStyle name="_IWRL PLAN 20TH NOV TILL 20TH DEC_WEEK WISE PRODUCTION PLAN SEP REV-3 (1)_MRP SILVASSA DEC11.anurag 23 2" xfId="402"/>
    <cellStyle name="_IWRL PLAN 20TH NOV TILL 20TH DEC_WEEK WISE PRODUCTION PLAN SEP REV-3 (1)_MRP SILVASSA DEC11.anurag 23 3" xfId="403"/>
    <cellStyle name="_IWRL PLAN 20TH NOV TILL 20TH DEC_WEEK WISE PRODUCTION PLAN SEP REV-3 (1)_MRP SILVASSA DEC11.anurag 23 4" xfId="404"/>
    <cellStyle name="_IWRL PLAN 20TH NOV TILL 20TH DEC_WEEK WISE PRODUCTION PLAN SEP REV-3 (1)_MRP SILVASSA DEC11.anurag 23 5" xfId="5453"/>
    <cellStyle name="_IWRL PLAN 20TH NOV TILL 20TH DEC_WEEK WISE PRODUCTION PLAN SEP REV-3 (1)_REVISED PLAN IMPORT MRP MAY ARUN 8TH MAY" xfId="405"/>
    <cellStyle name="_IWRL PLAN 20TH NOV TILL 20TH DEC_WEEK WISE PRODUCTION PLAN SEP REV-3 (1)_REVISED PLAN IMPORT MRP MAY ARUN 8TH MAY 2" xfId="406"/>
    <cellStyle name="_IWRL PLAN 20TH NOV TILL 20TH DEC_WEEK WISE PRODUCTION PLAN SEP REV-3 (1)_REVISED PLAN IMPORT MRP MAY ARUN 8TH MAY 3" xfId="407"/>
    <cellStyle name="_IWRL PLAN 20TH NOV TILL 20TH DEC_WEEK WISE PRODUCTION PLAN SEP REV-3 (1)_REVISED PLAN IMPORT MRP MAY ARUN 8TH MAY 4" xfId="408"/>
    <cellStyle name="_IWRL PLAN 20TH NOV TILL 20TH DEC_WEEK WISE PRODUCTION PLAN SEP REV-3 (1)_Xl0000993" xfId="409"/>
    <cellStyle name="_IWRL PLAN 20TH NOV TILL 20TH DEC_WEEK WISE PRODUCTION PLAN SEP REV-3 (1)_Xl0000993 2" xfId="410"/>
    <cellStyle name="_IWRL PLAN 20TH NOV TILL 20TH DEC_WEEK WISE PRODUCTION PLAN SEP REV-3 (1)_Xl0000993 3" xfId="411"/>
    <cellStyle name="_IWRL PLAN 20TH NOV TILL 20TH DEC_WEEK WISE PRODUCTION PLAN SEP REV-3 (1)_Xl0000993 4" xfId="412"/>
    <cellStyle name="_IWRL PLAN 20TH NOV TILL 20TH DEC_WRLFG REPORT NOV 2012(29)" xfId="413"/>
    <cellStyle name="_IWRL PLAN 20TH NOV TILL 20TH DEC_WRLFG REPORT NOV 2012(29) 2" xfId="414"/>
    <cellStyle name="_IWRL PLAN 20TH NOV TILL 20TH DEC_WRLFG REPORT NOV 2012(29) 3" xfId="415"/>
    <cellStyle name="_IWRL PLAN 20TH NOV TILL 20TH DEC_WRLFG REPORT NOV 2012(29) 4" xfId="416"/>
    <cellStyle name="_IWRL PLAN 20TH NOV TILL 20TH DEC_WRLFG REPORT NOV 2012(29) 5" xfId="5454"/>
    <cellStyle name="_IWRL PLAN 20TH NOV TILL 20TH DEC_Xl0000008" xfId="417"/>
    <cellStyle name="_PEPSI" xfId="418"/>
    <cellStyle name="_PEPSI 2" xfId="419"/>
    <cellStyle name="_PEPSI 2 2" xfId="420"/>
    <cellStyle name="_PEPSI 2 3" xfId="421"/>
    <cellStyle name="_PEPSI 2 4" xfId="5456"/>
    <cellStyle name="_PEPSI 3" xfId="422"/>
    <cellStyle name="_PEPSI 3 2" xfId="7085"/>
    <cellStyle name="_PEPSI 4" xfId="423"/>
    <cellStyle name="_PEPSI 5" xfId="424"/>
    <cellStyle name="_PEPSI 6" xfId="5455"/>
    <cellStyle name="_PRODUCTION PLAN APR'10 REV 4 dt 26TH March" xfId="425"/>
    <cellStyle name="_PRODUCTION PLAN APR'10 REV 4 dt 26TH March 2" xfId="426"/>
    <cellStyle name="_PRODUCTION PLAN APR'10 REV 4 dt 26TH March 2 2" xfId="427"/>
    <cellStyle name="_PRODUCTION PLAN APR'10 REV 4 dt 26TH March 2 3" xfId="428"/>
    <cellStyle name="_PRODUCTION PLAN APR'10 REV 4 dt 26TH March 2 4" xfId="5458"/>
    <cellStyle name="_PRODUCTION PLAN APR'10 REV 4 dt 26TH March 3" xfId="429"/>
    <cellStyle name="_PRODUCTION PLAN APR'10 REV 4 dt 26TH March 3 2" xfId="7086"/>
    <cellStyle name="_PRODUCTION PLAN APR'10 REV 4 dt 26TH March 4" xfId="430"/>
    <cellStyle name="_PRODUCTION PLAN APR'10 REV 4 dt 26TH March 4 2" xfId="431"/>
    <cellStyle name="_PRODUCTION PLAN APR'10 REV 4 dt 26TH March 5" xfId="432"/>
    <cellStyle name="_PRODUCTION PLAN APR'10 REV 4 dt 26TH March 6" xfId="433"/>
    <cellStyle name="_PRODUCTION PLAN APR'10 REV 4 dt 26TH March 7" xfId="434"/>
    <cellStyle name="_PRODUCTION PLAN APR'10 REV 4 dt 26TH March 8" xfId="435"/>
    <cellStyle name="_PRODUCTION PLAN APR'10 REV 4 dt 26TH March 9" xfId="5457"/>
    <cellStyle name="_PRODUCTION PLAN APR'10 REV 4 dt 26TH March_FINAL PRODUCTION PLAN NOV 17112011" xfId="436"/>
    <cellStyle name="_PRODUCTION PLAN APR'10 REV 4 dt 26TH March_FINAL PRODUCTION PLAN NOV 17112011 2" xfId="437"/>
    <cellStyle name="_PRODUCTION PLAN APR'10 REV 4 dt 26TH March_FINAL PRODUCTION PLAN NOV 17112011 2 2" xfId="438"/>
    <cellStyle name="_PRODUCTION PLAN APR'10 REV 4 dt 26TH March_FINAL PRODUCTION PLAN NOV 17112011 2 3" xfId="439"/>
    <cellStyle name="_PRODUCTION PLAN APR'10 REV 4 dt 26TH March_FINAL PRODUCTION PLAN NOV 17112011 2 4" xfId="440"/>
    <cellStyle name="_PRODUCTION PLAN APR'10 REV 4 dt 26TH March_FINAL PRODUCTION PLAN NOV 17112011 2 5" xfId="5460"/>
    <cellStyle name="_PRODUCTION PLAN APR'10 REV 4 dt 26TH March_FINAL PRODUCTION PLAN NOV 17112011 3" xfId="441"/>
    <cellStyle name="_PRODUCTION PLAN APR'10 REV 4 dt 26TH March_FINAL PRODUCTION PLAN NOV 17112011 3 2" xfId="442"/>
    <cellStyle name="_PRODUCTION PLAN APR'10 REV 4 dt 26TH March_FINAL PRODUCTION PLAN NOV 17112011 3 3" xfId="443"/>
    <cellStyle name="_PRODUCTION PLAN APR'10 REV 4 dt 26TH March_FINAL PRODUCTION PLAN NOV 17112011 3 4" xfId="444"/>
    <cellStyle name="_PRODUCTION PLAN APR'10 REV 4 dt 26TH March_FINAL PRODUCTION PLAN NOV 17112011 3 5" xfId="5461"/>
    <cellStyle name="_PRODUCTION PLAN APR'10 REV 4 dt 26TH March_FINAL PRODUCTION PLAN NOV 17112011 4" xfId="445"/>
    <cellStyle name="_PRODUCTION PLAN APR'10 REV 4 dt 26TH March_FINAL PRODUCTION PLAN NOV 17112011 4 2" xfId="446"/>
    <cellStyle name="_PRODUCTION PLAN APR'10 REV 4 dt 26TH March_FINAL PRODUCTION PLAN NOV 17112011 4 3" xfId="447"/>
    <cellStyle name="_PRODUCTION PLAN APR'10 REV 4 dt 26TH March_FINAL PRODUCTION PLAN NOV 17112011 4 4" xfId="448"/>
    <cellStyle name="_PRODUCTION PLAN APR'10 REV 4 dt 26TH March_FINAL PRODUCTION PLAN NOV 17112011 4 5" xfId="5462"/>
    <cellStyle name="_PRODUCTION PLAN APR'10 REV 4 dt 26TH March_FINAL PRODUCTION PLAN NOV 17112011 5" xfId="449"/>
    <cellStyle name="_PRODUCTION PLAN APR'10 REV 4 dt 26TH March_FINAL PRODUCTION PLAN NOV 17112011 6" xfId="450"/>
    <cellStyle name="_PRODUCTION PLAN APR'10 REV 4 dt 26TH March_FINAL PRODUCTION PLAN NOV 17112011 7" xfId="451"/>
    <cellStyle name="_PRODUCTION PLAN APR'10 REV 4 dt 26TH March_FINAL PRODUCTION PLAN NOV 17112011 8" xfId="5459"/>
    <cellStyle name="_PRODUCTION PLAN APR'10 REV 4 dt 26TH March_FINAL PRODUCTION PLAN NOV 17112011_MRP SILVASSA DEC11.anurag 23" xfId="452"/>
    <cellStyle name="_PRODUCTION PLAN APR'10 REV 4 dt 26TH March_FINAL PRODUCTION PLAN NOV 17112011_MRP SILVASSA DEC11.anurag 23 2" xfId="453"/>
    <cellStyle name="_PRODUCTION PLAN APR'10 REV 4 dt 26TH March_FINAL PRODUCTION PLAN NOV 17112011_MRP SILVASSA DEC11.anurag 23 3" xfId="454"/>
    <cellStyle name="_PRODUCTION PLAN APR'10 REV 4 dt 26TH March_FINAL PRODUCTION PLAN NOV 17112011_MRP SILVASSA DEC11.anurag 23 4" xfId="455"/>
    <cellStyle name="_PRODUCTION PLAN APR'10 REV 4 dt 26TH March_FINAL PRODUCTION PLAN NOV 17112011_MRP SILVASSA DEC11.anurag 23 5" xfId="5463"/>
    <cellStyle name="_PRODUCTION PLAN APR'10 REV 4 dt 26TH March_MRP SARIGAM COIL NOV'2011 18112011" xfId="456"/>
    <cellStyle name="_PRODUCTION PLAN APR'10 REV 4 dt 26TH March_MRP SARIGAM COIL NOV'2011 18112011 2" xfId="457"/>
    <cellStyle name="_PRODUCTION PLAN APR'10 REV 4 dt 26TH March_MRP SARIGAM COIL NOV'2011 18112011 3" xfId="458"/>
    <cellStyle name="_PRODUCTION PLAN APR'10 REV 4 dt 26TH March_MRP SARIGAM COIL NOV'2011 18112011 4" xfId="459"/>
    <cellStyle name="_PRODUCTION PLAN APR'10 REV 4 dt 26TH March_MRP SARIGAM COIL NOV'2011 18112011 5" xfId="460"/>
    <cellStyle name="_PRODUCTION PLAN APR'10 REV 4 dt 26TH March_MRP SARIGAM COIL NOV'2011 18112011 6" xfId="461"/>
    <cellStyle name="_PRODUCTION PLAN APR'10 REV 4 dt 26TH March_MRP SARIGAM COIL NOV'2011 18112011_REVISED PLAN IMPORT MRP MAY ARUN 8TH MAY" xfId="462"/>
    <cellStyle name="_PRODUCTION PLAN APR'10 REV 4 dt 26TH March_MRP SARIGAM COIL NOV'2011 18112011_REVISED PLAN IMPORT MRP MAY ARUN 8TH MAY 2" xfId="463"/>
    <cellStyle name="_PRODUCTION PLAN APR'10 REV 4 dt 26TH March_MRP SARIGAM COIL NOV'2011 18112011_REVISED PLAN IMPORT MRP MAY ARUN 8TH MAY 3" xfId="464"/>
    <cellStyle name="_PRODUCTION PLAN APR'10 REV 4 dt 26TH March_MRP SARIGAM COIL NOV'2011 18112011_REVISED PLAN IMPORT MRP MAY ARUN 8TH MAY 4" xfId="465"/>
    <cellStyle name="_PRODUCTION PLAN APR'10 REV 4 dt 26TH March_MRP SARIGAM COIL NOV'2011 18112011_Xl0000993" xfId="466"/>
    <cellStyle name="_PRODUCTION PLAN APR'10 REV 4 dt 26TH March_MRP SARIGAM COIL NOV'2011 18112011_Xl0000993 2" xfId="467"/>
    <cellStyle name="_PRODUCTION PLAN APR'10 REV 4 dt 26TH March_MRP SARIGAM COIL NOV'2011 18112011_Xl0000993 3" xfId="468"/>
    <cellStyle name="_PRODUCTION PLAN APR'10 REV 4 dt 26TH March_MRP SARIGAM COIL NOV'2011 18112011_Xl0000993 4" xfId="469"/>
    <cellStyle name="_PRODUCTION PLAN APR'10 REV 4 dt 26TH March_PROD PLAN OCT'2011 REV DT 17102011" xfId="470"/>
    <cellStyle name="_PRODUCTION PLAN APR'10 REV 4 dt 26TH March_PROD PLAN OCT'2011 REV DT 17102011 2" xfId="471"/>
    <cellStyle name="_PRODUCTION PLAN APR'10 REV 4 dt 26TH March_PROD PLAN OCT'2011 REV DT 17102011 2 2" xfId="472"/>
    <cellStyle name="_PRODUCTION PLAN APR'10 REV 4 dt 26TH March_PROD PLAN OCT'2011 REV DT 17102011 3" xfId="473"/>
    <cellStyle name="_PRODUCTION PLAN APR'10 REV 4 dt 26TH March_PROD PLAN OCT'2011 REV DT 17102011 3 2" xfId="474"/>
    <cellStyle name="_PRODUCTION PLAN APR'10 REV 4 dt 26TH March_PROD PLAN OCT'2011 REV DT 17102011 4" xfId="475"/>
    <cellStyle name="_PRODUCTION PLAN APR'10 REV 4 dt 26TH March_PROD PLAN OCT'2011 REV DT 17102011 5" xfId="476"/>
    <cellStyle name="_PRODUCTION PLAN APR'10 REV 4 dt 26TH March_PROD PLAN OCT'2011 REV DT 17102011 6" xfId="5464"/>
    <cellStyle name="_PRODUCTION PLAN APR'10 REV 4 dt 26TH March_PROD PLAN OCT'2011 REV DT 17102011_Production  SEQUENCEjUNE REV (2)" xfId="477"/>
    <cellStyle name="_PRODUCTION PLAN APR'10 REV 4 dt 26TH March_PROD PLAN OCT'2011 REV DT 17102011_Production  SEQUENCEjUNE REV (2) 2" xfId="478"/>
    <cellStyle name="_PRODUCTION PLAN APR'10 REV 4 dt 26TH March_PROD PLAN OCT'2011 REV DT 17102011_Production  SEQUENCEjUNE REV (2) 3" xfId="479"/>
    <cellStyle name="_PRODUCTION PLAN APR'10 REV 4 dt 26TH March_PROD PLAN OCT'2011 REV DT 17102011_Production  SEQUENCEjUNE REV (2) 4" xfId="480"/>
    <cellStyle name="_PRODUCTION PLAN APR'10 REV 4 dt 26TH March_PROD PLAN OCT'2011 REV DT 17102011_Production  SEQUENCEjUNE REV (2) 5" xfId="5465"/>
    <cellStyle name="_PRODUCTION PLAN APR'10 REV 4 dt 26TH March_PRODUCTION PLAN AUG &amp; SEP REV-2" xfId="481"/>
    <cellStyle name="_PRODUCTION PLAN APR'10 REV 4 dt 26TH March_PRODUCTION PLAN AUG &amp; SEP REV-2 10" xfId="482"/>
    <cellStyle name="_PRODUCTION PLAN APR'10 REV 4 dt 26TH March_PRODUCTION PLAN AUG &amp; SEP REV-2 11" xfId="5466"/>
    <cellStyle name="_PRODUCTION PLAN APR'10 REV 4 dt 26TH March_PRODUCTION PLAN AUG &amp; SEP REV-2 2" xfId="483"/>
    <cellStyle name="_PRODUCTION PLAN APR'10 REV 4 dt 26TH March_PRODUCTION PLAN AUG &amp; SEP REV-2 2 2" xfId="484"/>
    <cellStyle name="_PRODUCTION PLAN APR'10 REV 4 dt 26TH March_PRODUCTION PLAN AUG &amp; SEP REV-2 2 3" xfId="485"/>
    <cellStyle name="_PRODUCTION PLAN APR'10 REV 4 dt 26TH March_PRODUCTION PLAN AUG &amp; SEP REV-2 2 4" xfId="486"/>
    <cellStyle name="_PRODUCTION PLAN APR'10 REV 4 dt 26TH March_PRODUCTION PLAN AUG &amp; SEP REV-2 2 5" xfId="5467"/>
    <cellStyle name="_PRODUCTION PLAN APR'10 REV 4 dt 26TH March_PRODUCTION PLAN AUG &amp; SEP REV-2 3" xfId="487"/>
    <cellStyle name="_PRODUCTION PLAN APR'10 REV 4 dt 26TH March_PRODUCTION PLAN AUG &amp; SEP REV-2 3 2" xfId="488"/>
    <cellStyle name="_PRODUCTION PLAN APR'10 REV 4 dt 26TH March_PRODUCTION PLAN AUG &amp; SEP REV-2 3 3" xfId="489"/>
    <cellStyle name="_PRODUCTION PLAN APR'10 REV 4 dt 26TH March_PRODUCTION PLAN AUG &amp; SEP REV-2 3 4" xfId="490"/>
    <cellStyle name="_PRODUCTION PLAN APR'10 REV 4 dt 26TH March_PRODUCTION PLAN AUG &amp; SEP REV-2 3 5" xfId="5468"/>
    <cellStyle name="_PRODUCTION PLAN APR'10 REV 4 dt 26TH March_PRODUCTION PLAN AUG &amp; SEP REV-2 4" xfId="491"/>
    <cellStyle name="_PRODUCTION PLAN APR'10 REV 4 dt 26TH March_PRODUCTION PLAN AUG &amp; SEP REV-2 4 2" xfId="492"/>
    <cellStyle name="_PRODUCTION PLAN APR'10 REV 4 dt 26TH March_PRODUCTION PLAN AUG &amp; SEP REV-2 4 3" xfId="493"/>
    <cellStyle name="_PRODUCTION PLAN APR'10 REV 4 dt 26TH March_PRODUCTION PLAN AUG &amp; SEP REV-2 4 4" xfId="494"/>
    <cellStyle name="_PRODUCTION PLAN APR'10 REV 4 dt 26TH March_PRODUCTION PLAN AUG &amp; SEP REV-2 4 5" xfId="5469"/>
    <cellStyle name="_PRODUCTION PLAN APR'10 REV 4 dt 26TH March_PRODUCTION PLAN AUG &amp; SEP REV-2 5" xfId="495"/>
    <cellStyle name="_PRODUCTION PLAN APR'10 REV 4 dt 26TH March_PRODUCTION PLAN AUG &amp; SEP REV-2 5 2" xfId="496"/>
    <cellStyle name="_PRODUCTION PLAN APR'10 REV 4 dt 26TH March_PRODUCTION PLAN AUG &amp; SEP REV-2 6" xfId="497"/>
    <cellStyle name="_PRODUCTION PLAN APR'10 REV 4 dt 26TH March_PRODUCTION PLAN AUG &amp; SEP REV-2 7" xfId="498"/>
    <cellStyle name="_PRODUCTION PLAN APR'10 REV 4 dt 26TH March_PRODUCTION PLAN AUG &amp; SEP REV-2 8" xfId="499"/>
    <cellStyle name="_PRODUCTION PLAN APR'10 REV 4 dt 26TH March_PRODUCTION PLAN AUG &amp; SEP REV-2 9" xfId="500"/>
    <cellStyle name="_PRODUCTION PLAN APR'10 REV 4 dt 26TH March_PRODUCTION PLAN AUG &amp; SEP REV-2_MRP SILVASSA DEC11.anurag 23" xfId="501"/>
    <cellStyle name="_PRODUCTION PLAN APR'10 REV 4 dt 26TH March_PRODUCTION PLAN AUG &amp; SEP REV-2_MRP SILVASSA DEC11.anurag 23 2" xfId="502"/>
    <cellStyle name="_PRODUCTION PLAN APR'10 REV 4 dt 26TH March_PRODUCTION PLAN AUG &amp; SEP REV-2_MRP SILVASSA DEC11.anurag 23 3" xfId="503"/>
    <cellStyle name="_PRODUCTION PLAN APR'10 REV 4 dt 26TH March_PRODUCTION PLAN AUG &amp; SEP REV-2_MRP SILVASSA DEC11.anurag 23 4" xfId="504"/>
    <cellStyle name="_PRODUCTION PLAN APR'10 REV 4 dt 26TH March_PRODUCTION PLAN AUG &amp; SEP REV-2_MRP SILVASSA DEC11.anurag 23 5" xfId="5470"/>
    <cellStyle name="_PRODUCTION PLAN APR'10 REV 4 dt 26TH March_PRODUCTION PLAN AUG &amp; SEP REV-2_REVISED PLAN IMPORT MRP MAY ARUN 8TH MAY" xfId="505"/>
    <cellStyle name="_PRODUCTION PLAN APR'10 REV 4 dt 26TH March_PRODUCTION PLAN AUG &amp; SEP REV-2_REVISED PLAN IMPORT MRP MAY ARUN 8TH MAY 2" xfId="506"/>
    <cellStyle name="_PRODUCTION PLAN APR'10 REV 4 dt 26TH March_PRODUCTION PLAN AUG &amp; SEP REV-2_REVISED PLAN IMPORT MRP MAY ARUN 8TH MAY 3" xfId="507"/>
    <cellStyle name="_PRODUCTION PLAN APR'10 REV 4 dt 26TH March_PRODUCTION PLAN AUG &amp; SEP REV-2_REVISED PLAN IMPORT MRP MAY ARUN 8TH MAY 4" xfId="508"/>
    <cellStyle name="_PRODUCTION PLAN APR'10 REV 4 dt 26TH March_PRODUCTION PLAN AUG &amp; SEP REV-2_Xl0000993" xfId="509"/>
    <cellStyle name="_PRODUCTION PLAN APR'10 REV 4 dt 26TH March_PRODUCTION PLAN AUG &amp; SEP REV-2_Xl0000993 2" xfId="510"/>
    <cellStyle name="_PRODUCTION PLAN APR'10 REV 4 dt 26TH March_PRODUCTION PLAN AUG &amp; SEP REV-2_Xl0000993 3" xfId="511"/>
    <cellStyle name="_PRODUCTION PLAN APR'10 REV 4 dt 26TH March_PRODUCTION PLAN AUG &amp; SEP REV-2_Xl0000993 4" xfId="512"/>
    <cellStyle name="_PRODUCTION PLAN APR'10 REV 4 dt 26TH March_SILVASSA NOV PLAN 18102011" xfId="513"/>
    <cellStyle name="_PRODUCTION PLAN APR'10 REV 4 dt 26TH March_SILVASSA NOV PLAN 18102011 2" xfId="514"/>
    <cellStyle name="_PRODUCTION PLAN APR'10 REV 4 dt 26TH March_SILVASSA NOV PLAN 18102011 2 2" xfId="515"/>
    <cellStyle name="_PRODUCTION PLAN APR'10 REV 4 dt 26TH March_SILVASSA NOV PLAN 18102011 3" xfId="516"/>
    <cellStyle name="_PRODUCTION PLAN APR'10 REV 4 dt 26TH March_SILVASSA NOV PLAN 18102011 3 2" xfId="517"/>
    <cellStyle name="_PRODUCTION PLAN APR'10 REV 4 dt 26TH March_SILVASSA NOV PLAN 18102011 4" xfId="518"/>
    <cellStyle name="_PRODUCTION PLAN APR'10 REV 4 dt 26TH March_SILVASSA NOV PLAN 18102011 5" xfId="519"/>
    <cellStyle name="_PRODUCTION PLAN APR'10 REV 4 dt 26TH March_SILVASSA NOV PLAN 18102011 6" xfId="5471"/>
    <cellStyle name="_PRODUCTION PLAN APR'10 REV 4 dt 26TH March_SILVASSA NOV PLAN 18102011_Production  SEQUENCEjUNE REV (2)" xfId="520"/>
    <cellStyle name="_PRODUCTION PLAN APR'10 REV 4 dt 26TH March_SILVASSA NOV PLAN 18102011_Production  SEQUENCEjUNE REV (2) 2" xfId="521"/>
    <cellStyle name="_PRODUCTION PLAN APR'10 REV 4 dt 26TH March_SILVASSA NOV PLAN 18102011_Production  SEQUENCEjUNE REV (2) 3" xfId="522"/>
    <cellStyle name="_PRODUCTION PLAN APR'10 REV 4 dt 26TH March_SILVASSA NOV PLAN 18102011_Production  SEQUENCEjUNE REV (2) 4" xfId="523"/>
    <cellStyle name="_PRODUCTION PLAN APR'10 REV 4 dt 26TH March_SILVASSA NOV PLAN 18102011_Production  SEQUENCEjUNE REV (2) 5" xfId="5472"/>
    <cellStyle name="_PRODUCTION PLAN APR'10 REV 4 dt 26TH March_WEEK WISE PRODUCTION PLAN SEP REV-2 (1)" xfId="524"/>
    <cellStyle name="_PRODUCTION PLAN APR'10 REV 4 dt 26TH March_WEEK WISE PRODUCTION PLAN SEP REV-2 (1) 10" xfId="525"/>
    <cellStyle name="_PRODUCTION PLAN APR'10 REV 4 dt 26TH March_WEEK WISE PRODUCTION PLAN SEP REV-2 (1) 11" xfId="5473"/>
    <cellStyle name="_PRODUCTION PLAN APR'10 REV 4 dt 26TH March_WEEK WISE PRODUCTION PLAN SEP REV-2 (1) 2" xfId="526"/>
    <cellStyle name="_PRODUCTION PLAN APR'10 REV 4 dt 26TH March_WEEK WISE PRODUCTION PLAN SEP REV-2 (1) 2 2" xfId="527"/>
    <cellStyle name="_PRODUCTION PLAN APR'10 REV 4 dt 26TH March_WEEK WISE PRODUCTION PLAN SEP REV-2 (1) 2 3" xfId="528"/>
    <cellStyle name="_PRODUCTION PLAN APR'10 REV 4 dt 26TH March_WEEK WISE PRODUCTION PLAN SEP REV-2 (1) 2 4" xfId="529"/>
    <cellStyle name="_PRODUCTION PLAN APR'10 REV 4 dt 26TH March_WEEK WISE PRODUCTION PLAN SEP REV-2 (1) 2 5" xfId="5474"/>
    <cellStyle name="_PRODUCTION PLAN APR'10 REV 4 dt 26TH March_WEEK WISE PRODUCTION PLAN SEP REV-2 (1) 3" xfId="530"/>
    <cellStyle name="_PRODUCTION PLAN APR'10 REV 4 dt 26TH March_WEEK WISE PRODUCTION PLAN SEP REV-2 (1) 3 2" xfId="531"/>
    <cellStyle name="_PRODUCTION PLAN APR'10 REV 4 dt 26TH March_WEEK WISE PRODUCTION PLAN SEP REV-2 (1) 3 3" xfId="532"/>
    <cellStyle name="_PRODUCTION PLAN APR'10 REV 4 dt 26TH March_WEEK WISE PRODUCTION PLAN SEP REV-2 (1) 3 4" xfId="533"/>
    <cellStyle name="_PRODUCTION PLAN APR'10 REV 4 dt 26TH March_WEEK WISE PRODUCTION PLAN SEP REV-2 (1) 3 5" xfId="5475"/>
    <cellStyle name="_PRODUCTION PLAN APR'10 REV 4 dt 26TH March_WEEK WISE PRODUCTION PLAN SEP REV-2 (1) 4" xfId="534"/>
    <cellStyle name="_PRODUCTION PLAN APR'10 REV 4 dt 26TH March_WEEK WISE PRODUCTION PLAN SEP REV-2 (1) 4 2" xfId="535"/>
    <cellStyle name="_PRODUCTION PLAN APR'10 REV 4 dt 26TH March_WEEK WISE PRODUCTION PLAN SEP REV-2 (1) 4 3" xfId="536"/>
    <cellStyle name="_PRODUCTION PLAN APR'10 REV 4 dt 26TH March_WEEK WISE PRODUCTION PLAN SEP REV-2 (1) 4 4" xfId="537"/>
    <cellStyle name="_PRODUCTION PLAN APR'10 REV 4 dt 26TH March_WEEK WISE PRODUCTION PLAN SEP REV-2 (1) 4 5" xfId="5476"/>
    <cellStyle name="_PRODUCTION PLAN APR'10 REV 4 dt 26TH March_WEEK WISE PRODUCTION PLAN SEP REV-2 (1) 5" xfId="538"/>
    <cellStyle name="_PRODUCTION PLAN APR'10 REV 4 dt 26TH March_WEEK WISE PRODUCTION PLAN SEP REV-2 (1) 5 2" xfId="539"/>
    <cellStyle name="_PRODUCTION PLAN APR'10 REV 4 dt 26TH March_WEEK WISE PRODUCTION PLAN SEP REV-2 (1) 6" xfId="540"/>
    <cellStyle name="_PRODUCTION PLAN APR'10 REV 4 dt 26TH March_WEEK WISE PRODUCTION PLAN SEP REV-2 (1) 7" xfId="541"/>
    <cellStyle name="_PRODUCTION PLAN APR'10 REV 4 dt 26TH March_WEEK WISE PRODUCTION PLAN SEP REV-2 (1) 8" xfId="542"/>
    <cellStyle name="_PRODUCTION PLAN APR'10 REV 4 dt 26TH March_WEEK WISE PRODUCTION PLAN SEP REV-2 (1) 9" xfId="543"/>
    <cellStyle name="_PRODUCTION PLAN APR'10 REV 4 dt 26TH March_WEEK WISE PRODUCTION PLAN SEP REV-2 (1)_MRP SILVASSA DEC11.anurag 23" xfId="544"/>
    <cellStyle name="_PRODUCTION PLAN APR'10 REV 4 dt 26TH March_WEEK WISE PRODUCTION PLAN SEP REV-2 (1)_MRP SILVASSA DEC11.anurag 23 2" xfId="545"/>
    <cellStyle name="_PRODUCTION PLAN APR'10 REV 4 dt 26TH March_WEEK WISE PRODUCTION PLAN SEP REV-2 (1)_MRP SILVASSA DEC11.anurag 23 3" xfId="546"/>
    <cellStyle name="_PRODUCTION PLAN APR'10 REV 4 dt 26TH March_WEEK WISE PRODUCTION PLAN SEP REV-2 (1)_MRP SILVASSA DEC11.anurag 23 4" xfId="547"/>
    <cellStyle name="_PRODUCTION PLAN APR'10 REV 4 dt 26TH March_WEEK WISE PRODUCTION PLAN SEP REV-2 (1)_MRP SILVASSA DEC11.anurag 23 5" xfId="5477"/>
    <cellStyle name="_PRODUCTION PLAN APR'10 REV 4 dt 26TH March_WEEK WISE PRODUCTION PLAN SEP REV-2 (1)_REVISED PLAN IMPORT MRP MAY ARUN 8TH MAY" xfId="548"/>
    <cellStyle name="_PRODUCTION PLAN APR'10 REV 4 dt 26TH March_WEEK WISE PRODUCTION PLAN SEP REV-2 (1)_REVISED PLAN IMPORT MRP MAY ARUN 8TH MAY 2" xfId="549"/>
    <cellStyle name="_PRODUCTION PLAN APR'10 REV 4 dt 26TH March_WEEK WISE PRODUCTION PLAN SEP REV-2 (1)_REVISED PLAN IMPORT MRP MAY ARUN 8TH MAY 3" xfId="550"/>
    <cellStyle name="_PRODUCTION PLAN APR'10 REV 4 dt 26TH March_WEEK WISE PRODUCTION PLAN SEP REV-2 (1)_REVISED PLAN IMPORT MRP MAY ARUN 8TH MAY 4" xfId="551"/>
    <cellStyle name="_PRODUCTION PLAN APR'10 REV 4 dt 26TH March_WEEK WISE PRODUCTION PLAN SEP REV-2 (1)_Xl0000993" xfId="552"/>
    <cellStyle name="_PRODUCTION PLAN APR'10 REV 4 dt 26TH March_WEEK WISE PRODUCTION PLAN SEP REV-2 (1)_Xl0000993 2" xfId="553"/>
    <cellStyle name="_PRODUCTION PLAN APR'10 REV 4 dt 26TH March_WEEK WISE PRODUCTION PLAN SEP REV-2 (1)_Xl0000993 3" xfId="554"/>
    <cellStyle name="_PRODUCTION PLAN APR'10 REV 4 dt 26TH March_WEEK WISE PRODUCTION PLAN SEP REV-2 (1)_Xl0000993 4" xfId="555"/>
    <cellStyle name="_PRODUCTION PLAN APR'10 REV 4 dt 26TH March_WEEK WISE PRODUCTION PLAN SEP REV-3 (1)" xfId="556"/>
    <cellStyle name="_PRODUCTION PLAN APR'10 REV 4 dt 26TH March_WEEK WISE PRODUCTION PLAN SEP REV-3 (1) 10" xfId="557"/>
    <cellStyle name="_PRODUCTION PLAN APR'10 REV 4 dt 26TH March_WEEK WISE PRODUCTION PLAN SEP REV-3 (1) 11" xfId="5478"/>
    <cellStyle name="_PRODUCTION PLAN APR'10 REV 4 dt 26TH March_WEEK WISE PRODUCTION PLAN SEP REV-3 (1) 2" xfId="558"/>
    <cellStyle name="_PRODUCTION PLAN APR'10 REV 4 dt 26TH March_WEEK WISE PRODUCTION PLAN SEP REV-3 (1) 2 2" xfId="559"/>
    <cellStyle name="_PRODUCTION PLAN APR'10 REV 4 dt 26TH March_WEEK WISE PRODUCTION PLAN SEP REV-3 (1) 2 3" xfId="560"/>
    <cellStyle name="_PRODUCTION PLAN APR'10 REV 4 dt 26TH March_WEEK WISE PRODUCTION PLAN SEP REV-3 (1) 2 4" xfId="561"/>
    <cellStyle name="_PRODUCTION PLAN APR'10 REV 4 dt 26TH March_WEEK WISE PRODUCTION PLAN SEP REV-3 (1) 2 5" xfId="5479"/>
    <cellStyle name="_PRODUCTION PLAN APR'10 REV 4 dt 26TH March_WEEK WISE PRODUCTION PLAN SEP REV-3 (1) 3" xfId="562"/>
    <cellStyle name="_PRODUCTION PLAN APR'10 REV 4 dt 26TH March_WEEK WISE PRODUCTION PLAN SEP REV-3 (1) 3 2" xfId="563"/>
    <cellStyle name="_PRODUCTION PLAN APR'10 REV 4 dt 26TH March_WEEK WISE PRODUCTION PLAN SEP REV-3 (1) 3 3" xfId="564"/>
    <cellStyle name="_PRODUCTION PLAN APR'10 REV 4 dt 26TH March_WEEK WISE PRODUCTION PLAN SEP REV-3 (1) 3 4" xfId="565"/>
    <cellStyle name="_PRODUCTION PLAN APR'10 REV 4 dt 26TH March_WEEK WISE PRODUCTION PLAN SEP REV-3 (1) 3 5" xfId="5480"/>
    <cellStyle name="_PRODUCTION PLAN APR'10 REV 4 dt 26TH March_WEEK WISE PRODUCTION PLAN SEP REV-3 (1) 4" xfId="566"/>
    <cellStyle name="_PRODUCTION PLAN APR'10 REV 4 dt 26TH March_WEEK WISE PRODUCTION PLAN SEP REV-3 (1) 4 2" xfId="567"/>
    <cellStyle name="_PRODUCTION PLAN APR'10 REV 4 dt 26TH March_WEEK WISE PRODUCTION PLAN SEP REV-3 (1) 4 3" xfId="568"/>
    <cellStyle name="_PRODUCTION PLAN APR'10 REV 4 dt 26TH March_WEEK WISE PRODUCTION PLAN SEP REV-3 (1) 4 4" xfId="569"/>
    <cellStyle name="_PRODUCTION PLAN APR'10 REV 4 dt 26TH March_WEEK WISE PRODUCTION PLAN SEP REV-3 (1) 4 5" xfId="5481"/>
    <cellStyle name="_PRODUCTION PLAN APR'10 REV 4 dt 26TH March_WEEK WISE PRODUCTION PLAN SEP REV-3 (1) 5" xfId="570"/>
    <cellStyle name="_PRODUCTION PLAN APR'10 REV 4 dt 26TH March_WEEK WISE PRODUCTION PLAN SEP REV-3 (1) 5 2" xfId="571"/>
    <cellStyle name="_PRODUCTION PLAN APR'10 REV 4 dt 26TH March_WEEK WISE PRODUCTION PLAN SEP REV-3 (1) 6" xfId="572"/>
    <cellStyle name="_PRODUCTION PLAN APR'10 REV 4 dt 26TH March_WEEK WISE PRODUCTION PLAN SEP REV-3 (1) 7" xfId="573"/>
    <cellStyle name="_PRODUCTION PLAN APR'10 REV 4 dt 26TH March_WEEK WISE PRODUCTION PLAN SEP REV-3 (1) 8" xfId="574"/>
    <cellStyle name="_PRODUCTION PLAN APR'10 REV 4 dt 26TH March_WEEK WISE PRODUCTION PLAN SEP REV-3 (1) 9" xfId="575"/>
    <cellStyle name="_PRODUCTION PLAN APR'10 REV 4 dt 26TH March_WEEK WISE PRODUCTION PLAN SEP REV-3 (1)_MRP SILVASSA DEC11.anurag 23" xfId="576"/>
    <cellStyle name="_PRODUCTION PLAN APR'10 REV 4 dt 26TH March_WEEK WISE PRODUCTION PLAN SEP REV-3 (1)_MRP SILVASSA DEC11.anurag 23 2" xfId="577"/>
    <cellStyle name="_PRODUCTION PLAN APR'10 REV 4 dt 26TH March_WEEK WISE PRODUCTION PLAN SEP REV-3 (1)_MRP SILVASSA DEC11.anurag 23 3" xfId="578"/>
    <cellStyle name="_PRODUCTION PLAN APR'10 REV 4 dt 26TH March_WEEK WISE PRODUCTION PLAN SEP REV-3 (1)_MRP SILVASSA DEC11.anurag 23 4" xfId="579"/>
    <cellStyle name="_PRODUCTION PLAN APR'10 REV 4 dt 26TH March_WEEK WISE PRODUCTION PLAN SEP REV-3 (1)_MRP SILVASSA DEC11.anurag 23 5" xfId="5482"/>
    <cellStyle name="_PRODUCTION PLAN APR'10 REV 4 dt 26TH March_WEEK WISE PRODUCTION PLAN SEP REV-3 (1)_REVISED PLAN IMPORT MRP MAY ARUN 8TH MAY" xfId="580"/>
    <cellStyle name="_PRODUCTION PLAN APR'10 REV 4 dt 26TH March_WEEK WISE PRODUCTION PLAN SEP REV-3 (1)_REVISED PLAN IMPORT MRP MAY ARUN 8TH MAY 2" xfId="581"/>
    <cellStyle name="_PRODUCTION PLAN APR'10 REV 4 dt 26TH March_WEEK WISE PRODUCTION PLAN SEP REV-3 (1)_REVISED PLAN IMPORT MRP MAY ARUN 8TH MAY 3" xfId="582"/>
    <cellStyle name="_PRODUCTION PLAN APR'10 REV 4 dt 26TH March_WEEK WISE PRODUCTION PLAN SEP REV-3 (1)_REVISED PLAN IMPORT MRP MAY ARUN 8TH MAY 4" xfId="583"/>
    <cellStyle name="_PRODUCTION PLAN APR'10 REV 4 dt 26TH March_WEEK WISE PRODUCTION PLAN SEP REV-3 (1)_Xl0000993" xfId="584"/>
    <cellStyle name="_PRODUCTION PLAN APR'10 REV 4 dt 26TH March_WEEK WISE PRODUCTION PLAN SEP REV-3 (1)_Xl0000993 2" xfId="585"/>
    <cellStyle name="_PRODUCTION PLAN APR'10 REV 4 dt 26TH March_WEEK WISE PRODUCTION PLAN SEP REV-3 (1)_Xl0000993 3" xfId="586"/>
    <cellStyle name="_PRODUCTION PLAN APR'10 REV 4 dt 26TH March_WEEK WISE PRODUCTION PLAN SEP REV-3 (1)_Xl0000993 4" xfId="587"/>
    <cellStyle name="_PRODUCTION PLAN APR'10 REV 4 dt 26TH March_WRLFG REPORT NOV 2012(29)" xfId="588"/>
    <cellStyle name="_PRODUCTION PLAN APR'10 REV 4 dt 26TH March_WRLFG REPORT NOV 2012(29) 2" xfId="589"/>
    <cellStyle name="_PRODUCTION PLAN APR'10 REV 4 dt 26TH March_WRLFG REPORT NOV 2012(29) 3" xfId="590"/>
    <cellStyle name="_PRODUCTION PLAN APR'10 REV 4 dt 26TH March_WRLFG REPORT NOV 2012(29) 4" xfId="591"/>
    <cellStyle name="_PRODUCTION PLAN APR'10 REV 4 dt 26TH March_WRLFG REPORT NOV 2012(29) 5" xfId="5483"/>
    <cellStyle name="_PRODUCTION PLAN APR'10 REV 4 dt 26TH March_Xl0000008" xfId="592"/>
    <cellStyle name="_PRODUCTION PLAN APR'10 REV0 dt 18TH March" xfId="593"/>
    <cellStyle name="_PRODUCTION PLAN APR'10 REV0 dt 18TH March 2" xfId="594"/>
    <cellStyle name="_PRODUCTION PLAN APR'10 REV0 dt 18TH March 2 2" xfId="595"/>
    <cellStyle name="_PRODUCTION PLAN APR'10 REV0 dt 18TH March 2 3" xfId="596"/>
    <cellStyle name="_PRODUCTION PLAN APR'10 REV0 dt 18TH March 2 4" xfId="5485"/>
    <cellStyle name="_PRODUCTION PLAN APR'10 REV0 dt 18TH March 3" xfId="597"/>
    <cellStyle name="_PRODUCTION PLAN APR'10 REV0 dt 18TH March 3 2" xfId="7087"/>
    <cellStyle name="_PRODUCTION PLAN APR'10 REV0 dt 18TH March 4" xfId="598"/>
    <cellStyle name="_PRODUCTION PLAN APR'10 REV0 dt 18TH March 4 2" xfId="599"/>
    <cellStyle name="_PRODUCTION PLAN APR'10 REV0 dt 18TH March 5" xfId="600"/>
    <cellStyle name="_PRODUCTION PLAN APR'10 REV0 dt 18TH March 6" xfId="601"/>
    <cellStyle name="_PRODUCTION PLAN APR'10 REV0 dt 18TH March 7" xfId="602"/>
    <cellStyle name="_PRODUCTION PLAN APR'10 REV0 dt 18TH March 8" xfId="603"/>
    <cellStyle name="_PRODUCTION PLAN APR'10 REV0 dt 18TH March 9" xfId="5484"/>
    <cellStyle name="_PRODUCTION PLAN APR'10 REV0 dt 18TH March_FINAL PRODUCTION PLAN NOV 17112011" xfId="604"/>
    <cellStyle name="_PRODUCTION PLAN APR'10 REV0 dt 18TH March_FINAL PRODUCTION PLAN NOV 17112011 2" xfId="605"/>
    <cellStyle name="_PRODUCTION PLAN APR'10 REV0 dt 18TH March_FINAL PRODUCTION PLAN NOV 17112011 2 2" xfId="606"/>
    <cellStyle name="_PRODUCTION PLAN APR'10 REV0 dt 18TH March_FINAL PRODUCTION PLAN NOV 17112011 2 3" xfId="607"/>
    <cellStyle name="_PRODUCTION PLAN APR'10 REV0 dt 18TH March_FINAL PRODUCTION PLAN NOV 17112011 2 4" xfId="608"/>
    <cellStyle name="_PRODUCTION PLAN APR'10 REV0 dt 18TH March_FINAL PRODUCTION PLAN NOV 17112011 2 5" xfId="5487"/>
    <cellStyle name="_PRODUCTION PLAN APR'10 REV0 dt 18TH March_FINAL PRODUCTION PLAN NOV 17112011 3" xfId="609"/>
    <cellStyle name="_PRODUCTION PLAN APR'10 REV0 dt 18TH March_FINAL PRODUCTION PLAN NOV 17112011 3 2" xfId="610"/>
    <cellStyle name="_PRODUCTION PLAN APR'10 REV0 dt 18TH March_FINAL PRODUCTION PLAN NOV 17112011 3 3" xfId="611"/>
    <cellStyle name="_PRODUCTION PLAN APR'10 REV0 dt 18TH March_FINAL PRODUCTION PLAN NOV 17112011 3 4" xfId="612"/>
    <cellStyle name="_PRODUCTION PLAN APR'10 REV0 dt 18TH March_FINAL PRODUCTION PLAN NOV 17112011 3 5" xfId="5488"/>
    <cellStyle name="_PRODUCTION PLAN APR'10 REV0 dt 18TH March_FINAL PRODUCTION PLAN NOV 17112011 4" xfId="613"/>
    <cellStyle name="_PRODUCTION PLAN APR'10 REV0 dt 18TH March_FINAL PRODUCTION PLAN NOV 17112011 4 2" xfId="614"/>
    <cellStyle name="_PRODUCTION PLAN APR'10 REV0 dt 18TH March_FINAL PRODUCTION PLAN NOV 17112011 4 3" xfId="615"/>
    <cellStyle name="_PRODUCTION PLAN APR'10 REV0 dt 18TH March_FINAL PRODUCTION PLAN NOV 17112011 4 4" xfId="616"/>
    <cellStyle name="_PRODUCTION PLAN APR'10 REV0 dt 18TH March_FINAL PRODUCTION PLAN NOV 17112011 4 5" xfId="5489"/>
    <cellStyle name="_PRODUCTION PLAN APR'10 REV0 dt 18TH March_FINAL PRODUCTION PLAN NOV 17112011 5" xfId="617"/>
    <cellStyle name="_PRODUCTION PLAN APR'10 REV0 dt 18TH March_FINAL PRODUCTION PLAN NOV 17112011 6" xfId="618"/>
    <cellStyle name="_PRODUCTION PLAN APR'10 REV0 dt 18TH March_FINAL PRODUCTION PLAN NOV 17112011 7" xfId="619"/>
    <cellStyle name="_PRODUCTION PLAN APR'10 REV0 dt 18TH March_FINAL PRODUCTION PLAN NOV 17112011 8" xfId="5486"/>
    <cellStyle name="_PRODUCTION PLAN APR'10 REV0 dt 18TH March_FINAL PRODUCTION PLAN NOV 17112011_MRP SILVASSA DEC11.anurag 23" xfId="620"/>
    <cellStyle name="_PRODUCTION PLAN APR'10 REV0 dt 18TH March_FINAL PRODUCTION PLAN NOV 17112011_MRP SILVASSA DEC11.anurag 23 2" xfId="621"/>
    <cellStyle name="_PRODUCTION PLAN APR'10 REV0 dt 18TH March_FINAL PRODUCTION PLAN NOV 17112011_MRP SILVASSA DEC11.anurag 23 3" xfId="622"/>
    <cellStyle name="_PRODUCTION PLAN APR'10 REV0 dt 18TH March_FINAL PRODUCTION PLAN NOV 17112011_MRP SILVASSA DEC11.anurag 23 4" xfId="623"/>
    <cellStyle name="_PRODUCTION PLAN APR'10 REV0 dt 18TH March_FINAL PRODUCTION PLAN NOV 17112011_MRP SILVASSA DEC11.anurag 23 5" xfId="5490"/>
    <cellStyle name="_PRODUCTION PLAN APR'10 REV0 dt 18TH March_MRP SARIGAM COIL NOV'2011 18112011" xfId="624"/>
    <cellStyle name="_PRODUCTION PLAN APR'10 REV0 dt 18TH March_MRP SARIGAM COIL NOV'2011 18112011 2" xfId="625"/>
    <cellStyle name="_PRODUCTION PLAN APR'10 REV0 dt 18TH March_MRP SARIGAM COIL NOV'2011 18112011 3" xfId="626"/>
    <cellStyle name="_PRODUCTION PLAN APR'10 REV0 dt 18TH March_MRP SARIGAM COIL NOV'2011 18112011 4" xfId="627"/>
    <cellStyle name="_PRODUCTION PLAN APR'10 REV0 dt 18TH March_MRP SARIGAM COIL NOV'2011 18112011 5" xfId="628"/>
    <cellStyle name="_PRODUCTION PLAN APR'10 REV0 dt 18TH March_MRP SARIGAM COIL NOV'2011 18112011 6" xfId="629"/>
    <cellStyle name="_PRODUCTION PLAN APR'10 REV0 dt 18TH March_MRP SARIGAM COIL NOV'2011 18112011_REVISED PLAN IMPORT MRP MAY ARUN 8TH MAY" xfId="630"/>
    <cellStyle name="_PRODUCTION PLAN APR'10 REV0 dt 18TH March_MRP SARIGAM COIL NOV'2011 18112011_REVISED PLAN IMPORT MRP MAY ARUN 8TH MAY 2" xfId="631"/>
    <cellStyle name="_PRODUCTION PLAN APR'10 REV0 dt 18TH March_MRP SARIGAM COIL NOV'2011 18112011_REVISED PLAN IMPORT MRP MAY ARUN 8TH MAY 3" xfId="632"/>
    <cellStyle name="_PRODUCTION PLAN APR'10 REV0 dt 18TH March_MRP SARIGAM COIL NOV'2011 18112011_REVISED PLAN IMPORT MRP MAY ARUN 8TH MAY 4" xfId="633"/>
    <cellStyle name="_PRODUCTION PLAN APR'10 REV0 dt 18TH March_MRP SARIGAM COIL NOV'2011 18112011_Xl0000993" xfId="634"/>
    <cellStyle name="_PRODUCTION PLAN APR'10 REV0 dt 18TH March_MRP SARIGAM COIL NOV'2011 18112011_Xl0000993 2" xfId="635"/>
    <cellStyle name="_PRODUCTION PLAN APR'10 REV0 dt 18TH March_MRP SARIGAM COIL NOV'2011 18112011_Xl0000993 3" xfId="636"/>
    <cellStyle name="_PRODUCTION PLAN APR'10 REV0 dt 18TH March_MRP SARIGAM COIL NOV'2011 18112011_Xl0000993 4" xfId="637"/>
    <cellStyle name="_PRODUCTION PLAN APR'10 REV0 dt 18TH March_PROD PLAN OCT'2011 REV DT 17102011" xfId="638"/>
    <cellStyle name="_PRODUCTION PLAN APR'10 REV0 dt 18TH March_PROD PLAN OCT'2011 REV DT 17102011 2" xfId="639"/>
    <cellStyle name="_PRODUCTION PLAN APR'10 REV0 dt 18TH March_PROD PLAN OCT'2011 REV DT 17102011 2 2" xfId="640"/>
    <cellStyle name="_PRODUCTION PLAN APR'10 REV0 dt 18TH March_PROD PLAN OCT'2011 REV DT 17102011 3" xfId="641"/>
    <cellStyle name="_PRODUCTION PLAN APR'10 REV0 dt 18TH March_PROD PLAN OCT'2011 REV DT 17102011 3 2" xfId="642"/>
    <cellStyle name="_PRODUCTION PLAN APR'10 REV0 dt 18TH March_PROD PLAN OCT'2011 REV DT 17102011 4" xfId="643"/>
    <cellStyle name="_PRODUCTION PLAN APR'10 REV0 dt 18TH March_PROD PLAN OCT'2011 REV DT 17102011 5" xfId="644"/>
    <cellStyle name="_PRODUCTION PLAN APR'10 REV0 dt 18TH March_PROD PLAN OCT'2011 REV DT 17102011 6" xfId="5491"/>
    <cellStyle name="_PRODUCTION PLAN APR'10 REV0 dt 18TH March_PROD PLAN OCT'2011 REV DT 17102011_Production  SEQUENCEjUNE REV (2)" xfId="645"/>
    <cellStyle name="_PRODUCTION PLAN APR'10 REV0 dt 18TH March_PROD PLAN OCT'2011 REV DT 17102011_Production  SEQUENCEjUNE REV (2) 2" xfId="646"/>
    <cellStyle name="_PRODUCTION PLAN APR'10 REV0 dt 18TH March_PROD PLAN OCT'2011 REV DT 17102011_Production  SEQUENCEjUNE REV (2) 3" xfId="647"/>
    <cellStyle name="_PRODUCTION PLAN APR'10 REV0 dt 18TH March_PROD PLAN OCT'2011 REV DT 17102011_Production  SEQUENCEjUNE REV (2) 4" xfId="648"/>
    <cellStyle name="_PRODUCTION PLAN APR'10 REV0 dt 18TH March_PROD PLAN OCT'2011 REV DT 17102011_Production  SEQUENCEjUNE REV (2) 5" xfId="5492"/>
    <cellStyle name="_PRODUCTION PLAN APR'10 REV0 dt 18TH March_PRODUCTION PLAN AUG &amp; SEP REV-2" xfId="649"/>
    <cellStyle name="_PRODUCTION PLAN APR'10 REV0 dt 18TH March_PRODUCTION PLAN AUG &amp; SEP REV-2 10" xfId="650"/>
    <cellStyle name="_PRODUCTION PLAN APR'10 REV0 dt 18TH March_PRODUCTION PLAN AUG &amp; SEP REV-2 11" xfId="5493"/>
    <cellStyle name="_PRODUCTION PLAN APR'10 REV0 dt 18TH March_PRODUCTION PLAN AUG &amp; SEP REV-2 2" xfId="651"/>
    <cellStyle name="_PRODUCTION PLAN APR'10 REV0 dt 18TH March_PRODUCTION PLAN AUG &amp; SEP REV-2 2 2" xfId="652"/>
    <cellStyle name="_PRODUCTION PLAN APR'10 REV0 dt 18TH March_PRODUCTION PLAN AUG &amp; SEP REV-2 2 3" xfId="653"/>
    <cellStyle name="_PRODUCTION PLAN APR'10 REV0 dt 18TH March_PRODUCTION PLAN AUG &amp; SEP REV-2 2 4" xfId="654"/>
    <cellStyle name="_PRODUCTION PLAN APR'10 REV0 dt 18TH March_PRODUCTION PLAN AUG &amp; SEP REV-2 2 5" xfId="5494"/>
    <cellStyle name="_PRODUCTION PLAN APR'10 REV0 dt 18TH March_PRODUCTION PLAN AUG &amp; SEP REV-2 3" xfId="655"/>
    <cellStyle name="_PRODUCTION PLAN APR'10 REV0 dt 18TH March_PRODUCTION PLAN AUG &amp; SEP REV-2 3 2" xfId="656"/>
    <cellStyle name="_PRODUCTION PLAN APR'10 REV0 dt 18TH March_PRODUCTION PLAN AUG &amp; SEP REV-2 3 3" xfId="657"/>
    <cellStyle name="_PRODUCTION PLAN APR'10 REV0 dt 18TH March_PRODUCTION PLAN AUG &amp; SEP REV-2 3 4" xfId="658"/>
    <cellStyle name="_PRODUCTION PLAN APR'10 REV0 dt 18TH March_PRODUCTION PLAN AUG &amp; SEP REV-2 3 5" xfId="5495"/>
    <cellStyle name="_PRODUCTION PLAN APR'10 REV0 dt 18TH March_PRODUCTION PLAN AUG &amp; SEP REV-2 4" xfId="659"/>
    <cellStyle name="_PRODUCTION PLAN APR'10 REV0 dt 18TH March_PRODUCTION PLAN AUG &amp; SEP REV-2 4 2" xfId="660"/>
    <cellStyle name="_PRODUCTION PLAN APR'10 REV0 dt 18TH March_PRODUCTION PLAN AUG &amp; SEP REV-2 4 3" xfId="661"/>
    <cellStyle name="_PRODUCTION PLAN APR'10 REV0 dt 18TH March_PRODUCTION PLAN AUG &amp; SEP REV-2 4 4" xfId="662"/>
    <cellStyle name="_PRODUCTION PLAN APR'10 REV0 dt 18TH March_PRODUCTION PLAN AUG &amp; SEP REV-2 4 5" xfId="5496"/>
    <cellStyle name="_PRODUCTION PLAN APR'10 REV0 dt 18TH March_PRODUCTION PLAN AUG &amp; SEP REV-2 5" xfId="663"/>
    <cellStyle name="_PRODUCTION PLAN APR'10 REV0 dt 18TH March_PRODUCTION PLAN AUG &amp; SEP REV-2 5 2" xfId="664"/>
    <cellStyle name="_PRODUCTION PLAN APR'10 REV0 dt 18TH March_PRODUCTION PLAN AUG &amp; SEP REV-2 6" xfId="665"/>
    <cellStyle name="_PRODUCTION PLAN APR'10 REV0 dt 18TH March_PRODUCTION PLAN AUG &amp; SEP REV-2 7" xfId="666"/>
    <cellStyle name="_PRODUCTION PLAN APR'10 REV0 dt 18TH March_PRODUCTION PLAN AUG &amp; SEP REV-2 8" xfId="667"/>
    <cellStyle name="_PRODUCTION PLAN APR'10 REV0 dt 18TH March_PRODUCTION PLAN AUG &amp; SEP REV-2 9" xfId="668"/>
    <cellStyle name="_PRODUCTION PLAN APR'10 REV0 dt 18TH March_PRODUCTION PLAN AUG &amp; SEP REV-2_MRP SILVASSA DEC11.anurag 23" xfId="669"/>
    <cellStyle name="_PRODUCTION PLAN APR'10 REV0 dt 18TH March_PRODUCTION PLAN AUG &amp; SEP REV-2_MRP SILVASSA DEC11.anurag 23 2" xfId="670"/>
    <cellStyle name="_PRODUCTION PLAN APR'10 REV0 dt 18TH March_PRODUCTION PLAN AUG &amp; SEP REV-2_MRP SILVASSA DEC11.anurag 23 3" xfId="671"/>
    <cellStyle name="_PRODUCTION PLAN APR'10 REV0 dt 18TH March_PRODUCTION PLAN AUG &amp; SEP REV-2_MRP SILVASSA DEC11.anurag 23 4" xfId="672"/>
    <cellStyle name="_PRODUCTION PLAN APR'10 REV0 dt 18TH March_PRODUCTION PLAN AUG &amp; SEP REV-2_MRP SILVASSA DEC11.anurag 23 5" xfId="5497"/>
    <cellStyle name="_PRODUCTION PLAN APR'10 REV0 dt 18TH March_PRODUCTION PLAN AUG &amp; SEP REV-2_REVISED PLAN IMPORT MRP MAY ARUN 8TH MAY" xfId="673"/>
    <cellStyle name="_PRODUCTION PLAN APR'10 REV0 dt 18TH March_PRODUCTION PLAN AUG &amp; SEP REV-2_REVISED PLAN IMPORT MRP MAY ARUN 8TH MAY 2" xfId="674"/>
    <cellStyle name="_PRODUCTION PLAN APR'10 REV0 dt 18TH March_PRODUCTION PLAN AUG &amp; SEP REV-2_REVISED PLAN IMPORT MRP MAY ARUN 8TH MAY 3" xfId="675"/>
    <cellStyle name="_PRODUCTION PLAN APR'10 REV0 dt 18TH March_PRODUCTION PLAN AUG &amp; SEP REV-2_REVISED PLAN IMPORT MRP MAY ARUN 8TH MAY 4" xfId="676"/>
    <cellStyle name="_PRODUCTION PLAN APR'10 REV0 dt 18TH March_PRODUCTION PLAN AUG &amp; SEP REV-2_Xl0000993" xfId="677"/>
    <cellStyle name="_PRODUCTION PLAN APR'10 REV0 dt 18TH March_PRODUCTION PLAN AUG &amp; SEP REV-2_Xl0000993 2" xfId="678"/>
    <cellStyle name="_PRODUCTION PLAN APR'10 REV0 dt 18TH March_PRODUCTION PLAN AUG &amp; SEP REV-2_Xl0000993 3" xfId="679"/>
    <cellStyle name="_PRODUCTION PLAN APR'10 REV0 dt 18TH March_PRODUCTION PLAN AUG &amp; SEP REV-2_Xl0000993 4" xfId="680"/>
    <cellStyle name="_PRODUCTION PLAN APR'10 REV0 dt 18TH March_SILVASSA NOV PLAN 18102011" xfId="681"/>
    <cellStyle name="_PRODUCTION PLAN APR'10 REV0 dt 18TH March_SILVASSA NOV PLAN 18102011 2" xfId="682"/>
    <cellStyle name="_PRODUCTION PLAN APR'10 REV0 dt 18TH March_SILVASSA NOV PLAN 18102011 2 2" xfId="683"/>
    <cellStyle name="_PRODUCTION PLAN APR'10 REV0 dt 18TH March_SILVASSA NOV PLAN 18102011 3" xfId="684"/>
    <cellStyle name="_PRODUCTION PLAN APR'10 REV0 dt 18TH March_SILVASSA NOV PLAN 18102011 3 2" xfId="685"/>
    <cellStyle name="_PRODUCTION PLAN APR'10 REV0 dt 18TH March_SILVASSA NOV PLAN 18102011 4" xfId="686"/>
    <cellStyle name="_PRODUCTION PLAN APR'10 REV0 dt 18TH March_SILVASSA NOV PLAN 18102011 5" xfId="687"/>
    <cellStyle name="_PRODUCTION PLAN APR'10 REV0 dt 18TH March_SILVASSA NOV PLAN 18102011 6" xfId="5498"/>
    <cellStyle name="_PRODUCTION PLAN APR'10 REV0 dt 18TH March_SILVASSA NOV PLAN 18102011_Production  SEQUENCEjUNE REV (2)" xfId="688"/>
    <cellStyle name="_PRODUCTION PLAN APR'10 REV0 dt 18TH March_SILVASSA NOV PLAN 18102011_Production  SEQUENCEjUNE REV (2) 2" xfId="689"/>
    <cellStyle name="_PRODUCTION PLAN APR'10 REV0 dt 18TH March_SILVASSA NOV PLAN 18102011_Production  SEQUENCEjUNE REV (2) 3" xfId="690"/>
    <cellStyle name="_PRODUCTION PLAN APR'10 REV0 dt 18TH March_SILVASSA NOV PLAN 18102011_Production  SEQUENCEjUNE REV (2) 4" xfId="691"/>
    <cellStyle name="_PRODUCTION PLAN APR'10 REV0 dt 18TH March_SILVASSA NOV PLAN 18102011_Production  SEQUENCEjUNE REV (2) 5" xfId="5499"/>
    <cellStyle name="_PRODUCTION PLAN APR'10 REV0 dt 18TH March_WEEK WISE PRODUCTION PLAN SEP REV-2 (1)" xfId="692"/>
    <cellStyle name="_PRODUCTION PLAN APR'10 REV0 dt 18TH March_WEEK WISE PRODUCTION PLAN SEP REV-2 (1) 10" xfId="693"/>
    <cellStyle name="_PRODUCTION PLAN APR'10 REV0 dt 18TH March_WEEK WISE PRODUCTION PLAN SEP REV-2 (1) 11" xfId="5500"/>
    <cellStyle name="_PRODUCTION PLAN APR'10 REV0 dt 18TH March_WEEK WISE PRODUCTION PLAN SEP REV-2 (1) 2" xfId="694"/>
    <cellStyle name="_PRODUCTION PLAN APR'10 REV0 dt 18TH March_WEEK WISE PRODUCTION PLAN SEP REV-2 (1) 2 2" xfId="695"/>
    <cellStyle name="_PRODUCTION PLAN APR'10 REV0 dt 18TH March_WEEK WISE PRODUCTION PLAN SEP REV-2 (1) 2 3" xfId="696"/>
    <cellStyle name="_PRODUCTION PLAN APR'10 REV0 dt 18TH March_WEEK WISE PRODUCTION PLAN SEP REV-2 (1) 2 4" xfId="697"/>
    <cellStyle name="_PRODUCTION PLAN APR'10 REV0 dt 18TH March_WEEK WISE PRODUCTION PLAN SEP REV-2 (1) 2 5" xfId="5501"/>
    <cellStyle name="_PRODUCTION PLAN APR'10 REV0 dt 18TH March_WEEK WISE PRODUCTION PLAN SEP REV-2 (1) 3" xfId="698"/>
    <cellStyle name="_PRODUCTION PLAN APR'10 REV0 dt 18TH March_WEEK WISE PRODUCTION PLAN SEP REV-2 (1) 3 2" xfId="699"/>
    <cellStyle name="_PRODUCTION PLAN APR'10 REV0 dt 18TH March_WEEK WISE PRODUCTION PLAN SEP REV-2 (1) 3 3" xfId="700"/>
    <cellStyle name="_PRODUCTION PLAN APR'10 REV0 dt 18TH March_WEEK WISE PRODUCTION PLAN SEP REV-2 (1) 3 4" xfId="701"/>
    <cellStyle name="_PRODUCTION PLAN APR'10 REV0 dt 18TH March_WEEK WISE PRODUCTION PLAN SEP REV-2 (1) 3 5" xfId="5502"/>
    <cellStyle name="_PRODUCTION PLAN APR'10 REV0 dt 18TH March_WEEK WISE PRODUCTION PLAN SEP REV-2 (1) 4" xfId="702"/>
    <cellStyle name="_PRODUCTION PLAN APR'10 REV0 dt 18TH March_WEEK WISE PRODUCTION PLAN SEP REV-2 (1) 4 2" xfId="703"/>
    <cellStyle name="_PRODUCTION PLAN APR'10 REV0 dt 18TH March_WEEK WISE PRODUCTION PLAN SEP REV-2 (1) 4 3" xfId="704"/>
    <cellStyle name="_PRODUCTION PLAN APR'10 REV0 dt 18TH March_WEEK WISE PRODUCTION PLAN SEP REV-2 (1) 4 4" xfId="705"/>
    <cellStyle name="_PRODUCTION PLAN APR'10 REV0 dt 18TH March_WEEK WISE PRODUCTION PLAN SEP REV-2 (1) 4 5" xfId="5503"/>
    <cellStyle name="_PRODUCTION PLAN APR'10 REV0 dt 18TH March_WEEK WISE PRODUCTION PLAN SEP REV-2 (1) 5" xfId="706"/>
    <cellStyle name="_PRODUCTION PLAN APR'10 REV0 dt 18TH March_WEEK WISE PRODUCTION PLAN SEP REV-2 (1) 5 2" xfId="707"/>
    <cellStyle name="_PRODUCTION PLAN APR'10 REV0 dt 18TH March_WEEK WISE PRODUCTION PLAN SEP REV-2 (1) 6" xfId="708"/>
    <cellStyle name="_PRODUCTION PLAN APR'10 REV0 dt 18TH March_WEEK WISE PRODUCTION PLAN SEP REV-2 (1) 7" xfId="709"/>
    <cellStyle name="_PRODUCTION PLAN APR'10 REV0 dt 18TH March_WEEK WISE PRODUCTION PLAN SEP REV-2 (1) 8" xfId="710"/>
    <cellStyle name="_PRODUCTION PLAN APR'10 REV0 dt 18TH March_WEEK WISE PRODUCTION PLAN SEP REV-2 (1) 9" xfId="711"/>
    <cellStyle name="_PRODUCTION PLAN APR'10 REV0 dt 18TH March_WEEK WISE PRODUCTION PLAN SEP REV-2 (1)_MRP SILVASSA DEC11.anurag 23" xfId="712"/>
    <cellStyle name="_PRODUCTION PLAN APR'10 REV0 dt 18TH March_WEEK WISE PRODUCTION PLAN SEP REV-2 (1)_MRP SILVASSA DEC11.anurag 23 2" xfId="713"/>
    <cellStyle name="_PRODUCTION PLAN APR'10 REV0 dt 18TH March_WEEK WISE PRODUCTION PLAN SEP REV-2 (1)_MRP SILVASSA DEC11.anurag 23 3" xfId="714"/>
    <cellStyle name="_PRODUCTION PLAN APR'10 REV0 dt 18TH March_WEEK WISE PRODUCTION PLAN SEP REV-2 (1)_MRP SILVASSA DEC11.anurag 23 4" xfId="715"/>
    <cellStyle name="_PRODUCTION PLAN APR'10 REV0 dt 18TH March_WEEK WISE PRODUCTION PLAN SEP REV-2 (1)_MRP SILVASSA DEC11.anurag 23 5" xfId="5504"/>
    <cellStyle name="_PRODUCTION PLAN APR'10 REV0 dt 18TH March_WEEK WISE PRODUCTION PLAN SEP REV-2 (1)_REVISED PLAN IMPORT MRP MAY ARUN 8TH MAY" xfId="716"/>
    <cellStyle name="_PRODUCTION PLAN APR'10 REV0 dt 18TH March_WEEK WISE PRODUCTION PLAN SEP REV-2 (1)_REVISED PLAN IMPORT MRP MAY ARUN 8TH MAY 2" xfId="717"/>
    <cellStyle name="_PRODUCTION PLAN APR'10 REV0 dt 18TH March_WEEK WISE PRODUCTION PLAN SEP REV-2 (1)_REVISED PLAN IMPORT MRP MAY ARUN 8TH MAY 3" xfId="718"/>
    <cellStyle name="_PRODUCTION PLAN APR'10 REV0 dt 18TH March_WEEK WISE PRODUCTION PLAN SEP REV-2 (1)_REVISED PLAN IMPORT MRP MAY ARUN 8TH MAY 4" xfId="719"/>
    <cellStyle name="_PRODUCTION PLAN APR'10 REV0 dt 18TH March_WEEK WISE PRODUCTION PLAN SEP REV-2 (1)_Xl0000993" xfId="720"/>
    <cellStyle name="_PRODUCTION PLAN APR'10 REV0 dt 18TH March_WEEK WISE PRODUCTION PLAN SEP REV-2 (1)_Xl0000993 2" xfId="721"/>
    <cellStyle name="_PRODUCTION PLAN APR'10 REV0 dt 18TH March_WEEK WISE PRODUCTION PLAN SEP REV-2 (1)_Xl0000993 3" xfId="722"/>
    <cellStyle name="_PRODUCTION PLAN APR'10 REV0 dt 18TH March_WEEK WISE PRODUCTION PLAN SEP REV-2 (1)_Xl0000993 4" xfId="723"/>
    <cellStyle name="_PRODUCTION PLAN APR'10 REV0 dt 18TH March_WEEK WISE PRODUCTION PLAN SEP REV-3 (1)" xfId="724"/>
    <cellStyle name="_PRODUCTION PLAN APR'10 REV0 dt 18TH March_WEEK WISE PRODUCTION PLAN SEP REV-3 (1) 10" xfId="725"/>
    <cellStyle name="_PRODUCTION PLAN APR'10 REV0 dt 18TH March_WEEK WISE PRODUCTION PLAN SEP REV-3 (1) 11" xfId="5505"/>
    <cellStyle name="_PRODUCTION PLAN APR'10 REV0 dt 18TH March_WEEK WISE PRODUCTION PLAN SEP REV-3 (1) 2" xfId="726"/>
    <cellStyle name="_PRODUCTION PLAN APR'10 REV0 dt 18TH March_WEEK WISE PRODUCTION PLAN SEP REV-3 (1) 2 2" xfId="727"/>
    <cellStyle name="_PRODUCTION PLAN APR'10 REV0 dt 18TH March_WEEK WISE PRODUCTION PLAN SEP REV-3 (1) 2 3" xfId="728"/>
    <cellStyle name="_PRODUCTION PLAN APR'10 REV0 dt 18TH March_WEEK WISE PRODUCTION PLAN SEP REV-3 (1) 2 4" xfId="729"/>
    <cellStyle name="_PRODUCTION PLAN APR'10 REV0 dt 18TH March_WEEK WISE PRODUCTION PLAN SEP REV-3 (1) 2 5" xfId="5506"/>
    <cellStyle name="_PRODUCTION PLAN APR'10 REV0 dt 18TH March_WEEK WISE PRODUCTION PLAN SEP REV-3 (1) 3" xfId="730"/>
    <cellStyle name="_PRODUCTION PLAN APR'10 REV0 dt 18TH March_WEEK WISE PRODUCTION PLAN SEP REV-3 (1) 3 2" xfId="731"/>
    <cellStyle name="_PRODUCTION PLAN APR'10 REV0 dt 18TH March_WEEK WISE PRODUCTION PLAN SEP REV-3 (1) 3 3" xfId="732"/>
    <cellStyle name="_PRODUCTION PLAN APR'10 REV0 dt 18TH March_WEEK WISE PRODUCTION PLAN SEP REV-3 (1) 3 4" xfId="733"/>
    <cellStyle name="_PRODUCTION PLAN APR'10 REV0 dt 18TH March_WEEK WISE PRODUCTION PLAN SEP REV-3 (1) 3 5" xfId="5507"/>
    <cellStyle name="_PRODUCTION PLAN APR'10 REV0 dt 18TH March_WEEK WISE PRODUCTION PLAN SEP REV-3 (1) 4" xfId="734"/>
    <cellStyle name="_PRODUCTION PLAN APR'10 REV0 dt 18TH March_WEEK WISE PRODUCTION PLAN SEP REV-3 (1) 4 2" xfId="735"/>
    <cellStyle name="_PRODUCTION PLAN APR'10 REV0 dt 18TH March_WEEK WISE PRODUCTION PLAN SEP REV-3 (1) 4 3" xfId="736"/>
    <cellStyle name="_PRODUCTION PLAN APR'10 REV0 dt 18TH March_WEEK WISE PRODUCTION PLAN SEP REV-3 (1) 4 4" xfId="737"/>
    <cellStyle name="_PRODUCTION PLAN APR'10 REV0 dt 18TH March_WEEK WISE PRODUCTION PLAN SEP REV-3 (1) 4 5" xfId="5508"/>
    <cellStyle name="_PRODUCTION PLAN APR'10 REV0 dt 18TH March_WEEK WISE PRODUCTION PLAN SEP REV-3 (1) 5" xfId="738"/>
    <cellStyle name="_PRODUCTION PLAN APR'10 REV0 dt 18TH March_WEEK WISE PRODUCTION PLAN SEP REV-3 (1) 5 2" xfId="739"/>
    <cellStyle name="_PRODUCTION PLAN APR'10 REV0 dt 18TH March_WEEK WISE PRODUCTION PLAN SEP REV-3 (1) 6" xfId="740"/>
    <cellStyle name="_PRODUCTION PLAN APR'10 REV0 dt 18TH March_WEEK WISE PRODUCTION PLAN SEP REV-3 (1) 7" xfId="741"/>
    <cellStyle name="_PRODUCTION PLAN APR'10 REV0 dt 18TH March_WEEK WISE PRODUCTION PLAN SEP REV-3 (1) 8" xfId="742"/>
    <cellStyle name="_PRODUCTION PLAN APR'10 REV0 dt 18TH March_WEEK WISE PRODUCTION PLAN SEP REV-3 (1) 9" xfId="743"/>
    <cellStyle name="_PRODUCTION PLAN APR'10 REV0 dt 18TH March_WEEK WISE PRODUCTION PLAN SEP REV-3 (1)_MRP SILVASSA DEC11.anurag 23" xfId="744"/>
    <cellStyle name="_PRODUCTION PLAN APR'10 REV0 dt 18TH March_WEEK WISE PRODUCTION PLAN SEP REV-3 (1)_MRP SILVASSA DEC11.anurag 23 2" xfId="745"/>
    <cellStyle name="_PRODUCTION PLAN APR'10 REV0 dt 18TH March_WEEK WISE PRODUCTION PLAN SEP REV-3 (1)_MRP SILVASSA DEC11.anurag 23 3" xfId="746"/>
    <cellStyle name="_PRODUCTION PLAN APR'10 REV0 dt 18TH March_WEEK WISE PRODUCTION PLAN SEP REV-3 (1)_MRP SILVASSA DEC11.anurag 23 4" xfId="747"/>
    <cellStyle name="_PRODUCTION PLAN APR'10 REV0 dt 18TH March_WEEK WISE PRODUCTION PLAN SEP REV-3 (1)_MRP SILVASSA DEC11.anurag 23 5" xfId="5509"/>
    <cellStyle name="_PRODUCTION PLAN APR'10 REV0 dt 18TH March_WEEK WISE PRODUCTION PLAN SEP REV-3 (1)_REVISED PLAN IMPORT MRP MAY ARUN 8TH MAY" xfId="748"/>
    <cellStyle name="_PRODUCTION PLAN APR'10 REV0 dt 18TH March_WEEK WISE PRODUCTION PLAN SEP REV-3 (1)_REVISED PLAN IMPORT MRP MAY ARUN 8TH MAY 2" xfId="749"/>
    <cellStyle name="_PRODUCTION PLAN APR'10 REV0 dt 18TH March_WEEK WISE PRODUCTION PLAN SEP REV-3 (1)_REVISED PLAN IMPORT MRP MAY ARUN 8TH MAY 3" xfId="750"/>
    <cellStyle name="_PRODUCTION PLAN APR'10 REV0 dt 18TH March_WEEK WISE PRODUCTION PLAN SEP REV-3 (1)_REVISED PLAN IMPORT MRP MAY ARUN 8TH MAY 4" xfId="751"/>
    <cellStyle name="_PRODUCTION PLAN APR'10 REV0 dt 18TH March_WEEK WISE PRODUCTION PLAN SEP REV-3 (1)_Xl0000993" xfId="752"/>
    <cellStyle name="_PRODUCTION PLAN APR'10 REV0 dt 18TH March_WEEK WISE PRODUCTION PLAN SEP REV-3 (1)_Xl0000993 2" xfId="753"/>
    <cellStyle name="_PRODUCTION PLAN APR'10 REV0 dt 18TH March_WEEK WISE PRODUCTION PLAN SEP REV-3 (1)_Xl0000993 3" xfId="754"/>
    <cellStyle name="_PRODUCTION PLAN APR'10 REV0 dt 18TH March_WEEK WISE PRODUCTION PLAN SEP REV-3 (1)_Xl0000993 4" xfId="755"/>
    <cellStyle name="_PRODUCTION PLAN APR'10 REV0 dt 18TH March_WRLFG REPORT NOV 2012(29)" xfId="756"/>
    <cellStyle name="_PRODUCTION PLAN APR'10 REV0 dt 18TH March_WRLFG REPORT NOV 2012(29) 2" xfId="757"/>
    <cellStyle name="_PRODUCTION PLAN APR'10 REV0 dt 18TH March_WRLFG REPORT NOV 2012(29) 3" xfId="758"/>
    <cellStyle name="_PRODUCTION PLAN APR'10 REV0 dt 18TH March_WRLFG REPORT NOV 2012(29) 4" xfId="759"/>
    <cellStyle name="_PRODUCTION PLAN APR'10 REV0 dt 18TH March_WRLFG REPORT NOV 2012(29) 5" xfId="5510"/>
    <cellStyle name="_PRODUCTION PLAN APR'10 REV0 dt 18TH March_Xl0000008" xfId="760"/>
    <cellStyle name="_PRODUCTION PLAN DEC REV301109" xfId="761"/>
    <cellStyle name="_PRODUCTION PLAN DEC REV301109 (1)" xfId="762"/>
    <cellStyle name="_PRODUCTION PLAN DEC REV301109 (1) 2" xfId="763"/>
    <cellStyle name="_PRODUCTION PLAN DEC REV301109 (1) 2 2" xfId="764"/>
    <cellStyle name="_PRODUCTION PLAN DEC REV301109 (1) 2 3" xfId="765"/>
    <cellStyle name="_PRODUCTION PLAN DEC REV301109 (1) 2 4" xfId="5513"/>
    <cellStyle name="_PRODUCTION PLAN DEC REV301109 (1) 3" xfId="766"/>
    <cellStyle name="_PRODUCTION PLAN DEC REV301109 (1) 3 2" xfId="7088"/>
    <cellStyle name="_PRODUCTION PLAN DEC REV301109 (1) 4" xfId="767"/>
    <cellStyle name="_PRODUCTION PLAN DEC REV301109 (1) 4 2" xfId="768"/>
    <cellStyle name="_PRODUCTION PLAN DEC REV301109 (1) 5" xfId="769"/>
    <cellStyle name="_PRODUCTION PLAN DEC REV301109 (1) 6" xfId="770"/>
    <cellStyle name="_PRODUCTION PLAN DEC REV301109 (1) 7" xfId="771"/>
    <cellStyle name="_PRODUCTION PLAN DEC REV301109 (1) 8" xfId="772"/>
    <cellStyle name="_PRODUCTION PLAN DEC REV301109 (1) 9" xfId="5512"/>
    <cellStyle name="_PRODUCTION PLAN DEC REV301109 (1)_FINAL PRODUCTION PLAN NOV 17112011" xfId="773"/>
    <cellStyle name="_PRODUCTION PLAN DEC REV301109 (1)_FINAL PRODUCTION PLAN NOV 17112011 2" xfId="774"/>
    <cellStyle name="_PRODUCTION PLAN DEC REV301109 (1)_FINAL PRODUCTION PLAN NOV 17112011 2 2" xfId="775"/>
    <cellStyle name="_PRODUCTION PLAN DEC REV301109 (1)_FINAL PRODUCTION PLAN NOV 17112011 2 3" xfId="776"/>
    <cellStyle name="_PRODUCTION PLAN DEC REV301109 (1)_FINAL PRODUCTION PLAN NOV 17112011 2 4" xfId="777"/>
    <cellStyle name="_PRODUCTION PLAN DEC REV301109 (1)_FINAL PRODUCTION PLAN NOV 17112011 2 5" xfId="5515"/>
    <cellStyle name="_PRODUCTION PLAN DEC REV301109 (1)_FINAL PRODUCTION PLAN NOV 17112011 3" xfId="778"/>
    <cellStyle name="_PRODUCTION PLAN DEC REV301109 (1)_FINAL PRODUCTION PLAN NOV 17112011 3 2" xfId="779"/>
    <cellStyle name="_PRODUCTION PLAN DEC REV301109 (1)_FINAL PRODUCTION PLAN NOV 17112011 3 3" xfId="780"/>
    <cellStyle name="_PRODUCTION PLAN DEC REV301109 (1)_FINAL PRODUCTION PLAN NOV 17112011 3 4" xfId="781"/>
    <cellStyle name="_PRODUCTION PLAN DEC REV301109 (1)_FINAL PRODUCTION PLAN NOV 17112011 3 5" xfId="5516"/>
    <cellStyle name="_PRODUCTION PLAN DEC REV301109 (1)_FINAL PRODUCTION PLAN NOV 17112011 4" xfId="782"/>
    <cellStyle name="_PRODUCTION PLAN DEC REV301109 (1)_FINAL PRODUCTION PLAN NOV 17112011 4 2" xfId="783"/>
    <cellStyle name="_PRODUCTION PLAN DEC REV301109 (1)_FINAL PRODUCTION PLAN NOV 17112011 4 3" xfId="784"/>
    <cellStyle name="_PRODUCTION PLAN DEC REV301109 (1)_FINAL PRODUCTION PLAN NOV 17112011 4 4" xfId="785"/>
    <cellStyle name="_PRODUCTION PLAN DEC REV301109 (1)_FINAL PRODUCTION PLAN NOV 17112011 4 5" xfId="5517"/>
    <cellStyle name="_PRODUCTION PLAN DEC REV301109 (1)_FINAL PRODUCTION PLAN NOV 17112011 5" xfId="786"/>
    <cellStyle name="_PRODUCTION PLAN DEC REV301109 (1)_FINAL PRODUCTION PLAN NOV 17112011 6" xfId="787"/>
    <cellStyle name="_PRODUCTION PLAN DEC REV301109 (1)_FINAL PRODUCTION PLAN NOV 17112011 7" xfId="788"/>
    <cellStyle name="_PRODUCTION PLAN DEC REV301109 (1)_FINAL PRODUCTION PLAN NOV 17112011 8" xfId="5514"/>
    <cellStyle name="_PRODUCTION PLAN DEC REV301109 (1)_FINAL PRODUCTION PLAN NOV 17112011_MRP SILVASSA DEC11.anurag 23" xfId="789"/>
    <cellStyle name="_PRODUCTION PLAN DEC REV301109 (1)_FINAL PRODUCTION PLAN NOV 17112011_MRP SILVASSA DEC11.anurag 23 2" xfId="790"/>
    <cellStyle name="_PRODUCTION PLAN DEC REV301109 (1)_FINAL PRODUCTION PLAN NOV 17112011_MRP SILVASSA DEC11.anurag 23 3" xfId="791"/>
    <cellStyle name="_PRODUCTION PLAN DEC REV301109 (1)_FINAL PRODUCTION PLAN NOV 17112011_MRP SILVASSA DEC11.anurag 23 4" xfId="792"/>
    <cellStyle name="_PRODUCTION PLAN DEC REV301109 (1)_FINAL PRODUCTION PLAN NOV 17112011_MRP SILVASSA DEC11.anurag 23 5" xfId="5518"/>
    <cellStyle name="_PRODUCTION PLAN DEC REV301109 (1)_MRP SARIGAM COIL NOV'2011 18112011" xfId="793"/>
    <cellStyle name="_PRODUCTION PLAN DEC REV301109 (1)_MRP SARIGAM COIL NOV'2011 18112011 2" xfId="794"/>
    <cellStyle name="_PRODUCTION PLAN DEC REV301109 (1)_MRP SARIGAM COIL NOV'2011 18112011 3" xfId="795"/>
    <cellStyle name="_PRODUCTION PLAN DEC REV301109 (1)_MRP SARIGAM COIL NOV'2011 18112011 4" xfId="796"/>
    <cellStyle name="_PRODUCTION PLAN DEC REV301109 (1)_MRP SARIGAM COIL NOV'2011 18112011 5" xfId="797"/>
    <cellStyle name="_PRODUCTION PLAN DEC REV301109 (1)_MRP SARIGAM COIL NOV'2011 18112011 6" xfId="798"/>
    <cellStyle name="_PRODUCTION PLAN DEC REV301109 (1)_MRP SARIGAM COIL NOV'2011 18112011_REVISED PLAN IMPORT MRP MAY ARUN 8TH MAY" xfId="799"/>
    <cellStyle name="_PRODUCTION PLAN DEC REV301109 (1)_MRP SARIGAM COIL NOV'2011 18112011_REVISED PLAN IMPORT MRP MAY ARUN 8TH MAY 2" xfId="800"/>
    <cellStyle name="_PRODUCTION PLAN DEC REV301109 (1)_MRP SARIGAM COIL NOV'2011 18112011_REVISED PLAN IMPORT MRP MAY ARUN 8TH MAY 3" xfId="801"/>
    <cellStyle name="_PRODUCTION PLAN DEC REV301109 (1)_MRP SARIGAM COIL NOV'2011 18112011_REVISED PLAN IMPORT MRP MAY ARUN 8TH MAY 4" xfId="802"/>
    <cellStyle name="_PRODUCTION PLAN DEC REV301109 (1)_MRP SARIGAM COIL NOV'2011 18112011_Xl0000993" xfId="803"/>
    <cellStyle name="_PRODUCTION PLAN DEC REV301109 (1)_MRP SARIGAM COIL NOV'2011 18112011_Xl0000993 2" xfId="804"/>
    <cellStyle name="_PRODUCTION PLAN DEC REV301109 (1)_MRP SARIGAM COIL NOV'2011 18112011_Xl0000993 3" xfId="805"/>
    <cellStyle name="_PRODUCTION PLAN DEC REV301109 (1)_MRP SARIGAM COIL NOV'2011 18112011_Xl0000993 4" xfId="806"/>
    <cellStyle name="_PRODUCTION PLAN DEC REV301109 (1)_PROD PLAN OCT'2011 REV DT 17102011" xfId="807"/>
    <cellStyle name="_PRODUCTION PLAN DEC REV301109 (1)_PROD PLAN OCT'2011 REV DT 17102011 2" xfId="808"/>
    <cellStyle name="_PRODUCTION PLAN DEC REV301109 (1)_PROD PLAN OCT'2011 REV DT 17102011 2 2" xfId="809"/>
    <cellStyle name="_PRODUCTION PLAN DEC REV301109 (1)_PROD PLAN OCT'2011 REV DT 17102011 3" xfId="810"/>
    <cellStyle name="_PRODUCTION PLAN DEC REV301109 (1)_PROD PLAN OCT'2011 REV DT 17102011 3 2" xfId="811"/>
    <cellStyle name="_PRODUCTION PLAN DEC REV301109 (1)_PROD PLAN OCT'2011 REV DT 17102011 4" xfId="812"/>
    <cellStyle name="_PRODUCTION PLAN DEC REV301109 (1)_PROD PLAN OCT'2011 REV DT 17102011 5" xfId="813"/>
    <cellStyle name="_PRODUCTION PLAN DEC REV301109 (1)_PROD PLAN OCT'2011 REV DT 17102011 6" xfId="5519"/>
    <cellStyle name="_PRODUCTION PLAN DEC REV301109 (1)_PROD PLAN OCT'2011 REV DT 17102011_Production  SEQUENCEjUNE REV (2)" xfId="814"/>
    <cellStyle name="_PRODUCTION PLAN DEC REV301109 (1)_PROD PLAN OCT'2011 REV DT 17102011_Production  SEQUENCEjUNE REV (2) 2" xfId="815"/>
    <cellStyle name="_PRODUCTION PLAN DEC REV301109 (1)_PROD PLAN OCT'2011 REV DT 17102011_Production  SEQUENCEjUNE REV (2) 3" xfId="816"/>
    <cellStyle name="_PRODUCTION PLAN DEC REV301109 (1)_PROD PLAN OCT'2011 REV DT 17102011_Production  SEQUENCEjUNE REV (2) 4" xfId="817"/>
    <cellStyle name="_PRODUCTION PLAN DEC REV301109 (1)_PROD PLAN OCT'2011 REV DT 17102011_Production  SEQUENCEjUNE REV (2) 5" xfId="5520"/>
    <cellStyle name="_PRODUCTION PLAN DEC REV301109 (1)_PRODUCTION PLAN AUG &amp; SEP REV-2" xfId="818"/>
    <cellStyle name="_PRODUCTION PLAN DEC REV301109 (1)_PRODUCTION PLAN AUG &amp; SEP REV-2 10" xfId="819"/>
    <cellStyle name="_PRODUCTION PLAN DEC REV301109 (1)_PRODUCTION PLAN AUG &amp; SEP REV-2 11" xfId="5521"/>
    <cellStyle name="_PRODUCTION PLAN DEC REV301109 (1)_PRODUCTION PLAN AUG &amp; SEP REV-2 2" xfId="820"/>
    <cellStyle name="_PRODUCTION PLAN DEC REV301109 (1)_PRODUCTION PLAN AUG &amp; SEP REV-2 2 2" xfId="821"/>
    <cellStyle name="_PRODUCTION PLAN DEC REV301109 (1)_PRODUCTION PLAN AUG &amp; SEP REV-2 2 3" xfId="822"/>
    <cellStyle name="_PRODUCTION PLAN DEC REV301109 (1)_PRODUCTION PLAN AUG &amp; SEP REV-2 2 4" xfId="823"/>
    <cellStyle name="_PRODUCTION PLAN DEC REV301109 (1)_PRODUCTION PLAN AUG &amp; SEP REV-2 2 5" xfId="5522"/>
    <cellStyle name="_PRODUCTION PLAN DEC REV301109 (1)_PRODUCTION PLAN AUG &amp; SEP REV-2 3" xfId="824"/>
    <cellStyle name="_PRODUCTION PLAN DEC REV301109 (1)_PRODUCTION PLAN AUG &amp; SEP REV-2 3 2" xfId="825"/>
    <cellStyle name="_PRODUCTION PLAN DEC REV301109 (1)_PRODUCTION PLAN AUG &amp; SEP REV-2 3 3" xfId="826"/>
    <cellStyle name="_PRODUCTION PLAN DEC REV301109 (1)_PRODUCTION PLAN AUG &amp; SEP REV-2 3 4" xfId="827"/>
    <cellStyle name="_PRODUCTION PLAN DEC REV301109 (1)_PRODUCTION PLAN AUG &amp; SEP REV-2 3 5" xfId="5523"/>
    <cellStyle name="_PRODUCTION PLAN DEC REV301109 (1)_PRODUCTION PLAN AUG &amp; SEP REV-2 4" xfId="828"/>
    <cellStyle name="_PRODUCTION PLAN DEC REV301109 (1)_PRODUCTION PLAN AUG &amp; SEP REV-2 4 2" xfId="829"/>
    <cellStyle name="_PRODUCTION PLAN DEC REV301109 (1)_PRODUCTION PLAN AUG &amp; SEP REV-2 4 3" xfId="830"/>
    <cellStyle name="_PRODUCTION PLAN DEC REV301109 (1)_PRODUCTION PLAN AUG &amp; SEP REV-2 4 4" xfId="831"/>
    <cellStyle name="_PRODUCTION PLAN DEC REV301109 (1)_PRODUCTION PLAN AUG &amp; SEP REV-2 4 5" xfId="5524"/>
    <cellStyle name="_PRODUCTION PLAN DEC REV301109 (1)_PRODUCTION PLAN AUG &amp; SEP REV-2 5" xfId="832"/>
    <cellStyle name="_PRODUCTION PLAN DEC REV301109 (1)_PRODUCTION PLAN AUG &amp; SEP REV-2 5 2" xfId="833"/>
    <cellStyle name="_PRODUCTION PLAN DEC REV301109 (1)_PRODUCTION PLAN AUG &amp; SEP REV-2 6" xfId="834"/>
    <cellStyle name="_PRODUCTION PLAN DEC REV301109 (1)_PRODUCTION PLAN AUG &amp; SEP REV-2 7" xfId="835"/>
    <cellStyle name="_PRODUCTION PLAN DEC REV301109 (1)_PRODUCTION PLAN AUG &amp; SEP REV-2 8" xfId="836"/>
    <cellStyle name="_PRODUCTION PLAN DEC REV301109 (1)_PRODUCTION PLAN AUG &amp; SEP REV-2 9" xfId="837"/>
    <cellStyle name="_PRODUCTION PLAN DEC REV301109 (1)_PRODUCTION PLAN AUG &amp; SEP REV-2_MRP SILVASSA DEC11.anurag 23" xfId="838"/>
    <cellStyle name="_PRODUCTION PLAN DEC REV301109 (1)_PRODUCTION PLAN AUG &amp; SEP REV-2_MRP SILVASSA DEC11.anurag 23 2" xfId="839"/>
    <cellStyle name="_PRODUCTION PLAN DEC REV301109 (1)_PRODUCTION PLAN AUG &amp; SEP REV-2_MRP SILVASSA DEC11.anurag 23 3" xfId="840"/>
    <cellStyle name="_PRODUCTION PLAN DEC REV301109 (1)_PRODUCTION PLAN AUG &amp; SEP REV-2_MRP SILVASSA DEC11.anurag 23 4" xfId="841"/>
    <cellStyle name="_PRODUCTION PLAN DEC REV301109 (1)_PRODUCTION PLAN AUG &amp; SEP REV-2_MRP SILVASSA DEC11.anurag 23 5" xfId="5525"/>
    <cellStyle name="_PRODUCTION PLAN DEC REV301109 (1)_PRODUCTION PLAN AUG &amp; SEP REV-2_REVISED PLAN IMPORT MRP MAY ARUN 8TH MAY" xfId="842"/>
    <cellStyle name="_PRODUCTION PLAN DEC REV301109 (1)_PRODUCTION PLAN AUG &amp; SEP REV-2_REVISED PLAN IMPORT MRP MAY ARUN 8TH MAY 2" xfId="843"/>
    <cellStyle name="_PRODUCTION PLAN DEC REV301109 (1)_PRODUCTION PLAN AUG &amp; SEP REV-2_REVISED PLAN IMPORT MRP MAY ARUN 8TH MAY 3" xfId="844"/>
    <cellStyle name="_PRODUCTION PLAN DEC REV301109 (1)_PRODUCTION PLAN AUG &amp; SEP REV-2_REVISED PLAN IMPORT MRP MAY ARUN 8TH MAY 4" xfId="845"/>
    <cellStyle name="_PRODUCTION PLAN DEC REV301109 (1)_PRODUCTION PLAN AUG &amp; SEP REV-2_Xl0000993" xfId="846"/>
    <cellStyle name="_PRODUCTION PLAN DEC REV301109 (1)_PRODUCTION PLAN AUG &amp; SEP REV-2_Xl0000993 2" xfId="847"/>
    <cellStyle name="_PRODUCTION PLAN DEC REV301109 (1)_PRODUCTION PLAN AUG &amp; SEP REV-2_Xl0000993 3" xfId="848"/>
    <cellStyle name="_PRODUCTION PLAN DEC REV301109 (1)_PRODUCTION PLAN AUG &amp; SEP REV-2_Xl0000993 4" xfId="849"/>
    <cellStyle name="_PRODUCTION PLAN DEC REV301109 (1)_SILVASSA NOV PLAN 18102011" xfId="850"/>
    <cellStyle name="_PRODUCTION PLAN DEC REV301109 (1)_SILVASSA NOV PLAN 18102011 2" xfId="851"/>
    <cellStyle name="_PRODUCTION PLAN DEC REV301109 (1)_SILVASSA NOV PLAN 18102011 2 2" xfId="852"/>
    <cellStyle name="_PRODUCTION PLAN DEC REV301109 (1)_SILVASSA NOV PLAN 18102011 3" xfId="853"/>
    <cellStyle name="_PRODUCTION PLAN DEC REV301109 (1)_SILVASSA NOV PLAN 18102011 3 2" xfId="854"/>
    <cellStyle name="_PRODUCTION PLAN DEC REV301109 (1)_SILVASSA NOV PLAN 18102011 4" xfId="855"/>
    <cellStyle name="_PRODUCTION PLAN DEC REV301109 (1)_SILVASSA NOV PLAN 18102011 5" xfId="856"/>
    <cellStyle name="_PRODUCTION PLAN DEC REV301109 (1)_SILVASSA NOV PLAN 18102011 6" xfId="5526"/>
    <cellStyle name="_PRODUCTION PLAN DEC REV301109 (1)_SILVASSA NOV PLAN 18102011_Production  SEQUENCEjUNE REV (2)" xfId="857"/>
    <cellStyle name="_PRODUCTION PLAN DEC REV301109 (1)_SILVASSA NOV PLAN 18102011_Production  SEQUENCEjUNE REV (2) 2" xfId="858"/>
    <cellStyle name="_PRODUCTION PLAN DEC REV301109 (1)_SILVASSA NOV PLAN 18102011_Production  SEQUENCEjUNE REV (2) 3" xfId="859"/>
    <cellStyle name="_PRODUCTION PLAN DEC REV301109 (1)_SILVASSA NOV PLAN 18102011_Production  SEQUENCEjUNE REV (2) 4" xfId="860"/>
    <cellStyle name="_PRODUCTION PLAN DEC REV301109 (1)_SILVASSA NOV PLAN 18102011_Production  SEQUENCEjUNE REV (2) 5" xfId="5527"/>
    <cellStyle name="_PRODUCTION PLAN DEC REV301109 (1)_WEEK WISE PRODUCTION PLAN SEP REV-2 (1)" xfId="861"/>
    <cellStyle name="_PRODUCTION PLAN DEC REV301109 (1)_WEEK WISE PRODUCTION PLAN SEP REV-2 (1) 10" xfId="862"/>
    <cellStyle name="_PRODUCTION PLAN DEC REV301109 (1)_WEEK WISE PRODUCTION PLAN SEP REV-2 (1) 11" xfId="5528"/>
    <cellStyle name="_PRODUCTION PLAN DEC REV301109 (1)_WEEK WISE PRODUCTION PLAN SEP REV-2 (1) 2" xfId="863"/>
    <cellStyle name="_PRODUCTION PLAN DEC REV301109 (1)_WEEK WISE PRODUCTION PLAN SEP REV-2 (1) 2 2" xfId="864"/>
    <cellStyle name="_PRODUCTION PLAN DEC REV301109 (1)_WEEK WISE PRODUCTION PLAN SEP REV-2 (1) 2 3" xfId="865"/>
    <cellStyle name="_PRODUCTION PLAN DEC REV301109 (1)_WEEK WISE PRODUCTION PLAN SEP REV-2 (1) 2 4" xfId="866"/>
    <cellStyle name="_PRODUCTION PLAN DEC REV301109 (1)_WEEK WISE PRODUCTION PLAN SEP REV-2 (1) 2 5" xfId="5529"/>
    <cellStyle name="_PRODUCTION PLAN DEC REV301109 (1)_WEEK WISE PRODUCTION PLAN SEP REV-2 (1) 3" xfId="867"/>
    <cellStyle name="_PRODUCTION PLAN DEC REV301109 (1)_WEEK WISE PRODUCTION PLAN SEP REV-2 (1) 3 2" xfId="868"/>
    <cellStyle name="_PRODUCTION PLAN DEC REV301109 (1)_WEEK WISE PRODUCTION PLAN SEP REV-2 (1) 3 3" xfId="869"/>
    <cellStyle name="_PRODUCTION PLAN DEC REV301109 (1)_WEEK WISE PRODUCTION PLAN SEP REV-2 (1) 3 4" xfId="870"/>
    <cellStyle name="_PRODUCTION PLAN DEC REV301109 (1)_WEEK WISE PRODUCTION PLAN SEP REV-2 (1) 3 5" xfId="5530"/>
    <cellStyle name="_PRODUCTION PLAN DEC REV301109 (1)_WEEK WISE PRODUCTION PLAN SEP REV-2 (1) 4" xfId="871"/>
    <cellStyle name="_PRODUCTION PLAN DEC REV301109 (1)_WEEK WISE PRODUCTION PLAN SEP REV-2 (1) 4 2" xfId="872"/>
    <cellStyle name="_PRODUCTION PLAN DEC REV301109 (1)_WEEK WISE PRODUCTION PLAN SEP REV-2 (1) 4 3" xfId="873"/>
    <cellStyle name="_PRODUCTION PLAN DEC REV301109 (1)_WEEK WISE PRODUCTION PLAN SEP REV-2 (1) 4 4" xfId="874"/>
    <cellStyle name="_PRODUCTION PLAN DEC REV301109 (1)_WEEK WISE PRODUCTION PLAN SEP REV-2 (1) 4 5" xfId="5531"/>
    <cellStyle name="_PRODUCTION PLAN DEC REV301109 (1)_WEEK WISE PRODUCTION PLAN SEP REV-2 (1) 5" xfId="875"/>
    <cellStyle name="_PRODUCTION PLAN DEC REV301109 (1)_WEEK WISE PRODUCTION PLAN SEP REV-2 (1) 5 2" xfId="876"/>
    <cellStyle name="_PRODUCTION PLAN DEC REV301109 (1)_WEEK WISE PRODUCTION PLAN SEP REV-2 (1) 6" xfId="877"/>
    <cellStyle name="_PRODUCTION PLAN DEC REV301109 (1)_WEEK WISE PRODUCTION PLAN SEP REV-2 (1) 7" xfId="878"/>
    <cellStyle name="_PRODUCTION PLAN DEC REV301109 (1)_WEEK WISE PRODUCTION PLAN SEP REV-2 (1) 8" xfId="879"/>
    <cellStyle name="_PRODUCTION PLAN DEC REV301109 (1)_WEEK WISE PRODUCTION PLAN SEP REV-2 (1) 9" xfId="880"/>
    <cellStyle name="_PRODUCTION PLAN DEC REV301109 (1)_WEEK WISE PRODUCTION PLAN SEP REV-2 (1)_MRP SILVASSA DEC11.anurag 23" xfId="881"/>
    <cellStyle name="_PRODUCTION PLAN DEC REV301109 (1)_WEEK WISE PRODUCTION PLAN SEP REV-2 (1)_MRP SILVASSA DEC11.anurag 23 2" xfId="882"/>
    <cellStyle name="_PRODUCTION PLAN DEC REV301109 (1)_WEEK WISE PRODUCTION PLAN SEP REV-2 (1)_MRP SILVASSA DEC11.anurag 23 3" xfId="883"/>
    <cellStyle name="_PRODUCTION PLAN DEC REV301109 (1)_WEEK WISE PRODUCTION PLAN SEP REV-2 (1)_MRP SILVASSA DEC11.anurag 23 4" xfId="884"/>
    <cellStyle name="_PRODUCTION PLAN DEC REV301109 (1)_WEEK WISE PRODUCTION PLAN SEP REV-2 (1)_MRP SILVASSA DEC11.anurag 23 5" xfId="5532"/>
    <cellStyle name="_PRODUCTION PLAN DEC REV301109 (1)_WEEK WISE PRODUCTION PLAN SEP REV-2 (1)_REVISED PLAN IMPORT MRP MAY ARUN 8TH MAY" xfId="885"/>
    <cellStyle name="_PRODUCTION PLAN DEC REV301109 (1)_WEEK WISE PRODUCTION PLAN SEP REV-2 (1)_REVISED PLAN IMPORT MRP MAY ARUN 8TH MAY 2" xfId="886"/>
    <cellStyle name="_PRODUCTION PLAN DEC REV301109 (1)_WEEK WISE PRODUCTION PLAN SEP REV-2 (1)_REVISED PLAN IMPORT MRP MAY ARUN 8TH MAY 3" xfId="887"/>
    <cellStyle name="_PRODUCTION PLAN DEC REV301109 (1)_WEEK WISE PRODUCTION PLAN SEP REV-2 (1)_REVISED PLAN IMPORT MRP MAY ARUN 8TH MAY 4" xfId="888"/>
    <cellStyle name="_PRODUCTION PLAN DEC REV301109 (1)_WEEK WISE PRODUCTION PLAN SEP REV-2 (1)_Xl0000993" xfId="889"/>
    <cellStyle name="_PRODUCTION PLAN DEC REV301109 (1)_WEEK WISE PRODUCTION PLAN SEP REV-2 (1)_Xl0000993 2" xfId="890"/>
    <cellStyle name="_PRODUCTION PLAN DEC REV301109 (1)_WEEK WISE PRODUCTION PLAN SEP REV-2 (1)_Xl0000993 3" xfId="891"/>
    <cellStyle name="_PRODUCTION PLAN DEC REV301109 (1)_WEEK WISE PRODUCTION PLAN SEP REV-2 (1)_Xl0000993 4" xfId="892"/>
    <cellStyle name="_PRODUCTION PLAN DEC REV301109 (1)_WEEK WISE PRODUCTION PLAN SEP REV-3 (1)" xfId="893"/>
    <cellStyle name="_PRODUCTION PLAN DEC REV301109 (1)_WEEK WISE PRODUCTION PLAN SEP REV-3 (1) 10" xfId="894"/>
    <cellStyle name="_PRODUCTION PLAN DEC REV301109 (1)_WEEK WISE PRODUCTION PLAN SEP REV-3 (1) 11" xfId="5533"/>
    <cellStyle name="_PRODUCTION PLAN DEC REV301109 (1)_WEEK WISE PRODUCTION PLAN SEP REV-3 (1) 2" xfId="895"/>
    <cellStyle name="_PRODUCTION PLAN DEC REV301109 (1)_WEEK WISE PRODUCTION PLAN SEP REV-3 (1) 2 2" xfId="896"/>
    <cellStyle name="_PRODUCTION PLAN DEC REV301109 (1)_WEEK WISE PRODUCTION PLAN SEP REV-3 (1) 2 3" xfId="897"/>
    <cellStyle name="_PRODUCTION PLAN DEC REV301109 (1)_WEEK WISE PRODUCTION PLAN SEP REV-3 (1) 2 4" xfId="898"/>
    <cellStyle name="_PRODUCTION PLAN DEC REV301109 (1)_WEEK WISE PRODUCTION PLAN SEP REV-3 (1) 2 5" xfId="5534"/>
    <cellStyle name="_PRODUCTION PLAN DEC REV301109 (1)_WEEK WISE PRODUCTION PLAN SEP REV-3 (1) 3" xfId="899"/>
    <cellStyle name="_PRODUCTION PLAN DEC REV301109 (1)_WEEK WISE PRODUCTION PLAN SEP REV-3 (1) 3 2" xfId="900"/>
    <cellStyle name="_PRODUCTION PLAN DEC REV301109 (1)_WEEK WISE PRODUCTION PLAN SEP REV-3 (1) 3 3" xfId="901"/>
    <cellStyle name="_PRODUCTION PLAN DEC REV301109 (1)_WEEK WISE PRODUCTION PLAN SEP REV-3 (1) 3 4" xfId="902"/>
    <cellStyle name="_PRODUCTION PLAN DEC REV301109 (1)_WEEK WISE PRODUCTION PLAN SEP REV-3 (1) 3 5" xfId="5535"/>
    <cellStyle name="_PRODUCTION PLAN DEC REV301109 (1)_WEEK WISE PRODUCTION PLAN SEP REV-3 (1) 4" xfId="903"/>
    <cellStyle name="_PRODUCTION PLAN DEC REV301109 (1)_WEEK WISE PRODUCTION PLAN SEP REV-3 (1) 4 2" xfId="904"/>
    <cellStyle name="_PRODUCTION PLAN DEC REV301109 (1)_WEEK WISE PRODUCTION PLAN SEP REV-3 (1) 4 3" xfId="905"/>
    <cellStyle name="_PRODUCTION PLAN DEC REV301109 (1)_WEEK WISE PRODUCTION PLAN SEP REV-3 (1) 4 4" xfId="906"/>
    <cellStyle name="_PRODUCTION PLAN DEC REV301109 (1)_WEEK WISE PRODUCTION PLAN SEP REV-3 (1) 4 5" xfId="5536"/>
    <cellStyle name="_PRODUCTION PLAN DEC REV301109 (1)_WEEK WISE PRODUCTION PLAN SEP REV-3 (1) 5" xfId="907"/>
    <cellStyle name="_PRODUCTION PLAN DEC REV301109 (1)_WEEK WISE PRODUCTION PLAN SEP REV-3 (1) 5 2" xfId="908"/>
    <cellStyle name="_PRODUCTION PLAN DEC REV301109 (1)_WEEK WISE PRODUCTION PLAN SEP REV-3 (1) 6" xfId="909"/>
    <cellStyle name="_PRODUCTION PLAN DEC REV301109 (1)_WEEK WISE PRODUCTION PLAN SEP REV-3 (1) 7" xfId="910"/>
    <cellStyle name="_PRODUCTION PLAN DEC REV301109 (1)_WEEK WISE PRODUCTION PLAN SEP REV-3 (1) 8" xfId="911"/>
    <cellStyle name="_PRODUCTION PLAN DEC REV301109 (1)_WEEK WISE PRODUCTION PLAN SEP REV-3 (1) 9" xfId="912"/>
    <cellStyle name="_PRODUCTION PLAN DEC REV301109 (1)_WEEK WISE PRODUCTION PLAN SEP REV-3 (1)_MRP SILVASSA DEC11.anurag 23" xfId="913"/>
    <cellStyle name="_PRODUCTION PLAN DEC REV301109 (1)_WEEK WISE PRODUCTION PLAN SEP REV-3 (1)_MRP SILVASSA DEC11.anurag 23 2" xfId="914"/>
    <cellStyle name="_PRODUCTION PLAN DEC REV301109 (1)_WEEK WISE PRODUCTION PLAN SEP REV-3 (1)_MRP SILVASSA DEC11.anurag 23 3" xfId="915"/>
    <cellStyle name="_PRODUCTION PLAN DEC REV301109 (1)_WEEK WISE PRODUCTION PLAN SEP REV-3 (1)_MRP SILVASSA DEC11.anurag 23 4" xfId="916"/>
    <cellStyle name="_PRODUCTION PLAN DEC REV301109 (1)_WEEK WISE PRODUCTION PLAN SEP REV-3 (1)_MRP SILVASSA DEC11.anurag 23 5" xfId="5537"/>
    <cellStyle name="_PRODUCTION PLAN DEC REV301109 (1)_WEEK WISE PRODUCTION PLAN SEP REV-3 (1)_REVISED PLAN IMPORT MRP MAY ARUN 8TH MAY" xfId="917"/>
    <cellStyle name="_PRODUCTION PLAN DEC REV301109 (1)_WEEK WISE PRODUCTION PLAN SEP REV-3 (1)_REVISED PLAN IMPORT MRP MAY ARUN 8TH MAY 2" xfId="918"/>
    <cellStyle name="_PRODUCTION PLAN DEC REV301109 (1)_WEEK WISE PRODUCTION PLAN SEP REV-3 (1)_REVISED PLAN IMPORT MRP MAY ARUN 8TH MAY 3" xfId="919"/>
    <cellStyle name="_PRODUCTION PLAN DEC REV301109 (1)_WEEK WISE PRODUCTION PLAN SEP REV-3 (1)_REVISED PLAN IMPORT MRP MAY ARUN 8TH MAY 4" xfId="920"/>
    <cellStyle name="_PRODUCTION PLAN DEC REV301109 (1)_WEEK WISE PRODUCTION PLAN SEP REV-3 (1)_Xl0000993" xfId="921"/>
    <cellStyle name="_PRODUCTION PLAN DEC REV301109 (1)_WEEK WISE PRODUCTION PLAN SEP REV-3 (1)_Xl0000993 2" xfId="922"/>
    <cellStyle name="_PRODUCTION PLAN DEC REV301109 (1)_WEEK WISE PRODUCTION PLAN SEP REV-3 (1)_Xl0000993 3" xfId="923"/>
    <cellStyle name="_PRODUCTION PLAN DEC REV301109 (1)_WEEK WISE PRODUCTION PLAN SEP REV-3 (1)_Xl0000993 4" xfId="924"/>
    <cellStyle name="_PRODUCTION PLAN DEC REV301109 (1)_WRLFG REPORT NOV 2012(29)" xfId="925"/>
    <cellStyle name="_PRODUCTION PLAN DEC REV301109 (1)_WRLFG REPORT NOV 2012(29) 2" xfId="926"/>
    <cellStyle name="_PRODUCTION PLAN DEC REV301109 (1)_WRLFG REPORT NOV 2012(29) 3" xfId="927"/>
    <cellStyle name="_PRODUCTION PLAN DEC REV301109 (1)_WRLFG REPORT NOV 2012(29) 4" xfId="928"/>
    <cellStyle name="_PRODUCTION PLAN DEC REV301109 (1)_WRLFG REPORT NOV 2012(29) 5" xfId="5538"/>
    <cellStyle name="_PRODUCTION PLAN DEC REV301109 (1)_Xl0000008" xfId="929"/>
    <cellStyle name="_PRODUCTION PLAN DEC REV301109 10" xfId="930"/>
    <cellStyle name="_PRODUCTION PLAN DEC REV301109 11" xfId="931"/>
    <cellStyle name="_PRODUCTION PLAN DEC REV301109 11 2" xfId="7089"/>
    <cellStyle name="_PRODUCTION PLAN DEC REV301109 12" xfId="932"/>
    <cellStyle name="_PRODUCTION PLAN DEC REV301109 12 2" xfId="933"/>
    <cellStyle name="_PRODUCTION PLAN DEC REV301109 12 3" xfId="7090"/>
    <cellStyle name="_PRODUCTION PLAN DEC REV301109 13" xfId="934"/>
    <cellStyle name="_PRODUCTION PLAN DEC REV301109 13 2" xfId="7091"/>
    <cellStyle name="_PRODUCTION PLAN DEC REV301109 14" xfId="935"/>
    <cellStyle name="_PRODUCTION PLAN DEC REV301109 15" xfId="936"/>
    <cellStyle name="_PRODUCTION PLAN DEC REV301109 16" xfId="937"/>
    <cellStyle name="_PRODUCTION PLAN DEC REV301109 17" xfId="938"/>
    <cellStyle name="_PRODUCTION PLAN DEC REV301109 18" xfId="939"/>
    <cellStyle name="_PRODUCTION PLAN DEC REV301109 19" xfId="940"/>
    <cellStyle name="_PRODUCTION PLAN DEC REV301109 2" xfId="941"/>
    <cellStyle name="_PRODUCTION PLAN DEC REV301109 2 2" xfId="942"/>
    <cellStyle name="_PRODUCTION PLAN DEC REV301109 2 3" xfId="943"/>
    <cellStyle name="_PRODUCTION PLAN DEC REV301109 2 4" xfId="5539"/>
    <cellStyle name="_PRODUCTION PLAN DEC REV301109 20" xfId="944"/>
    <cellStyle name="_PRODUCTION PLAN DEC REV301109 21" xfId="945"/>
    <cellStyle name="_PRODUCTION PLAN DEC REV301109 22" xfId="946"/>
    <cellStyle name="_PRODUCTION PLAN DEC REV301109 23" xfId="947"/>
    <cellStyle name="_PRODUCTION PLAN DEC REV301109 24" xfId="948"/>
    <cellStyle name="_PRODUCTION PLAN DEC REV301109 25" xfId="949"/>
    <cellStyle name="_PRODUCTION PLAN DEC REV301109 26" xfId="950"/>
    <cellStyle name="_PRODUCTION PLAN DEC REV301109 27" xfId="951"/>
    <cellStyle name="_PRODUCTION PLAN DEC REV301109 28" xfId="952"/>
    <cellStyle name="_PRODUCTION PLAN DEC REV301109 29" xfId="953"/>
    <cellStyle name="_PRODUCTION PLAN DEC REV301109 3" xfId="954"/>
    <cellStyle name="_PRODUCTION PLAN DEC REV301109 3 2" xfId="955"/>
    <cellStyle name="_PRODUCTION PLAN DEC REV301109 3 3" xfId="956"/>
    <cellStyle name="_PRODUCTION PLAN DEC REV301109 30" xfId="957"/>
    <cellStyle name="_PRODUCTION PLAN DEC REV301109 31" xfId="958"/>
    <cellStyle name="_PRODUCTION PLAN DEC REV301109 32" xfId="959"/>
    <cellStyle name="_PRODUCTION PLAN DEC REV301109 33" xfId="960"/>
    <cellStyle name="_PRODUCTION PLAN DEC REV301109 34" xfId="961"/>
    <cellStyle name="_PRODUCTION PLAN DEC REV301109 35" xfId="962"/>
    <cellStyle name="_PRODUCTION PLAN DEC REV301109 36" xfId="963"/>
    <cellStyle name="_PRODUCTION PLAN DEC REV301109 37" xfId="964"/>
    <cellStyle name="_PRODUCTION PLAN DEC REV301109 38" xfId="965"/>
    <cellStyle name="_PRODUCTION PLAN DEC REV301109 39" xfId="966"/>
    <cellStyle name="_PRODUCTION PLAN DEC REV301109 4" xfId="967"/>
    <cellStyle name="_PRODUCTION PLAN DEC REV301109 4 2" xfId="968"/>
    <cellStyle name="_PRODUCTION PLAN DEC REV301109 40" xfId="969"/>
    <cellStyle name="_PRODUCTION PLAN DEC REV301109 41" xfId="970"/>
    <cellStyle name="_PRODUCTION PLAN DEC REV301109 42" xfId="971"/>
    <cellStyle name="_PRODUCTION PLAN DEC REV301109 43" xfId="972"/>
    <cellStyle name="_PRODUCTION PLAN DEC REV301109 44" xfId="5511"/>
    <cellStyle name="_PRODUCTION PLAN DEC REV301109 5" xfId="973"/>
    <cellStyle name="_PRODUCTION PLAN DEC REV301109 5 2" xfId="974"/>
    <cellStyle name="_PRODUCTION PLAN DEC REV301109 6" xfId="975"/>
    <cellStyle name="_PRODUCTION PLAN DEC REV301109 6 2" xfId="976"/>
    <cellStyle name="_PRODUCTION PLAN DEC REV301109 7" xfId="977"/>
    <cellStyle name="_PRODUCTION PLAN DEC REV301109 8" xfId="978"/>
    <cellStyle name="_PRODUCTION PLAN DEC REV301109 9" xfId="979"/>
    <cellStyle name="_PRODUCTION PLAN DEC REV301109_FINAL PRODUCTION PLAN NOV 17112011" xfId="980"/>
    <cellStyle name="_PRODUCTION PLAN DEC REV301109_FINAL PRODUCTION PLAN NOV 17112011 2" xfId="981"/>
    <cellStyle name="_PRODUCTION PLAN DEC REV301109_FINAL PRODUCTION PLAN NOV 17112011 2 2" xfId="982"/>
    <cellStyle name="_PRODUCTION PLAN DEC REV301109_FINAL PRODUCTION PLAN NOV 17112011 2 3" xfId="983"/>
    <cellStyle name="_PRODUCTION PLAN DEC REV301109_FINAL PRODUCTION PLAN NOV 17112011 2 4" xfId="984"/>
    <cellStyle name="_PRODUCTION PLAN DEC REV301109_FINAL PRODUCTION PLAN NOV 17112011 2 5" xfId="5541"/>
    <cellStyle name="_PRODUCTION PLAN DEC REV301109_FINAL PRODUCTION PLAN NOV 17112011 3" xfId="985"/>
    <cellStyle name="_PRODUCTION PLAN DEC REV301109_FINAL PRODUCTION PLAN NOV 17112011 3 2" xfId="986"/>
    <cellStyle name="_PRODUCTION PLAN DEC REV301109_FINAL PRODUCTION PLAN NOV 17112011 3 3" xfId="987"/>
    <cellStyle name="_PRODUCTION PLAN DEC REV301109_FINAL PRODUCTION PLAN NOV 17112011 3 4" xfId="988"/>
    <cellStyle name="_PRODUCTION PLAN DEC REV301109_FINAL PRODUCTION PLAN NOV 17112011 3 5" xfId="5542"/>
    <cellStyle name="_PRODUCTION PLAN DEC REV301109_FINAL PRODUCTION PLAN NOV 17112011 4" xfId="989"/>
    <cellStyle name="_PRODUCTION PLAN DEC REV301109_FINAL PRODUCTION PLAN NOV 17112011 4 2" xfId="990"/>
    <cellStyle name="_PRODUCTION PLAN DEC REV301109_FINAL PRODUCTION PLAN NOV 17112011 4 3" xfId="991"/>
    <cellStyle name="_PRODUCTION PLAN DEC REV301109_FINAL PRODUCTION PLAN NOV 17112011 4 4" xfId="992"/>
    <cellStyle name="_PRODUCTION PLAN DEC REV301109_FINAL PRODUCTION PLAN NOV 17112011 4 5" xfId="5543"/>
    <cellStyle name="_PRODUCTION PLAN DEC REV301109_FINAL PRODUCTION PLAN NOV 17112011 5" xfId="993"/>
    <cellStyle name="_PRODUCTION PLAN DEC REV301109_FINAL PRODUCTION PLAN NOV 17112011 6" xfId="994"/>
    <cellStyle name="_PRODUCTION PLAN DEC REV301109_FINAL PRODUCTION PLAN NOV 17112011 7" xfId="995"/>
    <cellStyle name="_PRODUCTION PLAN DEC REV301109_FINAL PRODUCTION PLAN NOV 17112011 8" xfId="5540"/>
    <cellStyle name="_PRODUCTION PLAN DEC REV301109_FINAL PRODUCTION PLAN NOV 17112011_MRP SILVASSA DEC11.anurag 23" xfId="996"/>
    <cellStyle name="_PRODUCTION PLAN DEC REV301109_FINAL PRODUCTION PLAN NOV 17112011_MRP SILVASSA DEC11.anurag 23 2" xfId="997"/>
    <cellStyle name="_PRODUCTION PLAN DEC REV301109_FINAL PRODUCTION PLAN NOV 17112011_MRP SILVASSA DEC11.anurag 23 3" xfId="998"/>
    <cellStyle name="_PRODUCTION PLAN DEC REV301109_FINAL PRODUCTION PLAN NOV 17112011_MRP SILVASSA DEC11.anurag 23 4" xfId="999"/>
    <cellStyle name="_PRODUCTION PLAN DEC REV301109_FINAL PRODUCTION PLAN NOV 17112011_MRP SILVASSA DEC11.anurag 23 5" xfId="5544"/>
    <cellStyle name="_PRODUCTION PLAN DEC REV301109_MRP SARIGAM COIL NOV'2011 18112011" xfId="1000"/>
    <cellStyle name="_PRODUCTION PLAN DEC REV301109_MRP SARIGAM COIL NOV'2011 18112011 2" xfId="1001"/>
    <cellStyle name="_PRODUCTION PLAN DEC REV301109_MRP SARIGAM COIL NOV'2011 18112011 3" xfId="1002"/>
    <cellStyle name="_PRODUCTION PLAN DEC REV301109_MRP SARIGAM COIL NOV'2011 18112011 4" xfId="1003"/>
    <cellStyle name="_PRODUCTION PLAN DEC REV301109_MRP SARIGAM COIL NOV'2011 18112011 5" xfId="1004"/>
    <cellStyle name="_PRODUCTION PLAN DEC REV301109_MRP SARIGAM COIL NOV'2011 18112011 6" xfId="1005"/>
    <cellStyle name="_PRODUCTION PLAN DEC REV301109_MRP SARIGAM COIL NOV'2011 18112011_REVISED PLAN IMPORT MRP MAY ARUN 8TH MAY" xfId="1006"/>
    <cellStyle name="_PRODUCTION PLAN DEC REV301109_MRP SARIGAM COIL NOV'2011 18112011_REVISED PLAN IMPORT MRP MAY ARUN 8TH MAY 2" xfId="1007"/>
    <cellStyle name="_PRODUCTION PLAN DEC REV301109_MRP SARIGAM COIL NOV'2011 18112011_REVISED PLAN IMPORT MRP MAY ARUN 8TH MAY 3" xfId="1008"/>
    <cellStyle name="_PRODUCTION PLAN DEC REV301109_MRP SARIGAM COIL NOV'2011 18112011_REVISED PLAN IMPORT MRP MAY ARUN 8TH MAY 4" xfId="1009"/>
    <cellStyle name="_PRODUCTION PLAN DEC REV301109_MRP SARIGAM COIL NOV'2011 18112011_Xl0000993" xfId="1010"/>
    <cellStyle name="_PRODUCTION PLAN DEC REV301109_MRP SARIGAM COIL NOV'2011 18112011_Xl0000993 2" xfId="1011"/>
    <cellStyle name="_PRODUCTION PLAN DEC REV301109_MRP SARIGAM COIL NOV'2011 18112011_Xl0000993 3" xfId="1012"/>
    <cellStyle name="_PRODUCTION PLAN DEC REV301109_MRP SARIGAM COIL NOV'2011 18112011_Xl0000993 4" xfId="1013"/>
    <cellStyle name="_PRODUCTION PLAN DEC REV301109_PROD PLAN OCT'2011 REV DT 17102011" xfId="1014"/>
    <cellStyle name="_PRODUCTION PLAN DEC REV301109_PROD PLAN OCT'2011 REV DT 17102011 2" xfId="1015"/>
    <cellStyle name="_PRODUCTION PLAN DEC REV301109_PROD PLAN OCT'2011 REV DT 17102011 2 2" xfId="1016"/>
    <cellStyle name="_PRODUCTION PLAN DEC REV301109_PROD PLAN OCT'2011 REV DT 17102011 3" xfId="1017"/>
    <cellStyle name="_PRODUCTION PLAN DEC REV301109_PROD PLAN OCT'2011 REV DT 17102011 3 2" xfId="1018"/>
    <cellStyle name="_PRODUCTION PLAN DEC REV301109_PROD PLAN OCT'2011 REV DT 17102011 4" xfId="1019"/>
    <cellStyle name="_PRODUCTION PLAN DEC REV301109_PROD PLAN OCT'2011 REV DT 17102011 5" xfId="1020"/>
    <cellStyle name="_PRODUCTION PLAN DEC REV301109_PROD PLAN OCT'2011 REV DT 17102011 6" xfId="5545"/>
    <cellStyle name="_PRODUCTION PLAN DEC REV301109_PROD PLAN OCT'2011 REV DT 17102011_Production  SEQUENCEjUNE REV (2)" xfId="1021"/>
    <cellStyle name="_PRODUCTION PLAN DEC REV301109_PROD PLAN OCT'2011 REV DT 17102011_Production  SEQUENCEjUNE REV (2) 2" xfId="1022"/>
    <cellStyle name="_PRODUCTION PLAN DEC REV301109_PROD PLAN OCT'2011 REV DT 17102011_Production  SEQUENCEjUNE REV (2) 3" xfId="1023"/>
    <cellStyle name="_PRODUCTION PLAN DEC REV301109_PROD PLAN OCT'2011 REV DT 17102011_Production  SEQUENCEjUNE REV (2) 4" xfId="1024"/>
    <cellStyle name="_PRODUCTION PLAN DEC REV301109_PROD PLAN OCT'2011 REV DT 17102011_Production  SEQUENCEjUNE REV (2) 5" xfId="5546"/>
    <cellStyle name="_PRODUCTION PLAN DEC REV301109_PRODUCTION PLAN AUG &amp; SEP REV-2" xfId="1025"/>
    <cellStyle name="_PRODUCTION PLAN DEC REV301109_PRODUCTION PLAN AUG &amp; SEP REV-2 10" xfId="1026"/>
    <cellStyle name="_PRODUCTION PLAN DEC REV301109_PRODUCTION PLAN AUG &amp; SEP REV-2 11" xfId="5547"/>
    <cellStyle name="_PRODUCTION PLAN DEC REV301109_PRODUCTION PLAN AUG &amp; SEP REV-2 2" xfId="1027"/>
    <cellStyle name="_PRODUCTION PLAN DEC REV301109_PRODUCTION PLAN AUG &amp; SEP REV-2 2 2" xfId="1028"/>
    <cellStyle name="_PRODUCTION PLAN DEC REV301109_PRODUCTION PLAN AUG &amp; SEP REV-2 2 3" xfId="1029"/>
    <cellStyle name="_PRODUCTION PLAN DEC REV301109_PRODUCTION PLAN AUG &amp; SEP REV-2 2 4" xfId="1030"/>
    <cellStyle name="_PRODUCTION PLAN DEC REV301109_PRODUCTION PLAN AUG &amp; SEP REV-2 2 5" xfId="5548"/>
    <cellStyle name="_PRODUCTION PLAN DEC REV301109_PRODUCTION PLAN AUG &amp; SEP REV-2 3" xfId="1031"/>
    <cellStyle name="_PRODUCTION PLAN DEC REV301109_PRODUCTION PLAN AUG &amp; SEP REV-2 3 2" xfId="1032"/>
    <cellStyle name="_PRODUCTION PLAN DEC REV301109_PRODUCTION PLAN AUG &amp; SEP REV-2 3 3" xfId="1033"/>
    <cellStyle name="_PRODUCTION PLAN DEC REV301109_PRODUCTION PLAN AUG &amp; SEP REV-2 3 4" xfId="1034"/>
    <cellStyle name="_PRODUCTION PLAN DEC REV301109_PRODUCTION PLAN AUG &amp; SEP REV-2 3 5" xfId="5549"/>
    <cellStyle name="_PRODUCTION PLAN DEC REV301109_PRODUCTION PLAN AUG &amp; SEP REV-2 4" xfId="1035"/>
    <cellStyle name="_PRODUCTION PLAN DEC REV301109_PRODUCTION PLAN AUG &amp; SEP REV-2 4 2" xfId="1036"/>
    <cellStyle name="_PRODUCTION PLAN DEC REV301109_PRODUCTION PLAN AUG &amp; SEP REV-2 4 3" xfId="1037"/>
    <cellStyle name="_PRODUCTION PLAN DEC REV301109_PRODUCTION PLAN AUG &amp; SEP REV-2 4 4" xfId="1038"/>
    <cellStyle name="_PRODUCTION PLAN DEC REV301109_PRODUCTION PLAN AUG &amp; SEP REV-2 4 5" xfId="5550"/>
    <cellStyle name="_PRODUCTION PLAN DEC REV301109_PRODUCTION PLAN AUG &amp; SEP REV-2 5" xfId="1039"/>
    <cellStyle name="_PRODUCTION PLAN DEC REV301109_PRODUCTION PLAN AUG &amp; SEP REV-2 5 2" xfId="1040"/>
    <cellStyle name="_PRODUCTION PLAN DEC REV301109_PRODUCTION PLAN AUG &amp; SEP REV-2 6" xfId="1041"/>
    <cellStyle name="_PRODUCTION PLAN DEC REV301109_PRODUCTION PLAN AUG &amp; SEP REV-2 7" xfId="1042"/>
    <cellStyle name="_PRODUCTION PLAN DEC REV301109_PRODUCTION PLAN AUG &amp; SEP REV-2 8" xfId="1043"/>
    <cellStyle name="_PRODUCTION PLAN DEC REV301109_PRODUCTION PLAN AUG &amp; SEP REV-2 9" xfId="1044"/>
    <cellStyle name="_PRODUCTION PLAN DEC REV301109_PRODUCTION PLAN AUG &amp; SEP REV-2_MRP SILVASSA DEC11.anurag 23" xfId="1045"/>
    <cellStyle name="_PRODUCTION PLAN DEC REV301109_PRODUCTION PLAN AUG &amp; SEP REV-2_MRP SILVASSA DEC11.anurag 23 2" xfId="1046"/>
    <cellStyle name="_PRODUCTION PLAN DEC REV301109_PRODUCTION PLAN AUG &amp; SEP REV-2_MRP SILVASSA DEC11.anurag 23 3" xfId="1047"/>
    <cellStyle name="_PRODUCTION PLAN DEC REV301109_PRODUCTION PLAN AUG &amp; SEP REV-2_MRP SILVASSA DEC11.anurag 23 4" xfId="1048"/>
    <cellStyle name="_PRODUCTION PLAN DEC REV301109_PRODUCTION PLAN AUG &amp; SEP REV-2_MRP SILVASSA DEC11.anurag 23 5" xfId="5551"/>
    <cellStyle name="_PRODUCTION PLAN DEC REV301109_PRODUCTION PLAN AUG &amp; SEP REV-2_REVISED PLAN IMPORT MRP MAY ARUN 8TH MAY" xfId="1049"/>
    <cellStyle name="_PRODUCTION PLAN DEC REV301109_PRODUCTION PLAN AUG &amp; SEP REV-2_REVISED PLAN IMPORT MRP MAY ARUN 8TH MAY 2" xfId="1050"/>
    <cellStyle name="_PRODUCTION PLAN DEC REV301109_PRODUCTION PLAN AUG &amp; SEP REV-2_REVISED PLAN IMPORT MRP MAY ARUN 8TH MAY 3" xfId="1051"/>
    <cellStyle name="_PRODUCTION PLAN DEC REV301109_PRODUCTION PLAN AUG &amp; SEP REV-2_REVISED PLAN IMPORT MRP MAY ARUN 8TH MAY 4" xfId="1052"/>
    <cellStyle name="_PRODUCTION PLAN DEC REV301109_PRODUCTION PLAN AUG &amp; SEP REV-2_Xl0000993" xfId="1053"/>
    <cellStyle name="_PRODUCTION PLAN DEC REV301109_PRODUCTION PLAN AUG &amp; SEP REV-2_Xl0000993 2" xfId="1054"/>
    <cellStyle name="_PRODUCTION PLAN DEC REV301109_PRODUCTION PLAN AUG &amp; SEP REV-2_Xl0000993 3" xfId="1055"/>
    <cellStyle name="_PRODUCTION PLAN DEC REV301109_PRODUCTION PLAN AUG &amp; SEP REV-2_Xl0000993 4" xfId="1056"/>
    <cellStyle name="_PRODUCTION PLAN DEC REV301109_SILVASSA NOV PLAN 18102011" xfId="1057"/>
    <cellStyle name="_PRODUCTION PLAN DEC REV301109_SILVASSA NOV PLAN 18102011 2" xfId="1058"/>
    <cellStyle name="_PRODUCTION PLAN DEC REV301109_SILVASSA NOV PLAN 18102011 2 2" xfId="1059"/>
    <cellStyle name="_PRODUCTION PLAN DEC REV301109_SILVASSA NOV PLAN 18102011 3" xfId="1060"/>
    <cellStyle name="_PRODUCTION PLAN DEC REV301109_SILVASSA NOV PLAN 18102011 3 2" xfId="1061"/>
    <cellStyle name="_PRODUCTION PLAN DEC REV301109_SILVASSA NOV PLAN 18102011 4" xfId="1062"/>
    <cellStyle name="_PRODUCTION PLAN DEC REV301109_SILVASSA NOV PLAN 18102011 5" xfId="1063"/>
    <cellStyle name="_PRODUCTION PLAN DEC REV301109_SILVASSA NOV PLAN 18102011 6" xfId="5552"/>
    <cellStyle name="_PRODUCTION PLAN DEC REV301109_SILVASSA NOV PLAN 18102011_Production  SEQUENCEjUNE REV (2)" xfId="1064"/>
    <cellStyle name="_PRODUCTION PLAN DEC REV301109_SILVASSA NOV PLAN 18102011_Production  SEQUENCEjUNE REV (2) 2" xfId="1065"/>
    <cellStyle name="_PRODUCTION PLAN DEC REV301109_SILVASSA NOV PLAN 18102011_Production  SEQUENCEjUNE REV (2) 3" xfId="1066"/>
    <cellStyle name="_PRODUCTION PLAN DEC REV301109_SILVASSA NOV PLAN 18102011_Production  SEQUENCEjUNE REV (2) 4" xfId="1067"/>
    <cellStyle name="_PRODUCTION PLAN DEC REV301109_SILVASSA NOV PLAN 18102011_Production  SEQUENCEjUNE REV (2) 5" xfId="5553"/>
    <cellStyle name="_PRODUCTION PLAN DEC REV301109_WEEK WISE PRODUCTION PLAN SEP REV-2 (1)" xfId="1068"/>
    <cellStyle name="_PRODUCTION PLAN DEC REV301109_WEEK WISE PRODUCTION PLAN SEP REV-2 (1) 10" xfId="1069"/>
    <cellStyle name="_PRODUCTION PLAN DEC REV301109_WEEK WISE PRODUCTION PLAN SEP REV-2 (1) 11" xfId="5554"/>
    <cellStyle name="_PRODUCTION PLAN DEC REV301109_WEEK WISE PRODUCTION PLAN SEP REV-2 (1) 2" xfId="1070"/>
    <cellStyle name="_PRODUCTION PLAN DEC REV301109_WEEK WISE PRODUCTION PLAN SEP REV-2 (1) 2 2" xfId="1071"/>
    <cellStyle name="_PRODUCTION PLAN DEC REV301109_WEEK WISE PRODUCTION PLAN SEP REV-2 (1) 2 3" xfId="1072"/>
    <cellStyle name="_PRODUCTION PLAN DEC REV301109_WEEK WISE PRODUCTION PLAN SEP REV-2 (1) 2 4" xfId="1073"/>
    <cellStyle name="_PRODUCTION PLAN DEC REV301109_WEEK WISE PRODUCTION PLAN SEP REV-2 (1) 2 5" xfId="5555"/>
    <cellStyle name="_PRODUCTION PLAN DEC REV301109_WEEK WISE PRODUCTION PLAN SEP REV-2 (1) 3" xfId="1074"/>
    <cellStyle name="_PRODUCTION PLAN DEC REV301109_WEEK WISE PRODUCTION PLAN SEP REV-2 (1) 3 2" xfId="1075"/>
    <cellStyle name="_PRODUCTION PLAN DEC REV301109_WEEK WISE PRODUCTION PLAN SEP REV-2 (1) 3 3" xfId="1076"/>
    <cellStyle name="_PRODUCTION PLAN DEC REV301109_WEEK WISE PRODUCTION PLAN SEP REV-2 (1) 3 4" xfId="1077"/>
    <cellStyle name="_PRODUCTION PLAN DEC REV301109_WEEK WISE PRODUCTION PLAN SEP REV-2 (1) 3 5" xfId="5556"/>
    <cellStyle name="_PRODUCTION PLAN DEC REV301109_WEEK WISE PRODUCTION PLAN SEP REV-2 (1) 4" xfId="1078"/>
    <cellStyle name="_PRODUCTION PLAN DEC REV301109_WEEK WISE PRODUCTION PLAN SEP REV-2 (1) 4 2" xfId="1079"/>
    <cellStyle name="_PRODUCTION PLAN DEC REV301109_WEEK WISE PRODUCTION PLAN SEP REV-2 (1) 4 3" xfId="1080"/>
    <cellStyle name="_PRODUCTION PLAN DEC REV301109_WEEK WISE PRODUCTION PLAN SEP REV-2 (1) 4 4" xfId="1081"/>
    <cellStyle name="_PRODUCTION PLAN DEC REV301109_WEEK WISE PRODUCTION PLAN SEP REV-2 (1) 4 5" xfId="5557"/>
    <cellStyle name="_PRODUCTION PLAN DEC REV301109_WEEK WISE PRODUCTION PLAN SEP REV-2 (1) 5" xfId="1082"/>
    <cellStyle name="_PRODUCTION PLAN DEC REV301109_WEEK WISE PRODUCTION PLAN SEP REV-2 (1) 5 2" xfId="1083"/>
    <cellStyle name="_PRODUCTION PLAN DEC REV301109_WEEK WISE PRODUCTION PLAN SEP REV-2 (1) 6" xfId="1084"/>
    <cellStyle name="_PRODUCTION PLAN DEC REV301109_WEEK WISE PRODUCTION PLAN SEP REV-2 (1) 7" xfId="1085"/>
    <cellStyle name="_PRODUCTION PLAN DEC REV301109_WEEK WISE PRODUCTION PLAN SEP REV-2 (1) 8" xfId="1086"/>
    <cellStyle name="_PRODUCTION PLAN DEC REV301109_WEEK WISE PRODUCTION PLAN SEP REV-2 (1) 9" xfId="1087"/>
    <cellStyle name="_PRODUCTION PLAN DEC REV301109_WEEK WISE PRODUCTION PLAN SEP REV-2 (1)_MRP SILVASSA DEC11.anurag 23" xfId="1088"/>
    <cellStyle name="_PRODUCTION PLAN DEC REV301109_WEEK WISE PRODUCTION PLAN SEP REV-2 (1)_MRP SILVASSA DEC11.anurag 23 2" xfId="1089"/>
    <cellStyle name="_PRODUCTION PLAN DEC REV301109_WEEK WISE PRODUCTION PLAN SEP REV-2 (1)_MRP SILVASSA DEC11.anurag 23 3" xfId="1090"/>
    <cellStyle name="_PRODUCTION PLAN DEC REV301109_WEEK WISE PRODUCTION PLAN SEP REV-2 (1)_MRP SILVASSA DEC11.anurag 23 4" xfId="1091"/>
    <cellStyle name="_PRODUCTION PLAN DEC REV301109_WEEK WISE PRODUCTION PLAN SEP REV-2 (1)_MRP SILVASSA DEC11.anurag 23 5" xfId="5558"/>
    <cellStyle name="_PRODUCTION PLAN DEC REV301109_WEEK WISE PRODUCTION PLAN SEP REV-2 (1)_REVISED PLAN IMPORT MRP MAY ARUN 8TH MAY" xfId="1092"/>
    <cellStyle name="_PRODUCTION PLAN DEC REV301109_WEEK WISE PRODUCTION PLAN SEP REV-2 (1)_REVISED PLAN IMPORT MRP MAY ARUN 8TH MAY 2" xfId="1093"/>
    <cellStyle name="_PRODUCTION PLAN DEC REV301109_WEEK WISE PRODUCTION PLAN SEP REV-2 (1)_REVISED PLAN IMPORT MRP MAY ARUN 8TH MAY 3" xfId="1094"/>
    <cellStyle name="_PRODUCTION PLAN DEC REV301109_WEEK WISE PRODUCTION PLAN SEP REV-2 (1)_REVISED PLAN IMPORT MRP MAY ARUN 8TH MAY 4" xfId="1095"/>
    <cellStyle name="_PRODUCTION PLAN DEC REV301109_WEEK WISE PRODUCTION PLAN SEP REV-2 (1)_Xl0000993" xfId="1096"/>
    <cellStyle name="_PRODUCTION PLAN DEC REV301109_WEEK WISE PRODUCTION PLAN SEP REV-2 (1)_Xl0000993 2" xfId="1097"/>
    <cellStyle name="_PRODUCTION PLAN DEC REV301109_WEEK WISE PRODUCTION PLAN SEP REV-2 (1)_Xl0000993 3" xfId="1098"/>
    <cellStyle name="_PRODUCTION PLAN DEC REV301109_WEEK WISE PRODUCTION PLAN SEP REV-2 (1)_Xl0000993 4" xfId="1099"/>
    <cellStyle name="_PRODUCTION PLAN DEC REV301109_WEEK WISE PRODUCTION PLAN SEP REV-3 (1)" xfId="1100"/>
    <cellStyle name="_PRODUCTION PLAN DEC REV301109_WEEK WISE PRODUCTION PLAN SEP REV-3 (1) 10" xfId="1101"/>
    <cellStyle name="_PRODUCTION PLAN DEC REV301109_WEEK WISE PRODUCTION PLAN SEP REV-3 (1) 11" xfId="5559"/>
    <cellStyle name="_PRODUCTION PLAN DEC REV301109_WEEK WISE PRODUCTION PLAN SEP REV-3 (1) 2" xfId="1102"/>
    <cellStyle name="_PRODUCTION PLAN DEC REV301109_WEEK WISE PRODUCTION PLAN SEP REV-3 (1) 2 2" xfId="1103"/>
    <cellStyle name="_PRODUCTION PLAN DEC REV301109_WEEK WISE PRODUCTION PLAN SEP REV-3 (1) 2 3" xfId="1104"/>
    <cellStyle name="_PRODUCTION PLAN DEC REV301109_WEEK WISE PRODUCTION PLAN SEP REV-3 (1) 2 4" xfId="1105"/>
    <cellStyle name="_PRODUCTION PLAN DEC REV301109_WEEK WISE PRODUCTION PLAN SEP REV-3 (1) 2 5" xfId="5560"/>
    <cellStyle name="_PRODUCTION PLAN DEC REV301109_WEEK WISE PRODUCTION PLAN SEP REV-3 (1) 3" xfId="1106"/>
    <cellStyle name="_PRODUCTION PLAN DEC REV301109_WEEK WISE PRODUCTION PLAN SEP REV-3 (1) 3 2" xfId="1107"/>
    <cellStyle name="_PRODUCTION PLAN DEC REV301109_WEEK WISE PRODUCTION PLAN SEP REV-3 (1) 3 3" xfId="1108"/>
    <cellStyle name="_PRODUCTION PLAN DEC REV301109_WEEK WISE PRODUCTION PLAN SEP REV-3 (1) 3 4" xfId="1109"/>
    <cellStyle name="_PRODUCTION PLAN DEC REV301109_WEEK WISE PRODUCTION PLAN SEP REV-3 (1) 3 5" xfId="5561"/>
    <cellStyle name="_PRODUCTION PLAN DEC REV301109_WEEK WISE PRODUCTION PLAN SEP REV-3 (1) 4" xfId="1110"/>
    <cellStyle name="_PRODUCTION PLAN DEC REV301109_WEEK WISE PRODUCTION PLAN SEP REV-3 (1) 4 2" xfId="1111"/>
    <cellStyle name="_PRODUCTION PLAN DEC REV301109_WEEK WISE PRODUCTION PLAN SEP REV-3 (1) 4 3" xfId="1112"/>
    <cellStyle name="_PRODUCTION PLAN DEC REV301109_WEEK WISE PRODUCTION PLAN SEP REV-3 (1) 4 4" xfId="1113"/>
    <cellStyle name="_PRODUCTION PLAN DEC REV301109_WEEK WISE PRODUCTION PLAN SEP REV-3 (1) 4 5" xfId="5562"/>
    <cellStyle name="_PRODUCTION PLAN DEC REV301109_WEEK WISE PRODUCTION PLAN SEP REV-3 (1) 5" xfId="1114"/>
    <cellStyle name="_PRODUCTION PLAN DEC REV301109_WEEK WISE PRODUCTION PLAN SEP REV-3 (1) 5 2" xfId="1115"/>
    <cellStyle name="_PRODUCTION PLAN DEC REV301109_WEEK WISE PRODUCTION PLAN SEP REV-3 (1) 6" xfId="1116"/>
    <cellStyle name="_PRODUCTION PLAN DEC REV301109_WEEK WISE PRODUCTION PLAN SEP REV-3 (1) 7" xfId="1117"/>
    <cellStyle name="_PRODUCTION PLAN DEC REV301109_WEEK WISE PRODUCTION PLAN SEP REV-3 (1) 8" xfId="1118"/>
    <cellStyle name="_PRODUCTION PLAN DEC REV301109_WEEK WISE PRODUCTION PLAN SEP REV-3 (1) 9" xfId="1119"/>
    <cellStyle name="_PRODUCTION PLAN DEC REV301109_WEEK WISE PRODUCTION PLAN SEP REV-3 (1)_MRP SILVASSA DEC11.anurag 23" xfId="1120"/>
    <cellStyle name="_PRODUCTION PLAN DEC REV301109_WEEK WISE PRODUCTION PLAN SEP REV-3 (1)_MRP SILVASSA DEC11.anurag 23 2" xfId="1121"/>
    <cellStyle name="_PRODUCTION PLAN DEC REV301109_WEEK WISE PRODUCTION PLAN SEP REV-3 (1)_MRP SILVASSA DEC11.anurag 23 3" xfId="1122"/>
    <cellStyle name="_PRODUCTION PLAN DEC REV301109_WEEK WISE PRODUCTION PLAN SEP REV-3 (1)_MRP SILVASSA DEC11.anurag 23 4" xfId="1123"/>
    <cellStyle name="_PRODUCTION PLAN DEC REV301109_WEEK WISE PRODUCTION PLAN SEP REV-3 (1)_MRP SILVASSA DEC11.anurag 23 5" xfId="5563"/>
    <cellStyle name="_PRODUCTION PLAN DEC REV301109_WEEK WISE PRODUCTION PLAN SEP REV-3 (1)_REVISED PLAN IMPORT MRP MAY ARUN 8TH MAY" xfId="1124"/>
    <cellStyle name="_PRODUCTION PLAN DEC REV301109_WEEK WISE PRODUCTION PLAN SEP REV-3 (1)_REVISED PLAN IMPORT MRP MAY ARUN 8TH MAY 2" xfId="1125"/>
    <cellStyle name="_PRODUCTION PLAN DEC REV301109_WEEK WISE PRODUCTION PLAN SEP REV-3 (1)_REVISED PLAN IMPORT MRP MAY ARUN 8TH MAY 3" xfId="1126"/>
    <cellStyle name="_PRODUCTION PLAN DEC REV301109_WEEK WISE PRODUCTION PLAN SEP REV-3 (1)_REVISED PLAN IMPORT MRP MAY ARUN 8TH MAY 4" xfId="1127"/>
    <cellStyle name="_PRODUCTION PLAN DEC REV301109_WEEK WISE PRODUCTION PLAN SEP REV-3 (1)_Xl0000993" xfId="1128"/>
    <cellStyle name="_PRODUCTION PLAN DEC REV301109_WEEK WISE PRODUCTION PLAN SEP REV-3 (1)_Xl0000993 2" xfId="1129"/>
    <cellStyle name="_PRODUCTION PLAN DEC REV301109_WEEK WISE PRODUCTION PLAN SEP REV-3 (1)_Xl0000993 3" xfId="1130"/>
    <cellStyle name="_PRODUCTION PLAN DEC REV301109_WEEK WISE PRODUCTION PLAN SEP REV-3 (1)_Xl0000993 4" xfId="1131"/>
    <cellStyle name="_PRODUCTION PLAN DEC REV301109_WRLFG REPORT NOV 2012(29)" xfId="1132"/>
    <cellStyle name="_PRODUCTION PLAN DEC REV301109_WRLFG REPORT NOV 2012(29) 2" xfId="1133"/>
    <cellStyle name="_PRODUCTION PLAN DEC REV301109_WRLFG REPORT NOV 2012(29) 3" xfId="1134"/>
    <cellStyle name="_PRODUCTION PLAN DEC REV301109_WRLFG REPORT NOV 2012(29) 4" xfId="1135"/>
    <cellStyle name="_PRODUCTION PLAN DEC REV301109_WRLFG REPORT NOV 2012(29) 5" xfId="5564"/>
    <cellStyle name="_PRODUCTION PLAN DEC REV301109_Xl0000008" xfId="1136"/>
    <cellStyle name="_PRODUCTION PLAN FEB &amp; MAR 2010" xfId="1137"/>
    <cellStyle name="_PRODUCTION PLAN FEB &amp; MAR 2010 2" xfId="1138"/>
    <cellStyle name="_PRODUCTION PLAN FEB &amp; MAR 2010 2 2" xfId="1139"/>
    <cellStyle name="_PRODUCTION PLAN FEB &amp; MAR 2010 2 3" xfId="1140"/>
    <cellStyle name="_PRODUCTION PLAN FEB &amp; MAR 2010 2 4" xfId="5566"/>
    <cellStyle name="_PRODUCTION PLAN FEB &amp; MAR 2010 3" xfId="1141"/>
    <cellStyle name="_PRODUCTION PLAN FEB &amp; MAR 2010 3 2" xfId="7092"/>
    <cellStyle name="_PRODUCTION PLAN FEB &amp; MAR 2010 4" xfId="1142"/>
    <cellStyle name="_PRODUCTION PLAN FEB &amp; MAR 2010 4 2" xfId="1143"/>
    <cellStyle name="_PRODUCTION PLAN FEB &amp; MAR 2010 5" xfId="1144"/>
    <cellStyle name="_PRODUCTION PLAN FEB &amp; MAR 2010 6" xfId="1145"/>
    <cellStyle name="_PRODUCTION PLAN FEB &amp; MAR 2010 7" xfId="1146"/>
    <cellStyle name="_PRODUCTION PLAN FEB &amp; MAR 2010 8" xfId="1147"/>
    <cellStyle name="_PRODUCTION PLAN FEB &amp; MAR 2010 9" xfId="5565"/>
    <cellStyle name="_PRODUCTION PLAN FEB &amp; MAR 2010 REV 4 dt 15  FEB" xfId="1148"/>
    <cellStyle name="_PRODUCTION PLAN FEB &amp; MAR 2010 REV 4 dt 15  FEB 2" xfId="1149"/>
    <cellStyle name="_PRODUCTION PLAN FEB &amp; MAR 2010 REV 4 dt 15  FEB 2 2" xfId="1150"/>
    <cellStyle name="_PRODUCTION PLAN FEB &amp; MAR 2010 REV 4 dt 15  FEB 2 3" xfId="1151"/>
    <cellStyle name="_PRODUCTION PLAN FEB &amp; MAR 2010 REV 4 dt 15  FEB 2 4" xfId="5568"/>
    <cellStyle name="_PRODUCTION PLAN FEB &amp; MAR 2010 REV 4 dt 15  FEB 3" xfId="1152"/>
    <cellStyle name="_PRODUCTION PLAN FEB &amp; MAR 2010 REV 4 dt 15  FEB 3 2" xfId="7093"/>
    <cellStyle name="_PRODUCTION PLAN FEB &amp; MAR 2010 REV 4 dt 15  FEB 4" xfId="1153"/>
    <cellStyle name="_PRODUCTION PLAN FEB &amp; MAR 2010 REV 4 dt 15  FEB 4 2" xfId="1154"/>
    <cellStyle name="_PRODUCTION PLAN FEB &amp; MAR 2010 REV 4 dt 15  FEB 5" xfId="1155"/>
    <cellStyle name="_PRODUCTION PLAN FEB &amp; MAR 2010 REV 4 dt 15  FEB 6" xfId="1156"/>
    <cellStyle name="_PRODUCTION PLAN FEB &amp; MAR 2010 REV 4 dt 15  FEB 7" xfId="1157"/>
    <cellStyle name="_PRODUCTION PLAN FEB &amp; MAR 2010 REV 4 dt 15  FEB 8" xfId="1158"/>
    <cellStyle name="_PRODUCTION PLAN FEB &amp; MAR 2010 REV 4 dt 15  FEB 9" xfId="5567"/>
    <cellStyle name="_PRODUCTION PLAN FEB &amp; MAR 2010 REV 4 dt 15  FEB_FINAL PRODUCTION PLAN NOV 17112011" xfId="1159"/>
    <cellStyle name="_PRODUCTION PLAN FEB &amp; MAR 2010 REV 4 dt 15  FEB_FINAL PRODUCTION PLAN NOV 17112011 2" xfId="1160"/>
    <cellStyle name="_PRODUCTION PLAN FEB &amp; MAR 2010 REV 4 dt 15  FEB_FINAL PRODUCTION PLAN NOV 17112011 2 2" xfId="1161"/>
    <cellStyle name="_PRODUCTION PLAN FEB &amp; MAR 2010 REV 4 dt 15  FEB_FINAL PRODUCTION PLAN NOV 17112011 2 3" xfId="1162"/>
    <cellStyle name="_PRODUCTION PLAN FEB &amp; MAR 2010 REV 4 dt 15  FEB_FINAL PRODUCTION PLAN NOV 17112011 2 4" xfId="1163"/>
    <cellStyle name="_PRODUCTION PLAN FEB &amp; MAR 2010 REV 4 dt 15  FEB_FINAL PRODUCTION PLAN NOV 17112011 2 5" xfId="5570"/>
    <cellStyle name="_PRODUCTION PLAN FEB &amp; MAR 2010 REV 4 dt 15  FEB_FINAL PRODUCTION PLAN NOV 17112011 3" xfId="1164"/>
    <cellStyle name="_PRODUCTION PLAN FEB &amp; MAR 2010 REV 4 dt 15  FEB_FINAL PRODUCTION PLAN NOV 17112011 3 2" xfId="1165"/>
    <cellStyle name="_PRODUCTION PLAN FEB &amp; MAR 2010 REV 4 dt 15  FEB_FINAL PRODUCTION PLAN NOV 17112011 3 3" xfId="1166"/>
    <cellStyle name="_PRODUCTION PLAN FEB &amp; MAR 2010 REV 4 dt 15  FEB_FINAL PRODUCTION PLAN NOV 17112011 3 4" xfId="1167"/>
    <cellStyle name="_PRODUCTION PLAN FEB &amp; MAR 2010 REV 4 dt 15  FEB_FINAL PRODUCTION PLAN NOV 17112011 3 5" xfId="5571"/>
    <cellStyle name="_PRODUCTION PLAN FEB &amp; MAR 2010 REV 4 dt 15  FEB_FINAL PRODUCTION PLAN NOV 17112011 4" xfId="1168"/>
    <cellStyle name="_PRODUCTION PLAN FEB &amp; MAR 2010 REV 4 dt 15  FEB_FINAL PRODUCTION PLAN NOV 17112011 4 2" xfId="1169"/>
    <cellStyle name="_PRODUCTION PLAN FEB &amp; MAR 2010 REV 4 dt 15  FEB_FINAL PRODUCTION PLAN NOV 17112011 4 3" xfId="1170"/>
    <cellStyle name="_PRODUCTION PLAN FEB &amp; MAR 2010 REV 4 dt 15  FEB_FINAL PRODUCTION PLAN NOV 17112011 4 4" xfId="1171"/>
    <cellStyle name="_PRODUCTION PLAN FEB &amp; MAR 2010 REV 4 dt 15  FEB_FINAL PRODUCTION PLAN NOV 17112011 4 5" xfId="5572"/>
    <cellStyle name="_PRODUCTION PLAN FEB &amp; MAR 2010 REV 4 dt 15  FEB_FINAL PRODUCTION PLAN NOV 17112011 5" xfId="1172"/>
    <cellStyle name="_PRODUCTION PLAN FEB &amp; MAR 2010 REV 4 dt 15  FEB_FINAL PRODUCTION PLAN NOV 17112011 6" xfId="1173"/>
    <cellStyle name="_PRODUCTION PLAN FEB &amp; MAR 2010 REV 4 dt 15  FEB_FINAL PRODUCTION PLAN NOV 17112011 7" xfId="1174"/>
    <cellStyle name="_PRODUCTION PLAN FEB &amp; MAR 2010 REV 4 dt 15  FEB_FINAL PRODUCTION PLAN NOV 17112011 8" xfId="5569"/>
    <cellStyle name="_PRODUCTION PLAN FEB &amp; MAR 2010 REV 4 dt 15  FEB_FINAL PRODUCTION PLAN NOV 17112011_MRP SILVASSA DEC11.anurag 23" xfId="1175"/>
    <cellStyle name="_PRODUCTION PLAN FEB &amp; MAR 2010 REV 4 dt 15  FEB_FINAL PRODUCTION PLAN NOV 17112011_MRP SILVASSA DEC11.anurag 23 2" xfId="1176"/>
    <cellStyle name="_PRODUCTION PLAN FEB &amp; MAR 2010 REV 4 dt 15  FEB_FINAL PRODUCTION PLAN NOV 17112011_MRP SILVASSA DEC11.anurag 23 3" xfId="1177"/>
    <cellStyle name="_PRODUCTION PLAN FEB &amp; MAR 2010 REV 4 dt 15  FEB_FINAL PRODUCTION PLAN NOV 17112011_MRP SILVASSA DEC11.anurag 23 4" xfId="1178"/>
    <cellStyle name="_PRODUCTION PLAN FEB &amp; MAR 2010 REV 4 dt 15  FEB_FINAL PRODUCTION PLAN NOV 17112011_MRP SILVASSA DEC11.anurag 23 5" xfId="5573"/>
    <cellStyle name="_PRODUCTION PLAN FEB &amp; MAR 2010 REV 4 dt 15  FEB_MRP SARIGAM COIL NOV'2011 18112011" xfId="1179"/>
    <cellStyle name="_PRODUCTION PLAN FEB &amp; MAR 2010 REV 4 dt 15  FEB_MRP SARIGAM COIL NOV'2011 18112011 2" xfId="1180"/>
    <cellStyle name="_PRODUCTION PLAN FEB &amp; MAR 2010 REV 4 dt 15  FEB_MRP SARIGAM COIL NOV'2011 18112011 3" xfId="1181"/>
    <cellStyle name="_PRODUCTION PLAN FEB &amp; MAR 2010 REV 4 dt 15  FEB_MRP SARIGAM COIL NOV'2011 18112011 4" xfId="1182"/>
    <cellStyle name="_PRODUCTION PLAN FEB &amp; MAR 2010 REV 4 dt 15  FEB_MRP SARIGAM COIL NOV'2011 18112011 5" xfId="1183"/>
    <cellStyle name="_PRODUCTION PLAN FEB &amp; MAR 2010 REV 4 dt 15  FEB_MRP SARIGAM COIL NOV'2011 18112011 6" xfId="1184"/>
    <cellStyle name="_PRODUCTION PLAN FEB &amp; MAR 2010 REV 4 dt 15  FEB_MRP SARIGAM COIL NOV'2011 18112011_REVISED PLAN IMPORT MRP MAY ARUN 8TH MAY" xfId="1185"/>
    <cellStyle name="_PRODUCTION PLAN FEB &amp; MAR 2010 REV 4 dt 15  FEB_MRP SARIGAM COIL NOV'2011 18112011_REVISED PLAN IMPORT MRP MAY ARUN 8TH MAY 2" xfId="1186"/>
    <cellStyle name="_PRODUCTION PLAN FEB &amp; MAR 2010 REV 4 dt 15  FEB_MRP SARIGAM COIL NOV'2011 18112011_REVISED PLAN IMPORT MRP MAY ARUN 8TH MAY 3" xfId="1187"/>
    <cellStyle name="_PRODUCTION PLAN FEB &amp; MAR 2010 REV 4 dt 15  FEB_MRP SARIGAM COIL NOV'2011 18112011_REVISED PLAN IMPORT MRP MAY ARUN 8TH MAY 4" xfId="1188"/>
    <cellStyle name="_PRODUCTION PLAN FEB &amp; MAR 2010 REV 4 dt 15  FEB_MRP SARIGAM COIL NOV'2011 18112011_Xl0000993" xfId="1189"/>
    <cellStyle name="_PRODUCTION PLAN FEB &amp; MAR 2010 REV 4 dt 15  FEB_MRP SARIGAM COIL NOV'2011 18112011_Xl0000993 2" xfId="1190"/>
    <cellStyle name="_PRODUCTION PLAN FEB &amp; MAR 2010 REV 4 dt 15  FEB_MRP SARIGAM COIL NOV'2011 18112011_Xl0000993 3" xfId="1191"/>
    <cellStyle name="_PRODUCTION PLAN FEB &amp; MAR 2010 REV 4 dt 15  FEB_MRP SARIGAM COIL NOV'2011 18112011_Xl0000993 4" xfId="1192"/>
    <cellStyle name="_PRODUCTION PLAN FEB &amp; MAR 2010 REV 4 dt 15  FEB_PROD PLAN OCT'2011 REV DT 17102011" xfId="1193"/>
    <cellStyle name="_PRODUCTION PLAN FEB &amp; MAR 2010 REV 4 dt 15  FEB_PROD PLAN OCT'2011 REV DT 17102011 2" xfId="1194"/>
    <cellStyle name="_PRODUCTION PLAN FEB &amp; MAR 2010 REV 4 dt 15  FEB_PROD PLAN OCT'2011 REV DT 17102011 2 2" xfId="1195"/>
    <cellStyle name="_PRODUCTION PLAN FEB &amp; MAR 2010 REV 4 dt 15  FEB_PROD PLAN OCT'2011 REV DT 17102011 3" xfId="1196"/>
    <cellStyle name="_PRODUCTION PLAN FEB &amp; MAR 2010 REV 4 dt 15  FEB_PROD PLAN OCT'2011 REV DT 17102011 3 2" xfId="1197"/>
    <cellStyle name="_PRODUCTION PLAN FEB &amp; MAR 2010 REV 4 dt 15  FEB_PROD PLAN OCT'2011 REV DT 17102011 4" xfId="1198"/>
    <cellStyle name="_PRODUCTION PLAN FEB &amp; MAR 2010 REV 4 dt 15  FEB_PROD PLAN OCT'2011 REV DT 17102011 5" xfId="1199"/>
    <cellStyle name="_PRODUCTION PLAN FEB &amp; MAR 2010 REV 4 dt 15  FEB_PROD PLAN OCT'2011 REV DT 17102011 6" xfId="5574"/>
    <cellStyle name="_PRODUCTION PLAN FEB &amp; MAR 2010 REV 4 dt 15  FEB_PROD PLAN OCT'2011 REV DT 17102011_Production  SEQUENCEjUNE REV (2)" xfId="1200"/>
    <cellStyle name="_PRODUCTION PLAN FEB &amp; MAR 2010 REV 4 dt 15  FEB_PROD PLAN OCT'2011 REV DT 17102011_Production  SEQUENCEjUNE REV (2) 2" xfId="1201"/>
    <cellStyle name="_PRODUCTION PLAN FEB &amp; MAR 2010 REV 4 dt 15  FEB_PROD PLAN OCT'2011 REV DT 17102011_Production  SEQUENCEjUNE REV (2) 3" xfId="1202"/>
    <cellStyle name="_PRODUCTION PLAN FEB &amp; MAR 2010 REV 4 dt 15  FEB_PROD PLAN OCT'2011 REV DT 17102011_Production  SEQUENCEjUNE REV (2) 4" xfId="1203"/>
    <cellStyle name="_PRODUCTION PLAN FEB &amp; MAR 2010 REV 4 dt 15  FEB_PROD PLAN OCT'2011 REV DT 17102011_Production  SEQUENCEjUNE REV (2) 5" xfId="5575"/>
    <cellStyle name="_PRODUCTION PLAN FEB &amp; MAR 2010 REV 4 dt 15  FEB_PRODUCTION PLAN AUG &amp; SEP REV-2" xfId="1204"/>
    <cellStyle name="_PRODUCTION PLAN FEB &amp; MAR 2010 REV 4 dt 15  FEB_PRODUCTION PLAN AUG &amp; SEP REV-2 10" xfId="1205"/>
    <cellStyle name="_PRODUCTION PLAN FEB &amp; MAR 2010 REV 4 dt 15  FEB_PRODUCTION PLAN AUG &amp; SEP REV-2 11" xfId="5576"/>
    <cellStyle name="_PRODUCTION PLAN FEB &amp; MAR 2010 REV 4 dt 15  FEB_PRODUCTION PLAN AUG &amp; SEP REV-2 2" xfId="1206"/>
    <cellStyle name="_PRODUCTION PLAN FEB &amp; MAR 2010 REV 4 dt 15  FEB_PRODUCTION PLAN AUG &amp; SEP REV-2 2 2" xfId="1207"/>
    <cellStyle name="_PRODUCTION PLAN FEB &amp; MAR 2010 REV 4 dt 15  FEB_PRODUCTION PLAN AUG &amp; SEP REV-2 2 3" xfId="1208"/>
    <cellStyle name="_PRODUCTION PLAN FEB &amp; MAR 2010 REV 4 dt 15  FEB_PRODUCTION PLAN AUG &amp; SEP REV-2 2 4" xfId="1209"/>
    <cellStyle name="_PRODUCTION PLAN FEB &amp; MAR 2010 REV 4 dt 15  FEB_PRODUCTION PLAN AUG &amp; SEP REV-2 2 5" xfId="5577"/>
    <cellStyle name="_PRODUCTION PLAN FEB &amp; MAR 2010 REV 4 dt 15  FEB_PRODUCTION PLAN AUG &amp; SEP REV-2 3" xfId="1210"/>
    <cellStyle name="_PRODUCTION PLAN FEB &amp; MAR 2010 REV 4 dt 15  FEB_PRODUCTION PLAN AUG &amp; SEP REV-2 3 2" xfId="1211"/>
    <cellStyle name="_PRODUCTION PLAN FEB &amp; MAR 2010 REV 4 dt 15  FEB_PRODUCTION PLAN AUG &amp; SEP REV-2 3 3" xfId="1212"/>
    <cellStyle name="_PRODUCTION PLAN FEB &amp; MAR 2010 REV 4 dt 15  FEB_PRODUCTION PLAN AUG &amp; SEP REV-2 3 4" xfId="1213"/>
    <cellStyle name="_PRODUCTION PLAN FEB &amp; MAR 2010 REV 4 dt 15  FEB_PRODUCTION PLAN AUG &amp; SEP REV-2 3 5" xfId="5578"/>
    <cellStyle name="_PRODUCTION PLAN FEB &amp; MAR 2010 REV 4 dt 15  FEB_PRODUCTION PLAN AUG &amp; SEP REV-2 4" xfId="1214"/>
    <cellStyle name="_PRODUCTION PLAN FEB &amp; MAR 2010 REV 4 dt 15  FEB_PRODUCTION PLAN AUG &amp; SEP REV-2 4 2" xfId="1215"/>
    <cellStyle name="_PRODUCTION PLAN FEB &amp; MAR 2010 REV 4 dt 15  FEB_PRODUCTION PLAN AUG &amp; SEP REV-2 4 3" xfId="1216"/>
    <cellStyle name="_PRODUCTION PLAN FEB &amp; MAR 2010 REV 4 dt 15  FEB_PRODUCTION PLAN AUG &amp; SEP REV-2 4 4" xfId="1217"/>
    <cellStyle name="_PRODUCTION PLAN FEB &amp; MAR 2010 REV 4 dt 15  FEB_PRODUCTION PLAN AUG &amp; SEP REV-2 4 5" xfId="5579"/>
    <cellStyle name="_PRODUCTION PLAN FEB &amp; MAR 2010 REV 4 dt 15  FEB_PRODUCTION PLAN AUG &amp; SEP REV-2 5" xfId="1218"/>
    <cellStyle name="_PRODUCTION PLAN FEB &amp; MAR 2010 REV 4 dt 15  FEB_PRODUCTION PLAN AUG &amp; SEP REV-2 5 2" xfId="1219"/>
    <cellStyle name="_PRODUCTION PLAN FEB &amp; MAR 2010 REV 4 dt 15  FEB_PRODUCTION PLAN AUG &amp; SEP REV-2 6" xfId="1220"/>
    <cellStyle name="_PRODUCTION PLAN FEB &amp; MAR 2010 REV 4 dt 15  FEB_PRODUCTION PLAN AUG &amp; SEP REV-2 7" xfId="1221"/>
    <cellStyle name="_PRODUCTION PLAN FEB &amp; MAR 2010 REV 4 dt 15  FEB_PRODUCTION PLAN AUG &amp; SEP REV-2 8" xfId="1222"/>
    <cellStyle name="_PRODUCTION PLAN FEB &amp; MAR 2010 REV 4 dt 15  FEB_PRODUCTION PLAN AUG &amp; SEP REV-2 9" xfId="1223"/>
    <cellStyle name="_PRODUCTION PLAN FEB &amp; MAR 2010 REV 4 dt 15  FEB_PRODUCTION PLAN AUG &amp; SEP REV-2_MRP SILVASSA DEC11.anurag 23" xfId="1224"/>
    <cellStyle name="_PRODUCTION PLAN FEB &amp; MAR 2010 REV 4 dt 15  FEB_PRODUCTION PLAN AUG &amp; SEP REV-2_MRP SILVASSA DEC11.anurag 23 2" xfId="1225"/>
    <cellStyle name="_PRODUCTION PLAN FEB &amp; MAR 2010 REV 4 dt 15  FEB_PRODUCTION PLAN AUG &amp; SEP REV-2_MRP SILVASSA DEC11.anurag 23 3" xfId="1226"/>
    <cellStyle name="_PRODUCTION PLAN FEB &amp; MAR 2010 REV 4 dt 15  FEB_PRODUCTION PLAN AUG &amp; SEP REV-2_MRP SILVASSA DEC11.anurag 23 4" xfId="1227"/>
    <cellStyle name="_PRODUCTION PLAN FEB &amp; MAR 2010 REV 4 dt 15  FEB_PRODUCTION PLAN AUG &amp; SEP REV-2_MRP SILVASSA DEC11.anurag 23 5" xfId="5580"/>
    <cellStyle name="_PRODUCTION PLAN FEB &amp; MAR 2010 REV 4 dt 15  FEB_PRODUCTION PLAN AUG &amp; SEP REV-2_REVISED PLAN IMPORT MRP MAY ARUN 8TH MAY" xfId="1228"/>
    <cellStyle name="_PRODUCTION PLAN FEB &amp; MAR 2010 REV 4 dt 15  FEB_PRODUCTION PLAN AUG &amp; SEP REV-2_REVISED PLAN IMPORT MRP MAY ARUN 8TH MAY 2" xfId="1229"/>
    <cellStyle name="_PRODUCTION PLAN FEB &amp; MAR 2010 REV 4 dt 15  FEB_PRODUCTION PLAN AUG &amp; SEP REV-2_REVISED PLAN IMPORT MRP MAY ARUN 8TH MAY 3" xfId="1230"/>
    <cellStyle name="_PRODUCTION PLAN FEB &amp; MAR 2010 REV 4 dt 15  FEB_PRODUCTION PLAN AUG &amp; SEP REV-2_REVISED PLAN IMPORT MRP MAY ARUN 8TH MAY 4" xfId="1231"/>
    <cellStyle name="_PRODUCTION PLAN FEB &amp; MAR 2010 REV 4 dt 15  FEB_PRODUCTION PLAN AUG &amp; SEP REV-2_Xl0000993" xfId="1232"/>
    <cellStyle name="_PRODUCTION PLAN FEB &amp; MAR 2010 REV 4 dt 15  FEB_PRODUCTION PLAN AUG &amp; SEP REV-2_Xl0000993 2" xfId="1233"/>
    <cellStyle name="_PRODUCTION PLAN FEB &amp; MAR 2010 REV 4 dt 15  FEB_PRODUCTION PLAN AUG &amp; SEP REV-2_Xl0000993 3" xfId="1234"/>
    <cellStyle name="_PRODUCTION PLAN FEB &amp; MAR 2010 REV 4 dt 15  FEB_PRODUCTION PLAN AUG &amp; SEP REV-2_Xl0000993 4" xfId="1235"/>
    <cellStyle name="_PRODUCTION PLAN FEB &amp; MAR 2010 REV 4 dt 15  FEB_SILVASSA NOV PLAN 18102011" xfId="1236"/>
    <cellStyle name="_PRODUCTION PLAN FEB &amp; MAR 2010 REV 4 dt 15  FEB_SILVASSA NOV PLAN 18102011 2" xfId="1237"/>
    <cellStyle name="_PRODUCTION PLAN FEB &amp; MAR 2010 REV 4 dt 15  FEB_SILVASSA NOV PLAN 18102011 2 2" xfId="1238"/>
    <cellStyle name="_PRODUCTION PLAN FEB &amp; MAR 2010 REV 4 dt 15  FEB_SILVASSA NOV PLAN 18102011 3" xfId="1239"/>
    <cellStyle name="_PRODUCTION PLAN FEB &amp; MAR 2010 REV 4 dt 15  FEB_SILVASSA NOV PLAN 18102011 3 2" xfId="1240"/>
    <cellStyle name="_PRODUCTION PLAN FEB &amp; MAR 2010 REV 4 dt 15  FEB_SILVASSA NOV PLAN 18102011 4" xfId="1241"/>
    <cellStyle name="_PRODUCTION PLAN FEB &amp; MAR 2010 REV 4 dt 15  FEB_SILVASSA NOV PLAN 18102011 5" xfId="1242"/>
    <cellStyle name="_PRODUCTION PLAN FEB &amp; MAR 2010 REV 4 dt 15  FEB_SILVASSA NOV PLAN 18102011 6" xfId="5581"/>
    <cellStyle name="_PRODUCTION PLAN FEB &amp; MAR 2010 REV 4 dt 15  FEB_SILVASSA NOV PLAN 18102011_Production  SEQUENCEjUNE REV (2)" xfId="1243"/>
    <cellStyle name="_PRODUCTION PLAN FEB &amp; MAR 2010 REV 4 dt 15  FEB_SILVASSA NOV PLAN 18102011_Production  SEQUENCEjUNE REV (2) 2" xfId="1244"/>
    <cellStyle name="_PRODUCTION PLAN FEB &amp; MAR 2010 REV 4 dt 15  FEB_SILVASSA NOV PLAN 18102011_Production  SEQUENCEjUNE REV (2) 3" xfId="1245"/>
    <cellStyle name="_PRODUCTION PLAN FEB &amp; MAR 2010 REV 4 dt 15  FEB_SILVASSA NOV PLAN 18102011_Production  SEQUENCEjUNE REV (2) 4" xfId="1246"/>
    <cellStyle name="_PRODUCTION PLAN FEB &amp; MAR 2010 REV 4 dt 15  FEB_SILVASSA NOV PLAN 18102011_Production  SEQUENCEjUNE REV (2) 5" xfId="5582"/>
    <cellStyle name="_PRODUCTION PLAN FEB &amp; MAR 2010 REV 4 dt 15  FEB_WEEK WISE PRODUCTION PLAN SEP REV-2 (1)" xfId="1247"/>
    <cellStyle name="_PRODUCTION PLAN FEB &amp; MAR 2010 REV 4 dt 15  FEB_WEEK WISE PRODUCTION PLAN SEP REV-2 (1) 10" xfId="1248"/>
    <cellStyle name="_PRODUCTION PLAN FEB &amp; MAR 2010 REV 4 dt 15  FEB_WEEK WISE PRODUCTION PLAN SEP REV-2 (1) 11" xfId="5583"/>
    <cellStyle name="_PRODUCTION PLAN FEB &amp; MAR 2010 REV 4 dt 15  FEB_WEEK WISE PRODUCTION PLAN SEP REV-2 (1) 2" xfId="1249"/>
    <cellStyle name="_PRODUCTION PLAN FEB &amp; MAR 2010 REV 4 dt 15  FEB_WEEK WISE PRODUCTION PLAN SEP REV-2 (1) 2 2" xfId="1250"/>
    <cellStyle name="_PRODUCTION PLAN FEB &amp; MAR 2010 REV 4 dt 15  FEB_WEEK WISE PRODUCTION PLAN SEP REV-2 (1) 2 3" xfId="1251"/>
    <cellStyle name="_PRODUCTION PLAN FEB &amp; MAR 2010 REV 4 dt 15  FEB_WEEK WISE PRODUCTION PLAN SEP REV-2 (1) 2 4" xfId="1252"/>
    <cellStyle name="_PRODUCTION PLAN FEB &amp; MAR 2010 REV 4 dt 15  FEB_WEEK WISE PRODUCTION PLAN SEP REV-2 (1) 2 5" xfId="5584"/>
    <cellStyle name="_PRODUCTION PLAN FEB &amp; MAR 2010 REV 4 dt 15  FEB_WEEK WISE PRODUCTION PLAN SEP REV-2 (1) 3" xfId="1253"/>
    <cellStyle name="_PRODUCTION PLAN FEB &amp; MAR 2010 REV 4 dt 15  FEB_WEEK WISE PRODUCTION PLAN SEP REV-2 (1) 3 2" xfId="1254"/>
    <cellStyle name="_PRODUCTION PLAN FEB &amp; MAR 2010 REV 4 dt 15  FEB_WEEK WISE PRODUCTION PLAN SEP REV-2 (1) 3 3" xfId="1255"/>
    <cellStyle name="_PRODUCTION PLAN FEB &amp; MAR 2010 REV 4 dt 15  FEB_WEEK WISE PRODUCTION PLAN SEP REV-2 (1) 3 4" xfId="1256"/>
    <cellStyle name="_PRODUCTION PLAN FEB &amp; MAR 2010 REV 4 dt 15  FEB_WEEK WISE PRODUCTION PLAN SEP REV-2 (1) 3 5" xfId="5585"/>
    <cellStyle name="_PRODUCTION PLAN FEB &amp; MAR 2010 REV 4 dt 15  FEB_WEEK WISE PRODUCTION PLAN SEP REV-2 (1) 4" xfId="1257"/>
    <cellStyle name="_PRODUCTION PLAN FEB &amp; MAR 2010 REV 4 dt 15  FEB_WEEK WISE PRODUCTION PLAN SEP REV-2 (1) 4 2" xfId="1258"/>
    <cellStyle name="_PRODUCTION PLAN FEB &amp; MAR 2010 REV 4 dt 15  FEB_WEEK WISE PRODUCTION PLAN SEP REV-2 (1) 4 3" xfId="1259"/>
    <cellStyle name="_PRODUCTION PLAN FEB &amp; MAR 2010 REV 4 dt 15  FEB_WEEK WISE PRODUCTION PLAN SEP REV-2 (1) 4 4" xfId="1260"/>
    <cellStyle name="_PRODUCTION PLAN FEB &amp; MAR 2010 REV 4 dt 15  FEB_WEEK WISE PRODUCTION PLAN SEP REV-2 (1) 4 5" xfId="5586"/>
    <cellStyle name="_PRODUCTION PLAN FEB &amp; MAR 2010 REV 4 dt 15  FEB_WEEK WISE PRODUCTION PLAN SEP REV-2 (1) 5" xfId="1261"/>
    <cellStyle name="_PRODUCTION PLAN FEB &amp; MAR 2010 REV 4 dt 15  FEB_WEEK WISE PRODUCTION PLAN SEP REV-2 (1) 5 2" xfId="1262"/>
    <cellStyle name="_PRODUCTION PLAN FEB &amp; MAR 2010 REV 4 dt 15  FEB_WEEK WISE PRODUCTION PLAN SEP REV-2 (1) 6" xfId="1263"/>
    <cellStyle name="_PRODUCTION PLAN FEB &amp; MAR 2010 REV 4 dt 15  FEB_WEEK WISE PRODUCTION PLAN SEP REV-2 (1) 7" xfId="1264"/>
    <cellStyle name="_PRODUCTION PLAN FEB &amp; MAR 2010 REV 4 dt 15  FEB_WEEK WISE PRODUCTION PLAN SEP REV-2 (1) 8" xfId="1265"/>
    <cellStyle name="_PRODUCTION PLAN FEB &amp; MAR 2010 REV 4 dt 15  FEB_WEEK WISE PRODUCTION PLAN SEP REV-2 (1) 9" xfId="1266"/>
    <cellStyle name="_PRODUCTION PLAN FEB &amp; MAR 2010 REV 4 dt 15  FEB_WEEK WISE PRODUCTION PLAN SEP REV-2 (1)_MRP SILVASSA DEC11.anurag 23" xfId="1267"/>
    <cellStyle name="_PRODUCTION PLAN FEB &amp; MAR 2010 REV 4 dt 15  FEB_WEEK WISE PRODUCTION PLAN SEP REV-2 (1)_MRP SILVASSA DEC11.anurag 23 2" xfId="1268"/>
    <cellStyle name="_PRODUCTION PLAN FEB &amp; MAR 2010 REV 4 dt 15  FEB_WEEK WISE PRODUCTION PLAN SEP REV-2 (1)_MRP SILVASSA DEC11.anurag 23 3" xfId="1269"/>
    <cellStyle name="_PRODUCTION PLAN FEB &amp; MAR 2010 REV 4 dt 15  FEB_WEEK WISE PRODUCTION PLAN SEP REV-2 (1)_MRP SILVASSA DEC11.anurag 23 4" xfId="1270"/>
    <cellStyle name="_PRODUCTION PLAN FEB &amp; MAR 2010 REV 4 dt 15  FEB_WEEK WISE PRODUCTION PLAN SEP REV-2 (1)_MRP SILVASSA DEC11.anurag 23 5" xfId="5587"/>
    <cellStyle name="_PRODUCTION PLAN FEB &amp; MAR 2010 REV 4 dt 15  FEB_WEEK WISE PRODUCTION PLAN SEP REV-2 (1)_REVISED PLAN IMPORT MRP MAY ARUN 8TH MAY" xfId="1271"/>
    <cellStyle name="_PRODUCTION PLAN FEB &amp; MAR 2010 REV 4 dt 15  FEB_WEEK WISE PRODUCTION PLAN SEP REV-2 (1)_REVISED PLAN IMPORT MRP MAY ARUN 8TH MAY 2" xfId="1272"/>
    <cellStyle name="_PRODUCTION PLAN FEB &amp; MAR 2010 REV 4 dt 15  FEB_WEEK WISE PRODUCTION PLAN SEP REV-2 (1)_REVISED PLAN IMPORT MRP MAY ARUN 8TH MAY 3" xfId="1273"/>
    <cellStyle name="_PRODUCTION PLAN FEB &amp; MAR 2010 REV 4 dt 15  FEB_WEEK WISE PRODUCTION PLAN SEP REV-2 (1)_REVISED PLAN IMPORT MRP MAY ARUN 8TH MAY 4" xfId="1274"/>
    <cellStyle name="_PRODUCTION PLAN FEB &amp; MAR 2010 REV 4 dt 15  FEB_WEEK WISE PRODUCTION PLAN SEP REV-2 (1)_Xl0000993" xfId="1275"/>
    <cellStyle name="_PRODUCTION PLAN FEB &amp; MAR 2010 REV 4 dt 15  FEB_WEEK WISE PRODUCTION PLAN SEP REV-2 (1)_Xl0000993 2" xfId="1276"/>
    <cellStyle name="_PRODUCTION PLAN FEB &amp; MAR 2010 REV 4 dt 15  FEB_WEEK WISE PRODUCTION PLAN SEP REV-2 (1)_Xl0000993 3" xfId="1277"/>
    <cellStyle name="_PRODUCTION PLAN FEB &amp; MAR 2010 REV 4 dt 15  FEB_WEEK WISE PRODUCTION PLAN SEP REV-2 (1)_Xl0000993 4" xfId="1278"/>
    <cellStyle name="_PRODUCTION PLAN FEB &amp; MAR 2010 REV 4 dt 15  FEB_WEEK WISE PRODUCTION PLAN SEP REV-3 (1)" xfId="1279"/>
    <cellStyle name="_PRODUCTION PLAN FEB &amp; MAR 2010 REV 4 dt 15  FEB_WEEK WISE PRODUCTION PLAN SEP REV-3 (1) 10" xfId="1280"/>
    <cellStyle name="_PRODUCTION PLAN FEB &amp; MAR 2010 REV 4 dt 15  FEB_WEEK WISE PRODUCTION PLAN SEP REV-3 (1) 11" xfId="5588"/>
    <cellStyle name="_PRODUCTION PLAN FEB &amp; MAR 2010 REV 4 dt 15  FEB_WEEK WISE PRODUCTION PLAN SEP REV-3 (1) 2" xfId="1281"/>
    <cellStyle name="_PRODUCTION PLAN FEB &amp; MAR 2010 REV 4 dt 15  FEB_WEEK WISE PRODUCTION PLAN SEP REV-3 (1) 2 2" xfId="1282"/>
    <cellStyle name="_PRODUCTION PLAN FEB &amp; MAR 2010 REV 4 dt 15  FEB_WEEK WISE PRODUCTION PLAN SEP REV-3 (1) 2 3" xfId="1283"/>
    <cellStyle name="_PRODUCTION PLAN FEB &amp; MAR 2010 REV 4 dt 15  FEB_WEEK WISE PRODUCTION PLAN SEP REV-3 (1) 2 4" xfId="1284"/>
    <cellStyle name="_PRODUCTION PLAN FEB &amp; MAR 2010 REV 4 dt 15  FEB_WEEK WISE PRODUCTION PLAN SEP REV-3 (1) 2 5" xfId="5589"/>
    <cellStyle name="_PRODUCTION PLAN FEB &amp; MAR 2010 REV 4 dt 15  FEB_WEEK WISE PRODUCTION PLAN SEP REV-3 (1) 3" xfId="1285"/>
    <cellStyle name="_PRODUCTION PLAN FEB &amp; MAR 2010 REV 4 dt 15  FEB_WEEK WISE PRODUCTION PLAN SEP REV-3 (1) 3 2" xfId="1286"/>
    <cellStyle name="_PRODUCTION PLAN FEB &amp; MAR 2010 REV 4 dt 15  FEB_WEEK WISE PRODUCTION PLAN SEP REV-3 (1) 3 3" xfId="1287"/>
    <cellStyle name="_PRODUCTION PLAN FEB &amp; MAR 2010 REV 4 dt 15  FEB_WEEK WISE PRODUCTION PLAN SEP REV-3 (1) 3 4" xfId="1288"/>
    <cellStyle name="_PRODUCTION PLAN FEB &amp; MAR 2010 REV 4 dt 15  FEB_WEEK WISE PRODUCTION PLAN SEP REV-3 (1) 3 5" xfId="5590"/>
    <cellStyle name="_PRODUCTION PLAN FEB &amp; MAR 2010 REV 4 dt 15  FEB_WEEK WISE PRODUCTION PLAN SEP REV-3 (1) 4" xfId="1289"/>
    <cellStyle name="_PRODUCTION PLAN FEB &amp; MAR 2010 REV 4 dt 15  FEB_WEEK WISE PRODUCTION PLAN SEP REV-3 (1) 4 2" xfId="1290"/>
    <cellStyle name="_PRODUCTION PLAN FEB &amp; MAR 2010 REV 4 dt 15  FEB_WEEK WISE PRODUCTION PLAN SEP REV-3 (1) 4 3" xfId="1291"/>
    <cellStyle name="_PRODUCTION PLAN FEB &amp; MAR 2010 REV 4 dt 15  FEB_WEEK WISE PRODUCTION PLAN SEP REV-3 (1) 4 4" xfId="1292"/>
    <cellStyle name="_PRODUCTION PLAN FEB &amp; MAR 2010 REV 4 dt 15  FEB_WEEK WISE PRODUCTION PLAN SEP REV-3 (1) 4 5" xfId="5591"/>
    <cellStyle name="_PRODUCTION PLAN FEB &amp; MAR 2010 REV 4 dt 15  FEB_WEEK WISE PRODUCTION PLAN SEP REV-3 (1) 5" xfId="1293"/>
    <cellStyle name="_PRODUCTION PLAN FEB &amp; MAR 2010 REV 4 dt 15  FEB_WEEK WISE PRODUCTION PLAN SEP REV-3 (1) 5 2" xfId="1294"/>
    <cellStyle name="_PRODUCTION PLAN FEB &amp; MAR 2010 REV 4 dt 15  FEB_WEEK WISE PRODUCTION PLAN SEP REV-3 (1) 6" xfId="1295"/>
    <cellStyle name="_PRODUCTION PLAN FEB &amp; MAR 2010 REV 4 dt 15  FEB_WEEK WISE PRODUCTION PLAN SEP REV-3 (1) 7" xfId="1296"/>
    <cellStyle name="_PRODUCTION PLAN FEB &amp; MAR 2010 REV 4 dt 15  FEB_WEEK WISE PRODUCTION PLAN SEP REV-3 (1) 8" xfId="1297"/>
    <cellStyle name="_PRODUCTION PLAN FEB &amp; MAR 2010 REV 4 dt 15  FEB_WEEK WISE PRODUCTION PLAN SEP REV-3 (1) 9" xfId="1298"/>
    <cellStyle name="_PRODUCTION PLAN FEB &amp; MAR 2010 REV 4 dt 15  FEB_WEEK WISE PRODUCTION PLAN SEP REV-3 (1)_MRP SILVASSA DEC11.anurag 23" xfId="1299"/>
    <cellStyle name="_PRODUCTION PLAN FEB &amp; MAR 2010 REV 4 dt 15  FEB_WEEK WISE PRODUCTION PLAN SEP REV-3 (1)_MRP SILVASSA DEC11.anurag 23 2" xfId="1300"/>
    <cellStyle name="_PRODUCTION PLAN FEB &amp; MAR 2010 REV 4 dt 15  FEB_WEEK WISE PRODUCTION PLAN SEP REV-3 (1)_MRP SILVASSA DEC11.anurag 23 3" xfId="1301"/>
    <cellStyle name="_PRODUCTION PLAN FEB &amp; MAR 2010 REV 4 dt 15  FEB_WEEK WISE PRODUCTION PLAN SEP REV-3 (1)_MRP SILVASSA DEC11.anurag 23 4" xfId="1302"/>
    <cellStyle name="_PRODUCTION PLAN FEB &amp; MAR 2010 REV 4 dt 15  FEB_WEEK WISE PRODUCTION PLAN SEP REV-3 (1)_MRP SILVASSA DEC11.anurag 23 5" xfId="5592"/>
    <cellStyle name="_PRODUCTION PLAN FEB &amp; MAR 2010 REV 4 dt 15  FEB_WEEK WISE PRODUCTION PLAN SEP REV-3 (1)_REVISED PLAN IMPORT MRP MAY ARUN 8TH MAY" xfId="1303"/>
    <cellStyle name="_PRODUCTION PLAN FEB &amp; MAR 2010 REV 4 dt 15  FEB_WEEK WISE PRODUCTION PLAN SEP REV-3 (1)_REVISED PLAN IMPORT MRP MAY ARUN 8TH MAY 2" xfId="1304"/>
    <cellStyle name="_PRODUCTION PLAN FEB &amp; MAR 2010 REV 4 dt 15  FEB_WEEK WISE PRODUCTION PLAN SEP REV-3 (1)_REVISED PLAN IMPORT MRP MAY ARUN 8TH MAY 3" xfId="1305"/>
    <cellStyle name="_PRODUCTION PLAN FEB &amp; MAR 2010 REV 4 dt 15  FEB_WEEK WISE PRODUCTION PLAN SEP REV-3 (1)_REVISED PLAN IMPORT MRP MAY ARUN 8TH MAY 4" xfId="1306"/>
    <cellStyle name="_PRODUCTION PLAN FEB &amp; MAR 2010 REV 4 dt 15  FEB_WEEK WISE PRODUCTION PLAN SEP REV-3 (1)_Xl0000993" xfId="1307"/>
    <cellStyle name="_PRODUCTION PLAN FEB &amp; MAR 2010 REV 4 dt 15  FEB_WEEK WISE PRODUCTION PLAN SEP REV-3 (1)_Xl0000993 2" xfId="1308"/>
    <cellStyle name="_PRODUCTION PLAN FEB &amp; MAR 2010 REV 4 dt 15  FEB_WEEK WISE PRODUCTION PLAN SEP REV-3 (1)_Xl0000993 3" xfId="1309"/>
    <cellStyle name="_PRODUCTION PLAN FEB &amp; MAR 2010 REV 4 dt 15  FEB_WEEK WISE PRODUCTION PLAN SEP REV-3 (1)_Xl0000993 4" xfId="1310"/>
    <cellStyle name="_PRODUCTION PLAN FEB &amp; MAR 2010 REV 4 dt 15  FEB_WRLFG REPORT NOV 2012(29)" xfId="1311"/>
    <cellStyle name="_PRODUCTION PLAN FEB &amp; MAR 2010 REV 4 dt 15  FEB_WRLFG REPORT NOV 2012(29) 2" xfId="1312"/>
    <cellStyle name="_PRODUCTION PLAN FEB &amp; MAR 2010 REV 4 dt 15  FEB_WRLFG REPORT NOV 2012(29) 3" xfId="1313"/>
    <cellStyle name="_PRODUCTION PLAN FEB &amp; MAR 2010 REV 4 dt 15  FEB_WRLFG REPORT NOV 2012(29) 4" xfId="1314"/>
    <cellStyle name="_PRODUCTION PLAN FEB &amp; MAR 2010 REV 4 dt 15  FEB_WRLFG REPORT NOV 2012(29) 5" xfId="5593"/>
    <cellStyle name="_PRODUCTION PLAN FEB &amp; MAR 2010 REV 4 dt 15  FEB_Xl0000008" xfId="1315"/>
    <cellStyle name="_PRODUCTION PLAN FEB &amp; MAR 2010 REV2 10TH FEB" xfId="1316"/>
    <cellStyle name="_PRODUCTION PLAN FEB &amp; MAR 2010 REV2 10TH FEB 2" xfId="1317"/>
    <cellStyle name="_PRODUCTION PLAN FEB &amp; MAR 2010 REV2 10TH FEB 2 2" xfId="1318"/>
    <cellStyle name="_PRODUCTION PLAN FEB &amp; MAR 2010 REV2 10TH FEB 2 3" xfId="1319"/>
    <cellStyle name="_PRODUCTION PLAN FEB &amp; MAR 2010 REV2 10TH FEB 2 4" xfId="5595"/>
    <cellStyle name="_PRODUCTION PLAN FEB &amp; MAR 2010 REV2 10TH FEB 3" xfId="1320"/>
    <cellStyle name="_PRODUCTION PLAN FEB &amp; MAR 2010 REV2 10TH FEB 3 2" xfId="7094"/>
    <cellStyle name="_PRODUCTION PLAN FEB &amp; MAR 2010 REV2 10TH FEB 4" xfId="1321"/>
    <cellStyle name="_PRODUCTION PLAN FEB &amp; MAR 2010 REV2 10TH FEB 4 2" xfId="1322"/>
    <cellStyle name="_PRODUCTION PLAN FEB &amp; MAR 2010 REV2 10TH FEB 5" xfId="1323"/>
    <cellStyle name="_PRODUCTION PLAN FEB &amp; MAR 2010 REV2 10TH FEB 6" xfId="1324"/>
    <cellStyle name="_PRODUCTION PLAN FEB &amp; MAR 2010 REV2 10TH FEB 7" xfId="1325"/>
    <cellStyle name="_PRODUCTION PLAN FEB &amp; MAR 2010 REV2 10TH FEB 8" xfId="1326"/>
    <cellStyle name="_PRODUCTION PLAN FEB &amp; MAR 2010 REV2 10TH FEB 9" xfId="5594"/>
    <cellStyle name="_PRODUCTION PLAN FEB &amp; MAR 2010 REV2 10TH FEB_FINAL PRODUCTION PLAN NOV 17112011" xfId="1327"/>
    <cellStyle name="_PRODUCTION PLAN FEB &amp; MAR 2010 REV2 10TH FEB_FINAL PRODUCTION PLAN NOV 17112011 2" xfId="1328"/>
    <cellStyle name="_PRODUCTION PLAN FEB &amp; MAR 2010 REV2 10TH FEB_FINAL PRODUCTION PLAN NOV 17112011 2 2" xfId="1329"/>
    <cellStyle name="_PRODUCTION PLAN FEB &amp; MAR 2010 REV2 10TH FEB_FINAL PRODUCTION PLAN NOV 17112011 2 3" xfId="1330"/>
    <cellStyle name="_PRODUCTION PLAN FEB &amp; MAR 2010 REV2 10TH FEB_FINAL PRODUCTION PLAN NOV 17112011 2 4" xfId="1331"/>
    <cellStyle name="_PRODUCTION PLAN FEB &amp; MAR 2010 REV2 10TH FEB_FINAL PRODUCTION PLAN NOV 17112011 2 5" xfId="5597"/>
    <cellStyle name="_PRODUCTION PLAN FEB &amp; MAR 2010 REV2 10TH FEB_FINAL PRODUCTION PLAN NOV 17112011 3" xfId="1332"/>
    <cellStyle name="_PRODUCTION PLAN FEB &amp; MAR 2010 REV2 10TH FEB_FINAL PRODUCTION PLAN NOV 17112011 3 2" xfId="1333"/>
    <cellStyle name="_PRODUCTION PLAN FEB &amp; MAR 2010 REV2 10TH FEB_FINAL PRODUCTION PLAN NOV 17112011 3 3" xfId="1334"/>
    <cellStyle name="_PRODUCTION PLAN FEB &amp; MAR 2010 REV2 10TH FEB_FINAL PRODUCTION PLAN NOV 17112011 3 4" xfId="1335"/>
    <cellStyle name="_PRODUCTION PLAN FEB &amp; MAR 2010 REV2 10TH FEB_FINAL PRODUCTION PLAN NOV 17112011 3 5" xfId="5598"/>
    <cellStyle name="_PRODUCTION PLAN FEB &amp; MAR 2010 REV2 10TH FEB_FINAL PRODUCTION PLAN NOV 17112011 4" xfId="1336"/>
    <cellStyle name="_PRODUCTION PLAN FEB &amp; MAR 2010 REV2 10TH FEB_FINAL PRODUCTION PLAN NOV 17112011 4 2" xfId="1337"/>
    <cellStyle name="_PRODUCTION PLAN FEB &amp; MAR 2010 REV2 10TH FEB_FINAL PRODUCTION PLAN NOV 17112011 4 3" xfId="1338"/>
    <cellStyle name="_PRODUCTION PLAN FEB &amp; MAR 2010 REV2 10TH FEB_FINAL PRODUCTION PLAN NOV 17112011 4 4" xfId="1339"/>
    <cellStyle name="_PRODUCTION PLAN FEB &amp; MAR 2010 REV2 10TH FEB_FINAL PRODUCTION PLAN NOV 17112011 4 5" xfId="5599"/>
    <cellStyle name="_PRODUCTION PLAN FEB &amp; MAR 2010 REV2 10TH FEB_FINAL PRODUCTION PLAN NOV 17112011 5" xfId="1340"/>
    <cellStyle name="_PRODUCTION PLAN FEB &amp; MAR 2010 REV2 10TH FEB_FINAL PRODUCTION PLAN NOV 17112011 6" xfId="1341"/>
    <cellStyle name="_PRODUCTION PLAN FEB &amp; MAR 2010 REV2 10TH FEB_FINAL PRODUCTION PLAN NOV 17112011 7" xfId="1342"/>
    <cellStyle name="_PRODUCTION PLAN FEB &amp; MAR 2010 REV2 10TH FEB_FINAL PRODUCTION PLAN NOV 17112011 8" xfId="5596"/>
    <cellStyle name="_PRODUCTION PLAN FEB &amp; MAR 2010 REV2 10TH FEB_FINAL PRODUCTION PLAN NOV 17112011_MRP SILVASSA DEC11.anurag 23" xfId="1343"/>
    <cellStyle name="_PRODUCTION PLAN FEB &amp; MAR 2010 REV2 10TH FEB_FINAL PRODUCTION PLAN NOV 17112011_MRP SILVASSA DEC11.anurag 23 2" xfId="1344"/>
    <cellStyle name="_PRODUCTION PLAN FEB &amp; MAR 2010 REV2 10TH FEB_FINAL PRODUCTION PLAN NOV 17112011_MRP SILVASSA DEC11.anurag 23 3" xfId="1345"/>
    <cellStyle name="_PRODUCTION PLAN FEB &amp; MAR 2010 REV2 10TH FEB_FINAL PRODUCTION PLAN NOV 17112011_MRP SILVASSA DEC11.anurag 23 4" xfId="1346"/>
    <cellStyle name="_PRODUCTION PLAN FEB &amp; MAR 2010 REV2 10TH FEB_FINAL PRODUCTION PLAN NOV 17112011_MRP SILVASSA DEC11.anurag 23 5" xfId="5600"/>
    <cellStyle name="_PRODUCTION PLAN FEB &amp; MAR 2010 REV2 10TH FEB_MRP SARIGAM COIL NOV'2011 18112011" xfId="1347"/>
    <cellStyle name="_PRODUCTION PLAN FEB &amp; MAR 2010 REV2 10TH FEB_MRP SARIGAM COIL NOV'2011 18112011 2" xfId="1348"/>
    <cellStyle name="_PRODUCTION PLAN FEB &amp; MAR 2010 REV2 10TH FEB_MRP SARIGAM COIL NOV'2011 18112011 3" xfId="1349"/>
    <cellStyle name="_PRODUCTION PLAN FEB &amp; MAR 2010 REV2 10TH FEB_MRP SARIGAM COIL NOV'2011 18112011 4" xfId="1350"/>
    <cellStyle name="_PRODUCTION PLAN FEB &amp; MAR 2010 REV2 10TH FEB_MRP SARIGAM COIL NOV'2011 18112011 5" xfId="1351"/>
    <cellStyle name="_PRODUCTION PLAN FEB &amp; MAR 2010 REV2 10TH FEB_MRP SARIGAM COIL NOV'2011 18112011 6" xfId="1352"/>
    <cellStyle name="_PRODUCTION PLAN FEB &amp; MAR 2010 REV2 10TH FEB_MRP SARIGAM COIL NOV'2011 18112011_REVISED PLAN IMPORT MRP MAY ARUN 8TH MAY" xfId="1353"/>
    <cellStyle name="_PRODUCTION PLAN FEB &amp; MAR 2010 REV2 10TH FEB_MRP SARIGAM COIL NOV'2011 18112011_REVISED PLAN IMPORT MRP MAY ARUN 8TH MAY 2" xfId="1354"/>
    <cellStyle name="_PRODUCTION PLAN FEB &amp; MAR 2010 REV2 10TH FEB_MRP SARIGAM COIL NOV'2011 18112011_REVISED PLAN IMPORT MRP MAY ARUN 8TH MAY 3" xfId="1355"/>
    <cellStyle name="_PRODUCTION PLAN FEB &amp; MAR 2010 REV2 10TH FEB_MRP SARIGAM COIL NOV'2011 18112011_REVISED PLAN IMPORT MRP MAY ARUN 8TH MAY 4" xfId="1356"/>
    <cellStyle name="_PRODUCTION PLAN FEB &amp; MAR 2010 REV2 10TH FEB_MRP SARIGAM COIL NOV'2011 18112011_Xl0000993" xfId="1357"/>
    <cellStyle name="_PRODUCTION PLAN FEB &amp; MAR 2010 REV2 10TH FEB_MRP SARIGAM COIL NOV'2011 18112011_Xl0000993 2" xfId="1358"/>
    <cellStyle name="_PRODUCTION PLAN FEB &amp; MAR 2010 REV2 10TH FEB_MRP SARIGAM COIL NOV'2011 18112011_Xl0000993 3" xfId="1359"/>
    <cellStyle name="_PRODUCTION PLAN FEB &amp; MAR 2010 REV2 10TH FEB_MRP SARIGAM COIL NOV'2011 18112011_Xl0000993 4" xfId="1360"/>
    <cellStyle name="_PRODUCTION PLAN FEB &amp; MAR 2010 REV2 10TH FEB_PROD PLAN OCT'2011 REV DT 17102011" xfId="1361"/>
    <cellStyle name="_PRODUCTION PLAN FEB &amp; MAR 2010 REV2 10TH FEB_PROD PLAN OCT'2011 REV DT 17102011 2" xfId="1362"/>
    <cellStyle name="_PRODUCTION PLAN FEB &amp; MAR 2010 REV2 10TH FEB_PROD PLAN OCT'2011 REV DT 17102011 2 2" xfId="1363"/>
    <cellStyle name="_PRODUCTION PLAN FEB &amp; MAR 2010 REV2 10TH FEB_PROD PLAN OCT'2011 REV DT 17102011 3" xfId="1364"/>
    <cellStyle name="_PRODUCTION PLAN FEB &amp; MAR 2010 REV2 10TH FEB_PROD PLAN OCT'2011 REV DT 17102011 3 2" xfId="1365"/>
    <cellStyle name="_PRODUCTION PLAN FEB &amp; MAR 2010 REV2 10TH FEB_PROD PLAN OCT'2011 REV DT 17102011 4" xfId="1366"/>
    <cellStyle name="_PRODUCTION PLAN FEB &amp; MAR 2010 REV2 10TH FEB_PROD PLAN OCT'2011 REV DT 17102011 5" xfId="1367"/>
    <cellStyle name="_PRODUCTION PLAN FEB &amp; MAR 2010 REV2 10TH FEB_PROD PLAN OCT'2011 REV DT 17102011 6" xfId="5601"/>
    <cellStyle name="_PRODUCTION PLAN FEB &amp; MAR 2010 REV2 10TH FEB_PROD PLAN OCT'2011 REV DT 17102011_Production  SEQUENCEjUNE REV (2)" xfId="1368"/>
    <cellStyle name="_PRODUCTION PLAN FEB &amp; MAR 2010 REV2 10TH FEB_PROD PLAN OCT'2011 REV DT 17102011_Production  SEQUENCEjUNE REV (2) 2" xfId="1369"/>
    <cellStyle name="_PRODUCTION PLAN FEB &amp; MAR 2010 REV2 10TH FEB_PROD PLAN OCT'2011 REV DT 17102011_Production  SEQUENCEjUNE REV (2) 3" xfId="1370"/>
    <cellStyle name="_PRODUCTION PLAN FEB &amp; MAR 2010 REV2 10TH FEB_PROD PLAN OCT'2011 REV DT 17102011_Production  SEQUENCEjUNE REV (2) 4" xfId="1371"/>
    <cellStyle name="_PRODUCTION PLAN FEB &amp; MAR 2010 REV2 10TH FEB_PROD PLAN OCT'2011 REV DT 17102011_Production  SEQUENCEjUNE REV (2) 5" xfId="5602"/>
    <cellStyle name="_PRODUCTION PLAN FEB &amp; MAR 2010 REV2 10TH FEB_PRODUCTION PLAN AUG &amp; SEP REV-2" xfId="1372"/>
    <cellStyle name="_PRODUCTION PLAN FEB &amp; MAR 2010 REV2 10TH FEB_PRODUCTION PLAN AUG &amp; SEP REV-2 10" xfId="1373"/>
    <cellStyle name="_PRODUCTION PLAN FEB &amp; MAR 2010 REV2 10TH FEB_PRODUCTION PLAN AUG &amp; SEP REV-2 11" xfId="5603"/>
    <cellStyle name="_PRODUCTION PLAN FEB &amp; MAR 2010 REV2 10TH FEB_PRODUCTION PLAN AUG &amp; SEP REV-2 2" xfId="1374"/>
    <cellStyle name="_PRODUCTION PLAN FEB &amp; MAR 2010 REV2 10TH FEB_PRODUCTION PLAN AUG &amp; SEP REV-2 2 2" xfId="1375"/>
    <cellStyle name="_PRODUCTION PLAN FEB &amp; MAR 2010 REV2 10TH FEB_PRODUCTION PLAN AUG &amp; SEP REV-2 2 3" xfId="1376"/>
    <cellStyle name="_PRODUCTION PLAN FEB &amp; MAR 2010 REV2 10TH FEB_PRODUCTION PLAN AUG &amp; SEP REV-2 2 4" xfId="1377"/>
    <cellStyle name="_PRODUCTION PLAN FEB &amp; MAR 2010 REV2 10TH FEB_PRODUCTION PLAN AUG &amp; SEP REV-2 2 5" xfId="5604"/>
    <cellStyle name="_PRODUCTION PLAN FEB &amp; MAR 2010 REV2 10TH FEB_PRODUCTION PLAN AUG &amp; SEP REV-2 3" xfId="1378"/>
    <cellStyle name="_PRODUCTION PLAN FEB &amp; MAR 2010 REV2 10TH FEB_PRODUCTION PLAN AUG &amp; SEP REV-2 3 2" xfId="1379"/>
    <cellStyle name="_PRODUCTION PLAN FEB &amp; MAR 2010 REV2 10TH FEB_PRODUCTION PLAN AUG &amp; SEP REV-2 3 3" xfId="1380"/>
    <cellStyle name="_PRODUCTION PLAN FEB &amp; MAR 2010 REV2 10TH FEB_PRODUCTION PLAN AUG &amp; SEP REV-2 3 4" xfId="1381"/>
    <cellStyle name="_PRODUCTION PLAN FEB &amp; MAR 2010 REV2 10TH FEB_PRODUCTION PLAN AUG &amp; SEP REV-2 3 5" xfId="5605"/>
    <cellStyle name="_PRODUCTION PLAN FEB &amp; MAR 2010 REV2 10TH FEB_PRODUCTION PLAN AUG &amp; SEP REV-2 4" xfId="1382"/>
    <cellStyle name="_PRODUCTION PLAN FEB &amp; MAR 2010 REV2 10TH FEB_PRODUCTION PLAN AUG &amp; SEP REV-2 4 2" xfId="1383"/>
    <cellStyle name="_PRODUCTION PLAN FEB &amp; MAR 2010 REV2 10TH FEB_PRODUCTION PLAN AUG &amp; SEP REV-2 4 3" xfId="1384"/>
    <cellStyle name="_PRODUCTION PLAN FEB &amp; MAR 2010 REV2 10TH FEB_PRODUCTION PLAN AUG &amp; SEP REV-2 4 4" xfId="1385"/>
    <cellStyle name="_PRODUCTION PLAN FEB &amp; MAR 2010 REV2 10TH FEB_PRODUCTION PLAN AUG &amp; SEP REV-2 4 5" xfId="5606"/>
    <cellStyle name="_PRODUCTION PLAN FEB &amp; MAR 2010 REV2 10TH FEB_PRODUCTION PLAN AUG &amp; SEP REV-2 5" xfId="1386"/>
    <cellStyle name="_PRODUCTION PLAN FEB &amp; MAR 2010 REV2 10TH FEB_PRODUCTION PLAN AUG &amp; SEP REV-2 5 2" xfId="1387"/>
    <cellStyle name="_PRODUCTION PLAN FEB &amp; MAR 2010 REV2 10TH FEB_PRODUCTION PLAN AUG &amp; SEP REV-2 6" xfId="1388"/>
    <cellStyle name="_PRODUCTION PLAN FEB &amp; MAR 2010 REV2 10TH FEB_PRODUCTION PLAN AUG &amp; SEP REV-2 7" xfId="1389"/>
    <cellStyle name="_PRODUCTION PLAN FEB &amp; MAR 2010 REV2 10TH FEB_PRODUCTION PLAN AUG &amp; SEP REV-2 8" xfId="1390"/>
    <cellStyle name="_PRODUCTION PLAN FEB &amp; MAR 2010 REV2 10TH FEB_PRODUCTION PLAN AUG &amp; SEP REV-2 9" xfId="1391"/>
    <cellStyle name="_PRODUCTION PLAN FEB &amp; MAR 2010 REV2 10TH FEB_PRODUCTION PLAN AUG &amp; SEP REV-2_MRP SILVASSA DEC11.anurag 23" xfId="1392"/>
    <cellStyle name="_PRODUCTION PLAN FEB &amp; MAR 2010 REV2 10TH FEB_PRODUCTION PLAN AUG &amp; SEP REV-2_MRP SILVASSA DEC11.anurag 23 2" xfId="1393"/>
    <cellStyle name="_PRODUCTION PLAN FEB &amp; MAR 2010 REV2 10TH FEB_PRODUCTION PLAN AUG &amp; SEP REV-2_MRP SILVASSA DEC11.anurag 23 3" xfId="1394"/>
    <cellStyle name="_PRODUCTION PLAN FEB &amp; MAR 2010 REV2 10TH FEB_PRODUCTION PLAN AUG &amp; SEP REV-2_MRP SILVASSA DEC11.anurag 23 4" xfId="1395"/>
    <cellStyle name="_PRODUCTION PLAN FEB &amp; MAR 2010 REV2 10TH FEB_PRODUCTION PLAN AUG &amp; SEP REV-2_MRP SILVASSA DEC11.anurag 23 5" xfId="5607"/>
    <cellStyle name="_PRODUCTION PLAN FEB &amp; MAR 2010 REV2 10TH FEB_PRODUCTION PLAN AUG &amp; SEP REV-2_REVISED PLAN IMPORT MRP MAY ARUN 8TH MAY" xfId="1396"/>
    <cellStyle name="_PRODUCTION PLAN FEB &amp; MAR 2010 REV2 10TH FEB_PRODUCTION PLAN AUG &amp; SEP REV-2_REVISED PLAN IMPORT MRP MAY ARUN 8TH MAY 2" xfId="1397"/>
    <cellStyle name="_PRODUCTION PLAN FEB &amp; MAR 2010 REV2 10TH FEB_PRODUCTION PLAN AUG &amp; SEP REV-2_REVISED PLAN IMPORT MRP MAY ARUN 8TH MAY 3" xfId="1398"/>
    <cellStyle name="_PRODUCTION PLAN FEB &amp; MAR 2010 REV2 10TH FEB_PRODUCTION PLAN AUG &amp; SEP REV-2_REVISED PLAN IMPORT MRP MAY ARUN 8TH MAY 4" xfId="1399"/>
    <cellStyle name="_PRODUCTION PLAN FEB &amp; MAR 2010 REV2 10TH FEB_PRODUCTION PLAN AUG &amp; SEP REV-2_Xl0000993" xfId="1400"/>
    <cellStyle name="_PRODUCTION PLAN FEB &amp; MAR 2010 REV2 10TH FEB_PRODUCTION PLAN AUG &amp; SEP REV-2_Xl0000993 2" xfId="1401"/>
    <cellStyle name="_PRODUCTION PLAN FEB &amp; MAR 2010 REV2 10TH FEB_PRODUCTION PLAN AUG &amp; SEP REV-2_Xl0000993 3" xfId="1402"/>
    <cellStyle name="_PRODUCTION PLAN FEB &amp; MAR 2010 REV2 10TH FEB_PRODUCTION PLAN AUG &amp; SEP REV-2_Xl0000993 4" xfId="1403"/>
    <cellStyle name="_PRODUCTION PLAN FEB &amp; MAR 2010 REV2 10TH FEB_SILVASSA NOV PLAN 18102011" xfId="1404"/>
    <cellStyle name="_PRODUCTION PLAN FEB &amp; MAR 2010 REV2 10TH FEB_SILVASSA NOV PLAN 18102011 2" xfId="1405"/>
    <cellStyle name="_PRODUCTION PLAN FEB &amp; MAR 2010 REV2 10TH FEB_SILVASSA NOV PLAN 18102011 2 2" xfId="1406"/>
    <cellStyle name="_PRODUCTION PLAN FEB &amp; MAR 2010 REV2 10TH FEB_SILVASSA NOV PLAN 18102011 3" xfId="1407"/>
    <cellStyle name="_PRODUCTION PLAN FEB &amp; MAR 2010 REV2 10TH FEB_SILVASSA NOV PLAN 18102011 3 2" xfId="1408"/>
    <cellStyle name="_PRODUCTION PLAN FEB &amp; MAR 2010 REV2 10TH FEB_SILVASSA NOV PLAN 18102011 4" xfId="1409"/>
    <cellStyle name="_PRODUCTION PLAN FEB &amp; MAR 2010 REV2 10TH FEB_SILVASSA NOV PLAN 18102011 5" xfId="1410"/>
    <cellStyle name="_PRODUCTION PLAN FEB &amp; MAR 2010 REV2 10TH FEB_SILVASSA NOV PLAN 18102011 6" xfId="5608"/>
    <cellStyle name="_PRODUCTION PLAN FEB &amp; MAR 2010 REV2 10TH FEB_SILVASSA NOV PLAN 18102011_Production  SEQUENCEjUNE REV (2)" xfId="1411"/>
    <cellStyle name="_PRODUCTION PLAN FEB &amp; MAR 2010 REV2 10TH FEB_SILVASSA NOV PLAN 18102011_Production  SEQUENCEjUNE REV (2) 2" xfId="1412"/>
    <cellStyle name="_PRODUCTION PLAN FEB &amp; MAR 2010 REV2 10TH FEB_SILVASSA NOV PLAN 18102011_Production  SEQUENCEjUNE REV (2) 3" xfId="1413"/>
    <cellStyle name="_PRODUCTION PLAN FEB &amp; MAR 2010 REV2 10TH FEB_SILVASSA NOV PLAN 18102011_Production  SEQUENCEjUNE REV (2) 4" xfId="1414"/>
    <cellStyle name="_PRODUCTION PLAN FEB &amp; MAR 2010 REV2 10TH FEB_SILVASSA NOV PLAN 18102011_Production  SEQUENCEjUNE REV (2) 5" xfId="5609"/>
    <cellStyle name="_PRODUCTION PLAN FEB &amp; MAR 2010 REV2 10TH FEB_WEEK WISE PRODUCTION PLAN SEP REV-2 (1)" xfId="1415"/>
    <cellStyle name="_PRODUCTION PLAN FEB &amp; MAR 2010 REV2 10TH FEB_WEEK WISE PRODUCTION PLAN SEP REV-2 (1) 10" xfId="1416"/>
    <cellStyle name="_PRODUCTION PLAN FEB &amp; MAR 2010 REV2 10TH FEB_WEEK WISE PRODUCTION PLAN SEP REV-2 (1) 11" xfId="5610"/>
    <cellStyle name="_PRODUCTION PLAN FEB &amp; MAR 2010 REV2 10TH FEB_WEEK WISE PRODUCTION PLAN SEP REV-2 (1) 2" xfId="1417"/>
    <cellStyle name="_PRODUCTION PLAN FEB &amp; MAR 2010 REV2 10TH FEB_WEEK WISE PRODUCTION PLAN SEP REV-2 (1) 2 2" xfId="1418"/>
    <cellStyle name="_PRODUCTION PLAN FEB &amp; MAR 2010 REV2 10TH FEB_WEEK WISE PRODUCTION PLAN SEP REV-2 (1) 2 3" xfId="1419"/>
    <cellStyle name="_PRODUCTION PLAN FEB &amp; MAR 2010 REV2 10TH FEB_WEEK WISE PRODUCTION PLAN SEP REV-2 (1) 2 4" xfId="1420"/>
    <cellStyle name="_PRODUCTION PLAN FEB &amp; MAR 2010 REV2 10TH FEB_WEEK WISE PRODUCTION PLAN SEP REV-2 (1) 2 5" xfId="5611"/>
    <cellStyle name="_PRODUCTION PLAN FEB &amp; MAR 2010 REV2 10TH FEB_WEEK WISE PRODUCTION PLAN SEP REV-2 (1) 3" xfId="1421"/>
    <cellStyle name="_PRODUCTION PLAN FEB &amp; MAR 2010 REV2 10TH FEB_WEEK WISE PRODUCTION PLAN SEP REV-2 (1) 3 2" xfId="1422"/>
    <cellStyle name="_PRODUCTION PLAN FEB &amp; MAR 2010 REV2 10TH FEB_WEEK WISE PRODUCTION PLAN SEP REV-2 (1) 3 3" xfId="1423"/>
    <cellStyle name="_PRODUCTION PLAN FEB &amp; MAR 2010 REV2 10TH FEB_WEEK WISE PRODUCTION PLAN SEP REV-2 (1) 3 4" xfId="1424"/>
    <cellStyle name="_PRODUCTION PLAN FEB &amp; MAR 2010 REV2 10TH FEB_WEEK WISE PRODUCTION PLAN SEP REV-2 (1) 3 5" xfId="5612"/>
    <cellStyle name="_PRODUCTION PLAN FEB &amp; MAR 2010 REV2 10TH FEB_WEEK WISE PRODUCTION PLAN SEP REV-2 (1) 4" xfId="1425"/>
    <cellStyle name="_PRODUCTION PLAN FEB &amp; MAR 2010 REV2 10TH FEB_WEEK WISE PRODUCTION PLAN SEP REV-2 (1) 4 2" xfId="1426"/>
    <cellStyle name="_PRODUCTION PLAN FEB &amp; MAR 2010 REV2 10TH FEB_WEEK WISE PRODUCTION PLAN SEP REV-2 (1) 4 3" xfId="1427"/>
    <cellStyle name="_PRODUCTION PLAN FEB &amp; MAR 2010 REV2 10TH FEB_WEEK WISE PRODUCTION PLAN SEP REV-2 (1) 4 4" xfId="1428"/>
    <cellStyle name="_PRODUCTION PLAN FEB &amp; MAR 2010 REV2 10TH FEB_WEEK WISE PRODUCTION PLAN SEP REV-2 (1) 4 5" xfId="5613"/>
    <cellStyle name="_PRODUCTION PLAN FEB &amp; MAR 2010 REV2 10TH FEB_WEEK WISE PRODUCTION PLAN SEP REV-2 (1) 5" xfId="1429"/>
    <cellStyle name="_PRODUCTION PLAN FEB &amp; MAR 2010 REV2 10TH FEB_WEEK WISE PRODUCTION PLAN SEP REV-2 (1) 5 2" xfId="1430"/>
    <cellStyle name="_PRODUCTION PLAN FEB &amp; MAR 2010 REV2 10TH FEB_WEEK WISE PRODUCTION PLAN SEP REV-2 (1) 6" xfId="1431"/>
    <cellStyle name="_PRODUCTION PLAN FEB &amp; MAR 2010 REV2 10TH FEB_WEEK WISE PRODUCTION PLAN SEP REV-2 (1) 7" xfId="1432"/>
    <cellStyle name="_PRODUCTION PLAN FEB &amp; MAR 2010 REV2 10TH FEB_WEEK WISE PRODUCTION PLAN SEP REV-2 (1) 8" xfId="1433"/>
    <cellStyle name="_PRODUCTION PLAN FEB &amp; MAR 2010 REV2 10TH FEB_WEEK WISE PRODUCTION PLAN SEP REV-2 (1) 9" xfId="1434"/>
    <cellStyle name="_PRODUCTION PLAN FEB &amp; MAR 2010 REV2 10TH FEB_WEEK WISE PRODUCTION PLAN SEP REV-2 (1)_MRP SILVASSA DEC11.anurag 23" xfId="1435"/>
    <cellStyle name="_PRODUCTION PLAN FEB &amp; MAR 2010 REV2 10TH FEB_WEEK WISE PRODUCTION PLAN SEP REV-2 (1)_MRP SILVASSA DEC11.anurag 23 2" xfId="1436"/>
    <cellStyle name="_PRODUCTION PLAN FEB &amp; MAR 2010 REV2 10TH FEB_WEEK WISE PRODUCTION PLAN SEP REV-2 (1)_MRP SILVASSA DEC11.anurag 23 3" xfId="1437"/>
    <cellStyle name="_PRODUCTION PLAN FEB &amp; MAR 2010 REV2 10TH FEB_WEEK WISE PRODUCTION PLAN SEP REV-2 (1)_MRP SILVASSA DEC11.anurag 23 4" xfId="1438"/>
    <cellStyle name="_PRODUCTION PLAN FEB &amp; MAR 2010 REV2 10TH FEB_WEEK WISE PRODUCTION PLAN SEP REV-2 (1)_MRP SILVASSA DEC11.anurag 23 5" xfId="5614"/>
    <cellStyle name="_PRODUCTION PLAN FEB &amp; MAR 2010 REV2 10TH FEB_WEEK WISE PRODUCTION PLAN SEP REV-2 (1)_REVISED PLAN IMPORT MRP MAY ARUN 8TH MAY" xfId="1439"/>
    <cellStyle name="_PRODUCTION PLAN FEB &amp; MAR 2010 REV2 10TH FEB_WEEK WISE PRODUCTION PLAN SEP REV-2 (1)_REVISED PLAN IMPORT MRP MAY ARUN 8TH MAY 2" xfId="1440"/>
    <cellStyle name="_PRODUCTION PLAN FEB &amp; MAR 2010 REV2 10TH FEB_WEEK WISE PRODUCTION PLAN SEP REV-2 (1)_REVISED PLAN IMPORT MRP MAY ARUN 8TH MAY 3" xfId="1441"/>
    <cellStyle name="_PRODUCTION PLAN FEB &amp; MAR 2010 REV2 10TH FEB_WEEK WISE PRODUCTION PLAN SEP REV-2 (1)_REVISED PLAN IMPORT MRP MAY ARUN 8TH MAY 4" xfId="1442"/>
    <cellStyle name="_PRODUCTION PLAN FEB &amp; MAR 2010 REV2 10TH FEB_WEEK WISE PRODUCTION PLAN SEP REV-2 (1)_Xl0000993" xfId="1443"/>
    <cellStyle name="_PRODUCTION PLAN FEB &amp; MAR 2010 REV2 10TH FEB_WEEK WISE PRODUCTION PLAN SEP REV-2 (1)_Xl0000993 2" xfId="1444"/>
    <cellStyle name="_PRODUCTION PLAN FEB &amp; MAR 2010 REV2 10TH FEB_WEEK WISE PRODUCTION PLAN SEP REV-2 (1)_Xl0000993 3" xfId="1445"/>
    <cellStyle name="_PRODUCTION PLAN FEB &amp; MAR 2010 REV2 10TH FEB_WEEK WISE PRODUCTION PLAN SEP REV-2 (1)_Xl0000993 4" xfId="1446"/>
    <cellStyle name="_PRODUCTION PLAN FEB &amp; MAR 2010 REV2 10TH FEB_WEEK WISE PRODUCTION PLAN SEP REV-3 (1)" xfId="1447"/>
    <cellStyle name="_PRODUCTION PLAN FEB &amp; MAR 2010 REV2 10TH FEB_WEEK WISE PRODUCTION PLAN SEP REV-3 (1) 10" xfId="1448"/>
    <cellStyle name="_PRODUCTION PLAN FEB &amp; MAR 2010 REV2 10TH FEB_WEEK WISE PRODUCTION PLAN SEP REV-3 (1) 11" xfId="5615"/>
    <cellStyle name="_PRODUCTION PLAN FEB &amp; MAR 2010 REV2 10TH FEB_WEEK WISE PRODUCTION PLAN SEP REV-3 (1) 2" xfId="1449"/>
    <cellStyle name="_PRODUCTION PLAN FEB &amp; MAR 2010 REV2 10TH FEB_WEEK WISE PRODUCTION PLAN SEP REV-3 (1) 2 2" xfId="1450"/>
    <cellStyle name="_PRODUCTION PLAN FEB &amp; MAR 2010 REV2 10TH FEB_WEEK WISE PRODUCTION PLAN SEP REV-3 (1) 2 3" xfId="1451"/>
    <cellStyle name="_PRODUCTION PLAN FEB &amp; MAR 2010 REV2 10TH FEB_WEEK WISE PRODUCTION PLAN SEP REV-3 (1) 2 4" xfId="1452"/>
    <cellStyle name="_PRODUCTION PLAN FEB &amp; MAR 2010 REV2 10TH FEB_WEEK WISE PRODUCTION PLAN SEP REV-3 (1) 2 5" xfId="5616"/>
    <cellStyle name="_PRODUCTION PLAN FEB &amp; MAR 2010 REV2 10TH FEB_WEEK WISE PRODUCTION PLAN SEP REV-3 (1) 3" xfId="1453"/>
    <cellStyle name="_PRODUCTION PLAN FEB &amp; MAR 2010 REV2 10TH FEB_WEEK WISE PRODUCTION PLAN SEP REV-3 (1) 3 2" xfId="1454"/>
    <cellStyle name="_PRODUCTION PLAN FEB &amp; MAR 2010 REV2 10TH FEB_WEEK WISE PRODUCTION PLAN SEP REV-3 (1) 3 3" xfId="1455"/>
    <cellStyle name="_PRODUCTION PLAN FEB &amp; MAR 2010 REV2 10TH FEB_WEEK WISE PRODUCTION PLAN SEP REV-3 (1) 3 4" xfId="1456"/>
    <cellStyle name="_PRODUCTION PLAN FEB &amp; MAR 2010 REV2 10TH FEB_WEEK WISE PRODUCTION PLAN SEP REV-3 (1) 3 5" xfId="5617"/>
    <cellStyle name="_PRODUCTION PLAN FEB &amp; MAR 2010 REV2 10TH FEB_WEEK WISE PRODUCTION PLAN SEP REV-3 (1) 4" xfId="1457"/>
    <cellStyle name="_PRODUCTION PLAN FEB &amp; MAR 2010 REV2 10TH FEB_WEEK WISE PRODUCTION PLAN SEP REV-3 (1) 4 2" xfId="1458"/>
    <cellStyle name="_PRODUCTION PLAN FEB &amp; MAR 2010 REV2 10TH FEB_WEEK WISE PRODUCTION PLAN SEP REV-3 (1) 4 3" xfId="1459"/>
    <cellStyle name="_PRODUCTION PLAN FEB &amp; MAR 2010 REV2 10TH FEB_WEEK WISE PRODUCTION PLAN SEP REV-3 (1) 4 4" xfId="1460"/>
    <cellStyle name="_PRODUCTION PLAN FEB &amp; MAR 2010 REV2 10TH FEB_WEEK WISE PRODUCTION PLAN SEP REV-3 (1) 4 5" xfId="5618"/>
    <cellStyle name="_PRODUCTION PLAN FEB &amp; MAR 2010 REV2 10TH FEB_WEEK WISE PRODUCTION PLAN SEP REV-3 (1) 5" xfId="1461"/>
    <cellStyle name="_PRODUCTION PLAN FEB &amp; MAR 2010 REV2 10TH FEB_WEEK WISE PRODUCTION PLAN SEP REV-3 (1) 5 2" xfId="1462"/>
    <cellStyle name="_PRODUCTION PLAN FEB &amp; MAR 2010 REV2 10TH FEB_WEEK WISE PRODUCTION PLAN SEP REV-3 (1) 6" xfId="1463"/>
    <cellStyle name="_PRODUCTION PLAN FEB &amp; MAR 2010 REV2 10TH FEB_WEEK WISE PRODUCTION PLAN SEP REV-3 (1) 7" xfId="1464"/>
    <cellStyle name="_PRODUCTION PLAN FEB &amp; MAR 2010 REV2 10TH FEB_WEEK WISE PRODUCTION PLAN SEP REV-3 (1) 8" xfId="1465"/>
    <cellStyle name="_PRODUCTION PLAN FEB &amp; MAR 2010 REV2 10TH FEB_WEEK WISE PRODUCTION PLAN SEP REV-3 (1) 9" xfId="1466"/>
    <cellStyle name="_PRODUCTION PLAN FEB &amp; MAR 2010 REV2 10TH FEB_WEEK WISE PRODUCTION PLAN SEP REV-3 (1)_MRP SILVASSA DEC11.anurag 23" xfId="1467"/>
    <cellStyle name="_PRODUCTION PLAN FEB &amp; MAR 2010 REV2 10TH FEB_WEEK WISE PRODUCTION PLAN SEP REV-3 (1)_MRP SILVASSA DEC11.anurag 23 2" xfId="1468"/>
    <cellStyle name="_PRODUCTION PLAN FEB &amp; MAR 2010 REV2 10TH FEB_WEEK WISE PRODUCTION PLAN SEP REV-3 (1)_MRP SILVASSA DEC11.anurag 23 3" xfId="1469"/>
    <cellStyle name="_PRODUCTION PLAN FEB &amp; MAR 2010 REV2 10TH FEB_WEEK WISE PRODUCTION PLAN SEP REV-3 (1)_MRP SILVASSA DEC11.anurag 23 4" xfId="1470"/>
    <cellStyle name="_PRODUCTION PLAN FEB &amp; MAR 2010 REV2 10TH FEB_WEEK WISE PRODUCTION PLAN SEP REV-3 (1)_MRP SILVASSA DEC11.anurag 23 5" xfId="5619"/>
    <cellStyle name="_PRODUCTION PLAN FEB &amp; MAR 2010 REV2 10TH FEB_WEEK WISE PRODUCTION PLAN SEP REV-3 (1)_REVISED PLAN IMPORT MRP MAY ARUN 8TH MAY" xfId="1471"/>
    <cellStyle name="_PRODUCTION PLAN FEB &amp; MAR 2010 REV2 10TH FEB_WEEK WISE PRODUCTION PLAN SEP REV-3 (1)_REVISED PLAN IMPORT MRP MAY ARUN 8TH MAY 2" xfId="1472"/>
    <cellStyle name="_PRODUCTION PLAN FEB &amp; MAR 2010 REV2 10TH FEB_WEEK WISE PRODUCTION PLAN SEP REV-3 (1)_REVISED PLAN IMPORT MRP MAY ARUN 8TH MAY 3" xfId="1473"/>
    <cellStyle name="_PRODUCTION PLAN FEB &amp; MAR 2010 REV2 10TH FEB_WEEK WISE PRODUCTION PLAN SEP REV-3 (1)_REVISED PLAN IMPORT MRP MAY ARUN 8TH MAY 4" xfId="1474"/>
    <cellStyle name="_PRODUCTION PLAN FEB &amp; MAR 2010 REV2 10TH FEB_WEEK WISE PRODUCTION PLAN SEP REV-3 (1)_Xl0000993" xfId="1475"/>
    <cellStyle name="_PRODUCTION PLAN FEB &amp; MAR 2010 REV2 10TH FEB_WEEK WISE PRODUCTION PLAN SEP REV-3 (1)_Xl0000993 2" xfId="1476"/>
    <cellStyle name="_PRODUCTION PLAN FEB &amp; MAR 2010 REV2 10TH FEB_WEEK WISE PRODUCTION PLAN SEP REV-3 (1)_Xl0000993 3" xfId="1477"/>
    <cellStyle name="_PRODUCTION PLAN FEB &amp; MAR 2010 REV2 10TH FEB_WEEK WISE PRODUCTION PLAN SEP REV-3 (1)_Xl0000993 4" xfId="1478"/>
    <cellStyle name="_PRODUCTION PLAN FEB &amp; MAR 2010 REV2 10TH FEB_WRLFG REPORT NOV 2012(29)" xfId="1479"/>
    <cellStyle name="_PRODUCTION PLAN FEB &amp; MAR 2010 REV2 10TH FEB_WRLFG REPORT NOV 2012(29) 2" xfId="1480"/>
    <cellStyle name="_PRODUCTION PLAN FEB &amp; MAR 2010 REV2 10TH FEB_WRLFG REPORT NOV 2012(29) 3" xfId="1481"/>
    <cellStyle name="_PRODUCTION PLAN FEB &amp; MAR 2010 REV2 10TH FEB_WRLFG REPORT NOV 2012(29) 4" xfId="1482"/>
    <cellStyle name="_PRODUCTION PLAN FEB &amp; MAR 2010 REV2 10TH FEB_WRLFG REPORT NOV 2012(29) 5" xfId="5620"/>
    <cellStyle name="_PRODUCTION PLAN FEB &amp; MAR 2010 REV2 10TH FEB_Xl0000008" xfId="1483"/>
    <cellStyle name="_PRODUCTION PLAN FEB &amp; MAR 2010 REV2 15  FEB (1)" xfId="1484"/>
    <cellStyle name="_PRODUCTION PLAN FEB &amp; MAR 2010 REV2 15  FEB (1) 2" xfId="1485"/>
    <cellStyle name="_PRODUCTION PLAN FEB &amp; MAR 2010 REV2 15  FEB (1) 2 2" xfId="1486"/>
    <cellStyle name="_PRODUCTION PLAN FEB &amp; MAR 2010 REV2 15  FEB (1) 2 3" xfId="1487"/>
    <cellStyle name="_PRODUCTION PLAN FEB &amp; MAR 2010 REV2 15  FEB (1) 2 4" xfId="5622"/>
    <cellStyle name="_PRODUCTION PLAN FEB &amp; MAR 2010 REV2 15  FEB (1) 3" xfId="1488"/>
    <cellStyle name="_PRODUCTION PLAN FEB &amp; MAR 2010 REV2 15  FEB (1) 3 2" xfId="7095"/>
    <cellStyle name="_PRODUCTION PLAN FEB &amp; MAR 2010 REV2 15  FEB (1) 4" xfId="1489"/>
    <cellStyle name="_PRODUCTION PLAN FEB &amp; MAR 2010 REV2 15  FEB (1) 4 2" xfId="1490"/>
    <cellStyle name="_PRODUCTION PLAN FEB &amp; MAR 2010 REV2 15  FEB (1) 5" xfId="1491"/>
    <cellStyle name="_PRODUCTION PLAN FEB &amp; MAR 2010 REV2 15  FEB (1) 6" xfId="1492"/>
    <cellStyle name="_PRODUCTION PLAN FEB &amp; MAR 2010 REV2 15  FEB (1) 7" xfId="1493"/>
    <cellStyle name="_PRODUCTION PLAN FEB &amp; MAR 2010 REV2 15  FEB (1) 8" xfId="1494"/>
    <cellStyle name="_PRODUCTION PLAN FEB &amp; MAR 2010 REV2 15  FEB (1) 9" xfId="5621"/>
    <cellStyle name="_PRODUCTION PLAN FEB &amp; MAR 2010 REV2 15  FEB (1)_FINAL PRODUCTION PLAN NOV 17112011" xfId="1495"/>
    <cellStyle name="_PRODUCTION PLAN FEB &amp; MAR 2010 REV2 15  FEB (1)_FINAL PRODUCTION PLAN NOV 17112011 2" xfId="1496"/>
    <cellStyle name="_PRODUCTION PLAN FEB &amp; MAR 2010 REV2 15  FEB (1)_FINAL PRODUCTION PLAN NOV 17112011 2 2" xfId="1497"/>
    <cellStyle name="_PRODUCTION PLAN FEB &amp; MAR 2010 REV2 15  FEB (1)_FINAL PRODUCTION PLAN NOV 17112011 2 3" xfId="1498"/>
    <cellStyle name="_PRODUCTION PLAN FEB &amp; MAR 2010 REV2 15  FEB (1)_FINAL PRODUCTION PLAN NOV 17112011 2 4" xfId="1499"/>
    <cellStyle name="_PRODUCTION PLAN FEB &amp; MAR 2010 REV2 15  FEB (1)_FINAL PRODUCTION PLAN NOV 17112011 2 5" xfId="5624"/>
    <cellStyle name="_PRODUCTION PLAN FEB &amp; MAR 2010 REV2 15  FEB (1)_FINAL PRODUCTION PLAN NOV 17112011 3" xfId="1500"/>
    <cellStyle name="_PRODUCTION PLAN FEB &amp; MAR 2010 REV2 15  FEB (1)_FINAL PRODUCTION PLAN NOV 17112011 3 2" xfId="1501"/>
    <cellStyle name="_PRODUCTION PLAN FEB &amp; MAR 2010 REV2 15  FEB (1)_FINAL PRODUCTION PLAN NOV 17112011 3 3" xfId="1502"/>
    <cellStyle name="_PRODUCTION PLAN FEB &amp; MAR 2010 REV2 15  FEB (1)_FINAL PRODUCTION PLAN NOV 17112011 3 4" xfId="1503"/>
    <cellStyle name="_PRODUCTION PLAN FEB &amp; MAR 2010 REV2 15  FEB (1)_FINAL PRODUCTION PLAN NOV 17112011 3 5" xfId="5625"/>
    <cellStyle name="_PRODUCTION PLAN FEB &amp; MAR 2010 REV2 15  FEB (1)_FINAL PRODUCTION PLAN NOV 17112011 4" xfId="1504"/>
    <cellStyle name="_PRODUCTION PLAN FEB &amp; MAR 2010 REV2 15  FEB (1)_FINAL PRODUCTION PLAN NOV 17112011 4 2" xfId="1505"/>
    <cellStyle name="_PRODUCTION PLAN FEB &amp; MAR 2010 REV2 15  FEB (1)_FINAL PRODUCTION PLAN NOV 17112011 4 3" xfId="1506"/>
    <cellStyle name="_PRODUCTION PLAN FEB &amp; MAR 2010 REV2 15  FEB (1)_FINAL PRODUCTION PLAN NOV 17112011 4 4" xfId="1507"/>
    <cellStyle name="_PRODUCTION PLAN FEB &amp; MAR 2010 REV2 15  FEB (1)_FINAL PRODUCTION PLAN NOV 17112011 4 5" xfId="5626"/>
    <cellStyle name="_PRODUCTION PLAN FEB &amp; MAR 2010 REV2 15  FEB (1)_FINAL PRODUCTION PLAN NOV 17112011 5" xfId="1508"/>
    <cellStyle name="_PRODUCTION PLAN FEB &amp; MAR 2010 REV2 15  FEB (1)_FINAL PRODUCTION PLAN NOV 17112011 6" xfId="1509"/>
    <cellStyle name="_PRODUCTION PLAN FEB &amp; MAR 2010 REV2 15  FEB (1)_FINAL PRODUCTION PLAN NOV 17112011 7" xfId="1510"/>
    <cellStyle name="_PRODUCTION PLAN FEB &amp; MAR 2010 REV2 15  FEB (1)_FINAL PRODUCTION PLAN NOV 17112011 8" xfId="5623"/>
    <cellStyle name="_PRODUCTION PLAN FEB &amp; MAR 2010 REV2 15  FEB (1)_FINAL PRODUCTION PLAN NOV 17112011_MRP SILVASSA DEC11.anurag 23" xfId="1511"/>
    <cellStyle name="_PRODUCTION PLAN FEB &amp; MAR 2010 REV2 15  FEB (1)_FINAL PRODUCTION PLAN NOV 17112011_MRP SILVASSA DEC11.anurag 23 2" xfId="1512"/>
    <cellStyle name="_PRODUCTION PLAN FEB &amp; MAR 2010 REV2 15  FEB (1)_FINAL PRODUCTION PLAN NOV 17112011_MRP SILVASSA DEC11.anurag 23 3" xfId="1513"/>
    <cellStyle name="_PRODUCTION PLAN FEB &amp; MAR 2010 REV2 15  FEB (1)_FINAL PRODUCTION PLAN NOV 17112011_MRP SILVASSA DEC11.anurag 23 4" xfId="1514"/>
    <cellStyle name="_PRODUCTION PLAN FEB &amp; MAR 2010 REV2 15  FEB (1)_FINAL PRODUCTION PLAN NOV 17112011_MRP SILVASSA DEC11.anurag 23 5" xfId="5627"/>
    <cellStyle name="_PRODUCTION PLAN FEB &amp; MAR 2010 REV2 15  FEB (1)_MRP SARIGAM COIL NOV'2011 18112011" xfId="1515"/>
    <cellStyle name="_PRODUCTION PLAN FEB &amp; MAR 2010 REV2 15  FEB (1)_MRP SARIGAM COIL NOV'2011 18112011 2" xfId="1516"/>
    <cellStyle name="_PRODUCTION PLAN FEB &amp; MAR 2010 REV2 15  FEB (1)_MRP SARIGAM COIL NOV'2011 18112011 3" xfId="1517"/>
    <cellStyle name="_PRODUCTION PLAN FEB &amp; MAR 2010 REV2 15  FEB (1)_MRP SARIGAM COIL NOV'2011 18112011 4" xfId="1518"/>
    <cellStyle name="_PRODUCTION PLAN FEB &amp; MAR 2010 REV2 15  FEB (1)_MRP SARIGAM COIL NOV'2011 18112011 5" xfId="1519"/>
    <cellStyle name="_PRODUCTION PLAN FEB &amp; MAR 2010 REV2 15  FEB (1)_MRP SARIGAM COIL NOV'2011 18112011 6" xfId="1520"/>
    <cellStyle name="_PRODUCTION PLAN FEB &amp; MAR 2010 REV2 15  FEB (1)_MRP SARIGAM COIL NOV'2011 18112011_REVISED PLAN IMPORT MRP MAY ARUN 8TH MAY" xfId="1521"/>
    <cellStyle name="_PRODUCTION PLAN FEB &amp; MAR 2010 REV2 15  FEB (1)_MRP SARIGAM COIL NOV'2011 18112011_REVISED PLAN IMPORT MRP MAY ARUN 8TH MAY 2" xfId="1522"/>
    <cellStyle name="_PRODUCTION PLAN FEB &amp; MAR 2010 REV2 15  FEB (1)_MRP SARIGAM COIL NOV'2011 18112011_REVISED PLAN IMPORT MRP MAY ARUN 8TH MAY 3" xfId="1523"/>
    <cellStyle name="_PRODUCTION PLAN FEB &amp; MAR 2010 REV2 15  FEB (1)_MRP SARIGAM COIL NOV'2011 18112011_REVISED PLAN IMPORT MRP MAY ARUN 8TH MAY 4" xfId="1524"/>
    <cellStyle name="_PRODUCTION PLAN FEB &amp; MAR 2010 REV2 15  FEB (1)_MRP SARIGAM COIL NOV'2011 18112011_Xl0000993" xfId="1525"/>
    <cellStyle name="_PRODUCTION PLAN FEB &amp; MAR 2010 REV2 15  FEB (1)_MRP SARIGAM COIL NOV'2011 18112011_Xl0000993 2" xfId="1526"/>
    <cellStyle name="_PRODUCTION PLAN FEB &amp; MAR 2010 REV2 15  FEB (1)_MRP SARIGAM COIL NOV'2011 18112011_Xl0000993 3" xfId="1527"/>
    <cellStyle name="_PRODUCTION PLAN FEB &amp; MAR 2010 REV2 15  FEB (1)_MRP SARIGAM COIL NOV'2011 18112011_Xl0000993 4" xfId="1528"/>
    <cellStyle name="_PRODUCTION PLAN FEB &amp; MAR 2010 REV2 15  FEB (1)_PROD PLAN OCT'2011 REV DT 17102011" xfId="1529"/>
    <cellStyle name="_PRODUCTION PLAN FEB &amp; MAR 2010 REV2 15  FEB (1)_PROD PLAN OCT'2011 REV DT 17102011 2" xfId="1530"/>
    <cellStyle name="_PRODUCTION PLAN FEB &amp; MAR 2010 REV2 15  FEB (1)_PROD PLAN OCT'2011 REV DT 17102011 2 2" xfId="1531"/>
    <cellStyle name="_PRODUCTION PLAN FEB &amp; MAR 2010 REV2 15  FEB (1)_PROD PLAN OCT'2011 REV DT 17102011 3" xfId="1532"/>
    <cellStyle name="_PRODUCTION PLAN FEB &amp; MAR 2010 REV2 15  FEB (1)_PROD PLAN OCT'2011 REV DT 17102011 3 2" xfId="1533"/>
    <cellStyle name="_PRODUCTION PLAN FEB &amp; MAR 2010 REV2 15  FEB (1)_PROD PLAN OCT'2011 REV DT 17102011 4" xfId="1534"/>
    <cellStyle name="_PRODUCTION PLAN FEB &amp; MAR 2010 REV2 15  FEB (1)_PROD PLAN OCT'2011 REV DT 17102011 5" xfId="1535"/>
    <cellStyle name="_PRODUCTION PLAN FEB &amp; MAR 2010 REV2 15  FEB (1)_PROD PLAN OCT'2011 REV DT 17102011 6" xfId="5628"/>
    <cellStyle name="_PRODUCTION PLAN FEB &amp; MAR 2010 REV2 15  FEB (1)_PROD PLAN OCT'2011 REV DT 17102011_Production  SEQUENCEjUNE REV (2)" xfId="1536"/>
    <cellStyle name="_PRODUCTION PLAN FEB &amp; MAR 2010 REV2 15  FEB (1)_PROD PLAN OCT'2011 REV DT 17102011_Production  SEQUENCEjUNE REV (2) 2" xfId="1537"/>
    <cellStyle name="_PRODUCTION PLAN FEB &amp; MAR 2010 REV2 15  FEB (1)_PROD PLAN OCT'2011 REV DT 17102011_Production  SEQUENCEjUNE REV (2) 3" xfId="1538"/>
    <cellStyle name="_PRODUCTION PLAN FEB &amp; MAR 2010 REV2 15  FEB (1)_PROD PLAN OCT'2011 REV DT 17102011_Production  SEQUENCEjUNE REV (2) 4" xfId="1539"/>
    <cellStyle name="_PRODUCTION PLAN FEB &amp; MAR 2010 REV2 15  FEB (1)_PROD PLAN OCT'2011 REV DT 17102011_Production  SEQUENCEjUNE REV (2) 5" xfId="5629"/>
    <cellStyle name="_PRODUCTION PLAN FEB &amp; MAR 2010 REV2 15  FEB (1)_PRODUCTION PLAN AUG &amp; SEP REV-2" xfId="1540"/>
    <cellStyle name="_PRODUCTION PLAN FEB &amp; MAR 2010 REV2 15  FEB (1)_PRODUCTION PLAN AUG &amp; SEP REV-2 10" xfId="1541"/>
    <cellStyle name="_PRODUCTION PLAN FEB &amp; MAR 2010 REV2 15  FEB (1)_PRODUCTION PLAN AUG &amp; SEP REV-2 11" xfId="5630"/>
    <cellStyle name="_PRODUCTION PLAN FEB &amp; MAR 2010 REV2 15  FEB (1)_PRODUCTION PLAN AUG &amp; SEP REV-2 2" xfId="1542"/>
    <cellStyle name="_PRODUCTION PLAN FEB &amp; MAR 2010 REV2 15  FEB (1)_PRODUCTION PLAN AUG &amp; SEP REV-2 2 2" xfId="1543"/>
    <cellStyle name="_PRODUCTION PLAN FEB &amp; MAR 2010 REV2 15  FEB (1)_PRODUCTION PLAN AUG &amp; SEP REV-2 2 3" xfId="1544"/>
    <cellStyle name="_PRODUCTION PLAN FEB &amp; MAR 2010 REV2 15  FEB (1)_PRODUCTION PLAN AUG &amp; SEP REV-2 2 4" xfId="1545"/>
    <cellStyle name="_PRODUCTION PLAN FEB &amp; MAR 2010 REV2 15  FEB (1)_PRODUCTION PLAN AUG &amp; SEP REV-2 2 5" xfId="5631"/>
    <cellStyle name="_PRODUCTION PLAN FEB &amp; MAR 2010 REV2 15  FEB (1)_PRODUCTION PLAN AUG &amp; SEP REV-2 3" xfId="1546"/>
    <cellStyle name="_PRODUCTION PLAN FEB &amp; MAR 2010 REV2 15  FEB (1)_PRODUCTION PLAN AUG &amp; SEP REV-2 3 2" xfId="1547"/>
    <cellStyle name="_PRODUCTION PLAN FEB &amp; MAR 2010 REV2 15  FEB (1)_PRODUCTION PLAN AUG &amp; SEP REV-2 3 3" xfId="1548"/>
    <cellStyle name="_PRODUCTION PLAN FEB &amp; MAR 2010 REV2 15  FEB (1)_PRODUCTION PLAN AUG &amp; SEP REV-2 3 4" xfId="1549"/>
    <cellStyle name="_PRODUCTION PLAN FEB &amp; MAR 2010 REV2 15  FEB (1)_PRODUCTION PLAN AUG &amp; SEP REV-2 3 5" xfId="5632"/>
    <cellStyle name="_PRODUCTION PLAN FEB &amp; MAR 2010 REV2 15  FEB (1)_PRODUCTION PLAN AUG &amp; SEP REV-2 4" xfId="1550"/>
    <cellStyle name="_PRODUCTION PLAN FEB &amp; MAR 2010 REV2 15  FEB (1)_PRODUCTION PLAN AUG &amp; SEP REV-2 4 2" xfId="1551"/>
    <cellStyle name="_PRODUCTION PLAN FEB &amp; MAR 2010 REV2 15  FEB (1)_PRODUCTION PLAN AUG &amp; SEP REV-2 4 3" xfId="1552"/>
    <cellStyle name="_PRODUCTION PLAN FEB &amp; MAR 2010 REV2 15  FEB (1)_PRODUCTION PLAN AUG &amp; SEP REV-2 4 4" xfId="1553"/>
    <cellStyle name="_PRODUCTION PLAN FEB &amp; MAR 2010 REV2 15  FEB (1)_PRODUCTION PLAN AUG &amp; SEP REV-2 4 5" xfId="5633"/>
    <cellStyle name="_PRODUCTION PLAN FEB &amp; MAR 2010 REV2 15  FEB (1)_PRODUCTION PLAN AUG &amp; SEP REV-2 5" xfId="1554"/>
    <cellStyle name="_PRODUCTION PLAN FEB &amp; MAR 2010 REV2 15  FEB (1)_PRODUCTION PLAN AUG &amp; SEP REV-2 5 2" xfId="1555"/>
    <cellStyle name="_PRODUCTION PLAN FEB &amp; MAR 2010 REV2 15  FEB (1)_PRODUCTION PLAN AUG &amp; SEP REV-2 6" xfId="1556"/>
    <cellStyle name="_PRODUCTION PLAN FEB &amp; MAR 2010 REV2 15  FEB (1)_PRODUCTION PLAN AUG &amp; SEP REV-2 7" xfId="1557"/>
    <cellStyle name="_PRODUCTION PLAN FEB &amp; MAR 2010 REV2 15  FEB (1)_PRODUCTION PLAN AUG &amp; SEP REV-2 8" xfId="1558"/>
    <cellStyle name="_PRODUCTION PLAN FEB &amp; MAR 2010 REV2 15  FEB (1)_PRODUCTION PLAN AUG &amp; SEP REV-2 9" xfId="1559"/>
    <cellStyle name="_PRODUCTION PLAN FEB &amp; MAR 2010 REV2 15  FEB (1)_PRODUCTION PLAN AUG &amp; SEP REV-2_MRP SILVASSA DEC11.anurag 23" xfId="1560"/>
    <cellStyle name="_PRODUCTION PLAN FEB &amp; MAR 2010 REV2 15  FEB (1)_PRODUCTION PLAN AUG &amp; SEP REV-2_MRP SILVASSA DEC11.anurag 23 2" xfId="1561"/>
    <cellStyle name="_PRODUCTION PLAN FEB &amp; MAR 2010 REV2 15  FEB (1)_PRODUCTION PLAN AUG &amp; SEP REV-2_MRP SILVASSA DEC11.anurag 23 3" xfId="1562"/>
    <cellStyle name="_PRODUCTION PLAN FEB &amp; MAR 2010 REV2 15  FEB (1)_PRODUCTION PLAN AUG &amp; SEP REV-2_MRP SILVASSA DEC11.anurag 23 4" xfId="1563"/>
    <cellStyle name="_PRODUCTION PLAN FEB &amp; MAR 2010 REV2 15  FEB (1)_PRODUCTION PLAN AUG &amp; SEP REV-2_MRP SILVASSA DEC11.anurag 23 5" xfId="5634"/>
    <cellStyle name="_PRODUCTION PLAN FEB &amp; MAR 2010 REV2 15  FEB (1)_PRODUCTION PLAN AUG &amp; SEP REV-2_REVISED PLAN IMPORT MRP MAY ARUN 8TH MAY" xfId="1564"/>
    <cellStyle name="_PRODUCTION PLAN FEB &amp; MAR 2010 REV2 15  FEB (1)_PRODUCTION PLAN AUG &amp; SEP REV-2_REVISED PLAN IMPORT MRP MAY ARUN 8TH MAY 2" xfId="1565"/>
    <cellStyle name="_PRODUCTION PLAN FEB &amp; MAR 2010 REV2 15  FEB (1)_PRODUCTION PLAN AUG &amp; SEP REV-2_REVISED PLAN IMPORT MRP MAY ARUN 8TH MAY 3" xfId="1566"/>
    <cellStyle name="_PRODUCTION PLAN FEB &amp; MAR 2010 REV2 15  FEB (1)_PRODUCTION PLAN AUG &amp; SEP REV-2_REVISED PLAN IMPORT MRP MAY ARUN 8TH MAY 4" xfId="1567"/>
    <cellStyle name="_PRODUCTION PLAN FEB &amp; MAR 2010 REV2 15  FEB (1)_PRODUCTION PLAN AUG &amp; SEP REV-2_Xl0000993" xfId="1568"/>
    <cellStyle name="_PRODUCTION PLAN FEB &amp; MAR 2010 REV2 15  FEB (1)_PRODUCTION PLAN AUG &amp; SEP REV-2_Xl0000993 2" xfId="1569"/>
    <cellStyle name="_PRODUCTION PLAN FEB &amp; MAR 2010 REV2 15  FEB (1)_PRODUCTION PLAN AUG &amp; SEP REV-2_Xl0000993 3" xfId="1570"/>
    <cellStyle name="_PRODUCTION PLAN FEB &amp; MAR 2010 REV2 15  FEB (1)_PRODUCTION PLAN AUG &amp; SEP REV-2_Xl0000993 4" xfId="1571"/>
    <cellStyle name="_PRODUCTION PLAN FEB &amp; MAR 2010 REV2 15  FEB (1)_SILVASSA NOV PLAN 18102011" xfId="1572"/>
    <cellStyle name="_PRODUCTION PLAN FEB &amp; MAR 2010 REV2 15  FEB (1)_SILVASSA NOV PLAN 18102011 2" xfId="1573"/>
    <cellStyle name="_PRODUCTION PLAN FEB &amp; MAR 2010 REV2 15  FEB (1)_SILVASSA NOV PLAN 18102011 2 2" xfId="1574"/>
    <cellStyle name="_PRODUCTION PLAN FEB &amp; MAR 2010 REV2 15  FEB (1)_SILVASSA NOV PLAN 18102011 3" xfId="1575"/>
    <cellStyle name="_PRODUCTION PLAN FEB &amp; MAR 2010 REV2 15  FEB (1)_SILVASSA NOV PLAN 18102011 3 2" xfId="1576"/>
    <cellStyle name="_PRODUCTION PLAN FEB &amp; MAR 2010 REV2 15  FEB (1)_SILVASSA NOV PLAN 18102011 4" xfId="1577"/>
    <cellStyle name="_PRODUCTION PLAN FEB &amp; MAR 2010 REV2 15  FEB (1)_SILVASSA NOV PLAN 18102011 5" xfId="1578"/>
    <cellStyle name="_PRODUCTION PLAN FEB &amp; MAR 2010 REV2 15  FEB (1)_SILVASSA NOV PLAN 18102011 6" xfId="5635"/>
    <cellStyle name="_PRODUCTION PLAN FEB &amp; MAR 2010 REV2 15  FEB (1)_SILVASSA NOV PLAN 18102011_Production  SEQUENCEjUNE REV (2)" xfId="1579"/>
    <cellStyle name="_PRODUCTION PLAN FEB &amp; MAR 2010 REV2 15  FEB (1)_SILVASSA NOV PLAN 18102011_Production  SEQUENCEjUNE REV (2) 2" xfId="1580"/>
    <cellStyle name="_PRODUCTION PLAN FEB &amp; MAR 2010 REV2 15  FEB (1)_SILVASSA NOV PLAN 18102011_Production  SEQUENCEjUNE REV (2) 3" xfId="1581"/>
    <cellStyle name="_PRODUCTION PLAN FEB &amp; MAR 2010 REV2 15  FEB (1)_SILVASSA NOV PLAN 18102011_Production  SEQUENCEjUNE REV (2) 4" xfId="1582"/>
    <cellStyle name="_PRODUCTION PLAN FEB &amp; MAR 2010 REV2 15  FEB (1)_SILVASSA NOV PLAN 18102011_Production  SEQUENCEjUNE REV (2) 5" xfId="5636"/>
    <cellStyle name="_PRODUCTION PLAN FEB &amp; MAR 2010 REV2 15  FEB (1)_WEEK WISE PRODUCTION PLAN SEP REV-2 (1)" xfId="1583"/>
    <cellStyle name="_PRODUCTION PLAN FEB &amp; MAR 2010 REV2 15  FEB (1)_WEEK WISE PRODUCTION PLAN SEP REV-2 (1) 10" xfId="1584"/>
    <cellStyle name="_PRODUCTION PLAN FEB &amp; MAR 2010 REV2 15  FEB (1)_WEEK WISE PRODUCTION PLAN SEP REV-2 (1) 11" xfId="5637"/>
    <cellStyle name="_PRODUCTION PLAN FEB &amp; MAR 2010 REV2 15  FEB (1)_WEEK WISE PRODUCTION PLAN SEP REV-2 (1) 2" xfId="1585"/>
    <cellStyle name="_PRODUCTION PLAN FEB &amp; MAR 2010 REV2 15  FEB (1)_WEEK WISE PRODUCTION PLAN SEP REV-2 (1) 2 2" xfId="1586"/>
    <cellStyle name="_PRODUCTION PLAN FEB &amp; MAR 2010 REV2 15  FEB (1)_WEEK WISE PRODUCTION PLAN SEP REV-2 (1) 2 3" xfId="1587"/>
    <cellStyle name="_PRODUCTION PLAN FEB &amp; MAR 2010 REV2 15  FEB (1)_WEEK WISE PRODUCTION PLAN SEP REV-2 (1) 2 4" xfId="1588"/>
    <cellStyle name="_PRODUCTION PLAN FEB &amp; MAR 2010 REV2 15  FEB (1)_WEEK WISE PRODUCTION PLAN SEP REV-2 (1) 2 5" xfId="5638"/>
    <cellStyle name="_PRODUCTION PLAN FEB &amp; MAR 2010 REV2 15  FEB (1)_WEEK WISE PRODUCTION PLAN SEP REV-2 (1) 3" xfId="1589"/>
    <cellStyle name="_PRODUCTION PLAN FEB &amp; MAR 2010 REV2 15  FEB (1)_WEEK WISE PRODUCTION PLAN SEP REV-2 (1) 3 2" xfId="1590"/>
    <cellStyle name="_PRODUCTION PLAN FEB &amp; MAR 2010 REV2 15  FEB (1)_WEEK WISE PRODUCTION PLAN SEP REV-2 (1) 3 3" xfId="1591"/>
    <cellStyle name="_PRODUCTION PLAN FEB &amp; MAR 2010 REV2 15  FEB (1)_WEEK WISE PRODUCTION PLAN SEP REV-2 (1) 3 4" xfId="1592"/>
    <cellStyle name="_PRODUCTION PLAN FEB &amp; MAR 2010 REV2 15  FEB (1)_WEEK WISE PRODUCTION PLAN SEP REV-2 (1) 3 5" xfId="5639"/>
    <cellStyle name="_PRODUCTION PLAN FEB &amp; MAR 2010 REV2 15  FEB (1)_WEEK WISE PRODUCTION PLAN SEP REV-2 (1) 4" xfId="1593"/>
    <cellStyle name="_PRODUCTION PLAN FEB &amp; MAR 2010 REV2 15  FEB (1)_WEEK WISE PRODUCTION PLAN SEP REV-2 (1) 4 2" xfId="1594"/>
    <cellStyle name="_PRODUCTION PLAN FEB &amp; MAR 2010 REV2 15  FEB (1)_WEEK WISE PRODUCTION PLAN SEP REV-2 (1) 4 3" xfId="1595"/>
    <cellStyle name="_PRODUCTION PLAN FEB &amp; MAR 2010 REV2 15  FEB (1)_WEEK WISE PRODUCTION PLAN SEP REV-2 (1) 4 4" xfId="1596"/>
    <cellStyle name="_PRODUCTION PLAN FEB &amp; MAR 2010 REV2 15  FEB (1)_WEEK WISE PRODUCTION PLAN SEP REV-2 (1) 4 5" xfId="5640"/>
    <cellStyle name="_PRODUCTION PLAN FEB &amp; MAR 2010 REV2 15  FEB (1)_WEEK WISE PRODUCTION PLAN SEP REV-2 (1) 5" xfId="1597"/>
    <cellStyle name="_PRODUCTION PLAN FEB &amp; MAR 2010 REV2 15  FEB (1)_WEEK WISE PRODUCTION PLAN SEP REV-2 (1) 5 2" xfId="1598"/>
    <cellStyle name="_PRODUCTION PLAN FEB &amp; MAR 2010 REV2 15  FEB (1)_WEEK WISE PRODUCTION PLAN SEP REV-2 (1) 6" xfId="1599"/>
    <cellStyle name="_PRODUCTION PLAN FEB &amp; MAR 2010 REV2 15  FEB (1)_WEEK WISE PRODUCTION PLAN SEP REV-2 (1) 7" xfId="1600"/>
    <cellStyle name="_PRODUCTION PLAN FEB &amp; MAR 2010 REV2 15  FEB (1)_WEEK WISE PRODUCTION PLAN SEP REV-2 (1) 8" xfId="1601"/>
    <cellStyle name="_PRODUCTION PLAN FEB &amp; MAR 2010 REV2 15  FEB (1)_WEEK WISE PRODUCTION PLAN SEP REV-2 (1) 9" xfId="1602"/>
    <cellStyle name="_PRODUCTION PLAN FEB &amp; MAR 2010 REV2 15  FEB (1)_WEEK WISE PRODUCTION PLAN SEP REV-2 (1)_MRP SILVASSA DEC11.anurag 23" xfId="1603"/>
    <cellStyle name="_PRODUCTION PLAN FEB &amp; MAR 2010 REV2 15  FEB (1)_WEEK WISE PRODUCTION PLAN SEP REV-2 (1)_MRP SILVASSA DEC11.anurag 23 2" xfId="1604"/>
    <cellStyle name="_PRODUCTION PLAN FEB &amp; MAR 2010 REV2 15  FEB (1)_WEEK WISE PRODUCTION PLAN SEP REV-2 (1)_MRP SILVASSA DEC11.anurag 23 3" xfId="1605"/>
    <cellStyle name="_PRODUCTION PLAN FEB &amp; MAR 2010 REV2 15  FEB (1)_WEEK WISE PRODUCTION PLAN SEP REV-2 (1)_MRP SILVASSA DEC11.anurag 23 4" xfId="1606"/>
    <cellStyle name="_PRODUCTION PLAN FEB &amp; MAR 2010 REV2 15  FEB (1)_WEEK WISE PRODUCTION PLAN SEP REV-2 (1)_MRP SILVASSA DEC11.anurag 23 5" xfId="5641"/>
    <cellStyle name="_PRODUCTION PLAN FEB &amp; MAR 2010 REV2 15  FEB (1)_WEEK WISE PRODUCTION PLAN SEP REV-2 (1)_REVISED PLAN IMPORT MRP MAY ARUN 8TH MAY" xfId="1607"/>
    <cellStyle name="_PRODUCTION PLAN FEB &amp; MAR 2010 REV2 15  FEB (1)_WEEK WISE PRODUCTION PLAN SEP REV-2 (1)_REVISED PLAN IMPORT MRP MAY ARUN 8TH MAY 2" xfId="1608"/>
    <cellStyle name="_PRODUCTION PLAN FEB &amp; MAR 2010 REV2 15  FEB (1)_WEEK WISE PRODUCTION PLAN SEP REV-2 (1)_REVISED PLAN IMPORT MRP MAY ARUN 8TH MAY 3" xfId="1609"/>
    <cellStyle name="_PRODUCTION PLAN FEB &amp; MAR 2010 REV2 15  FEB (1)_WEEK WISE PRODUCTION PLAN SEP REV-2 (1)_REVISED PLAN IMPORT MRP MAY ARUN 8TH MAY 4" xfId="1610"/>
    <cellStyle name="_PRODUCTION PLAN FEB &amp; MAR 2010 REV2 15  FEB (1)_WEEK WISE PRODUCTION PLAN SEP REV-2 (1)_Xl0000993" xfId="1611"/>
    <cellStyle name="_PRODUCTION PLAN FEB &amp; MAR 2010 REV2 15  FEB (1)_WEEK WISE PRODUCTION PLAN SEP REV-2 (1)_Xl0000993 2" xfId="1612"/>
    <cellStyle name="_PRODUCTION PLAN FEB &amp; MAR 2010 REV2 15  FEB (1)_WEEK WISE PRODUCTION PLAN SEP REV-2 (1)_Xl0000993 3" xfId="1613"/>
    <cellStyle name="_PRODUCTION PLAN FEB &amp; MAR 2010 REV2 15  FEB (1)_WEEK WISE PRODUCTION PLAN SEP REV-2 (1)_Xl0000993 4" xfId="1614"/>
    <cellStyle name="_PRODUCTION PLAN FEB &amp; MAR 2010 REV2 15  FEB (1)_WEEK WISE PRODUCTION PLAN SEP REV-3 (1)" xfId="1615"/>
    <cellStyle name="_PRODUCTION PLAN FEB &amp; MAR 2010 REV2 15  FEB (1)_WEEK WISE PRODUCTION PLAN SEP REV-3 (1) 10" xfId="1616"/>
    <cellStyle name="_PRODUCTION PLAN FEB &amp; MAR 2010 REV2 15  FEB (1)_WEEK WISE PRODUCTION PLAN SEP REV-3 (1) 11" xfId="5642"/>
    <cellStyle name="_PRODUCTION PLAN FEB &amp; MAR 2010 REV2 15  FEB (1)_WEEK WISE PRODUCTION PLAN SEP REV-3 (1) 2" xfId="1617"/>
    <cellStyle name="_PRODUCTION PLAN FEB &amp; MAR 2010 REV2 15  FEB (1)_WEEK WISE PRODUCTION PLAN SEP REV-3 (1) 2 2" xfId="1618"/>
    <cellStyle name="_PRODUCTION PLAN FEB &amp; MAR 2010 REV2 15  FEB (1)_WEEK WISE PRODUCTION PLAN SEP REV-3 (1) 2 3" xfId="1619"/>
    <cellStyle name="_PRODUCTION PLAN FEB &amp; MAR 2010 REV2 15  FEB (1)_WEEK WISE PRODUCTION PLAN SEP REV-3 (1) 2 4" xfId="1620"/>
    <cellStyle name="_PRODUCTION PLAN FEB &amp; MAR 2010 REV2 15  FEB (1)_WEEK WISE PRODUCTION PLAN SEP REV-3 (1) 2 5" xfId="5643"/>
    <cellStyle name="_PRODUCTION PLAN FEB &amp; MAR 2010 REV2 15  FEB (1)_WEEK WISE PRODUCTION PLAN SEP REV-3 (1) 3" xfId="1621"/>
    <cellStyle name="_PRODUCTION PLAN FEB &amp; MAR 2010 REV2 15  FEB (1)_WEEK WISE PRODUCTION PLAN SEP REV-3 (1) 3 2" xfId="1622"/>
    <cellStyle name="_PRODUCTION PLAN FEB &amp; MAR 2010 REV2 15  FEB (1)_WEEK WISE PRODUCTION PLAN SEP REV-3 (1) 3 3" xfId="1623"/>
    <cellStyle name="_PRODUCTION PLAN FEB &amp; MAR 2010 REV2 15  FEB (1)_WEEK WISE PRODUCTION PLAN SEP REV-3 (1) 3 4" xfId="1624"/>
    <cellStyle name="_PRODUCTION PLAN FEB &amp; MAR 2010 REV2 15  FEB (1)_WEEK WISE PRODUCTION PLAN SEP REV-3 (1) 3 5" xfId="5644"/>
    <cellStyle name="_PRODUCTION PLAN FEB &amp; MAR 2010 REV2 15  FEB (1)_WEEK WISE PRODUCTION PLAN SEP REV-3 (1) 4" xfId="1625"/>
    <cellStyle name="_PRODUCTION PLAN FEB &amp; MAR 2010 REV2 15  FEB (1)_WEEK WISE PRODUCTION PLAN SEP REV-3 (1) 4 2" xfId="1626"/>
    <cellStyle name="_PRODUCTION PLAN FEB &amp; MAR 2010 REV2 15  FEB (1)_WEEK WISE PRODUCTION PLAN SEP REV-3 (1) 4 3" xfId="1627"/>
    <cellStyle name="_PRODUCTION PLAN FEB &amp; MAR 2010 REV2 15  FEB (1)_WEEK WISE PRODUCTION PLAN SEP REV-3 (1) 4 4" xfId="1628"/>
    <cellStyle name="_PRODUCTION PLAN FEB &amp; MAR 2010 REV2 15  FEB (1)_WEEK WISE PRODUCTION PLAN SEP REV-3 (1) 4 5" xfId="5645"/>
    <cellStyle name="_PRODUCTION PLAN FEB &amp; MAR 2010 REV2 15  FEB (1)_WEEK WISE PRODUCTION PLAN SEP REV-3 (1) 5" xfId="1629"/>
    <cellStyle name="_PRODUCTION PLAN FEB &amp; MAR 2010 REV2 15  FEB (1)_WEEK WISE PRODUCTION PLAN SEP REV-3 (1) 5 2" xfId="1630"/>
    <cellStyle name="_PRODUCTION PLAN FEB &amp; MAR 2010 REV2 15  FEB (1)_WEEK WISE PRODUCTION PLAN SEP REV-3 (1) 6" xfId="1631"/>
    <cellStyle name="_PRODUCTION PLAN FEB &amp; MAR 2010 REV2 15  FEB (1)_WEEK WISE PRODUCTION PLAN SEP REV-3 (1) 7" xfId="1632"/>
    <cellStyle name="_PRODUCTION PLAN FEB &amp; MAR 2010 REV2 15  FEB (1)_WEEK WISE PRODUCTION PLAN SEP REV-3 (1) 8" xfId="1633"/>
    <cellStyle name="_PRODUCTION PLAN FEB &amp; MAR 2010 REV2 15  FEB (1)_WEEK WISE PRODUCTION PLAN SEP REV-3 (1) 9" xfId="1634"/>
    <cellStyle name="_PRODUCTION PLAN FEB &amp; MAR 2010 REV2 15  FEB (1)_WEEK WISE PRODUCTION PLAN SEP REV-3 (1)_MRP SILVASSA DEC11.anurag 23" xfId="1635"/>
    <cellStyle name="_PRODUCTION PLAN FEB &amp; MAR 2010 REV2 15  FEB (1)_WEEK WISE PRODUCTION PLAN SEP REV-3 (1)_MRP SILVASSA DEC11.anurag 23 2" xfId="1636"/>
    <cellStyle name="_PRODUCTION PLAN FEB &amp; MAR 2010 REV2 15  FEB (1)_WEEK WISE PRODUCTION PLAN SEP REV-3 (1)_MRP SILVASSA DEC11.anurag 23 3" xfId="1637"/>
    <cellStyle name="_PRODUCTION PLAN FEB &amp; MAR 2010 REV2 15  FEB (1)_WEEK WISE PRODUCTION PLAN SEP REV-3 (1)_MRP SILVASSA DEC11.anurag 23 4" xfId="1638"/>
    <cellStyle name="_PRODUCTION PLAN FEB &amp; MAR 2010 REV2 15  FEB (1)_WEEK WISE PRODUCTION PLAN SEP REV-3 (1)_MRP SILVASSA DEC11.anurag 23 5" xfId="5646"/>
    <cellStyle name="_PRODUCTION PLAN FEB &amp; MAR 2010 REV2 15  FEB (1)_WEEK WISE PRODUCTION PLAN SEP REV-3 (1)_REVISED PLAN IMPORT MRP MAY ARUN 8TH MAY" xfId="1639"/>
    <cellStyle name="_PRODUCTION PLAN FEB &amp; MAR 2010 REV2 15  FEB (1)_WEEK WISE PRODUCTION PLAN SEP REV-3 (1)_REVISED PLAN IMPORT MRP MAY ARUN 8TH MAY 2" xfId="1640"/>
    <cellStyle name="_PRODUCTION PLAN FEB &amp; MAR 2010 REV2 15  FEB (1)_WEEK WISE PRODUCTION PLAN SEP REV-3 (1)_REVISED PLAN IMPORT MRP MAY ARUN 8TH MAY 3" xfId="1641"/>
    <cellStyle name="_PRODUCTION PLAN FEB &amp; MAR 2010 REV2 15  FEB (1)_WEEK WISE PRODUCTION PLAN SEP REV-3 (1)_REVISED PLAN IMPORT MRP MAY ARUN 8TH MAY 4" xfId="1642"/>
    <cellStyle name="_PRODUCTION PLAN FEB &amp; MAR 2010 REV2 15  FEB (1)_WEEK WISE PRODUCTION PLAN SEP REV-3 (1)_Xl0000993" xfId="1643"/>
    <cellStyle name="_PRODUCTION PLAN FEB &amp; MAR 2010 REV2 15  FEB (1)_WEEK WISE PRODUCTION PLAN SEP REV-3 (1)_Xl0000993 2" xfId="1644"/>
    <cellStyle name="_PRODUCTION PLAN FEB &amp; MAR 2010 REV2 15  FEB (1)_WEEK WISE PRODUCTION PLAN SEP REV-3 (1)_Xl0000993 3" xfId="1645"/>
    <cellStyle name="_PRODUCTION PLAN FEB &amp; MAR 2010 REV2 15  FEB (1)_WEEK WISE PRODUCTION PLAN SEP REV-3 (1)_Xl0000993 4" xfId="1646"/>
    <cellStyle name="_PRODUCTION PLAN FEB &amp; MAR 2010 REV2 15  FEB (1)_WRLFG REPORT NOV 2012(29)" xfId="1647"/>
    <cellStyle name="_PRODUCTION PLAN FEB &amp; MAR 2010 REV2 15  FEB (1)_WRLFG REPORT NOV 2012(29) 2" xfId="1648"/>
    <cellStyle name="_PRODUCTION PLAN FEB &amp; MAR 2010 REV2 15  FEB (1)_WRLFG REPORT NOV 2012(29) 3" xfId="1649"/>
    <cellStyle name="_PRODUCTION PLAN FEB &amp; MAR 2010 REV2 15  FEB (1)_WRLFG REPORT NOV 2012(29) 4" xfId="1650"/>
    <cellStyle name="_PRODUCTION PLAN FEB &amp; MAR 2010 REV2 15  FEB (1)_WRLFG REPORT NOV 2012(29) 5" xfId="5647"/>
    <cellStyle name="_PRODUCTION PLAN FEB &amp; MAR 2010 REV2 15  FEB (1)_Xl0000008" xfId="1651"/>
    <cellStyle name="_PRODUCTION PLAN FEB &amp; MAR 2010_FINAL PRODUCTION PLAN NOV 17112011" xfId="1652"/>
    <cellStyle name="_PRODUCTION PLAN FEB &amp; MAR 2010_FINAL PRODUCTION PLAN NOV 17112011 2" xfId="1653"/>
    <cellStyle name="_PRODUCTION PLAN FEB &amp; MAR 2010_FINAL PRODUCTION PLAN NOV 17112011 2 2" xfId="1654"/>
    <cellStyle name="_PRODUCTION PLAN FEB &amp; MAR 2010_FINAL PRODUCTION PLAN NOV 17112011 2 3" xfId="1655"/>
    <cellStyle name="_PRODUCTION PLAN FEB &amp; MAR 2010_FINAL PRODUCTION PLAN NOV 17112011 2 4" xfId="1656"/>
    <cellStyle name="_PRODUCTION PLAN FEB &amp; MAR 2010_FINAL PRODUCTION PLAN NOV 17112011 2 5" xfId="5649"/>
    <cellStyle name="_PRODUCTION PLAN FEB &amp; MAR 2010_FINAL PRODUCTION PLAN NOV 17112011 3" xfId="1657"/>
    <cellStyle name="_PRODUCTION PLAN FEB &amp; MAR 2010_FINAL PRODUCTION PLAN NOV 17112011 3 2" xfId="1658"/>
    <cellStyle name="_PRODUCTION PLAN FEB &amp; MAR 2010_FINAL PRODUCTION PLAN NOV 17112011 3 3" xfId="1659"/>
    <cellStyle name="_PRODUCTION PLAN FEB &amp; MAR 2010_FINAL PRODUCTION PLAN NOV 17112011 3 4" xfId="1660"/>
    <cellStyle name="_PRODUCTION PLAN FEB &amp; MAR 2010_FINAL PRODUCTION PLAN NOV 17112011 3 5" xfId="5650"/>
    <cellStyle name="_PRODUCTION PLAN FEB &amp; MAR 2010_FINAL PRODUCTION PLAN NOV 17112011 4" xfId="1661"/>
    <cellStyle name="_PRODUCTION PLAN FEB &amp; MAR 2010_FINAL PRODUCTION PLAN NOV 17112011 4 2" xfId="1662"/>
    <cellStyle name="_PRODUCTION PLAN FEB &amp; MAR 2010_FINAL PRODUCTION PLAN NOV 17112011 4 3" xfId="1663"/>
    <cellStyle name="_PRODUCTION PLAN FEB &amp; MAR 2010_FINAL PRODUCTION PLAN NOV 17112011 4 4" xfId="1664"/>
    <cellStyle name="_PRODUCTION PLAN FEB &amp; MAR 2010_FINAL PRODUCTION PLAN NOV 17112011 4 5" xfId="5651"/>
    <cellStyle name="_PRODUCTION PLAN FEB &amp; MAR 2010_FINAL PRODUCTION PLAN NOV 17112011 5" xfId="1665"/>
    <cellStyle name="_PRODUCTION PLAN FEB &amp; MAR 2010_FINAL PRODUCTION PLAN NOV 17112011 6" xfId="1666"/>
    <cellStyle name="_PRODUCTION PLAN FEB &amp; MAR 2010_FINAL PRODUCTION PLAN NOV 17112011 7" xfId="1667"/>
    <cellStyle name="_PRODUCTION PLAN FEB &amp; MAR 2010_FINAL PRODUCTION PLAN NOV 17112011 8" xfId="5648"/>
    <cellStyle name="_PRODUCTION PLAN FEB &amp; MAR 2010_FINAL PRODUCTION PLAN NOV 17112011_MRP SILVASSA DEC11.anurag 23" xfId="1668"/>
    <cellStyle name="_PRODUCTION PLAN FEB &amp; MAR 2010_FINAL PRODUCTION PLAN NOV 17112011_MRP SILVASSA DEC11.anurag 23 2" xfId="1669"/>
    <cellStyle name="_PRODUCTION PLAN FEB &amp; MAR 2010_FINAL PRODUCTION PLAN NOV 17112011_MRP SILVASSA DEC11.anurag 23 3" xfId="1670"/>
    <cellStyle name="_PRODUCTION PLAN FEB &amp; MAR 2010_FINAL PRODUCTION PLAN NOV 17112011_MRP SILVASSA DEC11.anurag 23 4" xfId="1671"/>
    <cellStyle name="_PRODUCTION PLAN FEB &amp; MAR 2010_FINAL PRODUCTION PLAN NOV 17112011_MRP SILVASSA DEC11.anurag 23 5" xfId="5652"/>
    <cellStyle name="_PRODUCTION PLAN FEB &amp; MAR 2010_MRP SARIGAM COIL NOV'2011 18112011" xfId="1672"/>
    <cellStyle name="_PRODUCTION PLAN FEB &amp; MAR 2010_MRP SARIGAM COIL NOV'2011 18112011 2" xfId="1673"/>
    <cellStyle name="_PRODUCTION PLAN FEB &amp; MAR 2010_MRP SARIGAM COIL NOV'2011 18112011 3" xfId="1674"/>
    <cellStyle name="_PRODUCTION PLAN FEB &amp; MAR 2010_MRP SARIGAM COIL NOV'2011 18112011 4" xfId="1675"/>
    <cellStyle name="_PRODUCTION PLAN FEB &amp; MAR 2010_MRP SARIGAM COIL NOV'2011 18112011 5" xfId="1676"/>
    <cellStyle name="_PRODUCTION PLAN FEB &amp; MAR 2010_MRP SARIGAM COIL NOV'2011 18112011 6" xfId="1677"/>
    <cellStyle name="_PRODUCTION PLAN FEB &amp; MAR 2010_MRP SARIGAM COIL NOV'2011 18112011_REVISED PLAN IMPORT MRP MAY ARUN 8TH MAY" xfId="1678"/>
    <cellStyle name="_PRODUCTION PLAN FEB &amp; MAR 2010_MRP SARIGAM COIL NOV'2011 18112011_REVISED PLAN IMPORT MRP MAY ARUN 8TH MAY 2" xfId="1679"/>
    <cellStyle name="_PRODUCTION PLAN FEB &amp; MAR 2010_MRP SARIGAM COIL NOV'2011 18112011_REVISED PLAN IMPORT MRP MAY ARUN 8TH MAY 3" xfId="1680"/>
    <cellStyle name="_PRODUCTION PLAN FEB &amp; MAR 2010_MRP SARIGAM COIL NOV'2011 18112011_REVISED PLAN IMPORT MRP MAY ARUN 8TH MAY 4" xfId="1681"/>
    <cellStyle name="_PRODUCTION PLAN FEB &amp; MAR 2010_MRP SARIGAM COIL NOV'2011 18112011_Xl0000993" xfId="1682"/>
    <cellStyle name="_PRODUCTION PLAN FEB &amp; MAR 2010_MRP SARIGAM COIL NOV'2011 18112011_Xl0000993 2" xfId="1683"/>
    <cellStyle name="_PRODUCTION PLAN FEB &amp; MAR 2010_MRP SARIGAM COIL NOV'2011 18112011_Xl0000993 3" xfId="1684"/>
    <cellStyle name="_PRODUCTION PLAN FEB &amp; MAR 2010_MRP SARIGAM COIL NOV'2011 18112011_Xl0000993 4" xfId="1685"/>
    <cellStyle name="_PRODUCTION PLAN FEB &amp; MAR 2010_PROD PLAN OCT'2011 REV DT 17102011" xfId="1686"/>
    <cellStyle name="_PRODUCTION PLAN FEB &amp; MAR 2010_PROD PLAN OCT'2011 REV DT 17102011 2" xfId="1687"/>
    <cellStyle name="_PRODUCTION PLAN FEB &amp; MAR 2010_PROD PLAN OCT'2011 REV DT 17102011 2 2" xfId="1688"/>
    <cellStyle name="_PRODUCTION PLAN FEB &amp; MAR 2010_PROD PLAN OCT'2011 REV DT 17102011 3" xfId="1689"/>
    <cellStyle name="_PRODUCTION PLAN FEB &amp; MAR 2010_PROD PLAN OCT'2011 REV DT 17102011 3 2" xfId="1690"/>
    <cellStyle name="_PRODUCTION PLAN FEB &amp; MAR 2010_PROD PLAN OCT'2011 REV DT 17102011 4" xfId="1691"/>
    <cellStyle name="_PRODUCTION PLAN FEB &amp; MAR 2010_PROD PLAN OCT'2011 REV DT 17102011 5" xfId="1692"/>
    <cellStyle name="_PRODUCTION PLAN FEB &amp; MAR 2010_PROD PLAN OCT'2011 REV DT 17102011 6" xfId="5653"/>
    <cellStyle name="_PRODUCTION PLAN FEB &amp; MAR 2010_PROD PLAN OCT'2011 REV DT 17102011_Production  SEQUENCEjUNE REV (2)" xfId="1693"/>
    <cellStyle name="_PRODUCTION PLAN FEB &amp; MAR 2010_PROD PLAN OCT'2011 REV DT 17102011_Production  SEQUENCEjUNE REV (2) 2" xfId="1694"/>
    <cellStyle name="_PRODUCTION PLAN FEB &amp; MAR 2010_PROD PLAN OCT'2011 REV DT 17102011_Production  SEQUENCEjUNE REV (2) 3" xfId="1695"/>
    <cellStyle name="_PRODUCTION PLAN FEB &amp; MAR 2010_PROD PLAN OCT'2011 REV DT 17102011_Production  SEQUENCEjUNE REV (2) 4" xfId="1696"/>
    <cellStyle name="_PRODUCTION PLAN FEB &amp; MAR 2010_PROD PLAN OCT'2011 REV DT 17102011_Production  SEQUENCEjUNE REV (2) 5" xfId="5654"/>
    <cellStyle name="_PRODUCTION PLAN FEB &amp; MAR 2010_PRODUCTION PLAN AUG &amp; SEP REV-2" xfId="1697"/>
    <cellStyle name="_PRODUCTION PLAN FEB &amp; MAR 2010_PRODUCTION PLAN AUG &amp; SEP REV-2 10" xfId="1698"/>
    <cellStyle name="_PRODUCTION PLAN FEB &amp; MAR 2010_PRODUCTION PLAN AUG &amp; SEP REV-2 11" xfId="5655"/>
    <cellStyle name="_PRODUCTION PLAN FEB &amp; MAR 2010_PRODUCTION PLAN AUG &amp; SEP REV-2 2" xfId="1699"/>
    <cellStyle name="_PRODUCTION PLAN FEB &amp; MAR 2010_PRODUCTION PLAN AUG &amp; SEP REV-2 2 2" xfId="1700"/>
    <cellStyle name="_PRODUCTION PLAN FEB &amp; MAR 2010_PRODUCTION PLAN AUG &amp; SEP REV-2 2 3" xfId="1701"/>
    <cellStyle name="_PRODUCTION PLAN FEB &amp; MAR 2010_PRODUCTION PLAN AUG &amp; SEP REV-2 2 4" xfId="1702"/>
    <cellStyle name="_PRODUCTION PLAN FEB &amp; MAR 2010_PRODUCTION PLAN AUG &amp; SEP REV-2 2 5" xfId="5656"/>
    <cellStyle name="_PRODUCTION PLAN FEB &amp; MAR 2010_PRODUCTION PLAN AUG &amp; SEP REV-2 3" xfId="1703"/>
    <cellStyle name="_PRODUCTION PLAN FEB &amp; MAR 2010_PRODUCTION PLAN AUG &amp; SEP REV-2 3 2" xfId="1704"/>
    <cellStyle name="_PRODUCTION PLAN FEB &amp; MAR 2010_PRODUCTION PLAN AUG &amp; SEP REV-2 3 3" xfId="1705"/>
    <cellStyle name="_PRODUCTION PLAN FEB &amp; MAR 2010_PRODUCTION PLAN AUG &amp; SEP REV-2 3 4" xfId="1706"/>
    <cellStyle name="_PRODUCTION PLAN FEB &amp; MAR 2010_PRODUCTION PLAN AUG &amp; SEP REV-2 3 5" xfId="5657"/>
    <cellStyle name="_PRODUCTION PLAN FEB &amp; MAR 2010_PRODUCTION PLAN AUG &amp; SEP REV-2 4" xfId="1707"/>
    <cellStyle name="_PRODUCTION PLAN FEB &amp; MAR 2010_PRODUCTION PLAN AUG &amp; SEP REV-2 4 2" xfId="1708"/>
    <cellStyle name="_PRODUCTION PLAN FEB &amp; MAR 2010_PRODUCTION PLAN AUG &amp; SEP REV-2 4 3" xfId="1709"/>
    <cellStyle name="_PRODUCTION PLAN FEB &amp; MAR 2010_PRODUCTION PLAN AUG &amp; SEP REV-2 4 4" xfId="1710"/>
    <cellStyle name="_PRODUCTION PLAN FEB &amp; MAR 2010_PRODUCTION PLAN AUG &amp; SEP REV-2 4 5" xfId="5658"/>
    <cellStyle name="_PRODUCTION PLAN FEB &amp; MAR 2010_PRODUCTION PLAN AUG &amp; SEP REV-2 5" xfId="1711"/>
    <cellStyle name="_PRODUCTION PLAN FEB &amp; MAR 2010_PRODUCTION PLAN AUG &amp; SEP REV-2 5 2" xfId="1712"/>
    <cellStyle name="_PRODUCTION PLAN FEB &amp; MAR 2010_PRODUCTION PLAN AUG &amp; SEP REV-2 6" xfId="1713"/>
    <cellStyle name="_PRODUCTION PLAN FEB &amp; MAR 2010_PRODUCTION PLAN AUG &amp; SEP REV-2 7" xfId="1714"/>
    <cellStyle name="_PRODUCTION PLAN FEB &amp; MAR 2010_PRODUCTION PLAN AUG &amp; SEP REV-2 8" xfId="1715"/>
    <cellStyle name="_PRODUCTION PLAN FEB &amp; MAR 2010_PRODUCTION PLAN AUG &amp; SEP REV-2 9" xfId="1716"/>
    <cellStyle name="_PRODUCTION PLAN FEB &amp; MAR 2010_PRODUCTION PLAN AUG &amp; SEP REV-2_MRP SILVASSA DEC11.anurag 23" xfId="1717"/>
    <cellStyle name="_PRODUCTION PLAN FEB &amp; MAR 2010_PRODUCTION PLAN AUG &amp; SEP REV-2_MRP SILVASSA DEC11.anurag 23 2" xfId="1718"/>
    <cellStyle name="_PRODUCTION PLAN FEB &amp; MAR 2010_PRODUCTION PLAN AUG &amp; SEP REV-2_MRP SILVASSA DEC11.anurag 23 3" xfId="1719"/>
    <cellStyle name="_PRODUCTION PLAN FEB &amp; MAR 2010_PRODUCTION PLAN AUG &amp; SEP REV-2_MRP SILVASSA DEC11.anurag 23 4" xfId="1720"/>
    <cellStyle name="_PRODUCTION PLAN FEB &amp; MAR 2010_PRODUCTION PLAN AUG &amp; SEP REV-2_MRP SILVASSA DEC11.anurag 23 5" xfId="5659"/>
    <cellStyle name="_PRODUCTION PLAN FEB &amp; MAR 2010_PRODUCTION PLAN AUG &amp; SEP REV-2_REVISED PLAN IMPORT MRP MAY ARUN 8TH MAY" xfId="1721"/>
    <cellStyle name="_PRODUCTION PLAN FEB &amp; MAR 2010_PRODUCTION PLAN AUG &amp; SEP REV-2_REVISED PLAN IMPORT MRP MAY ARUN 8TH MAY 2" xfId="1722"/>
    <cellStyle name="_PRODUCTION PLAN FEB &amp; MAR 2010_PRODUCTION PLAN AUG &amp; SEP REV-2_REVISED PLAN IMPORT MRP MAY ARUN 8TH MAY 3" xfId="1723"/>
    <cellStyle name="_PRODUCTION PLAN FEB &amp; MAR 2010_PRODUCTION PLAN AUG &amp; SEP REV-2_REVISED PLAN IMPORT MRP MAY ARUN 8TH MAY 4" xfId="1724"/>
    <cellStyle name="_PRODUCTION PLAN FEB &amp; MAR 2010_PRODUCTION PLAN AUG &amp; SEP REV-2_Xl0000993" xfId="1725"/>
    <cellStyle name="_PRODUCTION PLAN FEB &amp; MAR 2010_PRODUCTION PLAN AUG &amp; SEP REV-2_Xl0000993 2" xfId="1726"/>
    <cellStyle name="_PRODUCTION PLAN FEB &amp; MAR 2010_PRODUCTION PLAN AUG &amp; SEP REV-2_Xl0000993 3" xfId="1727"/>
    <cellStyle name="_PRODUCTION PLAN FEB &amp; MAR 2010_PRODUCTION PLAN AUG &amp; SEP REV-2_Xl0000993 4" xfId="1728"/>
    <cellStyle name="_PRODUCTION PLAN FEB &amp; MAR 2010_SILVASSA NOV PLAN 18102011" xfId="1729"/>
    <cellStyle name="_PRODUCTION PLAN FEB &amp; MAR 2010_SILVASSA NOV PLAN 18102011 2" xfId="1730"/>
    <cellStyle name="_PRODUCTION PLAN FEB &amp; MAR 2010_SILVASSA NOV PLAN 18102011 2 2" xfId="1731"/>
    <cellStyle name="_PRODUCTION PLAN FEB &amp; MAR 2010_SILVASSA NOV PLAN 18102011 3" xfId="1732"/>
    <cellStyle name="_PRODUCTION PLAN FEB &amp; MAR 2010_SILVASSA NOV PLAN 18102011 3 2" xfId="1733"/>
    <cellStyle name="_PRODUCTION PLAN FEB &amp; MAR 2010_SILVASSA NOV PLAN 18102011 4" xfId="1734"/>
    <cellStyle name="_PRODUCTION PLAN FEB &amp; MAR 2010_SILVASSA NOV PLAN 18102011 5" xfId="1735"/>
    <cellStyle name="_PRODUCTION PLAN FEB &amp; MAR 2010_SILVASSA NOV PLAN 18102011 6" xfId="5660"/>
    <cellStyle name="_PRODUCTION PLAN FEB &amp; MAR 2010_SILVASSA NOV PLAN 18102011_Production  SEQUENCEjUNE REV (2)" xfId="1736"/>
    <cellStyle name="_PRODUCTION PLAN FEB &amp; MAR 2010_SILVASSA NOV PLAN 18102011_Production  SEQUENCEjUNE REV (2) 2" xfId="1737"/>
    <cellStyle name="_PRODUCTION PLAN FEB &amp; MAR 2010_SILVASSA NOV PLAN 18102011_Production  SEQUENCEjUNE REV (2) 3" xfId="1738"/>
    <cellStyle name="_PRODUCTION PLAN FEB &amp; MAR 2010_SILVASSA NOV PLAN 18102011_Production  SEQUENCEjUNE REV (2) 4" xfId="1739"/>
    <cellStyle name="_PRODUCTION PLAN FEB &amp; MAR 2010_SILVASSA NOV PLAN 18102011_Production  SEQUENCEjUNE REV (2) 5" xfId="5661"/>
    <cellStyle name="_PRODUCTION PLAN FEB &amp; MAR 2010_WEEK WISE PRODUCTION PLAN SEP REV-2 (1)" xfId="1740"/>
    <cellStyle name="_PRODUCTION PLAN FEB &amp; MAR 2010_WEEK WISE PRODUCTION PLAN SEP REV-2 (1) 10" xfId="1741"/>
    <cellStyle name="_PRODUCTION PLAN FEB &amp; MAR 2010_WEEK WISE PRODUCTION PLAN SEP REV-2 (1) 11" xfId="5662"/>
    <cellStyle name="_PRODUCTION PLAN FEB &amp; MAR 2010_WEEK WISE PRODUCTION PLAN SEP REV-2 (1) 2" xfId="1742"/>
    <cellStyle name="_PRODUCTION PLAN FEB &amp; MAR 2010_WEEK WISE PRODUCTION PLAN SEP REV-2 (1) 2 2" xfId="1743"/>
    <cellStyle name="_PRODUCTION PLAN FEB &amp; MAR 2010_WEEK WISE PRODUCTION PLAN SEP REV-2 (1) 2 3" xfId="1744"/>
    <cellStyle name="_PRODUCTION PLAN FEB &amp; MAR 2010_WEEK WISE PRODUCTION PLAN SEP REV-2 (1) 2 4" xfId="1745"/>
    <cellStyle name="_PRODUCTION PLAN FEB &amp; MAR 2010_WEEK WISE PRODUCTION PLAN SEP REV-2 (1) 2 5" xfId="5663"/>
    <cellStyle name="_PRODUCTION PLAN FEB &amp; MAR 2010_WEEK WISE PRODUCTION PLAN SEP REV-2 (1) 3" xfId="1746"/>
    <cellStyle name="_PRODUCTION PLAN FEB &amp; MAR 2010_WEEK WISE PRODUCTION PLAN SEP REV-2 (1) 3 2" xfId="1747"/>
    <cellStyle name="_PRODUCTION PLAN FEB &amp; MAR 2010_WEEK WISE PRODUCTION PLAN SEP REV-2 (1) 3 3" xfId="1748"/>
    <cellStyle name="_PRODUCTION PLAN FEB &amp; MAR 2010_WEEK WISE PRODUCTION PLAN SEP REV-2 (1) 3 4" xfId="1749"/>
    <cellStyle name="_PRODUCTION PLAN FEB &amp; MAR 2010_WEEK WISE PRODUCTION PLAN SEP REV-2 (1) 3 5" xfId="5664"/>
    <cellStyle name="_PRODUCTION PLAN FEB &amp; MAR 2010_WEEK WISE PRODUCTION PLAN SEP REV-2 (1) 4" xfId="1750"/>
    <cellStyle name="_PRODUCTION PLAN FEB &amp; MAR 2010_WEEK WISE PRODUCTION PLAN SEP REV-2 (1) 4 2" xfId="1751"/>
    <cellStyle name="_PRODUCTION PLAN FEB &amp; MAR 2010_WEEK WISE PRODUCTION PLAN SEP REV-2 (1) 4 3" xfId="1752"/>
    <cellStyle name="_PRODUCTION PLAN FEB &amp; MAR 2010_WEEK WISE PRODUCTION PLAN SEP REV-2 (1) 4 4" xfId="1753"/>
    <cellStyle name="_PRODUCTION PLAN FEB &amp; MAR 2010_WEEK WISE PRODUCTION PLAN SEP REV-2 (1) 4 5" xfId="5665"/>
    <cellStyle name="_PRODUCTION PLAN FEB &amp; MAR 2010_WEEK WISE PRODUCTION PLAN SEP REV-2 (1) 5" xfId="1754"/>
    <cellStyle name="_PRODUCTION PLAN FEB &amp; MAR 2010_WEEK WISE PRODUCTION PLAN SEP REV-2 (1) 5 2" xfId="1755"/>
    <cellStyle name="_PRODUCTION PLAN FEB &amp; MAR 2010_WEEK WISE PRODUCTION PLAN SEP REV-2 (1) 6" xfId="1756"/>
    <cellStyle name="_PRODUCTION PLAN FEB &amp; MAR 2010_WEEK WISE PRODUCTION PLAN SEP REV-2 (1) 7" xfId="1757"/>
    <cellStyle name="_PRODUCTION PLAN FEB &amp; MAR 2010_WEEK WISE PRODUCTION PLAN SEP REV-2 (1) 8" xfId="1758"/>
    <cellStyle name="_PRODUCTION PLAN FEB &amp; MAR 2010_WEEK WISE PRODUCTION PLAN SEP REV-2 (1) 9" xfId="1759"/>
    <cellStyle name="_PRODUCTION PLAN FEB &amp; MAR 2010_WEEK WISE PRODUCTION PLAN SEP REV-2 (1)_MRP SILVASSA DEC11.anurag 23" xfId="1760"/>
    <cellStyle name="_PRODUCTION PLAN FEB &amp; MAR 2010_WEEK WISE PRODUCTION PLAN SEP REV-2 (1)_MRP SILVASSA DEC11.anurag 23 2" xfId="1761"/>
    <cellStyle name="_PRODUCTION PLAN FEB &amp; MAR 2010_WEEK WISE PRODUCTION PLAN SEP REV-2 (1)_MRP SILVASSA DEC11.anurag 23 3" xfId="1762"/>
    <cellStyle name="_PRODUCTION PLAN FEB &amp; MAR 2010_WEEK WISE PRODUCTION PLAN SEP REV-2 (1)_MRP SILVASSA DEC11.anurag 23 4" xfId="1763"/>
    <cellStyle name="_PRODUCTION PLAN FEB &amp; MAR 2010_WEEK WISE PRODUCTION PLAN SEP REV-2 (1)_MRP SILVASSA DEC11.anurag 23 5" xfId="5666"/>
    <cellStyle name="_PRODUCTION PLAN FEB &amp; MAR 2010_WEEK WISE PRODUCTION PLAN SEP REV-2 (1)_REVISED PLAN IMPORT MRP MAY ARUN 8TH MAY" xfId="1764"/>
    <cellStyle name="_PRODUCTION PLAN FEB &amp; MAR 2010_WEEK WISE PRODUCTION PLAN SEP REV-2 (1)_REVISED PLAN IMPORT MRP MAY ARUN 8TH MAY 2" xfId="1765"/>
    <cellStyle name="_PRODUCTION PLAN FEB &amp; MAR 2010_WEEK WISE PRODUCTION PLAN SEP REV-2 (1)_REVISED PLAN IMPORT MRP MAY ARUN 8TH MAY 3" xfId="1766"/>
    <cellStyle name="_PRODUCTION PLAN FEB &amp; MAR 2010_WEEK WISE PRODUCTION PLAN SEP REV-2 (1)_REVISED PLAN IMPORT MRP MAY ARUN 8TH MAY 4" xfId="1767"/>
    <cellStyle name="_PRODUCTION PLAN FEB &amp; MAR 2010_WEEK WISE PRODUCTION PLAN SEP REV-2 (1)_Xl0000993" xfId="1768"/>
    <cellStyle name="_PRODUCTION PLAN FEB &amp; MAR 2010_WEEK WISE PRODUCTION PLAN SEP REV-2 (1)_Xl0000993 2" xfId="1769"/>
    <cellStyle name="_PRODUCTION PLAN FEB &amp; MAR 2010_WEEK WISE PRODUCTION PLAN SEP REV-2 (1)_Xl0000993 3" xfId="1770"/>
    <cellStyle name="_PRODUCTION PLAN FEB &amp; MAR 2010_WEEK WISE PRODUCTION PLAN SEP REV-2 (1)_Xl0000993 4" xfId="1771"/>
    <cellStyle name="_PRODUCTION PLAN FEB &amp; MAR 2010_WEEK WISE PRODUCTION PLAN SEP REV-3 (1)" xfId="1772"/>
    <cellStyle name="_PRODUCTION PLAN FEB &amp; MAR 2010_WEEK WISE PRODUCTION PLAN SEP REV-3 (1) 10" xfId="1773"/>
    <cellStyle name="_PRODUCTION PLAN FEB &amp; MAR 2010_WEEK WISE PRODUCTION PLAN SEP REV-3 (1) 11" xfId="5667"/>
    <cellStyle name="_PRODUCTION PLAN FEB &amp; MAR 2010_WEEK WISE PRODUCTION PLAN SEP REV-3 (1) 2" xfId="1774"/>
    <cellStyle name="_PRODUCTION PLAN FEB &amp; MAR 2010_WEEK WISE PRODUCTION PLAN SEP REV-3 (1) 2 2" xfId="1775"/>
    <cellStyle name="_PRODUCTION PLAN FEB &amp; MAR 2010_WEEK WISE PRODUCTION PLAN SEP REV-3 (1) 2 3" xfId="1776"/>
    <cellStyle name="_PRODUCTION PLAN FEB &amp; MAR 2010_WEEK WISE PRODUCTION PLAN SEP REV-3 (1) 2 4" xfId="1777"/>
    <cellStyle name="_PRODUCTION PLAN FEB &amp; MAR 2010_WEEK WISE PRODUCTION PLAN SEP REV-3 (1) 2 5" xfId="5668"/>
    <cellStyle name="_PRODUCTION PLAN FEB &amp; MAR 2010_WEEK WISE PRODUCTION PLAN SEP REV-3 (1) 3" xfId="1778"/>
    <cellStyle name="_PRODUCTION PLAN FEB &amp; MAR 2010_WEEK WISE PRODUCTION PLAN SEP REV-3 (1) 3 2" xfId="1779"/>
    <cellStyle name="_PRODUCTION PLAN FEB &amp; MAR 2010_WEEK WISE PRODUCTION PLAN SEP REV-3 (1) 3 3" xfId="1780"/>
    <cellStyle name="_PRODUCTION PLAN FEB &amp; MAR 2010_WEEK WISE PRODUCTION PLAN SEP REV-3 (1) 3 4" xfId="1781"/>
    <cellStyle name="_PRODUCTION PLAN FEB &amp; MAR 2010_WEEK WISE PRODUCTION PLAN SEP REV-3 (1) 3 5" xfId="5669"/>
    <cellStyle name="_PRODUCTION PLAN FEB &amp; MAR 2010_WEEK WISE PRODUCTION PLAN SEP REV-3 (1) 4" xfId="1782"/>
    <cellStyle name="_PRODUCTION PLAN FEB &amp; MAR 2010_WEEK WISE PRODUCTION PLAN SEP REV-3 (1) 4 2" xfId="1783"/>
    <cellStyle name="_PRODUCTION PLAN FEB &amp; MAR 2010_WEEK WISE PRODUCTION PLAN SEP REV-3 (1) 4 3" xfId="1784"/>
    <cellStyle name="_PRODUCTION PLAN FEB &amp; MAR 2010_WEEK WISE PRODUCTION PLAN SEP REV-3 (1) 4 4" xfId="1785"/>
    <cellStyle name="_PRODUCTION PLAN FEB &amp; MAR 2010_WEEK WISE PRODUCTION PLAN SEP REV-3 (1) 4 5" xfId="5670"/>
    <cellStyle name="_PRODUCTION PLAN FEB &amp; MAR 2010_WEEK WISE PRODUCTION PLAN SEP REV-3 (1) 5" xfId="1786"/>
    <cellStyle name="_PRODUCTION PLAN FEB &amp; MAR 2010_WEEK WISE PRODUCTION PLAN SEP REV-3 (1) 5 2" xfId="1787"/>
    <cellStyle name="_PRODUCTION PLAN FEB &amp; MAR 2010_WEEK WISE PRODUCTION PLAN SEP REV-3 (1) 6" xfId="1788"/>
    <cellStyle name="_PRODUCTION PLAN FEB &amp; MAR 2010_WEEK WISE PRODUCTION PLAN SEP REV-3 (1) 7" xfId="1789"/>
    <cellStyle name="_PRODUCTION PLAN FEB &amp; MAR 2010_WEEK WISE PRODUCTION PLAN SEP REV-3 (1) 8" xfId="1790"/>
    <cellStyle name="_PRODUCTION PLAN FEB &amp; MAR 2010_WEEK WISE PRODUCTION PLAN SEP REV-3 (1) 9" xfId="1791"/>
    <cellStyle name="_PRODUCTION PLAN FEB &amp; MAR 2010_WEEK WISE PRODUCTION PLAN SEP REV-3 (1)_MRP SILVASSA DEC11.anurag 23" xfId="1792"/>
    <cellStyle name="_PRODUCTION PLAN FEB &amp; MAR 2010_WEEK WISE PRODUCTION PLAN SEP REV-3 (1)_MRP SILVASSA DEC11.anurag 23 2" xfId="1793"/>
    <cellStyle name="_PRODUCTION PLAN FEB &amp; MAR 2010_WEEK WISE PRODUCTION PLAN SEP REV-3 (1)_MRP SILVASSA DEC11.anurag 23 3" xfId="1794"/>
    <cellStyle name="_PRODUCTION PLAN FEB &amp; MAR 2010_WEEK WISE PRODUCTION PLAN SEP REV-3 (1)_MRP SILVASSA DEC11.anurag 23 4" xfId="1795"/>
    <cellStyle name="_PRODUCTION PLAN FEB &amp; MAR 2010_WEEK WISE PRODUCTION PLAN SEP REV-3 (1)_MRP SILVASSA DEC11.anurag 23 5" xfId="5671"/>
    <cellStyle name="_PRODUCTION PLAN FEB &amp; MAR 2010_WEEK WISE PRODUCTION PLAN SEP REV-3 (1)_REVISED PLAN IMPORT MRP MAY ARUN 8TH MAY" xfId="1796"/>
    <cellStyle name="_PRODUCTION PLAN FEB &amp; MAR 2010_WEEK WISE PRODUCTION PLAN SEP REV-3 (1)_REVISED PLAN IMPORT MRP MAY ARUN 8TH MAY 2" xfId="1797"/>
    <cellStyle name="_PRODUCTION PLAN FEB &amp; MAR 2010_WEEK WISE PRODUCTION PLAN SEP REV-3 (1)_REVISED PLAN IMPORT MRP MAY ARUN 8TH MAY 3" xfId="1798"/>
    <cellStyle name="_PRODUCTION PLAN FEB &amp; MAR 2010_WEEK WISE PRODUCTION PLAN SEP REV-3 (1)_REVISED PLAN IMPORT MRP MAY ARUN 8TH MAY 4" xfId="1799"/>
    <cellStyle name="_PRODUCTION PLAN FEB &amp; MAR 2010_WEEK WISE PRODUCTION PLAN SEP REV-3 (1)_Xl0000993" xfId="1800"/>
    <cellStyle name="_PRODUCTION PLAN FEB &amp; MAR 2010_WEEK WISE PRODUCTION PLAN SEP REV-3 (1)_Xl0000993 2" xfId="1801"/>
    <cellStyle name="_PRODUCTION PLAN FEB &amp; MAR 2010_WEEK WISE PRODUCTION PLAN SEP REV-3 (1)_Xl0000993 3" xfId="1802"/>
    <cellStyle name="_PRODUCTION PLAN FEB &amp; MAR 2010_WEEK WISE PRODUCTION PLAN SEP REV-3 (1)_Xl0000993 4" xfId="1803"/>
    <cellStyle name="_PRODUCTION PLAN FEB &amp; MAR 2010_WRLFG REPORT NOV 2012(29)" xfId="1804"/>
    <cellStyle name="_PRODUCTION PLAN FEB &amp; MAR 2010_WRLFG REPORT NOV 2012(29) 2" xfId="1805"/>
    <cellStyle name="_PRODUCTION PLAN FEB &amp; MAR 2010_WRLFG REPORT NOV 2012(29) 3" xfId="1806"/>
    <cellStyle name="_PRODUCTION PLAN FEB &amp; MAR 2010_WRLFG REPORT NOV 2012(29) 4" xfId="1807"/>
    <cellStyle name="_PRODUCTION PLAN FEB &amp; MAR 2010_WRLFG REPORT NOV 2012(29) 5" xfId="5672"/>
    <cellStyle name="_PRODUCTION PLAN FEB &amp; MAR 2010_Xl0000008" xfId="1808"/>
    <cellStyle name="_PRODUCTION PLAN FEB REV0 DT 150110" xfId="1809"/>
    <cellStyle name="_PRODUCTION PLAN FEB REV0 DT 150110 2" xfId="1810"/>
    <cellStyle name="_PRODUCTION PLAN FEB REV0 DT 150110 2 2" xfId="1811"/>
    <cellStyle name="_PRODUCTION PLAN FEB REV0 DT 150110 2 3" xfId="1812"/>
    <cellStyle name="_PRODUCTION PLAN FEB REV0 DT 150110 2 4" xfId="5674"/>
    <cellStyle name="_PRODUCTION PLAN FEB REV0 DT 150110 3" xfId="1813"/>
    <cellStyle name="_PRODUCTION PLAN FEB REV0 DT 150110 3 2" xfId="7096"/>
    <cellStyle name="_PRODUCTION PLAN FEB REV0 DT 150110 4" xfId="1814"/>
    <cellStyle name="_PRODUCTION PLAN FEB REV0 DT 150110 4 2" xfId="1815"/>
    <cellStyle name="_PRODUCTION PLAN FEB REV0 DT 150110 5" xfId="1816"/>
    <cellStyle name="_PRODUCTION PLAN FEB REV0 DT 150110 6" xfId="1817"/>
    <cellStyle name="_PRODUCTION PLAN FEB REV0 DT 150110 7" xfId="1818"/>
    <cellStyle name="_PRODUCTION PLAN FEB REV0 DT 150110 8" xfId="1819"/>
    <cellStyle name="_PRODUCTION PLAN FEB REV0 DT 150110 9" xfId="5673"/>
    <cellStyle name="_PRODUCTION PLAN FEB REV0 DT 150110_FINAL PRODUCTION PLAN NOV 17112011" xfId="1820"/>
    <cellStyle name="_PRODUCTION PLAN FEB REV0 DT 150110_FINAL PRODUCTION PLAN NOV 17112011 2" xfId="1821"/>
    <cellStyle name="_PRODUCTION PLAN FEB REV0 DT 150110_FINAL PRODUCTION PLAN NOV 17112011 2 2" xfId="1822"/>
    <cellStyle name="_PRODUCTION PLAN FEB REV0 DT 150110_FINAL PRODUCTION PLAN NOV 17112011 2 3" xfId="1823"/>
    <cellStyle name="_PRODUCTION PLAN FEB REV0 DT 150110_FINAL PRODUCTION PLAN NOV 17112011 2 4" xfId="1824"/>
    <cellStyle name="_PRODUCTION PLAN FEB REV0 DT 150110_FINAL PRODUCTION PLAN NOV 17112011 2 5" xfId="5676"/>
    <cellStyle name="_PRODUCTION PLAN FEB REV0 DT 150110_FINAL PRODUCTION PLAN NOV 17112011 3" xfId="1825"/>
    <cellStyle name="_PRODUCTION PLAN FEB REV0 DT 150110_FINAL PRODUCTION PLAN NOV 17112011 3 2" xfId="1826"/>
    <cellStyle name="_PRODUCTION PLAN FEB REV0 DT 150110_FINAL PRODUCTION PLAN NOV 17112011 3 3" xfId="1827"/>
    <cellStyle name="_PRODUCTION PLAN FEB REV0 DT 150110_FINAL PRODUCTION PLAN NOV 17112011 3 4" xfId="1828"/>
    <cellStyle name="_PRODUCTION PLAN FEB REV0 DT 150110_FINAL PRODUCTION PLAN NOV 17112011 3 5" xfId="5677"/>
    <cellStyle name="_PRODUCTION PLAN FEB REV0 DT 150110_FINAL PRODUCTION PLAN NOV 17112011 4" xfId="1829"/>
    <cellStyle name="_PRODUCTION PLAN FEB REV0 DT 150110_FINAL PRODUCTION PLAN NOV 17112011 4 2" xfId="1830"/>
    <cellStyle name="_PRODUCTION PLAN FEB REV0 DT 150110_FINAL PRODUCTION PLAN NOV 17112011 4 3" xfId="1831"/>
    <cellStyle name="_PRODUCTION PLAN FEB REV0 DT 150110_FINAL PRODUCTION PLAN NOV 17112011 4 4" xfId="1832"/>
    <cellStyle name="_PRODUCTION PLAN FEB REV0 DT 150110_FINAL PRODUCTION PLAN NOV 17112011 4 5" xfId="5678"/>
    <cellStyle name="_PRODUCTION PLAN FEB REV0 DT 150110_FINAL PRODUCTION PLAN NOV 17112011 5" xfId="1833"/>
    <cellStyle name="_PRODUCTION PLAN FEB REV0 DT 150110_FINAL PRODUCTION PLAN NOV 17112011 6" xfId="1834"/>
    <cellStyle name="_PRODUCTION PLAN FEB REV0 DT 150110_FINAL PRODUCTION PLAN NOV 17112011 7" xfId="1835"/>
    <cellStyle name="_PRODUCTION PLAN FEB REV0 DT 150110_FINAL PRODUCTION PLAN NOV 17112011 8" xfId="5675"/>
    <cellStyle name="_PRODUCTION PLAN FEB REV0 DT 150110_FINAL PRODUCTION PLAN NOV 17112011_MRP SILVASSA DEC11.anurag 23" xfId="1836"/>
    <cellStyle name="_PRODUCTION PLAN FEB REV0 DT 150110_FINAL PRODUCTION PLAN NOV 17112011_MRP SILVASSA DEC11.anurag 23 2" xfId="1837"/>
    <cellStyle name="_PRODUCTION PLAN FEB REV0 DT 150110_FINAL PRODUCTION PLAN NOV 17112011_MRP SILVASSA DEC11.anurag 23 3" xfId="1838"/>
    <cellStyle name="_PRODUCTION PLAN FEB REV0 DT 150110_FINAL PRODUCTION PLAN NOV 17112011_MRP SILVASSA DEC11.anurag 23 4" xfId="1839"/>
    <cellStyle name="_PRODUCTION PLAN FEB REV0 DT 150110_FINAL PRODUCTION PLAN NOV 17112011_MRP SILVASSA DEC11.anurag 23 5" xfId="5679"/>
    <cellStyle name="_PRODUCTION PLAN FEB REV0 DT 150110_MRP SARIGAM COIL NOV'2011 18112011" xfId="1840"/>
    <cellStyle name="_PRODUCTION PLAN FEB REV0 DT 150110_MRP SARIGAM COIL NOV'2011 18112011 2" xfId="1841"/>
    <cellStyle name="_PRODUCTION PLAN FEB REV0 DT 150110_MRP SARIGAM COIL NOV'2011 18112011 3" xfId="1842"/>
    <cellStyle name="_PRODUCTION PLAN FEB REV0 DT 150110_MRP SARIGAM COIL NOV'2011 18112011 4" xfId="1843"/>
    <cellStyle name="_PRODUCTION PLAN FEB REV0 DT 150110_MRP SARIGAM COIL NOV'2011 18112011 5" xfId="1844"/>
    <cellStyle name="_PRODUCTION PLAN FEB REV0 DT 150110_MRP SARIGAM COIL NOV'2011 18112011 6" xfId="1845"/>
    <cellStyle name="_PRODUCTION PLAN FEB REV0 DT 150110_MRP SARIGAM COIL NOV'2011 18112011_REVISED PLAN IMPORT MRP MAY ARUN 8TH MAY" xfId="1846"/>
    <cellStyle name="_PRODUCTION PLAN FEB REV0 DT 150110_MRP SARIGAM COIL NOV'2011 18112011_REVISED PLAN IMPORT MRP MAY ARUN 8TH MAY 2" xfId="1847"/>
    <cellStyle name="_PRODUCTION PLAN FEB REV0 DT 150110_MRP SARIGAM COIL NOV'2011 18112011_REVISED PLAN IMPORT MRP MAY ARUN 8TH MAY 3" xfId="1848"/>
    <cellStyle name="_PRODUCTION PLAN FEB REV0 DT 150110_MRP SARIGAM COIL NOV'2011 18112011_REVISED PLAN IMPORT MRP MAY ARUN 8TH MAY 4" xfId="1849"/>
    <cellStyle name="_PRODUCTION PLAN FEB REV0 DT 150110_MRP SARIGAM COIL NOV'2011 18112011_Xl0000993" xfId="1850"/>
    <cellStyle name="_PRODUCTION PLAN FEB REV0 DT 150110_MRP SARIGAM COIL NOV'2011 18112011_Xl0000993 2" xfId="1851"/>
    <cellStyle name="_PRODUCTION PLAN FEB REV0 DT 150110_MRP SARIGAM COIL NOV'2011 18112011_Xl0000993 3" xfId="1852"/>
    <cellStyle name="_PRODUCTION PLAN FEB REV0 DT 150110_MRP SARIGAM COIL NOV'2011 18112011_Xl0000993 4" xfId="1853"/>
    <cellStyle name="_PRODUCTION PLAN FEB REV0 DT 150110_PROD PLAN OCT'2011 REV DT 17102011" xfId="1854"/>
    <cellStyle name="_PRODUCTION PLAN FEB REV0 DT 150110_PROD PLAN OCT'2011 REV DT 17102011 2" xfId="1855"/>
    <cellStyle name="_PRODUCTION PLAN FEB REV0 DT 150110_PROD PLAN OCT'2011 REV DT 17102011 2 2" xfId="1856"/>
    <cellStyle name="_PRODUCTION PLAN FEB REV0 DT 150110_PROD PLAN OCT'2011 REV DT 17102011 3" xfId="1857"/>
    <cellStyle name="_PRODUCTION PLAN FEB REV0 DT 150110_PROD PLAN OCT'2011 REV DT 17102011 3 2" xfId="1858"/>
    <cellStyle name="_PRODUCTION PLAN FEB REV0 DT 150110_PROD PLAN OCT'2011 REV DT 17102011 4" xfId="1859"/>
    <cellStyle name="_PRODUCTION PLAN FEB REV0 DT 150110_PROD PLAN OCT'2011 REV DT 17102011 5" xfId="1860"/>
    <cellStyle name="_PRODUCTION PLAN FEB REV0 DT 150110_PROD PLAN OCT'2011 REV DT 17102011 6" xfId="5680"/>
    <cellStyle name="_PRODUCTION PLAN FEB REV0 DT 150110_PROD PLAN OCT'2011 REV DT 17102011_Production  SEQUENCEjUNE REV (2)" xfId="1861"/>
    <cellStyle name="_PRODUCTION PLAN FEB REV0 DT 150110_PROD PLAN OCT'2011 REV DT 17102011_Production  SEQUENCEjUNE REV (2) 2" xfId="1862"/>
    <cellStyle name="_PRODUCTION PLAN FEB REV0 DT 150110_PROD PLAN OCT'2011 REV DT 17102011_Production  SEQUENCEjUNE REV (2) 3" xfId="1863"/>
    <cellStyle name="_PRODUCTION PLAN FEB REV0 DT 150110_PROD PLAN OCT'2011 REV DT 17102011_Production  SEQUENCEjUNE REV (2) 4" xfId="1864"/>
    <cellStyle name="_PRODUCTION PLAN FEB REV0 DT 150110_PROD PLAN OCT'2011 REV DT 17102011_Production  SEQUENCEjUNE REV (2) 5" xfId="5681"/>
    <cellStyle name="_PRODUCTION PLAN FEB REV0 DT 150110_PRODUCTION PLAN AUG &amp; SEP REV-2" xfId="1865"/>
    <cellStyle name="_PRODUCTION PLAN FEB REV0 DT 150110_PRODUCTION PLAN AUG &amp; SEP REV-2 10" xfId="1866"/>
    <cellStyle name="_PRODUCTION PLAN FEB REV0 DT 150110_PRODUCTION PLAN AUG &amp; SEP REV-2 11" xfId="5682"/>
    <cellStyle name="_PRODUCTION PLAN FEB REV0 DT 150110_PRODUCTION PLAN AUG &amp; SEP REV-2 2" xfId="1867"/>
    <cellStyle name="_PRODUCTION PLAN FEB REV0 DT 150110_PRODUCTION PLAN AUG &amp; SEP REV-2 2 2" xfId="1868"/>
    <cellStyle name="_PRODUCTION PLAN FEB REV0 DT 150110_PRODUCTION PLAN AUG &amp; SEP REV-2 2 3" xfId="1869"/>
    <cellStyle name="_PRODUCTION PLAN FEB REV0 DT 150110_PRODUCTION PLAN AUG &amp; SEP REV-2 2 4" xfId="1870"/>
    <cellStyle name="_PRODUCTION PLAN FEB REV0 DT 150110_PRODUCTION PLAN AUG &amp; SEP REV-2 2 5" xfId="5683"/>
    <cellStyle name="_PRODUCTION PLAN FEB REV0 DT 150110_PRODUCTION PLAN AUG &amp; SEP REV-2 3" xfId="1871"/>
    <cellStyle name="_PRODUCTION PLAN FEB REV0 DT 150110_PRODUCTION PLAN AUG &amp; SEP REV-2 3 2" xfId="1872"/>
    <cellStyle name="_PRODUCTION PLAN FEB REV0 DT 150110_PRODUCTION PLAN AUG &amp; SEP REV-2 3 3" xfId="1873"/>
    <cellStyle name="_PRODUCTION PLAN FEB REV0 DT 150110_PRODUCTION PLAN AUG &amp; SEP REV-2 3 4" xfId="1874"/>
    <cellStyle name="_PRODUCTION PLAN FEB REV0 DT 150110_PRODUCTION PLAN AUG &amp; SEP REV-2 3 5" xfId="5684"/>
    <cellStyle name="_PRODUCTION PLAN FEB REV0 DT 150110_PRODUCTION PLAN AUG &amp; SEP REV-2 4" xfId="1875"/>
    <cellStyle name="_PRODUCTION PLAN FEB REV0 DT 150110_PRODUCTION PLAN AUG &amp; SEP REV-2 4 2" xfId="1876"/>
    <cellStyle name="_PRODUCTION PLAN FEB REV0 DT 150110_PRODUCTION PLAN AUG &amp; SEP REV-2 4 3" xfId="1877"/>
    <cellStyle name="_PRODUCTION PLAN FEB REV0 DT 150110_PRODUCTION PLAN AUG &amp; SEP REV-2 4 4" xfId="1878"/>
    <cellStyle name="_PRODUCTION PLAN FEB REV0 DT 150110_PRODUCTION PLAN AUG &amp; SEP REV-2 4 5" xfId="5685"/>
    <cellStyle name="_PRODUCTION PLAN FEB REV0 DT 150110_PRODUCTION PLAN AUG &amp; SEP REV-2 5" xfId="1879"/>
    <cellStyle name="_PRODUCTION PLAN FEB REV0 DT 150110_PRODUCTION PLAN AUG &amp; SEP REV-2 5 2" xfId="1880"/>
    <cellStyle name="_PRODUCTION PLAN FEB REV0 DT 150110_PRODUCTION PLAN AUG &amp; SEP REV-2 6" xfId="1881"/>
    <cellStyle name="_PRODUCTION PLAN FEB REV0 DT 150110_PRODUCTION PLAN AUG &amp; SEP REV-2 7" xfId="1882"/>
    <cellStyle name="_PRODUCTION PLAN FEB REV0 DT 150110_PRODUCTION PLAN AUG &amp; SEP REV-2 8" xfId="1883"/>
    <cellStyle name="_PRODUCTION PLAN FEB REV0 DT 150110_PRODUCTION PLAN AUG &amp; SEP REV-2 9" xfId="1884"/>
    <cellStyle name="_PRODUCTION PLAN FEB REV0 DT 150110_PRODUCTION PLAN AUG &amp; SEP REV-2_MRP SILVASSA DEC11.anurag 23" xfId="1885"/>
    <cellStyle name="_PRODUCTION PLAN FEB REV0 DT 150110_PRODUCTION PLAN AUG &amp; SEP REV-2_MRP SILVASSA DEC11.anurag 23 2" xfId="1886"/>
    <cellStyle name="_PRODUCTION PLAN FEB REV0 DT 150110_PRODUCTION PLAN AUG &amp; SEP REV-2_MRP SILVASSA DEC11.anurag 23 3" xfId="1887"/>
    <cellStyle name="_PRODUCTION PLAN FEB REV0 DT 150110_PRODUCTION PLAN AUG &amp; SEP REV-2_MRP SILVASSA DEC11.anurag 23 4" xfId="1888"/>
    <cellStyle name="_PRODUCTION PLAN FEB REV0 DT 150110_PRODUCTION PLAN AUG &amp; SEP REV-2_MRP SILVASSA DEC11.anurag 23 5" xfId="5686"/>
    <cellStyle name="_PRODUCTION PLAN FEB REV0 DT 150110_PRODUCTION PLAN AUG &amp; SEP REV-2_REVISED PLAN IMPORT MRP MAY ARUN 8TH MAY" xfId="1889"/>
    <cellStyle name="_PRODUCTION PLAN FEB REV0 DT 150110_PRODUCTION PLAN AUG &amp; SEP REV-2_REVISED PLAN IMPORT MRP MAY ARUN 8TH MAY 2" xfId="1890"/>
    <cellStyle name="_PRODUCTION PLAN FEB REV0 DT 150110_PRODUCTION PLAN AUG &amp; SEP REV-2_REVISED PLAN IMPORT MRP MAY ARUN 8TH MAY 3" xfId="1891"/>
    <cellStyle name="_PRODUCTION PLAN FEB REV0 DT 150110_PRODUCTION PLAN AUG &amp; SEP REV-2_REVISED PLAN IMPORT MRP MAY ARUN 8TH MAY 4" xfId="1892"/>
    <cellStyle name="_PRODUCTION PLAN FEB REV0 DT 150110_PRODUCTION PLAN AUG &amp; SEP REV-2_Xl0000993" xfId="1893"/>
    <cellStyle name="_PRODUCTION PLAN FEB REV0 DT 150110_PRODUCTION PLAN AUG &amp; SEP REV-2_Xl0000993 2" xfId="1894"/>
    <cellStyle name="_PRODUCTION PLAN FEB REV0 DT 150110_PRODUCTION PLAN AUG &amp; SEP REV-2_Xl0000993 3" xfId="1895"/>
    <cellStyle name="_PRODUCTION PLAN FEB REV0 DT 150110_PRODUCTION PLAN AUG &amp; SEP REV-2_Xl0000993 4" xfId="1896"/>
    <cellStyle name="_PRODUCTION PLAN FEB REV0 DT 150110_SILVASSA NOV PLAN 18102011" xfId="1897"/>
    <cellStyle name="_PRODUCTION PLAN FEB REV0 DT 150110_SILVASSA NOV PLAN 18102011 2" xfId="1898"/>
    <cellStyle name="_PRODUCTION PLAN FEB REV0 DT 150110_SILVASSA NOV PLAN 18102011 2 2" xfId="1899"/>
    <cellStyle name="_PRODUCTION PLAN FEB REV0 DT 150110_SILVASSA NOV PLAN 18102011 3" xfId="1900"/>
    <cellStyle name="_PRODUCTION PLAN FEB REV0 DT 150110_SILVASSA NOV PLAN 18102011 3 2" xfId="1901"/>
    <cellStyle name="_PRODUCTION PLAN FEB REV0 DT 150110_SILVASSA NOV PLAN 18102011 4" xfId="1902"/>
    <cellStyle name="_PRODUCTION PLAN FEB REV0 DT 150110_SILVASSA NOV PLAN 18102011 5" xfId="1903"/>
    <cellStyle name="_PRODUCTION PLAN FEB REV0 DT 150110_SILVASSA NOV PLAN 18102011 6" xfId="5687"/>
    <cellStyle name="_PRODUCTION PLAN FEB REV0 DT 150110_SILVASSA NOV PLAN 18102011_Production  SEQUENCEjUNE REV (2)" xfId="1904"/>
    <cellStyle name="_PRODUCTION PLAN FEB REV0 DT 150110_SILVASSA NOV PLAN 18102011_Production  SEQUENCEjUNE REV (2) 2" xfId="1905"/>
    <cellStyle name="_PRODUCTION PLAN FEB REV0 DT 150110_SILVASSA NOV PLAN 18102011_Production  SEQUENCEjUNE REV (2) 3" xfId="1906"/>
    <cellStyle name="_PRODUCTION PLAN FEB REV0 DT 150110_SILVASSA NOV PLAN 18102011_Production  SEQUENCEjUNE REV (2) 4" xfId="1907"/>
    <cellStyle name="_PRODUCTION PLAN FEB REV0 DT 150110_SILVASSA NOV PLAN 18102011_Production  SEQUENCEjUNE REV (2) 5" xfId="5688"/>
    <cellStyle name="_PRODUCTION PLAN FEB REV0 DT 150110_WEEK WISE PRODUCTION PLAN SEP REV-2 (1)" xfId="1908"/>
    <cellStyle name="_PRODUCTION PLAN FEB REV0 DT 150110_WEEK WISE PRODUCTION PLAN SEP REV-2 (1) 10" xfId="1909"/>
    <cellStyle name="_PRODUCTION PLAN FEB REV0 DT 150110_WEEK WISE PRODUCTION PLAN SEP REV-2 (1) 11" xfId="5689"/>
    <cellStyle name="_PRODUCTION PLAN FEB REV0 DT 150110_WEEK WISE PRODUCTION PLAN SEP REV-2 (1) 2" xfId="1910"/>
    <cellStyle name="_PRODUCTION PLAN FEB REV0 DT 150110_WEEK WISE PRODUCTION PLAN SEP REV-2 (1) 2 2" xfId="1911"/>
    <cellStyle name="_PRODUCTION PLAN FEB REV0 DT 150110_WEEK WISE PRODUCTION PLAN SEP REV-2 (1) 2 3" xfId="1912"/>
    <cellStyle name="_PRODUCTION PLAN FEB REV0 DT 150110_WEEK WISE PRODUCTION PLAN SEP REV-2 (1) 2 4" xfId="1913"/>
    <cellStyle name="_PRODUCTION PLAN FEB REV0 DT 150110_WEEK WISE PRODUCTION PLAN SEP REV-2 (1) 2 5" xfId="5690"/>
    <cellStyle name="_PRODUCTION PLAN FEB REV0 DT 150110_WEEK WISE PRODUCTION PLAN SEP REV-2 (1) 3" xfId="1914"/>
    <cellStyle name="_PRODUCTION PLAN FEB REV0 DT 150110_WEEK WISE PRODUCTION PLAN SEP REV-2 (1) 3 2" xfId="1915"/>
    <cellStyle name="_PRODUCTION PLAN FEB REV0 DT 150110_WEEK WISE PRODUCTION PLAN SEP REV-2 (1) 3 3" xfId="1916"/>
    <cellStyle name="_PRODUCTION PLAN FEB REV0 DT 150110_WEEK WISE PRODUCTION PLAN SEP REV-2 (1) 3 4" xfId="1917"/>
    <cellStyle name="_PRODUCTION PLAN FEB REV0 DT 150110_WEEK WISE PRODUCTION PLAN SEP REV-2 (1) 3 5" xfId="5691"/>
    <cellStyle name="_PRODUCTION PLAN FEB REV0 DT 150110_WEEK WISE PRODUCTION PLAN SEP REV-2 (1) 4" xfId="1918"/>
    <cellStyle name="_PRODUCTION PLAN FEB REV0 DT 150110_WEEK WISE PRODUCTION PLAN SEP REV-2 (1) 4 2" xfId="1919"/>
    <cellStyle name="_PRODUCTION PLAN FEB REV0 DT 150110_WEEK WISE PRODUCTION PLAN SEP REV-2 (1) 4 3" xfId="1920"/>
    <cellStyle name="_PRODUCTION PLAN FEB REV0 DT 150110_WEEK WISE PRODUCTION PLAN SEP REV-2 (1) 4 4" xfId="1921"/>
    <cellStyle name="_PRODUCTION PLAN FEB REV0 DT 150110_WEEK WISE PRODUCTION PLAN SEP REV-2 (1) 4 5" xfId="5692"/>
    <cellStyle name="_PRODUCTION PLAN FEB REV0 DT 150110_WEEK WISE PRODUCTION PLAN SEP REV-2 (1) 5" xfId="1922"/>
    <cellStyle name="_PRODUCTION PLAN FEB REV0 DT 150110_WEEK WISE PRODUCTION PLAN SEP REV-2 (1) 5 2" xfId="1923"/>
    <cellStyle name="_PRODUCTION PLAN FEB REV0 DT 150110_WEEK WISE PRODUCTION PLAN SEP REV-2 (1) 6" xfId="1924"/>
    <cellStyle name="_PRODUCTION PLAN FEB REV0 DT 150110_WEEK WISE PRODUCTION PLAN SEP REV-2 (1) 7" xfId="1925"/>
    <cellStyle name="_PRODUCTION PLAN FEB REV0 DT 150110_WEEK WISE PRODUCTION PLAN SEP REV-2 (1) 8" xfId="1926"/>
    <cellStyle name="_PRODUCTION PLAN FEB REV0 DT 150110_WEEK WISE PRODUCTION PLAN SEP REV-2 (1) 9" xfId="1927"/>
    <cellStyle name="_PRODUCTION PLAN FEB REV0 DT 150110_WEEK WISE PRODUCTION PLAN SEP REV-2 (1)_MRP SILVASSA DEC11.anurag 23" xfId="1928"/>
    <cellStyle name="_PRODUCTION PLAN FEB REV0 DT 150110_WEEK WISE PRODUCTION PLAN SEP REV-2 (1)_MRP SILVASSA DEC11.anurag 23 2" xfId="1929"/>
    <cellStyle name="_PRODUCTION PLAN FEB REV0 DT 150110_WEEK WISE PRODUCTION PLAN SEP REV-2 (1)_MRP SILVASSA DEC11.anurag 23 3" xfId="1930"/>
    <cellStyle name="_PRODUCTION PLAN FEB REV0 DT 150110_WEEK WISE PRODUCTION PLAN SEP REV-2 (1)_MRP SILVASSA DEC11.anurag 23 4" xfId="1931"/>
    <cellStyle name="_PRODUCTION PLAN FEB REV0 DT 150110_WEEK WISE PRODUCTION PLAN SEP REV-2 (1)_MRP SILVASSA DEC11.anurag 23 5" xfId="5693"/>
    <cellStyle name="_PRODUCTION PLAN FEB REV0 DT 150110_WEEK WISE PRODUCTION PLAN SEP REV-2 (1)_REVISED PLAN IMPORT MRP MAY ARUN 8TH MAY" xfId="1932"/>
    <cellStyle name="_PRODUCTION PLAN FEB REV0 DT 150110_WEEK WISE PRODUCTION PLAN SEP REV-2 (1)_REVISED PLAN IMPORT MRP MAY ARUN 8TH MAY 2" xfId="1933"/>
    <cellStyle name="_PRODUCTION PLAN FEB REV0 DT 150110_WEEK WISE PRODUCTION PLAN SEP REV-2 (1)_REVISED PLAN IMPORT MRP MAY ARUN 8TH MAY 3" xfId="1934"/>
    <cellStyle name="_PRODUCTION PLAN FEB REV0 DT 150110_WEEK WISE PRODUCTION PLAN SEP REV-2 (1)_REVISED PLAN IMPORT MRP MAY ARUN 8TH MAY 4" xfId="1935"/>
    <cellStyle name="_PRODUCTION PLAN FEB REV0 DT 150110_WEEK WISE PRODUCTION PLAN SEP REV-2 (1)_Xl0000993" xfId="1936"/>
    <cellStyle name="_PRODUCTION PLAN FEB REV0 DT 150110_WEEK WISE PRODUCTION PLAN SEP REV-2 (1)_Xl0000993 2" xfId="1937"/>
    <cellStyle name="_PRODUCTION PLAN FEB REV0 DT 150110_WEEK WISE PRODUCTION PLAN SEP REV-2 (1)_Xl0000993 3" xfId="1938"/>
    <cellStyle name="_PRODUCTION PLAN FEB REV0 DT 150110_WEEK WISE PRODUCTION PLAN SEP REV-2 (1)_Xl0000993 4" xfId="1939"/>
    <cellStyle name="_PRODUCTION PLAN FEB REV0 DT 150110_WEEK WISE PRODUCTION PLAN SEP REV-3 (1)" xfId="1940"/>
    <cellStyle name="_PRODUCTION PLAN FEB REV0 DT 150110_WEEK WISE PRODUCTION PLAN SEP REV-3 (1) 10" xfId="1941"/>
    <cellStyle name="_PRODUCTION PLAN FEB REV0 DT 150110_WEEK WISE PRODUCTION PLAN SEP REV-3 (1) 11" xfId="5694"/>
    <cellStyle name="_PRODUCTION PLAN FEB REV0 DT 150110_WEEK WISE PRODUCTION PLAN SEP REV-3 (1) 2" xfId="1942"/>
    <cellStyle name="_PRODUCTION PLAN FEB REV0 DT 150110_WEEK WISE PRODUCTION PLAN SEP REV-3 (1) 2 2" xfId="1943"/>
    <cellStyle name="_PRODUCTION PLAN FEB REV0 DT 150110_WEEK WISE PRODUCTION PLAN SEP REV-3 (1) 2 3" xfId="1944"/>
    <cellStyle name="_PRODUCTION PLAN FEB REV0 DT 150110_WEEK WISE PRODUCTION PLAN SEP REV-3 (1) 2 4" xfId="1945"/>
    <cellStyle name="_PRODUCTION PLAN FEB REV0 DT 150110_WEEK WISE PRODUCTION PLAN SEP REV-3 (1) 2 5" xfId="5695"/>
    <cellStyle name="_PRODUCTION PLAN FEB REV0 DT 150110_WEEK WISE PRODUCTION PLAN SEP REV-3 (1) 3" xfId="1946"/>
    <cellStyle name="_PRODUCTION PLAN FEB REV0 DT 150110_WEEK WISE PRODUCTION PLAN SEP REV-3 (1) 3 2" xfId="1947"/>
    <cellStyle name="_PRODUCTION PLAN FEB REV0 DT 150110_WEEK WISE PRODUCTION PLAN SEP REV-3 (1) 3 3" xfId="1948"/>
    <cellStyle name="_PRODUCTION PLAN FEB REV0 DT 150110_WEEK WISE PRODUCTION PLAN SEP REV-3 (1) 3 4" xfId="1949"/>
    <cellStyle name="_PRODUCTION PLAN FEB REV0 DT 150110_WEEK WISE PRODUCTION PLAN SEP REV-3 (1) 3 5" xfId="5696"/>
    <cellStyle name="_PRODUCTION PLAN FEB REV0 DT 150110_WEEK WISE PRODUCTION PLAN SEP REV-3 (1) 4" xfId="1950"/>
    <cellStyle name="_PRODUCTION PLAN FEB REV0 DT 150110_WEEK WISE PRODUCTION PLAN SEP REV-3 (1) 4 2" xfId="1951"/>
    <cellStyle name="_PRODUCTION PLAN FEB REV0 DT 150110_WEEK WISE PRODUCTION PLAN SEP REV-3 (1) 4 3" xfId="1952"/>
    <cellStyle name="_PRODUCTION PLAN FEB REV0 DT 150110_WEEK WISE PRODUCTION PLAN SEP REV-3 (1) 4 4" xfId="1953"/>
    <cellStyle name="_PRODUCTION PLAN FEB REV0 DT 150110_WEEK WISE PRODUCTION PLAN SEP REV-3 (1) 4 5" xfId="5697"/>
    <cellStyle name="_PRODUCTION PLAN FEB REV0 DT 150110_WEEK WISE PRODUCTION PLAN SEP REV-3 (1) 5" xfId="1954"/>
    <cellStyle name="_PRODUCTION PLAN FEB REV0 DT 150110_WEEK WISE PRODUCTION PLAN SEP REV-3 (1) 5 2" xfId="1955"/>
    <cellStyle name="_PRODUCTION PLAN FEB REV0 DT 150110_WEEK WISE PRODUCTION PLAN SEP REV-3 (1) 6" xfId="1956"/>
    <cellStyle name="_PRODUCTION PLAN FEB REV0 DT 150110_WEEK WISE PRODUCTION PLAN SEP REV-3 (1) 7" xfId="1957"/>
    <cellStyle name="_PRODUCTION PLAN FEB REV0 DT 150110_WEEK WISE PRODUCTION PLAN SEP REV-3 (1) 8" xfId="1958"/>
    <cellStyle name="_PRODUCTION PLAN FEB REV0 DT 150110_WEEK WISE PRODUCTION PLAN SEP REV-3 (1) 9" xfId="1959"/>
    <cellStyle name="_PRODUCTION PLAN FEB REV0 DT 150110_WEEK WISE PRODUCTION PLAN SEP REV-3 (1)_MRP SILVASSA DEC11.anurag 23" xfId="1960"/>
    <cellStyle name="_PRODUCTION PLAN FEB REV0 DT 150110_WEEK WISE PRODUCTION PLAN SEP REV-3 (1)_MRP SILVASSA DEC11.anurag 23 2" xfId="1961"/>
    <cellStyle name="_PRODUCTION PLAN FEB REV0 DT 150110_WEEK WISE PRODUCTION PLAN SEP REV-3 (1)_MRP SILVASSA DEC11.anurag 23 3" xfId="1962"/>
    <cellStyle name="_PRODUCTION PLAN FEB REV0 DT 150110_WEEK WISE PRODUCTION PLAN SEP REV-3 (1)_MRP SILVASSA DEC11.anurag 23 4" xfId="1963"/>
    <cellStyle name="_PRODUCTION PLAN FEB REV0 DT 150110_WEEK WISE PRODUCTION PLAN SEP REV-3 (1)_MRP SILVASSA DEC11.anurag 23 5" xfId="5698"/>
    <cellStyle name="_PRODUCTION PLAN FEB REV0 DT 150110_WEEK WISE PRODUCTION PLAN SEP REV-3 (1)_REVISED PLAN IMPORT MRP MAY ARUN 8TH MAY" xfId="1964"/>
    <cellStyle name="_PRODUCTION PLAN FEB REV0 DT 150110_WEEK WISE PRODUCTION PLAN SEP REV-3 (1)_REVISED PLAN IMPORT MRP MAY ARUN 8TH MAY 2" xfId="1965"/>
    <cellStyle name="_PRODUCTION PLAN FEB REV0 DT 150110_WEEK WISE PRODUCTION PLAN SEP REV-3 (1)_REVISED PLAN IMPORT MRP MAY ARUN 8TH MAY 3" xfId="1966"/>
    <cellStyle name="_PRODUCTION PLAN FEB REV0 DT 150110_WEEK WISE PRODUCTION PLAN SEP REV-3 (1)_REVISED PLAN IMPORT MRP MAY ARUN 8TH MAY 4" xfId="1967"/>
    <cellStyle name="_PRODUCTION PLAN FEB REV0 DT 150110_WEEK WISE PRODUCTION PLAN SEP REV-3 (1)_Xl0000993" xfId="1968"/>
    <cellStyle name="_PRODUCTION PLAN FEB REV0 DT 150110_WEEK WISE PRODUCTION PLAN SEP REV-3 (1)_Xl0000993 2" xfId="1969"/>
    <cellStyle name="_PRODUCTION PLAN FEB REV0 DT 150110_WEEK WISE PRODUCTION PLAN SEP REV-3 (1)_Xl0000993 3" xfId="1970"/>
    <cellStyle name="_PRODUCTION PLAN FEB REV0 DT 150110_WEEK WISE PRODUCTION PLAN SEP REV-3 (1)_Xl0000993 4" xfId="1971"/>
    <cellStyle name="_PRODUCTION PLAN FEB REV0 DT 150110_WRLFG REPORT NOV 2012(29)" xfId="1972"/>
    <cellStyle name="_PRODUCTION PLAN FEB REV0 DT 150110_WRLFG REPORT NOV 2012(29) 2" xfId="1973"/>
    <cellStyle name="_PRODUCTION PLAN FEB REV0 DT 150110_WRLFG REPORT NOV 2012(29) 3" xfId="1974"/>
    <cellStyle name="_PRODUCTION PLAN FEB REV0 DT 150110_WRLFG REPORT NOV 2012(29) 4" xfId="1975"/>
    <cellStyle name="_PRODUCTION PLAN FEB REV0 DT 150110_WRLFG REPORT NOV 2012(29) 5" xfId="5699"/>
    <cellStyle name="_PRODUCTION PLAN FEB REV0 DT 150110_Xl0000008" xfId="1976"/>
    <cellStyle name="_PRODUCTION PLAN JAN 251209 (3)" xfId="1977"/>
    <cellStyle name="_PRODUCTION PLAN JAN 251209 (3) 2" xfId="1978"/>
    <cellStyle name="_PRODUCTION PLAN JAN 251209 (3) 2 2" xfId="1979"/>
    <cellStyle name="_PRODUCTION PLAN JAN 251209 (3) 2 3" xfId="1980"/>
    <cellStyle name="_PRODUCTION PLAN JAN 251209 (3) 2 4" xfId="5701"/>
    <cellStyle name="_PRODUCTION PLAN JAN 251209 (3) 3" xfId="1981"/>
    <cellStyle name="_PRODUCTION PLAN JAN 251209 (3) 3 2" xfId="7097"/>
    <cellStyle name="_PRODUCTION PLAN JAN 251209 (3) 4" xfId="1982"/>
    <cellStyle name="_PRODUCTION PLAN JAN 251209 (3) 4 2" xfId="1983"/>
    <cellStyle name="_PRODUCTION PLAN JAN 251209 (3) 5" xfId="1984"/>
    <cellStyle name="_PRODUCTION PLAN JAN 251209 (3) 6" xfId="1985"/>
    <cellStyle name="_PRODUCTION PLAN JAN 251209 (3) 7" xfId="1986"/>
    <cellStyle name="_PRODUCTION PLAN JAN 251209 (3) 8" xfId="1987"/>
    <cellStyle name="_PRODUCTION PLAN JAN 251209 (3) 9" xfId="5700"/>
    <cellStyle name="_PRODUCTION PLAN JAN 251209 (3)_FINAL PRODUCTION PLAN NOV 17112011" xfId="1988"/>
    <cellStyle name="_PRODUCTION PLAN JAN 251209 (3)_FINAL PRODUCTION PLAN NOV 17112011 2" xfId="1989"/>
    <cellStyle name="_PRODUCTION PLAN JAN 251209 (3)_FINAL PRODUCTION PLAN NOV 17112011 2 2" xfId="1990"/>
    <cellStyle name="_PRODUCTION PLAN JAN 251209 (3)_FINAL PRODUCTION PLAN NOV 17112011 2 3" xfId="1991"/>
    <cellStyle name="_PRODUCTION PLAN JAN 251209 (3)_FINAL PRODUCTION PLAN NOV 17112011 2 4" xfId="1992"/>
    <cellStyle name="_PRODUCTION PLAN JAN 251209 (3)_FINAL PRODUCTION PLAN NOV 17112011 2 5" xfId="5703"/>
    <cellStyle name="_PRODUCTION PLAN JAN 251209 (3)_FINAL PRODUCTION PLAN NOV 17112011 3" xfId="1993"/>
    <cellStyle name="_PRODUCTION PLAN JAN 251209 (3)_FINAL PRODUCTION PLAN NOV 17112011 3 2" xfId="1994"/>
    <cellStyle name="_PRODUCTION PLAN JAN 251209 (3)_FINAL PRODUCTION PLAN NOV 17112011 3 3" xfId="1995"/>
    <cellStyle name="_PRODUCTION PLAN JAN 251209 (3)_FINAL PRODUCTION PLAN NOV 17112011 3 4" xfId="1996"/>
    <cellStyle name="_PRODUCTION PLAN JAN 251209 (3)_FINAL PRODUCTION PLAN NOV 17112011 3 5" xfId="5704"/>
    <cellStyle name="_PRODUCTION PLAN JAN 251209 (3)_FINAL PRODUCTION PLAN NOV 17112011 4" xfId="1997"/>
    <cellStyle name="_PRODUCTION PLAN JAN 251209 (3)_FINAL PRODUCTION PLAN NOV 17112011 4 2" xfId="1998"/>
    <cellStyle name="_PRODUCTION PLAN JAN 251209 (3)_FINAL PRODUCTION PLAN NOV 17112011 4 3" xfId="1999"/>
    <cellStyle name="_PRODUCTION PLAN JAN 251209 (3)_FINAL PRODUCTION PLAN NOV 17112011 4 4" xfId="2000"/>
    <cellStyle name="_PRODUCTION PLAN JAN 251209 (3)_FINAL PRODUCTION PLAN NOV 17112011 4 5" xfId="5705"/>
    <cellStyle name="_PRODUCTION PLAN JAN 251209 (3)_FINAL PRODUCTION PLAN NOV 17112011 5" xfId="2001"/>
    <cellStyle name="_PRODUCTION PLAN JAN 251209 (3)_FINAL PRODUCTION PLAN NOV 17112011 6" xfId="2002"/>
    <cellStyle name="_PRODUCTION PLAN JAN 251209 (3)_FINAL PRODUCTION PLAN NOV 17112011 7" xfId="2003"/>
    <cellStyle name="_PRODUCTION PLAN JAN 251209 (3)_FINAL PRODUCTION PLAN NOV 17112011 8" xfId="5702"/>
    <cellStyle name="_PRODUCTION PLAN JAN 251209 (3)_FINAL PRODUCTION PLAN NOV 17112011_MRP SILVASSA DEC11.anurag 23" xfId="2004"/>
    <cellStyle name="_PRODUCTION PLAN JAN 251209 (3)_FINAL PRODUCTION PLAN NOV 17112011_MRP SILVASSA DEC11.anurag 23 2" xfId="2005"/>
    <cellStyle name="_PRODUCTION PLAN JAN 251209 (3)_FINAL PRODUCTION PLAN NOV 17112011_MRP SILVASSA DEC11.anurag 23 3" xfId="2006"/>
    <cellStyle name="_PRODUCTION PLAN JAN 251209 (3)_FINAL PRODUCTION PLAN NOV 17112011_MRP SILVASSA DEC11.anurag 23 4" xfId="2007"/>
    <cellStyle name="_PRODUCTION PLAN JAN 251209 (3)_FINAL PRODUCTION PLAN NOV 17112011_MRP SILVASSA DEC11.anurag 23 5" xfId="5706"/>
    <cellStyle name="_PRODUCTION PLAN JAN 251209 (3)_MRP SARIGAM COIL NOV'2011 18112011" xfId="2008"/>
    <cellStyle name="_PRODUCTION PLAN JAN 251209 (3)_MRP SARIGAM COIL NOV'2011 18112011 2" xfId="2009"/>
    <cellStyle name="_PRODUCTION PLAN JAN 251209 (3)_MRP SARIGAM COIL NOV'2011 18112011 3" xfId="2010"/>
    <cellStyle name="_PRODUCTION PLAN JAN 251209 (3)_MRP SARIGAM COIL NOV'2011 18112011 4" xfId="2011"/>
    <cellStyle name="_PRODUCTION PLAN JAN 251209 (3)_MRP SARIGAM COIL NOV'2011 18112011 5" xfId="2012"/>
    <cellStyle name="_PRODUCTION PLAN JAN 251209 (3)_MRP SARIGAM COIL NOV'2011 18112011 6" xfId="2013"/>
    <cellStyle name="_PRODUCTION PLAN JAN 251209 (3)_MRP SARIGAM COIL NOV'2011 18112011_REVISED PLAN IMPORT MRP MAY ARUN 8TH MAY" xfId="2014"/>
    <cellStyle name="_PRODUCTION PLAN JAN 251209 (3)_MRP SARIGAM COIL NOV'2011 18112011_REVISED PLAN IMPORT MRP MAY ARUN 8TH MAY 2" xfId="2015"/>
    <cellStyle name="_PRODUCTION PLAN JAN 251209 (3)_MRP SARIGAM COIL NOV'2011 18112011_REVISED PLAN IMPORT MRP MAY ARUN 8TH MAY 3" xfId="2016"/>
    <cellStyle name="_PRODUCTION PLAN JAN 251209 (3)_MRP SARIGAM COIL NOV'2011 18112011_REVISED PLAN IMPORT MRP MAY ARUN 8TH MAY 4" xfId="2017"/>
    <cellStyle name="_PRODUCTION PLAN JAN 251209 (3)_MRP SARIGAM COIL NOV'2011 18112011_Xl0000993" xfId="2018"/>
    <cellStyle name="_PRODUCTION PLAN JAN 251209 (3)_MRP SARIGAM COIL NOV'2011 18112011_Xl0000993 2" xfId="2019"/>
    <cellStyle name="_PRODUCTION PLAN JAN 251209 (3)_MRP SARIGAM COIL NOV'2011 18112011_Xl0000993 3" xfId="2020"/>
    <cellStyle name="_PRODUCTION PLAN JAN 251209 (3)_MRP SARIGAM COIL NOV'2011 18112011_Xl0000993 4" xfId="2021"/>
    <cellStyle name="_PRODUCTION PLAN JAN 251209 (3)_PROD PLAN OCT'2011 REV DT 17102011" xfId="2022"/>
    <cellStyle name="_PRODUCTION PLAN JAN 251209 (3)_PROD PLAN OCT'2011 REV DT 17102011 2" xfId="2023"/>
    <cellStyle name="_PRODUCTION PLAN JAN 251209 (3)_PROD PLAN OCT'2011 REV DT 17102011 2 2" xfId="2024"/>
    <cellStyle name="_PRODUCTION PLAN JAN 251209 (3)_PROD PLAN OCT'2011 REV DT 17102011 3" xfId="2025"/>
    <cellStyle name="_PRODUCTION PLAN JAN 251209 (3)_PROD PLAN OCT'2011 REV DT 17102011 3 2" xfId="2026"/>
    <cellStyle name="_PRODUCTION PLAN JAN 251209 (3)_PROD PLAN OCT'2011 REV DT 17102011 4" xfId="2027"/>
    <cellStyle name="_PRODUCTION PLAN JAN 251209 (3)_PROD PLAN OCT'2011 REV DT 17102011 5" xfId="2028"/>
    <cellStyle name="_PRODUCTION PLAN JAN 251209 (3)_PROD PLAN OCT'2011 REV DT 17102011 6" xfId="5707"/>
    <cellStyle name="_PRODUCTION PLAN JAN 251209 (3)_PROD PLAN OCT'2011 REV DT 17102011_Production  SEQUENCEjUNE REV (2)" xfId="2029"/>
    <cellStyle name="_PRODUCTION PLAN JAN 251209 (3)_PROD PLAN OCT'2011 REV DT 17102011_Production  SEQUENCEjUNE REV (2) 2" xfId="2030"/>
    <cellStyle name="_PRODUCTION PLAN JAN 251209 (3)_PROD PLAN OCT'2011 REV DT 17102011_Production  SEQUENCEjUNE REV (2) 3" xfId="2031"/>
    <cellStyle name="_PRODUCTION PLAN JAN 251209 (3)_PROD PLAN OCT'2011 REV DT 17102011_Production  SEQUENCEjUNE REV (2) 4" xfId="2032"/>
    <cellStyle name="_PRODUCTION PLAN JAN 251209 (3)_PROD PLAN OCT'2011 REV DT 17102011_Production  SEQUENCEjUNE REV (2) 5" xfId="5708"/>
    <cellStyle name="_PRODUCTION PLAN JAN 251209 (3)_PRODUCTION PLAN AUG &amp; SEP REV-2" xfId="2033"/>
    <cellStyle name="_PRODUCTION PLAN JAN 251209 (3)_PRODUCTION PLAN AUG &amp; SEP REV-2 10" xfId="2034"/>
    <cellStyle name="_PRODUCTION PLAN JAN 251209 (3)_PRODUCTION PLAN AUG &amp; SEP REV-2 11" xfId="5709"/>
    <cellStyle name="_PRODUCTION PLAN JAN 251209 (3)_PRODUCTION PLAN AUG &amp; SEP REV-2 2" xfId="2035"/>
    <cellStyle name="_PRODUCTION PLAN JAN 251209 (3)_PRODUCTION PLAN AUG &amp; SEP REV-2 2 2" xfId="2036"/>
    <cellStyle name="_PRODUCTION PLAN JAN 251209 (3)_PRODUCTION PLAN AUG &amp; SEP REV-2 2 3" xfId="2037"/>
    <cellStyle name="_PRODUCTION PLAN JAN 251209 (3)_PRODUCTION PLAN AUG &amp; SEP REV-2 2 4" xfId="2038"/>
    <cellStyle name="_PRODUCTION PLAN JAN 251209 (3)_PRODUCTION PLAN AUG &amp; SEP REV-2 2 5" xfId="5710"/>
    <cellStyle name="_PRODUCTION PLAN JAN 251209 (3)_PRODUCTION PLAN AUG &amp; SEP REV-2 3" xfId="2039"/>
    <cellStyle name="_PRODUCTION PLAN JAN 251209 (3)_PRODUCTION PLAN AUG &amp; SEP REV-2 3 2" xfId="2040"/>
    <cellStyle name="_PRODUCTION PLAN JAN 251209 (3)_PRODUCTION PLAN AUG &amp; SEP REV-2 3 3" xfId="2041"/>
    <cellStyle name="_PRODUCTION PLAN JAN 251209 (3)_PRODUCTION PLAN AUG &amp; SEP REV-2 3 4" xfId="2042"/>
    <cellStyle name="_PRODUCTION PLAN JAN 251209 (3)_PRODUCTION PLAN AUG &amp; SEP REV-2 3 5" xfId="5711"/>
    <cellStyle name="_PRODUCTION PLAN JAN 251209 (3)_PRODUCTION PLAN AUG &amp; SEP REV-2 4" xfId="2043"/>
    <cellStyle name="_PRODUCTION PLAN JAN 251209 (3)_PRODUCTION PLAN AUG &amp; SEP REV-2 4 2" xfId="2044"/>
    <cellStyle name="_PRODUCTION PLAN JAN 251209 (3)_PRODUCTION PLAN AUG &amp; SEP REV-2 4 3" xfId="2045"/>
    <cellStyle name="_PRODUCTION PLAN JAN 251209 (3)_PRODUCTION PLAN AUG &amp; SEP REV-2 4 4" xfId="2046"/>
    <cellStyle name="_PRODUCTION PLAN JAN 251209 (3)_PRODUCTION PLAN AUG &amp; SEP REV-2 4 5" xfId="5712"/>
    <cellStyle name="_PRODUCTION PLAN JAN 251209 (3)_PRODUCTION PLAN AUG &amp; SEP REV-2 5" xfId="2047"/>
    <cellStyle name="_PRODUCTION PLAN JAN 251209 (3)_PRODUCTION PLAN AUG &amp; SEP REV-2 5 2" xfId="2048"/>
    <cellStyle name="_PRODUCTION PLAN JAN 251209 (3)_PRODUCTION PLAN AUG &amp; SEP REV-2 6" xfId="2049"/>
    <cellStyle name="_PRODUCTION PLAN JAN 251209 (3)_PRODUCTION PLAN AUG &amp; SEP REV-2 7" xfId="2050"/>
    <cellStyle name="_PRODUCTION PLAN JAN 251209 (3)_PRODUCTION PLAN AUG &amp; SEP REV-2 8" xfId="2051"/>
    <cellStyle name="_PRODUCTION PLAN JAN 251209 (3)_PRODUCTION PLAN AUG &amp; SEP REV-2 9" xfId="2052"/>
    <cellStyle name="_PRODUCTION PLAN JAN 251209 (3)_PRODUCTION PLAN AUG &amp; SEP REV-2_MRP SILVASSA DEC11.anurag 23" xfId="2053"/>
    <cellStyle name="_PRODUCTION PLAN JAN 251209 (3)_PRODUCTION PLAN AUG &amp; SEP REV-2_MRP SILVASSA DEC11.anurag 23 2" xfId="2054"/>
    <cellStyle name="_PRODUCTION PLAN JAN 251209 (3)_PRODUCTION PLAN AUG &amp; SEP REV-2_MRP SILVASSA DEC11.anurag 23 3" xfId="2055"/>
    <cellStyle name="_PRODUCTION PLAN JAN 251209 (3)_PRODUCTION PLAN AUG &amp; SEP REV-2_MRP SILVASSA DEC11.anurag 23 4" xfId="2056"/>
    <cellStyle name="_PRODUCTION PLAN JAN 251209 (3)_PRODUCTION PLAN AUG &amp; SEP REV-2_MRP SILVASSA DEC11.anurag 23 5" xfId="5713"/>
    <cellStyle name="_PRODUCTION PLAN JAN 251209 (3)_PRODUCTION PLAN AUG &amp; SEP REV-2_REVISED PLAN IMPORT MRP MAY ARUN 8TH MAY" xfId="2057"/>
    <cellStyle name="_PRODUCTION PLAN JAN 251209 (3)_PRODUCTION PLAN AUG &amp; SEP REV-2_REVISED PLAN IMPORT MRP MAY ARUN 8TH MAY 2" xfId="2058"/>
    <cellStyle name="_PRODUCTION PLAN JAN 251209 (3)_PRODUCTION PLAN AUG &amp; SEP REV-2_REVISED PLAN IMPORT MRP MAY ARUN 8TH MAY 3" xfId="2059"/>
    <cellStyle name="_PRODUCTION PLAN JAN 251209 (3)_PRODUCTION PLAN AUG &amp; SEP REV-2_REVISED PLAN IMPORT MRP MAY ARUN 8TH MAY 4" xfId="2060"/>
    <cellStyle name="_PRODUCTION PLAN JAN 251209 (3)_PRODUCTION PLAN AUG &amp; SEP REV-2_Xl0000993" xfId="2061"/>
    <cellStyle name="_PRODUCTION PLAN JAN 251209 (3)_PRODUCTION PLAN AUG &amp; SEP REV-2_Xl0000993 2" xfId="2062"/>
    <cellStyle name="_PRODUCTION PLAN JAN 251209 (3)_PRODUCTION PLAN AUG &amp; SEP REV-2_Xl0000993 3" xfId="2063"/>
    <cellStyle name="_PRODUCTION PLAN JAN 251209 (3)_PRODUCTION PLAN AUG &amp; SEP REV-2_Xl0000993 4" xfId="2064"/>
    <cellStyle name="_PRODUCTION PLAN JAN 251209 (3)_SILVASSA NOV PLAN 18102011" xfId="2065"/>
    <cellStyle name="_PRODUCTION PLAN JAN 251209 (3)_SILVASSA NOV PLAN 18102011 2" xfId="2066"/>
    <cellStyle name="_PRODUCTION PLAN JAN 251209 (3)_SILVASSA NOV PLAN 18102011 2 2" xfId="2067"/>
    <cellStyle name="_PRODUCTION PLAN JAN 251209 (3)_SILVASSA NOV PLAN 18102011 3" xfId="2068"/>
    <cellStyle name="_PRODUCTION PLAN JAN 251209 (3)_SILVASSA NOV PLAN 18102011 3 2" xfId="2069"/>
    <cellStyle name="_PRODUCTION PLAN JAN 251209 (3)_SILVASSA NOV PLAN 18102011 4" xfId="2070"/>
    <cellStyle name="_PRODUCTION PLAN JAN 251209 (3)_SILVASSA NOV PLAN 18102011 5" xfId="2071"/>
    <cellStyle name="_PRODUCTION PLAN JAN 251209 (3)_SILVASSA NOV PLAN 18102011 6" xfId="5714"/>
    <cellStyle name="_PRODUCTION PLAN JAN 251209 (3)_SILVASSA NOV PLAN 18102011_Production  SEQUENCEjUNE REV (2)" xfId="2072"/>
    <cellStyle name="_PRODUCTION PLAN JAN 251209 (3)_SILVASSA NOV PLAN 18102011_Production  SEQUENCEjUNE REV (2) 2" xfId="2073"/>
    <cellStyle name="_PRODUCTION PLAN JAN 251209 (3)_SILVASSA NOV PLAN 18102011_Production  SEQUENCEjUNE REV (2) 3" xfId="2074"/>
    <cellStyle name="_PRODUCTION PLAN JAN 251209 (3)_SILVASSA NOV PLAN 18102011_Production  SEQUENCEjUNE REV (2) 4" xfId="2075"/>
    <cellStyle name="_PRODUCTION PLAN JAN 251209 (3)_SILVASSA NOV PLAN 18102011_Production  SEQUENCEjUNE REV (2) 5" xfId="5715"/>
    <cellStyle name="_PRODUCTION PLAN JAN 251209 (3)_WEEK WISE PRODUCTION PLAN SEP REV-2 (1)" xfId="2076"/>
    <cellStyle name="_PRODUCTION PLAN JAN 251209 (3)_WEEK WISE PRODUCTION PLAN SEP REV-2 (1) 10" xfId="2077"/>
    <cellStyle name="_PRODUCTION PLAN JAN 251209 (3)_WEEK WISE PRODUCTION PLAN SEP REV-2 (1) 11" xfId="5716"/>
    <cellStyle name="_PRODUCTION PLAN JAN 251209 (3)_WEEK WISE PRODUCTION PLAN SEP REV-2 (1) 2" xfId="2078"/>
    <cellStyle name="_PRODUCTION PLAN JAN 251209 (3)_WEEK WISE PRODUCTION PLAN SEP REV-2 (1) 2 2" xfId="2079"/>
    <cellStyle name="_PRODUCTION PLAN JAN 251209 (3)_WEEK WISE PRODUCTION PLAN SEP REV-2 (1) 2 3" xfId="2080"/>
    <cellStyle name="_PRODUCTION PLAN JAN 251209 (3)_WEEK WISE PRODUCTION PLAN SEP REV-2 (1) 2 4" xfId="2081"/>
    <cellStyle name="_PRODUCTION PLAN JAN 251209 (3)_WEEK WISE PRODUCTION PLAN SEP REV-2 (1) 2 5" xfId="5717"/>
    <cellStyle name="_PRODUCTION PLAN JAN 251209 (3)_WEEK WISE PRODUCTION PLAN SEP REV-2 (1) 3" xfId="2082"/>
    <cellStyle name="_PRODUCTION PLAN JAN 251209 (3)_WEEK WISE PRODUCTION PLAN SEP REV-2 (1) 3 2" xfId="2083"/>
    <cellStyle name="_PRODUCTION PLAN JAN 251209 (3)_WEEK WISE PRODUCTION PLAN SEP REV-2 (1) 3 3" xfId="2084"/>
    <cellStyle name="_PRODUCTION PLAN JAN 251209 (3)_WEEK WISE PRODUCTION PLAN SEP REV-2 (1) 3 4" xfId="2085"/>
    <cellStyle name="_PRODUCTION PLAN JAN 251209 (3)_WEEK WISE PRODUCTION PLAN SEP REV-2 (1) 3 5" xfId="5718"/>
    <cellStyle name="_PRODUCTION PLAN JAN 251209 (3)_WEEK WISE PRODUCTION PLAN SEP REV-2 (1) 4" xfId="2086"/>
    <cellStyle name="_PRODUCTION PLAN JAN 251209 (3)_WEEK WISE PRODUCTION PLAN SEP REV-2 (1) 4 2" xfId="2087"/>
    <cellStyle name="_PRODUCTION PLAN JAN 251209 (3)_WEEK WISE PRODUCTION PLAN SEP REV-2 (1) 4 3" xfId="2088"/>
    <cellStyle name="_PRODUCTION PLAN JAN 251209 (3)_WEEK WISE PRODUCTION PLAN SEP REV-2 (1) 4 4" xfId="2089"/>
    <cellStyle name="_PRODUCTION PLAN JAN 251209 (3)_WEEK WISE PRODUCTION PLAN SEP REV-2 (1) 4 5" xfId="5719"/>
    <cellStyle name="_PRODUCTION PLAN JAN 251209 (3)_WEEK WISE PRODUCTION PLAN SEP REV-2 (1) 5" xfId="2090"/>
    <cellStyle name="_PRODUCTION PLAN JAN 251209 (3)_WEEK WISE PRODUCTION PLAN SEP REV-2 (1) 5 2" xfId="2091"/>
    <cellStyle name="_PRODUCTION PLAN JAN 251209 (3)_WEEK WISE PRODUCTION PLAN SEP REV-2 (1) 6" xfId="2092"/>
    <cellStyle name="_PRODUCTION PLAN JAN 251209 (3)_WEEK WISE PRODUCTION PLAN SEP REV-2 (1) 7" xfId="2093"/>
    <cellStyle name="_PRODUCTION PLAN JAN 251209 (3)_WEEK WISE PRODUCTION PLAN SEP REV-2 (1) 8" xfId="2094"/>
    <cellStyle name="_PRODUCTION PLAN JAN 251209 (3)_WEEK WISE PRODUCTION PLAN SEP REV-2 (1) 9" xfId="2095"/>
    <cellStyle name="_PRODUCTION PLAN JAN 251209 (3)_WEEK WISE PRODUCTION PLAN SEP REV-2 (1)_MRP SILVASSA DEC11.anurag 23" xfId="2096"/>
    <cellStyle name="_PRODUCTION PLAN JAN 251209 (3)_WEEK WISE PRODUCTION PLAN SEP REV-2 (1)_MRP SILVASSA DEC11.anurag 23 2" xfId="2097"/>
    <cellStyle name="_PRODUCTION PLAN JAN 251209 (3)_WEEK WISE PRODUCTION PLAN SEP REV-2 (1)_MRP SILVASSA DEC11.anurag 23 3" xfId="2098"/>
    <cellStyle name="_PRODUCTION PLAN JAN 251209 (3)_WEEK WISE PRODUCTION PLAN SEP REV-2 (1)_MRP SILVASSA DEC11.anurag 23 4" xfId="2099"/>
    <cellStyle name="_PRODUCTION PLAN JAN 251209 (3)_WEEK WISE PRODUCTION PLAN SEP REV-2 (1)_MRP SILVASSA DEC11.anurag 23 5" xfId="5720"/>
    <cellStyle name="_PRODUCTION PLAN JAN 251209 (3)_WEEK WISE PRODUCTION PLAN SEP REV-2 (1)_REVISED PLAN IMPORT MRP MAY ARUN 8TH MAY" xfId="2100"/>
    <cellStyle name="_PRODUCTION PLAN JAN 251209 (3)_WEEK WISE PRODUCTION PLAN SEP REV-2 (1)_REVISED PLAN IMPORT MRP MAY ARUN 8TH MAY 2" xfId="2101"/>
    <cellStyle name="_PRODUCTION PLAN JAN 251209 (3)_WEEK WISE PRODUCTION PLAN SEP REV-2 (1)_REVISED PLAN IMPORT MRP MAY ARUN 8TH MAY 3" xfId="2102"/>
    <cellStyle name="_PRODUCTION PLAN JAN 251209 (3)_WEEK WISE PRODUCTION PLAN SEP REV-2 (1)_REVISED PLAN IMPORT MRP MAY ARUN 8TH MAY 4" xfId="2103"/>
    <cellStyle name="_PRODUCTION PLAN JAN 251209 (3)_WEEK WISE PRODUCTION PLAN SEP REV-2 (1)_Xl0000993" xfId="2104"/>
    <cellStyle name="_PRODUCTION PLAN JAN 251209 (3)_WEEK WISE PRODUCTION PLAN SEP REV-2 (1)_Xl0000993 2" xfId="2105"/>
    <cellStyle name="_PRODUCTION PLAN JAN 251209 (3)_WEEK WISE PRODUCTION PLAN SEP REV-2 (1)_Xl0000993 3" xfId="2106"/>
    <cellStyle name="_PRODUCTION PLAN JAN 251209 (3)_WEEK WISE PRODUCTION PLAN SEP REV-2 (1)_Xl0000993 4" xfId="2107"/>
    <cellStyle name="_PRODUCTION PLAN JAN 251209 (3)_WEEK WISE PRODUCTION PLAN SEP REV-3 (1)" xfId="2108"/>
    <cellStyle name="_PRODUCTION PLAN JAN 251209 (3)_WEEK WISE PRODUCTION PLAN SEP REV-3 (1) 10" xfId="2109"/>
    <cellStyle name="_PRODUCTION PLAN JAN 251209 (3)_WEEK WISE PRODUCTION PLAN SEP REV-3 (1) 11" xfId="5721"/>
    <cellStyle name="_PRODUCTION PLAN JAN 251209 (3)_WEEK WISE PRODUCTION PLAN SEP REV-3 (1) 2" xfId="2110"/>
    <cellStyle name="_PRODUCTION PLAN JAN 251209 (3)_WEEK WISE PRODUCTION PLAN SEP REV-3 (1) 2 2" xfId="2111"/>
    <cellStyle name="_PRODUCTION PLAN JAN 251209 (3)_WEEK WISE PRODUCTION PLAN SEP REV-3 (1) 2 3" xfId="2112"/>
    <cellStyle name="_PRODUCTION PLAN JAN 251209 (3)_WEEK WISE PRODUCTION PLAN SEP REV-3 (1) 2 4" xfId="2113"/>
    <cellStyle name="_PRODUCTION PLAN JAN 251209 (3)_WEEK WISE PRODUCTION PLAN SEP REV-3 (1) 2 5" xfId="5722"/>
    <cellStyle name="_PRODUCTION PLAN JAN 251209 (3)_WEEK WISE PRODUCTION PLAN SEP REV-3 (1) 3" xfId="2114"/>
    <cellStyle name="_PRODUCTION PLAN JAN 251209 (3)_WEEK WISE PRODUCTION PLAN SEP REV-3 (1) 3 2" xfId="2115"/>
    <cellStyle name="_PRODUCTION PLAN JAN 251209 (3)_WEEK WISE PRODUCTION PLAN SEP REV-3 (1) 3 3" xfId="2116"/>
    <cellStyle name="_PRODUCTION PLAN JAN 251209 (3)_WEEK WISE PRODUCTION PLAN SEP REV-3 (1) 3 4" xfId="2117"/>
    <cellStyle name="_PRODUCTION PLAN JAN 251209 (3)_WEEK WISE PRODUCTION PLAN SEP REV-3 (1) 3 5" xfId="5723"/>
    <cellStyle name="_PRODUCTION PLAN JAN 251209 (3)_WEEK WISE PRODUCTION PLAN SEP REV-3 (1) 4" xfId="2118"/>
    <cellStyle name="_PRODUCTION PLAN JAN 251209 (3)_WEEK WISE PRODUCTION PLAN SEP REV-3 (1) 4 2" xfId="2119"/>
    <cellStyle name="_PRODUCTION PLAN JAN 251209 (3)_WEEK WISE PRODUCTION PLAN SEP REV-3 (1) 4 3" xfId="2120"/>
    <cellStyle name="_PRODUCTION PLAN JAN 251209 (3)_WEEK WISE PRODUCTION PLAN SEP REV-3 (1) 4 4" xfId="2121"/>
    <cellStyle name="_PRODUCTION PLAN JAN 251209 (3)_WEEK WISE PRODUCTION PLAN SEP REV-3 (1) 4 5" xfId="5724"/>
    <cellStyle name="_PRODUCTION PLAN JAN 251209 (3)_WEEK WISE PRODUCTION PLAN SEP REV-3 (1) 5" xfId="2122"/>
    <cellStyle name="_PRODUCTION PLAN JAN 251209 (3)_WEEK WISE PRODUCTION PLAN SEP REV-3 (1) 5 2" xfId="2123"/>
    <cellStyle name="_PRODUCTION PLAN JAN 251209 (3)_WEEK WISE PRODUCTION PLAN SEP REV-3 (1) 6" xfId="2124"/>
    <cellStyle name="_PRODUCTION PLAN JAN 251209 (3)_WEEK WISE PRODUCTION PLAN SEP REV-3 (1) 7" xfId="2125"/>
    <cellStyle name="_PRODUCTION PLAN JAN 251209 (3)_WEEK WISE PRODUCTION PLAN SEP REV-3 (1) 8" xfId="2126"/>
    <cellStyle name="_PRODUCTION PLAN JAN 251209 (3)_WEEK WISE PRODUCTION PLAN SEP REV-3 (1) 9" xfId="2127"/>
    <cellStyle name="_PRODUCTION PLAN JAN 251209 (3)_WEEK WISE PRODUCTION PLAN SEP REV-3 (1)_MRP SILVASSA DEC11.anurag 23" xfId="2128"/>
    <cellStyle name="_PRODUCTION PLAN JAN 251209 (3)_WEEK WISE PRODUCTION PLAN SEP REV-3 (1)_MRP SILVASSA DEC11.anurag 23 2" xfId="2129"/>
    <cellStyle name="_PRODUCTION PLAN JAN 251209 (3)_WEEK WISE PRODUCTION PLAN SEP REV-3 (1)_MRP SILVASSA DEC11.anurag 23 3" xfId="2130"/>
    <cellStyle name="_PRODUCTION PLAN JAN 251209 (3)_WEEK WISE PRODUCTION PLAN SEP REV-3 (1)_MRP SILVASSA DEC11.anurag 23 4" xfId="2131"/>
    <cellStyle name="_PRODUCTION PLAN JAN 251209 (3)_WEEK WISE PRODUCTION PLAN SEP REV-3 (1)_MRP SILVASSA DEC11.anurag 23 5" xfId="5725"/>
    <cellStyle name="_PRODUCTION PLAN JAN 251209 (3)_WEEK WISE PRODUCTION PLAN SEP REV-3 (1)_REVISED PLAN IMPORT MRP MAY ARUN 8TH MAY" xfId="2132"/>
    <cellStyle name="_PRODUCTION PLAN JAN 251209 (3)_WEEK WISE PRODUCTION PLAN SEP REV-3 (1)_REVISED PLAN IMPORT MRP MAY ARUN 8TH MAY 2" xfId="2133"/>
    <cellStyle name="_PRODUCTION PLAN JAN 251209 (3)_WEEK WISE PRODUCTION PLAN SEP REV-3 (1)_REVISED PLAN IMPORT MRP MAY ARUN 8TH MAY 3" xfId="2134"/>
    <cellStyle name="_PRODUCTION PLAN JAN 251209 (3)_WEEK WISE PRODUCTION PLAN SEP REV-3 (1)_REVISED PLAN IMPORT MRP MAY ARUN 8TH MAY 4" xfId="2135"/>
    <cellStyle name="_PRODUCTION PLAN JAN 251209 (3)_WEEK WISE PRODUCTION PLAN SEP REV-3 (1)_Xl0000993" xfId="2136"/>
    <cellStyle name="_PRODUCTION PLAN JAN 251209 (3)_WEEK WISE PRODUCTION PLAN SEP REV-3 (1)_Xl0000993 2" xfId="2137"/>
    <cellStyle name="_PRODUCTION PLAN JAN 251209 (3)_WEEK WISE PRODUCTION PLAN SEP REV-3 (1)_Xl0000993 3" xfId="2138"/>
    <cellStyle name="_PRODUCTION PLAN JAN 251209 (3)_WEEK WISE PRODUCTION PLAN SEP REV-3 (1)_Xl0000993 4" xfId="2139"/>
    <cellStyle name="_PRODUCTION PLAN JAN 251209 (3)_WRLFG REPORT NOV 2012(29)" xfId="2140"/>
    <cellStyle name="_PRODUCTION PLAN JAN 251209 (3)_WRLFG REPORT NOV 2012(29) 2" xfId="2141"/>
    <cellStyle name="_PRODUCTION PLAN JAN 251209 (3)_WRLFG REPORT NOV 2012(29) 3" xfId="2142"/>
    <cellStyle name="_PRODUCTION PLAN JAN 251209 (3)_WRLFG REPORT NOV 2012(29) 4" xfId="2143"/>
    <cellStyle name="_PRODUCTION PLAN JAN 251209 (3)_WRLFG REPORT NOV 2012(29) 5" xfId="5726"/>
    <cellStyle name="_PRODUCTION PLAN JAN 251209 (3)_Xl0000008" xfId="2144"/>
    <cellStyle name="_PRODUCTION PLAN MAR 2010 REV 1 dt 3rd March" xfId="2145"/>
    <cellStyle name="_PRODUCTION PLAN MAR 2010 REV 1 dt 3rd March 2" xfId="2146"/>
    <cellStyle name="_PRODUCTION PLAN MAR 2010 REV 1 dt 3rd March 2 2" xfId="2147"/>
    <cellStyle name="_PRODUCTION PLAN MAR 2010 REV 1 dt 3rd March 2 3" xfId="2148"/>
    <cellStyle name="_PRODUCTION PLAN MAR 2010 REV 1 dt 3rd March 2 4" xfId="5728"/>
    <cellStyle name="_PRODUCTION PLAN MAR 2010 REV 1 dt 3rd March 3" xfId="2149"/>
    <cellStyle name="_PRODUCTION PLAN MAR 2010 REV 1 dt 3rd March 3 2" xfId="7098"/>
    <cellStyle name="_PRODUCTION PLAN MAR 2010 REV 1 dt 3rd March 4" xfId="2150"/>
    <cellStyle name="_PRODUCTION PLAN MAR 2010 REV 1 dt 3rd March 4 2" xfId="2151"/>
    <cellStyle name="_PRODUCTION PLAN MAR 2010 REV 1 dt 3rd March 5" xfId="2152"/>
    <cellStyle name="_PRODUCTION PLAN MAR 2010 REV 1 dt 3rd March 6" xfId="2153"/>
    <cellStyle name="_PRODUCTION PLAN MAR 2010 REV 1 dt 3rd March 7" xfId="2154"/>
    <cellStyle name="_PRODUCTION PLAN MAR 2010 REV 1 dt 3rd March 8" xfId="2155"/>
    <cellStyle name="_PRODUCTION PLAN MAR 2010 REV 1 dt 3rd March 9" xfId="5727"/>
    <cellStyle name="_PRODUCTION PLAN MAR 2010 REV 1 dt 3rd March_FINAL PRODUCTION PLAN NOV 17112011" xfId="2156"/>
    <cellStyle name="_PRODUCTION PLAN MAR 2010 REV 1 dt 3rd March_FINAL PRODUCTION PLAN NOV 17112011 2" xfId="2157"/>
    <cellStyle name="_PRODUCTION PLAN MAR 2010 REV 1 dt 3rd March_FINAL PRODUCTION PLAN NOV 17112011 2 2" xfId="2158"/>
    <cellStyle name="_PRODUCTION PLAN MAR 2010 REV 1 dt 3rd March_FINAL PRODUCTION PLAN NOV 17112011 2 3" xfId="2159"/>
    <cellStyle name="_PRODUCTION PLAN MAR 2010 REV 1 dt 3rd March_FINAL PRODUCTION PLAN NOV 17112011 2 4" xfId="2160"/>
    <cellStyle name="_PRODUCTION PLAN MAR 2010 REV 1 dt 3rd March_FINAL PRODUCTION PLAN NOV 17112011 2 5" xfId="5730"/>
    <cellStyle name="_PRODUCTION PLAN MAR 2010 REV 1 dt 3rd March_FINAL PRODUCTION PLAN NOV 17112011 3" xfId="2161"/>
    <cellStyle name="_PRODUCTION PLAN MAR 2010 REV 1 dt 3rd March_FINAL PRODUCTION PLAN NOV 17112011 3 2" xfId="2162"/>
    <cellStyle name="_PRODUCTION PLAN MAR 2010 REV 1 dt 3rd March_FINAL PRODUCTION PLAN NOV 17112011 3 3" xfId="2163"/>
    <cellStyle name="_PRODUCTION PLAN MAR 2010 REV 1 dt 3rd March_FINAL PRODUCTION PLAN NOV 17112011 3 4" xfId="2164"/>
    <cellStyle name="_PRODUCTION PLAN MAR 2010 REV 1 dt 3rd March_FINAL PRODUCTION PLAN NOV 17112011 3 5" xfId="5731"/>
    <cellStyle name="_PRODUCTION PLAN MAR 2010 REV 1 dt 3rd March_FINAL PRODUCTION PLAN NOV 17112011 4" xfId="2165"/>
    <cellStyle name="_PRODUCTION PLAN MAR 2010 REV 1 dt 3rd March_FINAL PRODUCTION PLAN NOV 17112011 4 2" xfId="2166"/>
    <cellStyle name="_PRODUCTION PLAN MAR 2010 REV 1 dt 3rd March_FINAL PRODUCTION PLAN NOV 17112011 4 3" xfId="2167"/>
    <cellStyle name="_PRODUCTION PLAN MAR 2010 REV 1 dt 3rd March_FINAL PRODUCTION PLAN NOV 17112011 4 4" xfId="2168"/>
    <cellStyle name="_PRODUCTION PLAN MAR 2010 REV 1 dt 3rd March_FINAL PRODUCTION PLAN NOV 17112011 4 5" xfId="5732"/>
    <cellStyle name="_PRODUCTION PLAN MAR 2010 REV 1 dt 3rd March_FINAL PRODUCTION PLAN NOV 17112011 5" xfId="2169"/>
    <cellStyle name="_PRODUCTION PLAN MAR 2010 REV 1 dt 3rd March_FINAL PRODUCTION PLAN NOV 17112011 6" xfId="2170"/>
    <cellStyle name="_PRODUCTION PLAN MAR 2010 REV 1 dt 3rd March_FINAL PRODUCTION PLAN NOV 17112011 7" xfId="2171"/>
    <cellStyle name="_PRODUCTION PLAN MAR 2010 REV 1 dt 3rd March_FINAL PRODUCTION PLAN NOV 17112011 8" xfId="5729"/>
    <cellStyle name="_PRODUCTION PLAN MAR 2010 REV 1 dt 3rd March_FINAL PRODUCTION PLAN NOV 17112011_MRP SILVASSA DEC11.anurag 23" xfId="2172"/>
    <cellStyle name="_PRODUCTION PLAN MAR 2010 REV 1 dt 3rd March_FINAL PRODUCTION PLAN NOV 17112011_MRP SILVASSA DEC11.anurag 23 2" xfId="2173"/>
    <cellStyle name="_PRODUCTION PLAN MAR 2010 REV 1 dt 3rd March_FINAL PRODUCTION PLAN NOV 17112011_MRP SILVASSA DEC11.anurag 23 3" xfId="2174"/>
    <cellStyle name="_PRODUCTION PLAN MAR 2010 REV 1 dt 3rd March_FINAL PRODUCTION PLAN NOV 17112011_MRP SILVASSA DEC11.anurag 23 4" xfId="2175"/>
    <cellStyle name="_PRODUCTION PLAN MAR 2010 REV 1 dt 3rd March_FINAL PRODUCTION PLAN NOV 17112011_MRP SILVASSA DEC11.anurag 23 5" xfId="5733"/>
    <cellStyle name="_PRODUCTION PLAN MAR 2010 REV 1 dt 3rd March_MRP SARIGAM COIL NOV'2011 18112011" xfId="2176"/>
    <cellStyle name="_PRODUCTION PLAN MAR 2010 REV 1 dt 3rd March_MRP SARIGAM COIL NOV'2011 18112011 2" xfId="2177"/>
    <cellStyle name="_PRODUCTION PLAN MAR 2010 REV 1 dt 3rd March_MRP SARIGAM COIL NOV'2011 18112011 3" xfId="2178"/>
    <cellStyle name="_PRODUCTION PLAN MAR 2010 REV 1 dt 3rd March_MRP SARIGAM COIL NOV'2011 18112011 4" xfId="2179"/>
    <cellStyle name="_PRODUCTION PLAN MAR 2010 REV 1 dt 3rd March_MRP SARIGAM COIL NOV'2011 18112011 5" xfId="2180"/>
    <cellStyle name="_PRODUCTION PLAN MAR 2010 REV 1 dt 3rd March_MRP SARIGAM COIL NOV'2011 18112011 6" xfId="2181"/>
    <cellStyle name="_PRODUCTION PLAN MAR 2010 REV 1 dt 3rd March_MRP SARIGAM COIL NOV'2011 18112011_REVISED PLAN IMPORT MRP MAY ARUN 8TH MAY" xfId="2182"/>
    <cellStyle name="_PRODUCTION PLAN MAR 2010 REV 1 dt 3rd March_MRP SARIGAM COIL NOV'2011 18112011_REVISED PLAN IMPORT MRP MAY ARUN 8TH MAY 2" xfId="2183"/>
    <cellStyle name="_PRODUCTION PLAN MAR 2010 REV 1 dt 3rd March_MRP SARIGAM COIL NOV'2011 18112011_REVISED PLAN IMPORT MRP MAY ARUN 8TH MAY 3" xfId="2184"/>
    <cellStyle name="_PRODUCTION PLAN MAR 2010 REV 1 dt 3rd March_MRP SARIGAM COIL NOV'2011 18112011_REVISED PLAN IMPORT MRP MAY ARUN 8TH MAY 4" xfId="2185"/>
    <cellStyle name="_PRODUCTION PLAN MAR 2010 REV 1 dt 3rd March_MRP SARIGAM COIL NOV'2011 18112011_Xl0000993" xfId="2186"/>
    <cellStyle name="_PRODUCTION PLAN MAR 2010 REV 1 dt 3rd March_MRP SARIGAM COIL NOV'2011 18112011_Xl0000993 2" xfId="2187"/>
    <cellStyle name="_PRODUCTION PLAN MAR 2010 REV 1 dt 3rd March_MRP SARIGAM COIL NOV'2011 18112011_Xl0000993 3" xfId="2188"/>
    <cellStyle name="_PRODUCTION PLAN MAR 2010 REV 1 dt 3rd March_MRP SARIGAM COIL NOV'2011 18112011_Xl0000993 4" xfId="2189"/>
    <cellStyle name="_PRODUCTION PLAN MAR 2010 REV 1 dt 3rd March_PROD PLAN OCT'2011 REV DT 17102011" xfId="2190"/>
    <cellStyle name="_PRODUCTION PLAN MAR 2010 REV 1 dt 3rd March_PROD PLAN OCT'2011 REV DT 17102011 2" xfId="2191"/>
    <cellStyle name="_PRODUCTION PLAN MAR 2010 REV 1 dt 3rd March_PROD PLAN OCT'2011 REV DT 17102011 2 2" xfId="2192"/>
    <cellStyle name="_PRODUCTION PLAN MAR 2010 REV 1 dt 3rd March_PROD PLAN OCT'2011 REV DT 17102011 3" xfId="2193"/>
    <cellStyle name="_PRODUCTION PLAN MAR 2010 REV 1 dt 3rd March_PROD PLAN OCT'2011 REV DT 17102011 3 2" xfId="2194"/>
    <cellStyle name="_PRODUCTION PLAN MAR 2010 REV 1 dt 3rd March_PROD PLAN OCT'2011 REV DT 17102011 4" xfId="2195"/>
    <cellStyle name="_PRODUCTION PLAN MAR 2010 REV 1 dt 3rd March_PROD PLAN OCT'2011 REV DT 17102011 5" xfId="2196"/>
    <cellStyle name="_PRODUCTION PLAN MAR 2010 REV 1 dt 3rd March_PROD PLAN OCT'2011 REV DT 17102011 6" xfId="5734"/>
    <cellStyle name="_PRODUCTION PLAN MAR 2010 REV 1 dt 3rd March_PROD PLAN OCT'2011 REV DT 17102011_Production  SEQUENCEjUNE REV (2)" xfId="2197"/>
    <cellStyle name="_PRODUCTION PLAN MAR 2010 REV 1 dt 3rd March_PROD PLAN OCT'2011 REV DT 17102011_Production  SEQUENCEjUNE REV (2) 2" xfId="2198"/>
    <cellStyle name="_PRODUCTION PLAN MAR 2010 REV 1 dt 3rd March_PROD PLAN OCT'2011 REV DT 17102011_Production  SEQUENCEjUNE REV (2) 3" xfId="2199"/>
    <cellStyle name="_PRODUCTION PLAN MAR 2010 REV 1 dt 3rd March_PROD PLAN OCT'2011 REV DT 17102011_Production  SEQUENCEjUNE REV (2) 4" xfId="2200"/>
    <cellStyle name="_PRODUCTION PLAN MAR 2010 REV 1 dt 3rd March_PROD PLAN OCT'2011 REV DT 17102011_Production  SEQUENCEjUNE REV (2) 5" xfId="5735"/>
    <cellStyle name="_PRODUCTION PLAN MAR 2010 REV 1 dt 3rd March_PRODUCTION PLAN AUG &amp; SEP REV-2" xfId="2201"/>
    <cellStyle name="_PRODUCTION PLAN MAR 2010 REV 1 dt 3rd March_PRODUCTION PLAN AUG &amp; SEP REV-2 10" xfId="2202"/>
    <cellStyle name="_PRODUCTION PLAN MAR 2010 REV 1 dt 3rd March_PRODUCTION PLAN AUG &amp; SEP REV-2 11" xfId="5736"/>
    <cellStyle name="_PRODUCTION PLAN MAR 2010 REV 1 dt 3rd March_PRODUCTION PLAN AUG &amp; SEP REV-2 2" xfId="2203"/>
    <cellStyle name="_PRODUCTION PLAN MAR 2010 REV 1 dt 3rd March_PRODUCTION PLAN AUG &amp; SEP REV-2 2 2" xfId="2204"/>
    <cellStyle name="_PRODUCTION PLAN MAR 2010 REV 1 dt 3rd March_PRODUCTION PLAN AUG &amp; SEP REV-2 2 3" xfId="2205"/>
    <cellStyle name="_PRODUCTION PLAN MAR 2010 REV 1 dt 3rd March_PRODUCTION PLAN AUG &amp; SEP REV-2 2 4" xfId="2206"/>
    <cellStyle name="_PRODUCTION PLAN MAR 2010 REV 1 dt 3rd March_PRODUCTION PLAN AUG &amp; SEP REV-2 2 5" xfId="5737"/>
    <cellStyle name="_PRODUCTION PLAN MAR 2010 REV 1 dt 3rd March_PRODUCTION PLAN AUG &amp; SEP REV-2 3" xfId="2207"/>
    <cellStyle name="_PRODUCTION PLAN MAR 2010 REV 1 dt 3rd March_PRODUCTION PLAN AUG &amp; SEP REV-2 3 2" xfId="2208"/>
    <cellStyle name="_PRODUCTION PLAN MAR 2010 REV 1 dt 3rd March_PRODUCTION PLAN AUG &amp; SEP REV-2 3 3" xfId="2209"/>
    <cellStyle name="_PRODUCTION PLAN MAR 2010 REV 1 dt 3rd March_PRODUCTION PLAN AUG &amp; SEP REV-2 3 4" xfId="2210"/>
    <cellStyle name="_PRODUCTION PLAN MAR 2010 REV 1 dt 3rd March_PRODUCTION PLAN AUG &amp; SEP REV-2 3 5" xfId="5738"/>
    <cellStyle name="_PRODUCTION PLAN MAR 2010 REV 1 dt 3rd March_PRODUCTION PLAN AUG &amp; SEP REV-2 4" xfId="2211"/>
    <cellStyle name="_PRODUCTION PLAN MAR 2010 REV 1 dt 3rd March_PRODUCTION PLAN AUG &amp; SEP REV-2 4 2" xfId="2212"/>
    <cellStyle name="_PRODUCTION PLAN MAR 2010 REV 1 dt 3rd March_PRODUCTION PLAN AUG &amp; SEP REV-2 4 3" xfId="2213"/>
    <cellStyle name="_PRODUCTION PLAN MAR 2010 REV 1 dt 3rd March_PRODUCTION PLAN AUG &amp; SEP REV-2 4 4" xfId="2214"/>
    <cellStyle name="_PRODUCTION PLAN MAR 2010 REV 1 dt 3rd March_PRODUCTION PLAN AUG &amp; SEP REV-2 4 5" xfId="5739"/>
    <cellStyle name="_PRODUCTION PLAN MAR 2010 REV 1 dt 3rd March_PRODUCTION PLAN AUG &amp; SEP REV-2 5" xfId="2215"/>
    <cellStyle name="_PRODUCTION PLAN MAR 2010 REV 1 dt 3rd March_PRODUCTION PLAN AUG &amp; SEP REV-2 5 2" xfId="2216"/>
    <cellStyle name="_PRODUCTION PLAN MAR 2010 REV 1 dt 3rd March_PRODUCTION PLAN AUG &amp; SEP REV-2 6" xfId="2217"/>
    <cellStyle name="_PRODUCTION PLAN MAR 2010 REV 1 dt 3rd March_PRODUCTION PLAN AUG &amp; SEP REV-2 7" xfId="2218"/>
    <cellStyle name="_PRODUCTION PLAN MAR 2010 REV 1 dt 3rd March_PRODUCTION PLAN AUG &amp; SEP REV-2 8" xfId="2219"/>
    <cellStyle name="_PRODUCTION PLAN MAR 2010 REV 1 dt 3rd March_PRODUCTION PLAN AUG &amp; SEP REV-2 9" xfId="2220"/>
    <cellStyle name="_PRODUCTION PLAN MAR 2010 REV 1 dt 3rd March_PRODUCTION PLAN AUG &amp; SEP REV-2_MRP SILVASSA DEC11.anurag 23" xfId="2221"/>
    <cellStyle name="_PRODUCTION PLAN MAR 2010 REV 1 dt 3rd March_PRODUCTION PLAN AUG &amp; SEP REV-2_MRP SILVASSA DEC11.anurag 23 2" xfId="2222"/>
    <cellStyle name="_PRODUCTION PLAN MAR 2010 REV 1 dt 3rd March_PRODUCTION PLAN AUG &amp; SEP REV-2_MRP SILVASSA DEC11.anurag 23 3" xfId="2223"/>
    <cellStyle name="_PRODUCTION PLAN MAR 2010 REV 1 dt 3rd March_PRODUCTION PLAN AUG &amp; SEP REV-2_MRP SILVASSA DEC11.anurag 23 4" xfId="2224"/>
    <cellStyle name="_PRODUCTION PLAN MAR 2010 REV 1 dt 3rd March_PRODUCTION PLAN AUG &amp; SEP REV-2_MRP SILVASSA DEC11.anurag 23 5" xfId="5740"/>
    <cellStyle name="_PRODUCTION PLAN MAR 2010 REV 1 dt 3rd March_PRODUCTION PLAN AUG &amp; SEP REV-2_REVISED PLAN IMPORT MRP MAY ARUN 8TH MAY" xfId="2225"/>
    <cellStyle name="_PRODUCTION PLAN MAR 2010 REV 1 dt 3rd March_PRODUCTION PLAN AUG &amp; SEP REV-2_REVISED PLAN IMPORT MRP MAY ARUN 8TH MAY 2" xfId="2226"/>
    <cellStyle name="_PRODUCTION PLAN MAR 2010 REV 1 dt 3rd March_PRODUCTION PLAN AUG &amp; SEP REV-2_REVISED PLAN IMPORT MRP MAY ARUN 8TH MAY 3" xfId="2227"/>
    <cellStyle name="_PRODUCTION PLAN MAR 2010 REV 1 dt 3rd March_PRODUCTION PLAN AUG &amp; SEP REV-2_REVISED PLAN IMPORT MRP MAY ARUN 8TH MAY 4" xfId="2228"/>
    <cellStyle name="_PRODUCTION PLAN MAR 2010 REV 1 dt 3rd March_PRODUCTION PLAN AUG &amp; SEP REV-2_Xl0000993" xfId="2229"/>
    <cellStyle name="_PRODUCTION PLAN MAR 2010 REV 1 dt 3rd March_PRODUCTION PLAN AUG &amp; SEP REV-2_Xl0000993 2" xfId="2230"/>
    <cellStyle name="_PRODUCTION PLAN MAR 2010 REV 1 dt 3rd March_PRODUCTION PLAN AUG &amp; SEP REV-2_Xl0000993 3" xfId="2231"/>
    <cellStyle name="_PRODUCTION PLAN MAR 2010 REV 1 dt 3rd March_PRODUCTION PLAN AUG &amp; SEP REV-2_Xl0000993 4" xfId="2232"/>
    <cellStyle name="_PRODUCTION PLAN MAR 2010 REV 1 dt 3rd March_SILVASSA NOV PLAN 18102011" xfId="2233"/>
    <cellStyle name="_PRODUCTION PLAN MAR 2010 REV 1 dt 3rd March_SILVASSA NOV PLAN 18102011 2" xfId="2234"/>
    <cellStyle name="_PRODUCTION PLAN MAR 2010 REV 1 dt 3rd March_SILVASSA NOV PLAN 18102011 2 2" xfId="2235"/>
    <cellStyle name="_PRODUCTION PLAN MAR 2010 REV 1 dt 3rd March_SILVASSA NOV PLAN 18102011 3" xfId="2236"/>
    <cellStyle name="_PRODUCTION PLAN MAR 2010 REV 1 dt 3rd March_SILVASSA NOV PLAN 18102011 3 2" xfId="2237"/>
    <cellStyle name="_PRODUCTION PLAN MAR 2010 REV 1 dt 3rd March_SILVASSA NOV PLAN 18102011 4" xfId="2238"/>
    <cellStyle name="_PRODUCTION PLAN MAR 2010 REV 1 dt 3rd March_SILVASSA NOV PLAN 18102011 5" xfId="2239"/>
    <cellStyle name="_PRODUCTION PLAN MAR 2010 REV 1 dt 3rd March_SILVASSA NOV PLAN 18102011 6" xfId="5741"/>
    <cellStyle name="_PRODUCTION PLAN MAR 2010 REV 1 dt 3rd March_SILVASSA NOV PLAN 18102011_Production  SEQUENCEjUNE REV (2)" xfId="2240"/>
    <cellStyle name="_PRODUCTION PLAN MAR 2010 REV 1 dt 3rd March_SILVASSA NOV PLAN 18102011_Production  SEQUENCEjUNE REV (2) 2" xfId="2241"/>
    <cellStyle name="_PRODUCTION PLAN MAR 2010 REV 1 dt 3rd March_SILVASSA NOV PLAN 18102011_Production  SEQUENCEjUNE REV (2) 3" xfId="2242"/>
    <cellStyle name="_PRODUCTION PLAN MAR 2010 REV 1 dt 3rd March_SILVASSA NOV PLAN 18102011_Production  SEQUENCEjUNE REV (2) 4" xfId="2243"/>
    <cellStyle name="_PRODUCTION PLAN MAR 2010 REV 1 dt 3rd March_SILVASSA NOV PLAN 18102011_Production  SEQUENCEjUNE REV (2) 5" xfId="5742"/>
    <cellStyle name="_PRODUCTION PLAN MAR 2010 REV 1 dt 3rd March_WEEK WISE PRODUCTION PLAN SEP REV-2 (1)" xfId="2244"/>
    <cellStyle name="_PRODUCTION PLAN MAR 2010 REV 1 dt 3rd March_WEEK WISE PRODUCTION PLAN SEP REV-2 (1) 10" xfId="2245"/>
    <cellStyle name="_PRODUCTION PLAN MAR 2010 REV 1 dt 3rd March_WEEK WISE PRODUCTION PLAN SEP REV-2 (1) 11" xfId="5743"/>
    <cellStyle name="_PRODUCTION PLAN MAR 2010 REV 1 dt 3rd March_WEEK WISE PRODUCTION PLAN SEP REV-2 (1) 2" xfId="2246"/>
    <cellStyle name="_PRODUCTION PLAN MAR 2010 REV 1 dt 3rd March_WEEK WISE PRODUCTION PLAN SEP REV-2 (1) 2 2" xfId="2247"/>
    <cellStyle name="_PRODUCTION PLAN MAR 2010 REV 1 dt 3rd March_WEEK WISE PRODUCTION PLAN SEP REV-2 (1) 2 3" xfId="2248"/>
    <cellStyle name="_PRODUCTION PLAN MAR 2010 REV 1 dt 3rd March_WEEK WISE PRODUCTION PLAN SEP REV-2 (1) 2 4" xfId="2249"/>
    <cellStyle name="_PRODUCTION PLAN MAR 2010 REV 1 dt 3rd March_WEEK WISE PRODUCTION PLAN SEP REV-2 (1) 2 5" xfId="5744"/>
    <cellStyle name="_PRODUCTION PLAN MAR 2010 REV 1 dt 3rd March_WEEK WISE PRODUCTION PLAN SEP REV-2 (1) 3" xfId="2250"/>
    <cellStyle name="_PRODUCTION PLAN MAR 2010 REV 1 dt 3rd March_WEEK WISE PRODUCTION PLAN SEP REV-2 (1) 3 2" xfId="2251"/>
    <cellStyle name="_PRODUCTION PLAN MAR 2010 REV 1 dt 3rd March_WEEK WISE PRODUCTION PLAN SEP REV-2 (1) 3 3" xfId="2252"/>
    <cellStyle name="_PRODUCTION PLAN MAR 2010 REV 1 dt 3rd March_WEEK WISE PRODUCTION PLAN SEP REV-2 (1) 3 4" xfId="2253"/>
    <cellStyle name="_PRODUCTION PLAN MAR 2010 REV 1 dt 3rd March_WEEK WISE PRODUCTION PLAN SEP REV-2 (1) 3 5" xfId="5745"/>
    <cellStyle name="_PRODUCTION PLAN MAR 2010 REV 1 dt 3rd March_WEEK WISE PRODUCTION PLAN SEP REV-2 (1) 4" xfId="2254"/>
    <cellStyle name="_PRODUCTION PLAN MAR 2010 REV 1 dt 3rd March_WEEK WISE PRODUCTION PLAN SEP REV-2 (1) 4 2" xfId="2255"/>
    <cellStyle name="_PRODUCTION PLAN MAR 2010 REV 1 dt 3rd March_WEEK WISE PRODUCTION PLAN SEP REV-2 (1) 4 3" xfId="2256"/>
    <cellStyle name="_PRODUCTION PLAN MAR 2010 REV 1 dt 3rd March_WEEK WISE PRODUCTION PLAN SEP REV-2 (1) 4 4" xfId="2257"/>
    <cellStyle name="_PRODUCTION PLAN MAR 2010 REV 1 dt 3rd March_WEEK WISE PRODUCTION PLAN SEP REV-2 (1) 4 5" xfId="5746"/>
    <cellStyle name="_PRODUCTION PLAN MAR 2010 REV 1 dt 3rd March_WEEK WISE PRODUCTION PLAN SEP REV-2 (1) 5" xfId="2258"/>
    <cellStyle name="_PRODUCTION PLAN MAR 2010 REV 1 dt 3rd March_WEEK WISE PRODUCTION PLAN SEP REV-2 (1) 5 2" xfId="2259"/>
    <cellStyle name="_PRODUCTION PLAN MAR 2010 REV 1 dt 3rd March_WEEK WISE PRODUCTION PLAN SEP REV-2 (1) 6" xfId="2260"/>
    <cellStyle name="_PRODUCTION PLAN MAR 2010 REV 1 dt 3rd March_WEEK WISE PRODUCTION PLAN SEP REV-2 (1) 7" xfId="2261"/>
    <cellStyle name="_PRODUCTION PLAN MAR 2010 REV 1 dt 3rd March_WEEK WISE PRODUCTION PLAN SEP REV-2 (1) 8" xfId="2262"/>
    <cellStyle name="_PRODUCTION PLAN MAR 2010 REV 1 dt 3rd March_WEEK WISE PRODUCTION PLAN SEP REV-2 (1) 9" xfId="2263"/>
    <cellStyle name="_PRODUCTION PLAN MAR 2010 REV 1 dt 3rd March_WEEK WISE PRODUCTION PLAN SEP REV-2 (1)_MRP SILVASSA DEC11.anurag 23" xfId="2264"/>
    <cellStyle name="_PRODUCTION PLAN MAR 2010 REV 1 dt 3rd March_WEEK WISE PRODUCTION PLAN SEP REV-2 (1)_MRP SILVASSA DEC11.anurag 23 2" xfId="2265"/>
    <cellStyle name="_PRODUCTION PLAN MAR 2010 REV 1 dt 3rd March_WEEK WISE PRODUCTION PLAN SEP REV-2 (1)_MRP SILVASSA DEC11.anurag 23 3" xfId="2266"/>
    <cellStyle name="_PRODUCTION PLAN MAR 2010 REV 1 dt 3rd March_WEEK WISE PRODUCTION PLAN SEP REV-2 (1)_MRP SILVASSA DEC11.anurag 23 4" xfId="2267"/>
    <cellStyle name="_PRODUCTION PLAN MAR 2010 REV 1 dt 3rd March_WEEK WISE PRODUCTION PLAN SEP REV-2 (1)_MRP SILVASSA DEC11.anurag 23 5" xfId="5747"/>
    <cellStyle name="_PRODUCTION PLAN MAR 2010 REV 1 dt 3rd March_WEEK WISE PRODUCTION PLAN SEP REV-2 (1)_REVISED PLAN IMPORT MRP MAY ARUN 8TH MAY" xfId="2268"/>
    <cellStyle name="_PRODUCTION PLAN MAR 2010 REV 1 dt 3rd March_WEEK WISE PRODUCTION PLAN SEP REV-2 (1)_REVISED PLAN IMPORT MRP MAY ARUN 8TH MAY 2" xfId="2269"/>
    <cellStyle name="_PRODUCTION PLAN MAR 2010 REV 1 dt 3rd March_WEEK WISE PRODUCTION PLAN SEP REV-2 (1)_REVISED PLAN IMPORT MRP MAY ARUN 8TH MAY 3" xfId="2270"/>
    <cellStyle name="_PRODUCTION PLAN MAR 2010 REV 1 dt 3rd March_WEEK WISE PRODUCTION PLAN SEP REV-2 (1)_REVISED PLAN IMPORT MRP MAY ARUN 8TH MAY 4" xfId="2271"/>
    <cellStyle name="_PRODUCTION PLAN MAR 2010 REV 1 dt 3rd March_WEEK WISE PRODUCTION PLAN SEP REV-2 (1)_Xl0000993" xfId="2272"/>
    <cellStyle name="_PRODUCTION PLAN MAR 2010 REV 1 dt 3rd March_WEEK WISE PRODUCTION PLAN SEP REV-2 (1)_Xl0000993 2" xfId="2273"/>
    <cellStyle name="_PRODUCTION PLAN MAR 2010 REV 1 dt 3rd March_WEEK WISE PRODUCTION PLAN SEP REV-2 (1)_Xl0000993 3" xfId="2274"/>
    <cellStyle name="_PRODUCTION PLAN MAR 2010 REV 1 dt 3rd March_WEEK WISE PRODUCTION PLAN SEP REV-2 (1)_Xl0000993 4" xfId="2275"/>
    <cellStyle name="_PRODUCTION PLAN MAR 2010 REV 1 dt 3rd March_WEEK WISE PRODUCTION PLAN SEP REV-3 (1)" xfId="2276"/>
    <cellStyle name="_PRODUCTION PLAN MAR 2010 REV 1 dt 3rd March_WEEK WISE PRODUCTION PLAN SEP REV-3 (1) 10" xfId="2277"/>
    <cellStyle name="_PRODUCTION PLAN MAR 2010 REV 1 dt 3rd March_WEEK WISE PRODUCTION PLAN SEP REV-3 (1) 11" xfId="5748"/>
    <cellStyle name="_PRODUCTION PLAN MAR 2010 REV 1 dt 3rd March_WEEK WISE PRODUCTION PLAN SEP REV-3 (1) 2" xfId="2278"/>
    <cellStyle name="_PRODUCTION PLAN MAR 2010 REV 1 dt 3rd March_WEEK WISE PRODUCTION PLAN SEP REV-3 (1) 2 2" xfId="2279"/>
    <cellStyle name="_PRODUCTION PLAN MAR 2010 REV 1 dt 3rd March_WEEK WISE PRODUCTION PLAN SEP REV-3 (1) 2 3" xfId="2280"/>
    <cellStyle name="_PRODUCTION PLAN MAR 2010 REV 1 dt 3rd March_WEEK WISE PRODUCTION PLAN SEP REV-3 (1) 2 4" xfId="2281"/>
    <cellStyle name="_PRODUCTION PLAN MAR 2010 REV 1 dt 3rd March_WEEK WISE PRODUCTION PLAN SEP REV-3 (1) 2 5" xfId="5749"/>
    <cellStyle name="_PRODUCTION PLAN MAR 2010 REV 1 dt 3rd March_WEEK WISE PRODUCTION PLAN SEP REV-3 (1) 3" xfId="2282"/>
    <cellStyle name="_PRODUCTION PLAN MAR 2010 REV 1 dt 3rd March_WEEK WISE PRODUCTION PLAN SEP REV-3 (1) 3 2" xfId="2283"/>
    <cellStyle name="_PRODUCTION PLAN MAR 2010 REV 1 dt 3rd March_WEEK WISE PRODUCTION PLAN SEP REV-3 (1) 3 3" xfId="2284"/>
    <cellStyle name="_PRODUCTION PLAN MAR 2010 REV 1 dt 3rd March_WEEK WISE PRODUCTION PLAN SEP REV-3 (1) 3 4" xfId="2285"/>
    <cellStyle name="_PRODUCTION PLAN MAR 2010 REV 1 dt 3rd March_WEEK WISE PRODUCTION PLAN SEP REV-3 (1) 3 5" xfId="5750"/>
    <cellStyle name="_PRODUCTION PLAN MAR 2010 REV 1 dt 3rd March_WEEK WISE PRODUCTION PLAN SEP REV-3 (1) 4" xfId="2286"/>
    <cellStyle name="_PRODUCTION PLAN MAR 2010 REV 1 dt 3rd March_WEEK WISE PRODUCTION PLAN SEP REV-3 (1) 4 2" xfId="2287"/>
    <cellStyle name="_PRODUCTION PLAN MAR 2010 REV 1 dt 3rd March_WEEK WISE PRODUCTION PLAN SEP REV-3 (1) 4 3" xfId="2288"/>
    <cellStyle name="_PRODUCTION PLAN MAR 2010 REV 1 dt 3rd March_WEEK WISE PRODUCTION PLAN SEP REV-3 (1) 4 4" xfId="2289"/>
    <cellStyle name="_PRODUCTION PLAN MAR 2010 REV 1 dt 3rd March_WEEK WISE PRODUCTION PLAN SEP REV-3 (1) 4 5" xfId="5751"/>
    <cellStyle name="_PRODUCTION PLAN MAR 2010 REV 1 dt 3rd March_WEEK WISE PRODUCTION PLAN SEP REV-3 (1) 5" xfId="2290"/>
    <cellStyle name="_PRODUCTION PLAN MAR 2010 REV 1 dt 3rd March_WEEK WISE PRODUCTION PLAN SEP REV-3 (1) 5 2" xfId="2291"/>
    <cellStyle name="_PRODUCTION PLAN MAR 2010 REV 1 dt 3rd March_WEEK WISE PRODUCTION PLAN SEP REV-3 (1) 6" xfId="2292"/>
    <cellStyle name="_PRODUCTION PLAN MAR 2010 REV 1 dt 3rd March_WEEK WISE PRODUCTION PLAN SEP REV-3 (1) 7" xfId="2293"/>
    <cellStyle name="_PRODUCTION PLAN MAR 2010 REV 1 dt 3rd March_WEEK WISE PRODUCTION PLAN SEP REV-3 (1) 8" xfId="2294"/>
    <cellStyle name="_PRODUCTION PLAN MAR 2010 REV 1 dt 3rd March_WEEK WISE PRODUCTION PLAN SEP REV-3 (1) 9" xfId="2295"/>
    <cellStyle name="_PRODUCTION PLAN MAR 2010 REV 1 dt 3rd March_WEEK WISE PRODUCTION PLAN SEP REV-3 (1)_MRP SILVASSA DEC11.anurag 23" xfId="2296"/>
    <cellStyle name="_PRODUCTION PLAN MAR 2010 REV 1 dt 3rd March_WEEK WISE PRODUCTION PLAN SEP REV-3 (1)_MRP SILVASSA DEC11.anurag 23 2" xfId="2297"/>
    <cellStyle name="_PRODUCTION PLAN MAR 2010 REV 1 dt 3rd March_WEEK WISE PRODUCTION PLAN SEP REV-3 (1)_MRP SILVASSA DEC11.anurag 23 3" xfId="2298"/>
    <cellStyle name="_PRODUCTION PLAN MAR 2010 REV 1 dt 3rd March_WEEK WISE PRODUCTION PLAN SEP REV-3 (1)_MRP SILVASSA DEC11.anurag 23 4" xfId="2299"/>
    <cellStyle name="_PRODUCTION PLAN MAR 2010 REV 1 dt 3rd March_WEEK WISE PRODUCTION PLAN SEP REV-3 (1)_MRP SILVASSA DEC11.anurag 23 5" xfId="5752"/>
    <cellStyle name="_PRODUCTION PLAN MAR 2010 REV 1 dt 3rd March_WEEK WISE PRODUCTION PLAN SEP REV-3 (1)_REVISED PLAN IMPORT MRP MAY ARUN 8TH MAY" xfId="2300"/>
    <cellStyle name="_PRODUCTION PLAN MAR 2010 REV 1 dt 3rd March_WEEK WISE PRODUCTION PLAN SEP REV-3 (1)_REVISED PLAN IMPORT MRP MAY ARUN 8TH MAY 2" xfId="2301"/>
    <cellStyle name="_PRODUCTION PLAN MAR 2010 REV 1 dt 3rd March_WEEK WISE PRODUCTION PLAN SEP REV-3 (1)_REVISED PLAN IMPORT MRP MAY ARUN 8TH MAY 3" xfId="2302"/>
    <cellStyle name="_PRODUCTION PLAN MAR 2010 REV 1 dt 3rd March_WEEK WISE PRODUCTION PLAN SEP REV-3 (1)_REVISED PLAN IMPORT MRP MAY ARUN 8TH MAY 4" xfId="2303"/>
    <cellStyle name="_PRODUCTION PLAN MAR 2010 REV 1 dt 3rd March_WEEK WISE PRODUCTION PLAN SEP REV-3 (1)_Xl0000993" xfId="2304"/>
    <cellStyle name="_PRODUCTION PLAN MAR 2010 REV 1 dt 3rd March_WEEK WISE PRODUCTION PLAN SEP REV-3 (1)_Xl0000993 2" xfId="2305"/>
    <cellStyle name="_PRODUCTION PLAN MAR 2010 REV 1 dt 3rd March_WEEK WISE PRODUCTION PLAN SEP REV-3 (1)_Xl0000993 3" xfId="2306"/>
    <cellStyle name="_PRODUCTION PLAN MAR 2010 REV 1 dt 3rd March_WEEK WISE PRODUCTION PLAN SEP REV-3 (1)_Xl0000993 4" xfId="2307"/>
    <cellStyle name="_PRODUCTION PLAN MAR 2010 REV 1 dt 3rd March_WRLFG REPORT NOV 2012(29)" xfId="2308"/>
    <cellStyle name="_PRODUCTION PLAN MAR 2010 REV 1 dt 3rd March_WRLFG REPORT NOV 2012(29) 2" xfId="2309"/>
    <cellStyle name="_PRODUCTION PLAN MAR 2010 REV 1 dt 3rd March_WRLFG REPORT NOV 2012(29) 3" xfId="2310"/>
    <cellStyle name="_PRODUCTION PLAN MAR 2010 REV 1 dt 3rd March_WRLFG REPORT NOV 2012(29) 4" xfId="2311"/>
    <cellStyle name="_PRODUCTION PLAN MAR 2010 REV 1 dt 3rd March_WRLFG REPORT NOV 2012(29) 5" xfId="5753"/>
    <cellStyle name="_PRODUCTION PLAN MAR 2010 REV 1 dt 3rd March_Xl0000008" xfId="2312"/>
    <cellStyle name="_PRODUCTION PLAN MAR 2010 REV4 APRIL 2010" xfId="2313"/>
    <cellStyle name="_PRODUCTION PLAN MAR 2010 REV4 APRIL 2010 2" xfId="2314"/>
    <cellStyle name="_PRODUCTION PLAN MAR 2010 REV4 APRIL 2010 2 2" xfId="2315"/>
    <cellStyle name="_PRODUCTION PLAN MAR 2010 REV4 APRIL 2010 2 3" xfId="2316"/>
    <cellStyle name="_PRODUCTION PLAN MAR 2010 REV4 APRIL 2010 2 4" xfId="5755"/>
    <cellStyle name="_PRODUCTION PLAN MAR 2010 REV4 APRIL 2010 3" xfId="2317"/>
    <cellStyle name="_PRODUCTION PLAN MAR 2010 REV4 APRIL 2010 3 2" xfId="7099"/>
    <cellStyle name="_PRODUCTION PLAN MAR 2010 REV4 APRIL 2010 4" xfId="2318"/>
    <cellStyle name="_PRODUCTION PLAN MAR 2010 REV4 APRIL 2010 4 2" xfId="2319"/>
    <cellStyle name="_PRODUCTION PLAN MAR 2010 REV4 APRIL 2010 5" xfId="2320"/>
    <cellStyle name="_PRODUCTION PLAN MAR 2010 REV4 APRIL 2010 6" xfId="2321"/>
    <cellStyle name="_PRODUCTION PLAN MAR 2010 REV4 APRIL 2010 7" xfId="2322"/>
    <cellStyle name="_PRODUCTION PLAN MAR 2010 REV4 APRIL 2010 8" xfId="2323"/>
    <cellStyle name="_PRODUCTION PLAN MAR 2010 REV4 APRIL 2010 9" xfId="5754"/>
    <cellStyle name="_PRODUCTION PLAN MAR 2010 REV4 APRIL 2010_FINAL PRODUCTION PLAN NOV 17112011" xfId="2324"/>
    <cellStyle name="_PRODUCTION PLAN MAR 2010 REV4 APRIL 2010_FINAL PRODUCTION PLAN NOV 17112011 2" xfId="2325"/>
    <cellStyle name="_PRODUCTION PLAN MAR 2010 REV4 APRIL 2010_FINAL PRODUCTION PLAN NOV 17112011 2 2" xfId="2326"/>
    <cellStyle name="_PRODUCTION PLAN MAR 2010 REV4 APRIL 2010_FINAL PRODUCTION PLAN NOV 17112011 2 3" xfId="2327"/>
    <cellStyle name="_PRODUCTION PLAN MAR 2010 REV4 APRIL 2010_FINAL PRODUCTION PLAN NOV 17112011 2 4" xfId="2328"/>
    <cellStyle name="_PRODUCTION PLAN MAR 2010 REV4 APRIL 2010_FINAL PRODUCTION PLAN NOV 17112011 2 5" xfId="5757"/>
    <cellStyle name="_PRODUCTION PLAN MAR 2010 REV4 APRIL 2010_FINAL PRODUCTION PLAN NOV 17112011 3" xfId="2329"/>
    <cellStyle name="_PRODUCTION PLAN MAR 2010 REV4 APRIL 2010_FINAL PRODUCTION PLAN NOV 17112011 3 2" xfId="2330"/>
    <cellStyle name="_PRODUCTION PLAN MAR 2010 REV4 APRIL 2010_FINAL PRODUCTION PLAN NOV 17112011 3 3" xfId="2331"/>
    <cellStyle name="_PRODUCTION PLAN MAR 2010 REV4 APRIL 2010_FINAL PRODUCTION PLAN NOV 17112011 3 4" xfId="2332"/>
    <cellStyle name="_PRODUCTION PLAN MAR 2010 REV4 APRIL 2010_FINAL PRODUCTION PLAN NOV 17112011 3 5" xfId="5758"/>
    <cellStyle name="_PRODUCTION PLAN MAR 2010 REV4 APRIL 2010_FINAL PRODUCTION PLAN NOV 17112011 4" xfId="2333"/>
    <cellStyle name="_PRODUCTION PLAN MAR 2010 REV4 APRIL 2010_FINAL PRODUCTION PLAN NOV 17112011 4 2" xfId="2334"/>
    <cellStyle name="_PRODUCTION PLAN MAR 2010 REV4 APRIL 2010_FINAL PRODUCTION PLAN NOV 17112011 4 3" xfId="2335"/>
    <cellStyle name="_PRODUCTION PLAN MAR 2010 REV4 APRIL 2010_FINAL PRODUCTION PLAN NOV 17112011 4 4" xfId="2336"/>
    <cellStyle name="_PRODUCTION PLAN MAR 2010 REV4 APRIL 2010_FINAL PRODUCTION PLAN NOV 17112011 4 5" xfId="5759"/>
    <cellStyle name="_PRODUCTION PLAN MAR 2010 REV4 APRIL 2010_FINAL PRODUCTION PLAN NOV 17112011 5" xfId="2337"/>
    <cellStyle name="_PRODUCTION PLAN MAR 2010 REV4 APRIL 2010_FINAL PRODUCTION PLAN NOV 17112011 6" xfId="2338"/>
    <cellStyle name="_PRODUCTION PLAN MAR 2010 REV4 APRIL 2010_FINAL PRODUCTION PLAN NOV 17112011 7" xfId="2339"/>
    <cellStyle name="_PRODUCTION PLAN MAR 2010 REV4 APRIL 2010_FINAL PRODUCTION PLAN NOV 17112011 8" xfId="5756"/>
    <cellStyle name="_PRODUCTION PLAN MAR 2010 REV4 APRIL 2010_FINAL PRODUCTION PLAN NOV 17112011_MRP SILVASSA DEC11.anurag 23" xfId="2340"/>
    <cellStyle name="_PRODUCTION PLAN MAR 2010 REV4 APRIL 2010_FINAL PRODUCTION PLAN NOV 17112011_MRP SILVASSA DEC11.anurag 23 2" xfId="2341"/>
    <cellStyle name="_PRODUCTION PLAN MAR 2010 REV4 APRIL 2010_FINAL PRODUCTION PLAN NOV 17112011_MRP SILVASSA DEC11.anurag 23 3" xfId="2342"/>
    <cellStyle name="_PRODUCTION PLAN MAR 2010 REV4 APRIL 2010_FINAL PRODUCTION PLAN NOV 17112011_MRP SILVASSA DEC11.anurag 23 4" xfId="2343"/>
    <cellStyle name="_PRODUCTION PLAN MAR 2010 REV4 APRIL 2010_FINAL PRODUCTION PLAN NOV 17112011_MRP SILVASSA DEC11.anurag 23 5" xfId="5760"/>
    <cellStyle name="_PRODUCTION PLAN MAR 2010 REV4 APRIL 2010_MRP SARIGAM COIL NOV'2011 18112011" xfId="2344"/>
    <cellStyle name="_PRODUCTION PLAN MAR 2010 REV4 APRIL 2010_MRP SARIGAM COIL NOV'2011 18112011 2" xfId="2345"/>
    <cellStyle name="_PRODUCTION PLAN MAR 2010 REV4 APRIL 2010_MRP SARIGAM COIL NOV'2011 18112011 3" xfId="2346"/>
    <cellStyle name="_PRODUCTION PLAN MAR 2010 REV4 APRIL 2010_MRP SARIGAM COIL NOV'2011 18112011 4" xfId="2347"/>
    <cellStyle name="_PRODUCTION PLAN MAR 2010 REV4 APRIL 2010_MRP SARIGAM COIL NOV'2011 18112011 5" xfId="2348"/>
    <cellStyle name="_PRODUCTION PLAN MAR 2010 REV4 APRIL 2010_MRP SARIGAM COIL NOV'2011 18112011 6" xfId="2349"/>
    <cellStyle name="_PRODUCTION PLAN MAR 2010 REV4 APRIL 2010_MRP SARIGAM COIL NOV'2011 18112011_REVISED PLAN IMPORT MRP MAY ARUN 8TH MAY" xfId="2350"/>
    <cellStyle name="_PRODUCTION PLAN MAR 2010 REV4 APRIL 2010_MRP SARIGAM COIL NOV'2011 18112011_REVISED PLAN IMPORT MRP MAY ARUN 8TH MAY 2" xfId="2351"/>
    <cellStyle name="_PRODUCTION PLAN MAR 2010 REV4 APRIL 2010_MRP SARIGAM COIL NOV'2011 18112011_REVISED PLAN IMPORT MRP MAY ARUN 8TH MAY 3" xfId="2352"/>
    <cellStyle name="_PRODUCTION PLAN MAR 2010 REV4 APRIL 2010_MRP SARIGAM COIL NOV'2011 18112011_REVISED PLAN IMPORT MRP MAY ARUN 8TH MAY 4" xfId="2353"/>
    <cellStyle name="_PRODUCTION PLAN MAR 2010 REV4 APRIL 2010_MRP SARIGAM COIL NOV'2011 18112011_Xl0000993" xfId="2354"/>
    <cellStyle name="_PRODUCTION PLAN MAR 2010 REV4 APRIL 2010_MRP SARIGAM COIL NOV'2011 18112011_Xl0000993 2" xfId="2355"/>
    <cellStyle name="_PRODUCTION PLAN MAR 2010 REV4 APRIL 2010_MRP SARIGAM COIL NOV'2011 18112011_Xl0000993 3" xfId="2356"/>
    <cellStyle name="_PRODUCTION PLAN MAR 2010 REV4 APRIL 2010_MRP SARIGAM COIL NOV'2011 18112011_Xl0000993 4" xfId="2357"/>
    <cellStyle name="_PRODUCTION PLAN MAR 2010 REV4 APRIL 2010_PROD PLAN OCT'2011 REV DT 17102011" xfId="2358"/>
    <cellStyle name="_PRODUCTION PLAN MAR 2010 REV4 APRIL 2010_PROD PLAN OCT'2011 REV DT 17102011 2" xfId="2359"/>
    <cellStyle name="_PRODUCTION PLAN MAR 2010 REV4 APRIL 2010_PROD PLAN OCT'2011 REV DT 17102011 2 2" xfId="2360"/>
    <cellStyle name="_PRODUCTION PLAN MAR 2010 REV4 APRIL 2010_PROD PLAN OCT'2011 REV DT 17102011 3" xfId="2361"/>
    <cellStyle name="_PRODUCTION PLAN MAR 2010 REV4 APRIL 2010_PROD PLAN OCT'2011 REV DT 17102011 3 2" xfId="2362"/>
    <cellStyle name="_PRODUCTION PLAN MAR 2010 REV4 APRIL 2010_PROD PLAN OCT'2011 REV DT 17102011 4" xfId="2363"/>
    <cellStyle name="_PRODUCTION PLAN MAR 2010 REV4 APRIL 2010_PROD PLAN OCT'2011 REV DT 17102011 5" xfId="2364"/>
    <cellStyle name="_PRODUCTION PLAN MAR 2010 REV4 APRIL 2010_PROD PLAN OCT'2011 REV DT 17102011 6" xfId="5761"/>
    <cellStyle name="_PRODUCTION PLAN MAR 2010 REV4 APRIL 2010_PROD PLAN OCT'2011 REV DT 17102011_Production  SEQUENCEjUNE REV (2)" xfId="2365"/>
    <cellStyle name="_PRODUCTION PLAN MAR 2010 REV4 APRIL 2010_PROD PLAN OCT'2011 REV DT 17102011_Production  SEQUENCEjUNE REV (2) 2" xfId="2366"/>
    <cellStyle name="_PRODUCTION PLAN MAR 2010 REV4 APRIL 2010_PROD PLAN OCT'2011 REV DT 17102011_Production  SEQUENCEjUNE REV (2) 3" xfId="2367"/>
    <cellStyle name="_PRODUCTION PLAN MAR 2010 REV4 APRIL 2010_PROD PLAN OCT'2011 REV DT 17102011_Production  SEQUENCEjUNE REV (2) 4" xfId="2368"/>
    <cellStyle name="_PRODUCTION PLAN MAR 2010 REV4 APRIL 2010_PROD PLAN OCT'2011 REV DT 17102011_Production  SEQUENCEjUNE REV (2) 5" xfId="5762"/>
    <cellStyle name="_PRODUCTION PLAN MAR 2010 REV4 APRIL 2010_PRODUCTION PLAN AUG &amp; SEP REV-2" xfId="2369"/>
    <cellStyle name="_PRODUCTION PLAN MAR 2010 REV4 APRIL 2010_PRODUCTION PLAN AUG &amp; SEP REV-2 10" xfId="2370"/>
    <cellStyle name="_PRODUCTION PLAN MAR 2010 REV4 APRIL 2010_PRODUCTION PLAN AUG &amp; SEP REV-2 11" xfId="5763"/>
    <cellStyle name="_PRODUCTION PLAN MAR 2010 REV4 APRIL 2010_PRODUCTION PLAN AUG &amp; SEP REV-2 2" xfId="2371"/>
    <cellStyle name="_PRODUCTION PLAN MAR 2010 REV4 APRIL 2010_PRODUCTION PLAN AUG &amp; SEP REV-2 2 2" xfId="2372"/>
    <cellStyle name="_PRODUCTION PLAN MAR 2010 REV4 APRIL 2010_PRODUCTION PLAN AUG &amp; SEP REV-2 2 3" xfId="2373"/>
    <cellStyle name="_PRODUCTION PLAN MAR 2010 REV4 APRIL 2010_PRODUCTION PLAN AUG &amp; SEP REV-2 2 4" xfId="2374"/>
    <cellStyle name="_PRODUCTION PLAN MAR 2010 REV4 APRIL 2010_PRODUCTION PLAN AUG &amp; SEP REV-2 2 5" xfId="5764"/>
    <cellStyle name="_PRODUCTION PLAN MAR 2010 REV4 APRIL 2010_PRODUCTION PLAN AUG &amp; SEP REV-2 3" xfId="2375"/>
    <cellStyle name="_PRODUCTION PLAN MAR 2010 REV4 APRIL 2010_PRODUCTION PLAN AUG &amp; SEP REV-2 3 2" xfId="2376"/>
    <cellStyle name="_PRODUCTION PLAN MAR 2010 REV4 APRIL 2010_PRODUCTION PLAN AUG &amp; SEP REV-2 3 3" xfId="2377"/>
    <cellStyle name="_PRODUCTION PLAN MAR 2010 REV4 APRIL 2010_PRODUCTION PLAN AUG &amp; SEP REV-2 3 4" xfId="2378"/>
    <cellStyle name="_PRODUCTION PLAN MAR 2010 REV4 APRIL 2010_PRODUCTION PLAN AUG &amp; SEP REV-2 3 5" xfId="5765"/>
    <cellStyle name="_PRODUCTION PLAN MAR 2010 REV4 APRIL 2010_PRODUCTION PLAN AUG &amp; SEP REV-2 4" xfId="2379"/>
    <cellStyle name="_PRODUCTION PLAN MAR 2010 REV4 APRIL 2010_PRODUCTION PLAN AUG &amp; SEP REV-2 4 2" xfId="2380"/>
    <cellStyle name="_PRODUCTION PLAN MAR 2010 REV4 APRIL 2010_PRODUCTION PLAN AUG &amp; SEP REV-2 4 3" xfId="2381"/>
    <cellStyle name="_PRODUCTION PLAN MAR 2010 REV4 APRIL 2010_PRODUCTION PLAN AUG &amp; SEP REV-2 4 4" xfId="2382"/>
    <cellStyle name="_PRODUCTION PLAN MAR 2010 REV4 APRIL 2010_PRODUCTION PLAN AUG &amp; SEP REV-2 4 5" xfId="5766"/>
    <cellStyle name="_PRODUCTION PLAN MAR 2010 REV4 APRIL 2010_PRODUCTION PLAN AUG &amp; SEP REV-2 5" xfId="2383"/>
    <cellStyle name="_PRODUCTION PLAN MAR 2010 REV4 APRIL 2010_PRODUCTION PLAN AUG &amp; SEP REV-2 5 2" xfId="2384"/>
    <cellStyle name="_PRODUCTION PLAN MAR 2010 REV4 APRIL 2010_PRODUCTION PLAN AUG &amp; SEP REV-2 6" xfId="2385"/>
    <cellStyle name="_PRODUCTION PLAN MAR 2010 REV4 APRIL 2010_PRODUCTION PLAN AUG &amp; SEP REV-2 7" xfId="2386"/>
    <cellStyle name="_PRODUCTION PLAN MAR 2010 REV4 APRIL 2010_PRODUCTION PLAN AUG &amp; SEP REV-2 8" xfId="2387"/>
    <cellStyle name="_PRODUCTION PLAN MAR 2010 REV4 APRIL 2010_PRODUCTION PLAN AUG &amp; SEP REV-2 9" xfId="2388"/>
    <cellStyle name="_PRODUCTION PLAN MAR 2010 REV4 APRIL 2010_PRODUCTION PLAN AUG &amp; SEP REV-2_MRP SILVASSA DEC11.anurag 23" xfId="2389"/>
    <cellStyle name="_PRODUCTION PLAN MAR 2010 REV4 APRIL 2010_PRODUCTION PLAN AUG &amp; SEP REV-2_MRP SILVASSA DEC11.anurag 23 2" xfId="2390"/>
    <cellStyle name="_PRODUCTION PLAN MAR 2010 REV4 APRIL 2010_PRODUCTION PLAN AUG &amp; SEP REV-2_MRP SILVASSA DEC11.anurag 23 3" xfId="2391"/>
    <cellStyle name="_PRODUCTION PLAN MAR 2010 REV4 APRIL 2010_PRODUCTION PLAN AUG &amp; SEP REV-2_MRP SILVASSA DEC11.anurag 23 4" xfId="2392"/>
    <cellStyle name="_PRODUCTION PLAN MAR 2010 REV4 APRIL 2010_PRODUCTION PLAN AUG &amp; SEP REV-2_MRP SILVASSA DEC11.anurag 23 5" xfId="5767"/>
    <cellStyle name="_PRODUCTION PLAN MAR 2010 REV4 APRIL 2010_PRODUCTION PLAN AUG &amp; SEP REV-2_REVISED PLAN IMPORT MRP MAY ARUN 8TH MAY" xfId="2393"/>
    <cellStyle name="_PRODUCTION PLAN MAR 2010 REV4 APRIL 2010_PRODUCTION PLAN AUG &amp; SEP REV-2_REVISED PLAN IMPORT MRP MAY ARUN 8TH MAY 2" xfId="2394"/>
    <cellStyle name="_PRODUCTION PLAN MAR 2010 REV4 APRIL 2010_PRODUCTION PLAN AUG &amp; SEP REV-2_REVISED PLAN IMPORT MRP MAY ARUN 8TH MAY 3" xfId="2395"/>
    <cellStyle name="_PRODUCTION PLAN MAR 2010 REV4 APRIL 2010_PRODUCTION PLAN AUG &amp; SEP REV-2_REVISED PLAN IMPORT MRP MAY ARUN 8TH MAY 4" xfId="2396"/>
    <cellStyle name="_PRODUCTION PLAN MAR 2010 REV4 APRIL 2010_PRODUCTION PLAN AUG &amp; SEP REV-2_Xl0000993" xfId="2397"/>
    <cellStyle name="_PRODUCTION PLAN MAR 2010 REV4 APRIL 2010_PRODUCTION PLAN AUG &amp; SEP REV-2_Xl0000993 2" xfId="2398"/>
    <cellStyle name="_PRODUCTION PLAN MAR 2010 REV4 APRIL 2010_PRODUCTION PLAN AUG &amp; SEP REV-2_Xl0000993 3" xfId="2399"/>
    <cellStyle name="_PRODUCTION PLAN MAR 2010 REV4 APRIL 2010_PRODUCTION PLAN AUG &amp; SEP REV-2_Xl0000993 4" xfId="2400"/>
    <cellStyle name="_PRODUCTION PLAN MAR 2010 REV4 APRIL 2010_SILVASSA NOV PLAN 18102011" xfId="2401"/>
    <cellStyle name="_PRODUCTION PLAN MAR 2010 REV4 APRIL 2010_SILVASSA NOV PLAN 18102011 2" xfId="2402"/>
    <cellStyle name="_PRODUCTION PLAN MAR 2010 REV4 APRIL 2010_SILVASSA NOV PLAN 18102011 2 2" xfId="2403"/>
    <cellStyle name="_PRODUCTION PLAN MAR 2010 REV4 APRIL 2010_SILVASSA NOV PLAN 18102011 3" xfId="2404"/>
    <cellStyle name="_PRODUCTION PLAN MAR 2010 REV4 APRIL 2010_SILVASSA NOV PLAN 18102011 3 2" xfId="2405"/>
    <cellStyle name="_PRODUCTION PLAN MAR 2010 REV4 APRIL 2010_SILVASSA NOV PLAN 18102011 4" xfId="2406"/>
    <cellStyle name="_PRODUCTION PLAN MAR 2010 REV4 APRIL 2010_SILVASSA NOV PLAN 18102011 5" xfId="2407"/>
    <cellStyle name="_PRODUCTION PLAN MAR 2010 REV4 APRIL 2010_SILVASSA NOV PLAN 18102011 6" xfId="5768"/>
    <cellStyle name="_PRODUCTION PLAN MAR 2010 REV4 APRIL 2010_SILVASSA NOV PLAN 18102011_Production  SEQUENCEjUNE REV (2)" xfId="2408"/>
    <cellStyle name="_PRODUCTION PLAN MAR 2010 REV4 APRIL 2010_SILVASSA NOV PLAN 18102011_Production  SEQUENCEjUNE REV (2) 2" xfId="2409"/>
    <cellStyle name="_PRODUCTION PLAN MAR 2010 REV4 APRIL 2010_SILVASSA NOV PLAN 18102011_Production  SEQUENCEjUNE REV (2) 3" xfId="2410"/>
    <cellStyle name="_PRODUCTION PLAN MAR 2010 REV4 APRIL 2010_SILVASSA NOV PLAN 18102011_Production  SEQUENCEjUNE REV (2) 4" xfId="2411"/>
    <cellStyle name="_PRODUCTION PLAN MAR 2010 REV4 APRIL 2010_SILVASSA NOV PLAN 18102011_Production  SEQUENCEjUNE REV (2) 5" xfId="5769"/>
    <cellStyle name="_PRODUCTION PLAN MAR 2010 REV4 APRIL 2010_WEEK WISE PRODUCTION PLAN SEP REV-2 (1)" xfId="2412"/>
    <cellStyle name="_PRODUCTION PLAN MAR 2010 REV4 APRIL 2010_WEEK WISE PRODUCTION PLAN SEP REV-2 (1) 10" xfId="2413"/>
    <cellStyle name="_PRODUCTION PLAN MAR 2010 REV4 APRIL 2010_WEEK WISE PRODUCTION PLAN SEP REV-2 (1) 11" xfId="5770"/>
    <cellStyle name="_PRODUCTION PLAN MAR 2010 REV4 APRIL 2010_WEEK WISE PRODUCTION PLAN SEP REV-2 (1) 2" xfId="2414"/>
    <cellStyle name="_PRODUCTION PLAN MAR 2010 REV4 APRIL 2010_WEEK WISE PRODUCTION PLAN SEP REV-2 (1) 2 2" xfId="2415"/>
    <cellStyle name="_PRODUCTION PLAN MAR 2010 REV4 APRIL 2010_WEEK WISE PRODUCTION PLAN SEP REV-2 (1) 2 3" xfId="2416"/>
    <cellStyle name="_PRODUCTION PLAN MAR 2010 REV4 APRIL 2010_WEEK WISE PRODUCTION PLAN SEP REV-2 (1) 2 4" xfId="2417"/>
    <cellStyle name="_PRODUCTION PLAN MAR 2010 REV4 APRIL 2010_WEEK WISE PRODUCTION PLAN SEP REV-2 (1) 2 5" xfId="5771"/>
    <cellStyle name="_PRODUCTION PLAN MAR 2010 REV4 APRIL 2010_WEEK WISE PRODUCTION PLAN SEP REV-2 (1) 3" xfId="2418"/>
    <cellStyle name="_PRODUCTION PLAN MAR 2010 REV4 APRIL 2010_WEEK WISE PRODUCTION PLAN SEP REV-2 (1) 3 2" xfId="2419"/>
    <cellStyle name="_PRODUCTION PLAN MAR 2010 REV4 APRIL 2010_WEEK WISE PRODUCTION PLAN SEP REV-2 (1) 3 3" xfId="2420"/>
    <cellStyle name="_PRODUCTION PLAN MAR 2010 REV4 APRIL 2010_WEEK WISE PRODUCTION PLAN SEP REV-2 (1) 3 4" xfId="2421"/>
    <cellStyle name="_PRODUCTION PLAN MAR 2010 REV4 APRIL 2010_WEEK WISE PRODUCTION PLAN SEP REV-2 (1) 3 5" xfId="5772"/>
    <cellStyle name="_PRODUCTION PLAN MAR 2010 REV4 APRIL 2010_WEEK WISE PRODUCTION PLAN SEP REV-2 (1) 4" xfId="2422"/>
    <cellStyle name="_PRODUCTION PLAN MAR 2010 REV4 APRIL 2010_WEEK WISE PRODUCTION PLAN SEP REV-2 (1) 4 2" xfId="2423"/>
    <cellStyle name="_PRODUCTION PLAN MAR 2010 REV4 APRIL 2010_WEEK WISE PRODUCTION PLAN SEP REV-2 (1) 4 3" xfId="2424"/>
    <cellStyle name="_PRODUCTION PLAN MAR 2010 REV4 APRIL 2010_WEEK WISE PRODUCTION PLAN SEP REV-2 (1) 4 4" xfId="2425"/>
    <cellStyle name="_PRODUCTION PLAN MAR 2010 REV4 APRIL 2010_WEEK WISE PRODUCTION PLAN SEP REV-2 (1) 4 5" xfId="5773"/>
    <cellStyle name="_PRODUCTION PLAN MAR 2010 REV4 APRIL 2010_WEEK WISE PRODUCTION PLAN SEP REV-2 (1) 5" xfId="2426"/>
    <cellStyle name="_PRODUCTION PLAN MAR 2010 REV4 APRIL 2010_WEEK WISE PRODUCTION PLAN SEP REV-2 (1) 5 2" xfId="2427"/>
    <cellStyle name="_PRODUCTION PLAN MAR 2010 REV4 APRIL 2010_WEEK WISE PRODUCTION PLAN SEP REV-2 (1) 6" xfId="2428"/>
    <cellStyle name="_PRODUCTION PLAN MAR 2010 REV4 APRIL 2010_WEEK WISE PRODUCTION PLAN SEP REV-2 (1) 7" xfId="2429"/>
    <cellStyle name="_PRODUCTION PLAN MAR 2010 REV4 APRIL 2010_WEEK WISE PRODUCTION PLAN SEP REV-2 (1) 8" xfId="2430"/>
    <cellStyle name="_PRODUCTION PLAN MAR 2010 REV4 APRIL 2010_WEEK WISE PRODUCTION PLAN SEP REV-2 (1) 9" xfId="2431"/>
    <cellStyle name="_PRODUCTION PLAN MAR 2010 REV4 APRIL 2010_WEEK WISE PRODUCTION PLAN SEP REV-2 (1)_MRP SILVASSA DEC11.anurag 23" xfId="2432"/>
    <cellStyle name="_PRODUCTION PLAN MAR 2010 REV4 APRIL 2010_WEEK WISE PRODUCTION PLAN SEP REV-2 (1)_MRP SILVASSA DEC11.anurag 23 2" xfId="2433"/>
    <cellStyle name="_PRODUCTION PLAN MAR 2010 REV4 APRIL 2010_WEEK WISE PRODUCTION PLAN SEP REV-2 (1)_MRP SILVASSA DEC11.anurag 23 3" xfId="2434"/>
    <cellStyle name="_PRODUCTION PLAN MAR 2010 REV4 APRIL 2010_WEEK WISE PRODUCTION PLAN SEP REV-2 (1)_MRP SILVASSA DEC11.anurag 23 4" xfId="2435"/>
    <cellStyle name="_PRODUCTION PLAN MAR 2010 REV4 APRIL 2010_WEEK WISE PRODUCTION PLAN SEP REV-2 (1)_MRP SILVASSA DEC11.anurag 23 5" xfId="5774"/>
    <cellStyle name="_PRODUCTION PLAN MAR 2010 REV4 APRIL 2010_WEEK WISE PRODUCTION PLAN SEP REV-2 (1)_REVISED PLAN IMPORT MRP MAY ARUN 8TH MAY" xfId="2436"/>
    <cellStyle name="_PRODUCTION PLAN MAR 2010 REV4 APRIL 2010_WEEK WISE PRODUCTION PLAN SEP REV-2 (1)_REVISED PLAN IMPORT MRP MAY ARUN 8TH MAY 2" xfId="2437"/>
    <cellStyle name="_PRODUCTION PLAN MAR 2010 REV4 APRIL 2010_WEEK WISE PRODUCTION PLAN SEP REV-2 (1)_REVISED PLAN IMPORT MRP MAY ARUN 8TH MAY 3" xfId="2438"/>
    <cellStyle name="_PRODUCTION PLAN MAR 2010 REV4 APRIL 2010_WEEK WISE PRODUCTION PLAN SEP REV-2 (1)_REVISED PLAN IMPORT MRP MAY ARUN 8TH MAY 4" xfId="2439"/>
    <cellStyle name="_PRODUCTION PLAN MAR 2010 REV4 APRIL 2010_WEEK WISE PRODUCTION PLAN SEP REV-2 (1)_Xl0000993" xfId="2440"/>
    <cellStyle name="_PRODUCTION PLAN MAR 2010 REV4 APRIL 2010_WEEK WISE PRODUCTION PLAN SEP REV-2 (1)_Xl0000993 2" xfId="2441"/>
    <cellStyle name="_PRODUCTION PLAN MAR 2010 REV4 APRIL 2010_WEEK WISE PRODUCTION PLAN SEP REV-2 (1)_Xl0000993 3" xfId="2442"/>
    <cellStyle name="_PRODUCTION PLAN MAR 2010 REV4 APRIL 2010_WEEK WISE PRODUCTION PLAN SEP REV-2 (1)_Xl0000993 4" xfId="2443"/>
    <cellStyle name="_PRODUCTION PLAN MAR 2010 REV4 APRIL 2010_WEEK WISE PRODUCTION PLAN SEP REV-3 (1)" xfId="2444"/>
    <cellStyle name="_PRODUCTION PLAN MAR 2010 REV4 APRIL 2010_WEEK WISE PRODUCTION PLAN SEP REV-3 (1) 10" xfId="2445"/>
    <cellStyle name="_PRODUCTION PLAN MAR 2010 REV4 APRIL 2010_WEEK WISE PRODUCTION PLAN SEP REV-3 (1) 11" xfId="5775"/>
    <cellStyle name="_PRODUCTION PLAN MAR 2010 REV4 APRIL 2010_WEEK WISE PRODUCTION PLAN SEP REV-3 (1) 2" xfId="2446"/>
    <cellStyle name="_PRODUCTION PLAN MAR 2010 REV4 APRIL 2010_WEEK WISE PRODUCTION PLAN SEP REV-3 (1) 2 2" xfId="2447"/>
    <cellStyle name="_PRODUCTION PLAN MAR 2010 REV4 APRIL 2010_WEEK WISE PRODUCTION PLAN SEP REV-3 (1) 2 3" xfId="2448"/>
    <cellStyle name="_PRODUCTION PLAN MAR 2010 REV4 APRIL 2010_WEEK WISE PRODUCTION PLAN SEP REV-3 (1) 2 4" xfId="2449"/>
    <cellStyle name="_PRODUCTION PLAN MAR 2010 REV4 APRIL 2010_WEEK WISE PRODUCTION PLAN SEP REV-3 (1) 2 5" xfId="5776"/>
    <cellStyle name="_PRODUCTION PLAN MAR 2010 REV4 APRIL 2010_WEEK WISE PRODUCTION PLAN SEP REV-3 (1) 3" xfId="2450"/>
    <cellStyle name="_PRODUCTION PLAN MAR 2010 REV4 APRIL 2010_WEEK WISE PRODUCTION PLAN SEP REV-3 (1) 3 2" xfId="2451"/>
    <cellStyle name="_PRODUCTION PLAN MAR 2010 REV4 APRIL 2010_WEEK WISE PRODUCTION PLAN SEP REV-3 (1) 3 3" xfId="2452"/>
    <cellStyle name="_PRODUCTION PLAN MAR 2010 REV4 APRIL 2010_WEEK WISE PRODUCTION PLAN SEP REV-3 (1) 3 4" xfId="2453"/>
    <cellStyle name="_PRODUCTION PLAN MAR 2010 REV4 APRIL 2010_WEEK WISE PRODUCTION PLAN SEP REV-3 (1) 3 5" xfId="5777"/>
    <cellStyle name="_PRODUCTION PLAN MAR 2010 REV4 APRIL 2010_WEEK WISE PRODUCTION PLAN SEP REV-3 (1) 4" xfId="2454"/>
    <cellStyle name="_PRODUCTION PLAN MAR 2010 REV4 APRIL 2010_WEEK WISE PRODUCTION PLAN SEP REV-3 (1) 4 2" xfId="2455"/>
    <cellStyle name="_PRODUCTION PLAN MAR 2010 REV4 APRIL 2010_WEEK WISE PRODUCTION PLAN SEP REV-3 (1) 4 3" xfId="2456"/>
    <cellStyle name="_PRODUCTION PLAN MAR 2010 REV4 APRIL 2010_WEEK WISE PRODUCTION PLAN SEP REV-3 (1) 4 4" xfId="2457"/>
    <cellStyle name="_PRODUCTION PLAN MAR 2010 REV4 APRIL 2010_WEEK WISE PRODUCTION PLAN SEP REV-3 (1) 4 5" xfId="5778"/>
    <cellStyle name="_PRODUCTION PLAN MAR 2010 REV4 APRIL 2010_WEEK WISE PRODUCTION PLAN SEP REV-3 (1) 5" xfId="2458"/>
    <cellStyle name="_PRODUCTION PLAN MAR 2010 REV4 APRIL 2010_WEEK WISE PRODUCTION PLAN SEP REV-3 (1) 5 2" xfId="2459"/>
    <cellStyle name="_PRODUCTION PLAN MAR 2010 REV4 APRIL 2010_WEEK WISE PRODUCTION PLAN SEP REV-3 (1) 6" xfId="2460"/>
    <cellStyle name="_PRODUCTION PLAN MAR 2010 REV4 APRIL 2010_WEEK WISE PRODUCTION PLAN SEP REV-3 (1) 7" xfId="2461"/>
    <cellStyle name="_PRODUCTION PLAN MAR 2010 REV4 APRIL 2010_WEEK WISE PRODUCTION PLAN SEP REV-3 (1) 8" xfId="2462"/>
    <cellStyle name="_PRODUCTION PLAN MAR 2010 REV4 APRIL 2010_WEEK WISE PRODUCTION PLAN SEP REV-3 (1) 9" xfId="2463"/>
    <cellStyle name="_PRODUCTION PLAN MAR 2010 REV4 APRIL 2010_WEEK WISE PRODUCTION PLAN SEP REV-3 (1)_MRP SILVASSA DEC11.anurag 23" xfId="2464"/>
    <cellStyle name="_PRODUCTION PLAN MAR 2010 REV4 APRIL 2010_WEEK WISE PRODUCTION PLAN SEP REV-3 (1)_MRP SILVASSA DEC11.anurag 23 2" xfId="2465"/>
    <cellStyle name="_PRODUCTION PLAN MAR 2010 REV4 APRIL 2010_WEEK WISE PRODUCTION PLAN SEP REV-3 (1)_MRP SILVASSA DEC11.anurag 23 3" xfId="2466"/>
    <cellStyle name="_PRODUCTION PLAN MAR 2010 REV4 APRIL 2010_WEEK WISE PRODUCTION PLAN SEP REV-3 (1)_MRP SILVASSA DEC11.anurag 23 4" xfId="2467"/>
    <cellStyle name="_PRODUCTION PLAN MAR 2010 REV4 APRIL 2010_WEEK WISE PRODUCTION PLAN SEP REV-3 (1)_MRP SILVASSA DEC11.anurag 23 5" xfId="5779"/>
    <cellStyle name="_PRODUCTION PLAN MAR 2010 REV4 APRIL 2010_WEEK WISE PRODUCTION PLAN SEP REV-3 (1)_REVISED PLAN IMPORT MRP MAY ARUN 8TH MAY" xfId="2468"/>
    <cellStyle name="_PRODUCTION PLAN MAR 2010 REV4 APRIL 2010_WEEK WISE PRODUCTION PLAN SEP REV-3 (1)_REVISED PLAN IMPORT MRP MAY ARUN 8TH MAY 2" xfId="2469"/>
    <cellStyle name="_PRODUCTION PLAN MAR 2010 REV4 APRIL 2010_WEEK WISE PRODUCTION PLAN SEP REV-3 (1)_REVISED PLAN IMPORT MRP MAY ARUN 8TH MAY 3" xfId="2470"/>
    <cellStyle name="_PRODUCTION PLAN MAR 2010 REV4 APRIL 2010_WEEK WISE PRODUCTION PLAN SEP REV-3 (1)_REVISED PLAN IMPORT MRP MAY ARUN 8TH MAY 4" xfId="2471"/>
    <cellStyle name="_PRODUCTION PLAN MAR 2010 REV4 APRIL 2010_WEEK WISE PRODUCTION PLAN SEP REV-3 (1)_Xl0000993" xfId="2472"/>
    <cellStyle name="_PRODUCTION PLAN MAR 2010 REV4 APRIL 2010_WEEK WISE PRODUCTION PLAN SEP REV-3 (1)_Xl0000993 2" xfId="2473"/>
    <cellStyle name="_PRODUCTION PLAN MAR 2010 REV4 APRIL 2010_WEEK WISE PRODUCTION PLAN SEP REV-3 (1)_Xl0000993 3" xfId="2474"/>
    <cellStyle name="_PRODUCTION PLAN MAR 2010 REV4 APRIL 2010_WEEK WISE PRODUCTION PLAN SEP REV-3 (1)_Xl0000993 4" xfId="2475"/>
    <cellStyle name="_PRODUCTION PLAN MAR 2010 REV4 APRIL 2010_WRLFG REPORT NOV 2012(29)" xfId="2476"/>
    <cellStyle name="_PRODUCTION PLAN MAR 2010 REV4 APRIL 2010_WRLFG REPORT NOV 2012(29) 2" xfId="2477"/>
    <cellStyle name="_PRODUCTION PLAN MAR 2010 REV4 APRIL 2010_WRLFG REPORT NOV 2012(29) 3" xfId="2478"/>
    <cellStyle name="_PRODUCTION PLAN MAR 2010 REV4 APRIL 2010_WRLFG REPORT NOV 2012(29) 4" xfId="2479"/>
    <cellStyle name="_PRODUCTION PLAN MAR 2010 REV4 APRIL 2010_WRLFG REPORT NOV 2012(29) 5" xfId="5780"/>
    <cellStyle name="_PRODUCTION PLAN MAR 2010 REV4 APRIL 2010_Xl0000008" xfId="2480"/>
    <cellStyle name="_PRODUCTION PLAN MAR 2010 REV4 dt 17TH March" xfId="2481"/>
    <cellStyle name="_PRODUCTION PLAN MAR 2010 REV4 dt 17TH March 2" xfId="2482"/>
    <cellStyle name="_PRODUCTION PLAN MAR 2010 REV4 dt 17TH March 2 2" xfId="2483"/>
    <cellStyle name="_PRODUCTION PLAN MAR 2010 REV4 dt 17TH March 2 3" xfId="2484"/>
    <cellStyle name="_PRODUCTION PLAN MAR 2010 REV4 dt 17TH March 2 4" xfId="5782"/>
    <cellStyle name="_PRODUCTION PLAN MAR 2010 REV4 dt 17TH March 3" xfId="2485"/>
    <cellStyle name="_PRODUCTION PLAN MAR 2010 REV4 dt 17TH March 3 2" xfId="7100"/>
    <cellStyle name="_PRODUCTION PLAN MAR 2010 REV4 dt 17TH March 4" xfId="2486"/>
    <cellStyle name="_PRODUCTION PLAN MAR 2010 REV4 dt 17TH March 4 2" xfId="2487"/>
    <cellStyle name="_PRODUCTION PLAN MAR 2010 REV4 dt 17TH March 5" xfId="2488"/>
    <cellStyle name="_PRODUCTION PLAN MAR 2010 REV4 dt 17TH March 6" xfId="2489"/>
    <cellStyle name="_PRODUCTION PLAN MAR 2010 REV4 dt 17TH March 7" xfId="2490"/>
    <cellStyle name="_PRODUCTION PLAN MAR 2010 REV4 dt 17TH March 8" xfId="2491"/>
    <cellStyle name="_PRODUCTION PLAN MAR 2010 REV4 dt 17TH March 9" xfId="5781"/>
    <cellStyle name="_PRODUCTION PLAN MAR 2010 REV4 dt 17TH March_FINAL PRODUCTION PLAN NOV 17112011" xfId="2492"/>
    <cellStyle name="_PRODUCTION PLAN MAR 2010 REV4 dt 17TH March_FINAL PRODUCTION PLAN NOV 17112011 2" xfId="2493"/>
    <cellStyle name="_PRODUCTION PLAN MAR 2010 REV4 dt 17TH March_FINAL PRODUCTION PLAN NOV 17112011 2 2" xfId="2494"/>
    <cellStyle name="_PRODUCTION PLAN MAR 2010 REV4 dt 17TH March_FINAL PRODUCTION PLAN NOV 17112011 2 3" xfId="2495"/>
    <cellStyle name="_PRODUCTION PLAN MAR 2010 REV4 dt 17TH March_FINAL PRODUCTION PLAN NOV 17112011 2 4" xfId="2496"/>
    <cellStyle name="_PRODUCTION PLAN MAR 2010 REV4 dt 17TH March_FINAL PRODUCTION PLAN NOV 17112011 2 5" xfId="5784"/>
    <cellStyle name="_PRODUCTION PLAN MAR 2010 REV4 dt 17TH March_FINAL PRODUCTION PLAN NOV 17112011 3" xfId="2497"/>
    <cellStyle name="_PRODUCTION PLAN MAR 2010 REV4 dt 17TH March_FINAL PRODUCTION PLAN NOV 17112011 3 2" xfId="2498"/>
    <cellStyle name="_PRODUCTION PLAN MAR 2010 REV4 dt 17TH March_FINAL PRODUCTION PLAN NOV 17112011 3 3" xfId="2499"/>
    <cellStyle name="_PRODUCTION PLAN MAR 2010 REV4 dt 17TH March_FINAL PRODUCTION PLAN NOV 17112011 3 4" xfId="2500"/>
    <cellStyle name="_PRODUCTION PLAN MAR 2010 REV4 dt 17TH March_FINAL PRODUCTION PLAN NOV 17112011 3 5" xfId="5785"/>
    <cellStyle name="_PRODUCTION PLAN MAR 2010 REV4 dt 17TH March_FINAL PRODUCTION PLAN NOV 17112011 4" xfId="2501"/>
    <cellStyle name="_PRODUCTION PLAN MAR 2010 REV4 dt 17TH March_FINAL PRODUCTION PLAN NOV 17112011 4 2" xfId="2502"/>
    <cellStyle name="_PRODUCTION PLAN MAR 2010 REV4 dt 17TH March_FINAL PRODUCTION PLAN NOV 17112011 4 3" xfId="2503"/>
    <cellStyle name="_PRODUCTION PLAN MAR 2010 REV4 dt 17TH March_FINAL PRODUCTION PLAN NOV 17112011 4 4" xfId="2504"/>
    <cellStyle name="_PRODUCTION PLAN MAR 2010 REV4 dt 17TH March_FINAL PRODUCTION PLAN NOV 17112011 4 5" xfId="5786"/>
    <cellStyle name="_PRODUCTION PLAN MAR 2010 REV4 dt 17TH March_FINAL PRODUCTION PLAN NOV 17112011 5" xfId="2505"/>
    <cellStyle name="_PRODUCTION PLAN MAR 2010 REV4 dt 17TH March_FINAL PRODUCTION PLAN NOV 17112011 6" xfId="2506"/>
    <cellStyle name="_PRODUCTION PLAN MAR 2010 REV4 dt 17TH March_FINAL PRODUCTION PLAN NOV 17112011 7" xfId="2507"/>
    <cellStyle name="_PRODUCTION PLAN MAR 2010 REV4 dt 17TH March_FINAL PRODUCTION PLAN NOV 17112011 8" xfId="5783"/>
    <cellStyle name="_PRODUCTION PLAN MAR 2010 REV4 dt 17TH March_FINAL PRODUCTION PLAN NOV 17112011_MRP SILVASSA DEC11.anurag 23" xfId="2508"/>
    <cellStyle name="_PRODUCTION PLAN MAR 2010 REV4 dt 17TH March_FINAL PRODUCTION PLAN NOV 17112011_MRP SILVASSA DEC11.anurag 23 2" xfId="2509"/>
    <cellStyle name="_PRODUCTION PLAN MAR 2010 REV4 dt 17TH March_FINAL PRODUCTION PLAN NOV 17112011_MRP SILVASSA DEC11.anurag 23 3" xfId="2510"/>
    <cellStyle name="_PRODUCTION PLAN MAR 2010 REV4 dt 17TH March_FINAL PRODUCTION PLAN NOV 17112011_MRP SILVASSA DEC11.anurag 23 4" xfId="2511"/>
    <cellStyle name="_PRODUCTION PLAN MAR 2010 REV4 dt 17TH March_FINAL PRODUCTION PLAN NOV 17112011_MRP SILVASSA DEC11.anurag 23 5" xfId="5787"/>
    <cellStyle name="_PRODUCTION PLAN MAR 2010 REV4 dt 17TH March_MRP SARIGAM COIL NOV'2011 18112011" xfId="2512"/>
    <cellStyle name="_PRODUCTION PLAN MAR 2010 REV4 dt 17TH March_MRP SARIGAM COIL NOV'2011 18112011 2" xfId="2513"/>
    <cellStyle name="_PRODUCTION PLAN MAR 2010 REV4 dt 17TH March_MRP SARIGAM COIL NOV'2011 18112011 3" xfId="2514"/>
    <cellStyle name="_PRODUCTION PLAN MAR 2010 REV4 dt 17TH March_MRP SARIGAM COIL NOV'2011 18112011 4" xfId="2515"/>
    <cellStyle name="_PRODUCTION PLAN MAR 2010 REV4 dt 17TH March_MRP SARIGAM COIL NOV'2011 18112011 5" xfId="2516"/>
    <cellStyle name="_PRODUCTION PLAN MAR 2010 REV4 dt 17TH March_MRP SARIGAM COIL NOV'2011 18112011 6" xfId="2517"/>
    <cellStyle name="_PRODUCTION PLAN MAR 2010 REV4 dt 17TH March_MRP SARIGAM COIL NOV'2011 18112011_REVISED PLAN IMPORT MRP MAY ARUN 8TH MAY" xfId="2518"/>
    <cellStyle name="_PRODUCTION PLAN MAR 2010 REV4 dt 17TH March_MRP SARIGAM COIL NOV'2011 18112011_REVISED PLAN IMPORT MRP MAY ARUN 8TH MAY 2" xfId="2519"/>
    <cellStyle name="_PRODUCTION PLAN MAR 2010 REV4 dt 17TH March_MRP SARIGAM COIL NOV'2011 18112011_REVISED PLAN IMPORT MRP MAY ARUN 8TH MAY 3" xfId="2520"/>
    <cellStyle name="_PRODUCTION PLAN MAR 2010 REV4 dt 17TH March_MRP SARIGAM COIL NOV'2011 18112011_REVISED PLAN IMPORT MRP MAY ARUN 8TH MAY 4" xfId="2521"/>
    <cellStyle name="_PRODUCTION PLAN MAR 2010 REV4 dt 17TH March_MRP SARIGAM COIL NOV'2011 18112011_Xl0000993" xfId="2522"/>
    <cellStyle name="_PRODUCTION PLAN MAR 2010 REV4 dt 17TH March_MRP SARIGAM COIL NOV'2011 18112011_Xl0000993 2" xfId="2523"/>
    <cellStyle name="_PRODUCTION PLAN MAR 2010 REV4 dt 17TH March_MRP SARIGAM COIL NOV'2011 18112011_Xl0000993 3" xfId="2524"/>
    <cellStyle name="_PRODUCTION PLAN MAR 2010 REV4 dt 17TH March_MRP SARIGAM COIL NOV'2011 18112011_Xl0000993 4" xfId="2525"/>
    <cellStyle name="_PRODUCTION PLAN MAR 2010 REV4 dt 17TH March_PROD PLAN OCT'2011 REV DT 17102011" xfId="2526"/>
    <cellStyle name="_PRODUCTION PLAN MAR 2010 REV4 dt 17TH March_PROD PLAN OCT'2011 REV DT 17102011 2" xfId="2527"/>
    <cellStyle name="_PRODUCTION PLAN MAR 2010 REV4 dt 17TH March_PROD PLAN OCT'2011 REV DT 17102011 2 2" xfId="2528"/>
    <cellStyle name="_PRODUCTION PLAN MAR 2010 REV4 dt 17TH March_PROD PLAN OCT'2011 REV DT 17102011 3" xfId="2529"/>
    <cellStyle name="_PRODUCTION PLAN MAR 2010 REV4 dt 17TH March_PROD PLAN OCT'2011 REV DT 17102011 3 2" xfId="2530"/>
    <cellStyle name="_PRODUCTION PLAN MAR 2010 REV4 dt 17TH March_PROD PLAN OCT'2011 REV DT 17102011 4" xfId="2531"/>
    <cellStyle name="_PRODUCTION PLAN MAR 2010 REV4 dt 17TH March_PROD PLAN OCT'2011 REV DT 17102011 5" xfId="2532"/>
    <cellStyle name="_PRODUCTION PLAN MAR 2010 REV4 dt 17TH March_PROD PLAN OCT'2011 REV DT 17102011 6" xfId="5788"/>
    <cellStyle name="_PRODUCTION PLAN MAR 2010 REV4 dt 17TH March_PROD PLAN OCT'2011 REV DT 17102011_Production  SEQUENCEjUNE REV (2)" xfId="2533"/>
    <cellStyle name="_PRODUCTION PLAN MAR 2010 REV4 dt 17TH March_PROD PLAN OCT'2011 REV DT 17102011_Production  SEQUENCEjUNE REV (2) 2" xfId="2534"/>
    <cellStyle name="_PRODUCTION PLAN MAR 2010 REV4 dt 17TH March_PROD PLAN OCT'2011 REV DT 17102011_Production  SEQUENCEjUNE REV (2) 3" xfId="2535"/>
    <cellStyle name="_PRODUCTION PLAN MAR 2010 REV4 dt 17TH March_PROD PLAN OCT'2011 REV DT 17102011_Production  SEQUENCEjUNE REV (2) 4" xfId="2536"/>
    <cellStyle name="_PRODUCTION PLAN MAR 2010 REV4 dt 17TH March_PROD PLAN OCT'2011 REV DT 17102011_Production  SEQUENCEjUNE REV (2) 5" xfId="5789"/>
    <cellStyle name="_PRODUCTION PLAN MAR 2010 REV4 dt 17TH March_PRODUCTION PLAN AUG &amp; SEP REV-2" xfId="2537"/>
    <cellStyle name="_PRODUCTION PLAN MAR 2010 REV4 dt 17TH March_PRODUCTION PLAN AUG &amp; SEP REV-2 10" xfId="2538"/>
    <cellStyle name="_PRODUCTION PLAN MAR 2010 REV4 dt 17TH March_PRODUCTION PLAN AUG &amp; SEP REV-2 11" xfId="5790"/>
    <cellStyle name="_PRODUCTION PLAN MAR 2010 REV4 dt 17TH March_PRODUCTION PLAN AUG &amp; SEP REV-2 2" xfId="2539"/>
    <cellStyle name="_PRODUCTION PLAN MAR 2010 REV4 dt 17TH March_PRODUCTION PLAN AUG &amp; SEP REV-2 2 2" xfId="2540"/>
    <cellStyle name="_PRODUCTION PLAN MAR 2010 REV4 dt 17TH March_PRODUCTION PLAN AUG &amp; SEP REV-2 2 3" xfId="2541"/>
    <cellStyle name="_PRODUCTION PLAN MAR 2010 REV4 dt 17TH March_PRODUCTION PLAN AUG &amp; SEP REV-2 2 4" xfId="2542"/>
    <cellStyle name="_PRODUCTION PLAN MAR 2010 REV4 dt 17TH March_PRODUCTION PLAN AUG &amp; SEP REV-2 2 5" xfId="5791"/>
    <cellStyle name="_PRODUCTION PLAN MAR 2010 REV4 dt 17TH March_PRODUCTION PLAN AUG &amp; SEP REV-2 3" xfId="2543"/>
    <cellStyle name="_PRODUCTION PLAN MAR 2010 REV4 dt 17TH March_PRODUCTION PLAN AUG &amp; SEP REV-2 3 2" xfId="2544"/>
    <cellStyle name="_PRODUCTION PLAN MAR 2010 REV4 dt 17TH March_PRODUCTION PLAN AUG &amp; SEP REV-2 3 3" xfId="2545"/>
    <cellStyle name="_PRODUCTION PLAN MAR 2010 REV4 dt 17TH March_PRODUCTION PLAN AUG &amp; SEP REV-2 3 4" xfId="2546"/>
    <cellStyle name="_PRODUCTION PLAN MAR 2010 REV4 dt 17TH March_PRODUCTION PLAN AUG &amp; SEP REV-2 3 5" xfId="5792"/>
    <cellStyle name="_PRODUCTION PLAN MAR 2010 REV4 dt 17TH March_PRODUCTION PLAN AUG &amp; SEP REV-2 4" xfId="2547"/>
    <cellStyle name="_PRODUCTION PLAN MAR 2010 REV4 dt 17TH March_PRODUCTION PLAN AUG &amp; SEP REV-2 4 2" xfId="2548"/>
    <cellStyle name="_PRODUCTION PLAN MAR 2010 REV4 dt 17TH March_PRODUCTION PLAN AUG &amp; SEP REV-2 4 3" xfId="2549"/>
    <cellStyle name="_PRODUCTION PLAN MAR 2010 REV4 dt 17TH March_PRODUCTION PLAN AUG &amp; SEP REV-2 4 4" xfId="2550"/>
    <cellStyle name="_PRODUCTION PLAN MAR 2010 REV4 dt 17TH March_PRODUCTION PLAN AUG &amp; SEP REV-2 4 5" xfId="5793"/>
    <cellStyle name="_PRODUCTION PLAN MAR 2010 REV4 dt 17TH March_PRODUCTION PLAN AUG &amp; SEP REV-2 5" xfId="2551"/>
    <cellStyle name="_PRODUCTION PLAN MAR 2010 REV4 dt 17TH March_PRODUCTION PLAN AUG &amp; SEP REV-2 5 2" xfId="2552"/>
    <cellStyle name="_PRODUCTION PLAN MAR 2010 REV4 dt 17TH March_PRODUCTION PLAN AUG &amp; SEP REV-2 6" xfId="2553"/>
    <cellStyle name="_PRODUCTION PLAN MAR 2010 REV4 dt 17TH March_PRODUCTION PLAN AUG &amp; SEP REV-2 7" xfId="2554"/>
    <cellStyle name="_PRODUCTION PLAN MAR 2010 REV4 dt 17TH March_PRODUCTION PLAN AUG &amp; SEP REV-2 8" xfId="2555"/>
    <cellStyle name="_PRODUCTION PLAN MAR 2010 REV4 dt 17TH March_PRODUCTION PLAN AUG &amp; SEP REV-2 9" xfId="2556"/>
    <cellStyle name="_PRODUCTION PLAN MAR 2010 REV4 dt 17TH March_PRODUCTION PLAN AUG &amp; SEP REV-2_MRP SILVASSA DEC11.anurag 23" xfId="2557"/>
    <cellStyle name="_PRODUCTION PLAN MAR 2010 REV4 dt 17TH March_PRODUCTION PLAN AUG &amp; SEP REV-2_MRP SILVASSA DEC11.anurag 23 2" xfId="2558"/>
    <cellStyle name="_PRODUCTION PLAN MAR 2010 REV4 dt 17TH March_PRODUCTION PLAN AUG &amp; SEP REV-2_MRP SILVASSA DEC11.anurag 23 3" xfId="2559"/>
    <cellStyle name="_PRODUCTION PLAN MAR 2010 REV4 dt 17TH March_PRODUCTION PLAN AUG &amp; SEP REV-2_MRP SILVASSA DEC11.anurag 23 4" xfId="2560"/>
    <cellStyle name="_PRODUCTION PLAN MAR 2010 REV4 dt 17TH March_PRODUCTION PLAN AUG &amp; SEP REV-2_MRP SILVASSA DEC11.anurag 23 5" xfId="5794"/>
    <cellStyle name="_PRODUCTION PLAN MAR 2010 REV4 dt 17TH March_PRODUCTION PLAN AUG &amp; SEP REV-2_REVISED PLAN IMPORT MRP MAY ARUN 8TH MAY" xfId="2561"/>
    <cellStyle name="_PRODUCTION PLAN MAR 2010 REV4 dt 17TH March_PRODUCTION PLAN AUG &amp; SEP REV-2_REVISED PLAN IMPORT MRP MAY ARUN 8TH MAY 2" xfId="2562"/>
    <cellStyle name="_PRODUCTION PLAN MAR 2010 REV4 dt 17TH March_PRODUCTION PLAN AUG &amp; SEP REV-2_REVISED PLAN IMPORT MRP MAY ARUN 8TH MAY 3" xfId="2563"/>
    <cellStyle name="_PRODUCTION PLAN MAR 2010 REV4 dt 17TH March_PRODUCTION PLAN AUG &amp; SEP REV-2_REVISED PLAN IMPORT MRP MAY ARUN 8TH MAY 4" xfId="2564"/>
    <cellStyle name="_PRODUCTION PLAN MAR 2010 REV4 dt 17TH March_PRODUCTION PLAN AUG &amp; SEP REV-2_Xl0000993" xfId="2565"/>
    <cellStyle name="_PRODUCTION PLAN MAR 2010 REV4 dt 17TH March_PRODUCTION PLAN AUG &amp; SEP REV-2_Xl0000993 2" xfId="2566"/>
    <cellStyle name="_PRODUCTION PLAN MAR 2010 REV4 dt 17TH March_PRODUCTION PLAN AUG &amp; SEP REV-2_Xl0000993 3" xfId="2567"/>
    <cellStyle name="_PRODUCTION PLAN MAR 2010 REV4 dt 17TH March_PRODUCTION PLAN AUG &amp; SEP REV-2_Xl0000993 4" xfId="2568"/>
    <cellStyle name="_PRODUCTION PLAN MAR 2010 REV4 dt 17TH March_SILVASSA NOV PLAN 18102011" xfId="2569"/>
    <cellStyle name="_PRODUCTION PLAN MAR 2010 REV4 dt 17TH March_SILVASSA NOV PLAN 18102011 2" xfId="2570"/>
    <cellStyle name="_PRODUCTION PLAN MAR 2010 REV4 dt 17TH March_SILVASSA NOV PLAN 18102011 2 2" xfId="2571"/>
    <cellStyle name="_PRODUCTION PLAN MAR 2010 REV4 dt 17TH March_SILVASSA NOV PLAN 18102011 3" xfId="2572"/>
    <cellStyle name="_PRODUCTION PLAN MAR 2010 REV4 dt 17TH March_SILVASSA NOV PLAN 18102011 3 2" xfId="2573"/>
    <cellStyle name="_PRODUCTION PLAN MAR 2010 REV4 dt 17TH March_SILVASSA NOV PLAN 18102011 4" xfId="2574"/>
    <cellStyle name="_PRODUCTION PLAN MAR 2010 REV4 dt 17TH March_SILVASSA NOV PLAN 18102011 5" xfId="2575"/>
    <cellStyle name="_PRODUCTION PLAN MAR 2010 REV4 dt 17TH March_SILVASSA NOV PLAN 18102011 6" xfId="5795"/>
    <cellStyle name="_PRODUCTION PLAN MAR 2010 REV4 dt 17TH March_SILVASSA NOV PLAN 18102011_Production  SEQUENCEjUNE REV (2)" xfId="2576"/>
    <cellStyle name="_PRODUCTION PLAN MAR 2010 REV4 dt 17TH March_SILVASSA NOV PLAN 18102011_Production  SEQUENCEjUNE REV (2) 2" xfId="2577"/>
    <cellStyle name="_PRODUCTION PLAN MAR 2010 REV4 dt 17TH March_SILVASSA NOV PLAN 18102011_Production  SEQUENCEjUNE REV (2) 3" xfId="2578"/>
    <cellStyle name="_PRODUCTION PLAN MAR 2010 REV4 dt 17TH March_SILVASSA NOV PLAN 18102011_Production  SEQUENCEjUNE REV (2) 4" xfId="2579"/>
    <cellStyle name="_PRODUCTION PLAN MAR 2010 REV4 dt 17TH March_SILVASSA NOV PLAN 18102011_Production  SEQUENCEjUNE REV (2) 5" xfId="5796"/>
    <cellStyle name="_PRODUCTION PLAN MAR 2010 REV4 dt 17TH March_WEEK WISE PRODUCTION PLAN SEP REV-2 (1)" xfId="2580"/>
    <cellStyle name="_PRODUCTION PLAN MAR 2010 REV4 dt 17TH March_WEEK WISE PRODUCTION PLAN SEP REV-2 (1) 10" xfId="2581"/>
    <cellStyle name="_PRODUCTION PLAN MAR 2010 REV4 dt 17TH March_WEEK WISE PRODUCTION PLAN SEP REV-2 (1) 11" xfId="5797"/>
    <cellStyle name="_PRODUCTION PLAN MAR 2010 REV4 dt 17TH March_WEEK WISE PRODUCTION PLAN SEP REV-2 (1) 2" xfId="2582"/>
    <cellStyle name="_PRODUCTION PLAN MAR 2010 REV4 dt 17TH March_WEEK WISE PRODUCTION PLAN SEP REV-2 (1) 2 2" xfId="2583"/>
    <cellStyle name="_PRODUCTION PLAN MAR 2010 REV4 dt 17TH March_WEEK WISE PRODUCTION PLAN SEP REV-2 (1) 2 3" xfId="2584"/>
    <cellStyle name="_PRODUCTION PLAN MAR 2010 REV4 dt 17TH March_WEEK WISE PRODUCTION PLAN SEP REV-2 (1) 2 4" xfId="2585"/>
    <cellStyle name="_PRODUCTION PLAN MAR 2010 REV4 dt 17TH March_WEEK WISE PRODUCTION PLAN SEP REV-2 (1) 2 5" xfId="5798"/>
    <cellStyle name="_PRODUCTION PLAN MAR 2010 REV4 dt 17TH March_WEEK WISE PRODUCTION PLAN SEP REV-2 (1) 3" xfId="2586"/>
    <cellStyle name="_PRODUCTION PLAN MAR 2010 REV4 dt 17TH March_WEEK WISE PRODUCTION PLAN SEP REV-2 (1) 3 2" xfId="2587"/>
    <cellStyle name="_PRODUCTION PLAN MAR 2010 REV4 dt 17TH March_WEEK WISE PRODUCTION PLAN SEP REV-2 (1) 3 3" xfId="2588"/>
    <cellStyle name="_PRODUCTION PLAN MAR 2010 REV4 dt 17TH March_WEEK WISE PRODUCTION PLAN SEP REV-2 (1) 3 4" xfId="2589"/>
    <cellStyle name="_PRODUCTION PLAN MAR 2010 REV4 dt 17TH March_WEEK WISE PRODUCTION PLAN SEP REV-2 (1) 3 5" xfId="5799"/>
    <cellStyle name="_PRODUCTION PLAN MAR 2010 REV4 dt 17TH March_WEEK WISE PRODUCTION PLAN SEP REV-2 (1) 4" xfId="2590"/>
    <cellStyle name="_PRODUCTION PLAN MAR 2010 REV4 dt 17TH March_WEEK WISE PRODUCTION PLAN SEP REV-2 (1) 4 2" xfId="2591"/>
    <cellStyle name="_PRODUCTION PLAN MAR 2010 REV4 dt 17TH March_WEEK WISE PRODUCTION PLAN SEP REV-2 (1) 4 3" xfId="2592"/>
    <cellStyle name="_PRODUCTION PLAN MAR 2010 REV4 dt 17TH March_WEEK WISE PRODUCTION PLAN SEP REV-2 (1) 4 4" xfId="2593"/>
    <cellStyle name="_PRODUCTION PLAN MAR 2010 REV4 dt 17TH March_WEEK WISE PRODUCTION PLAN SEP REV-2 (1) 4 5" xfId="5800"/>
    <cellStyle name="_PRODUCTION PLAN MAR 2010 REV4 dt 17TH March_WEEK WISE PRODUCTION PLAN SEP REV-2 (1) 5" xfId="2594"/>
    <cellStyle name="_PRODUCTION PLAN MAR 2010 REV4 dt 17TH March_WEEK WISE PRODUCTION PLAN SEP REV-2 (1) 5 2" xfId="2595"/>
    <cellStyle name="_PRODUCTION PLAN MAR 2010 REV4 dt 17TH March_WEEK WISE PRODUCTION PLAN SEP REV-2 (1) 6" xfId="2596"/>
    <cellStyle name="_PRODUCTION PLAN MAR 2010 REV4 dt 17TH March_WEEK WISE PRODUCTION PLAN SEP REV-2 (1) 7" xfId="2597"/>
    <cellStyle name="_PRODUCTION PLAN MAR 2010 REV4 dt 17TH March_WEEK WISE PRODUCTION PLAN SEP REV-2 (1) 8" xfId="2598"/>
    <cellStyle name="_PRODUCTION PLAN MAR 2010 REV4 dt 17TH March_WEEK WISE PRODUCTION PLAN SEP REV-2 (1) 9" xfId="2599"/>
    <cellStyle name="_PRODUCTION PLAN MAR 2010 REV4 dt 17TH March_WEEK WISE PRODUCTION PLAN SEP REV-2 (1)_MRP SILVASSA DEC11.anurag 23" xfId="2600"/>
    <cellStyle name="_PRODUCTION PLAN MAR 2010 REV4 dt 17TH March_WEEK WISE PRODUCTION PLAN SEP REV-2 (1)_MRP SILVASSA DEC11.anurag 23 2" xfId="2601"/>
    <cellStyle name="_PRODUCTION PLAN MAR 2010 REV4 dt 17TH March_WEEK WISE PRODUCTION PLAN SEP REV-2 (1)_MRP SILVASSA DEC11.anurag 23 3" xfId="2602"/>
    <cellStyle name="_PRODUCTION PLAN MAR 2010 REV4 dt 17TH March_WEEK WISE PRODUCTION PLAN SEP REV-2 (1)_MRP SILVASSA DEC11.anurag 23 4" xfId="2603"/>
    <cellStyle name="_PRODUCTION PLAN MAR 2010 REV4 dt 17TH March_WEEK WISE PRODUCTION PLAN SEP REV-2 (1)_MRP SILVASSA DEC11.anurag 23 5" xfId="5801"/>
    <cellStyle name="_PRODUCTION PLAN MAR 2010 REV4 dt 17TH March_WEEK WISE PRODUCTION PLAN SEP REV-2 (1)_REVISED PLAN IMPORT MRP MAY ARUN 8TH MAY" xfId="2604"/>
    <cellStyle name="_PRODUCTION PLAN MAR 2010 REV4 dt 17TH March_WEEK WISE PRODUCTION PLAN SEP REV-2 (1)_REVISED PLAN IMPORT MRP MAY ARUN 8TH MAY 2" xfId="2605"/>
    <cellStyle name="_PRODUCTION PLAN MAR 2010 REV4 dt 17TH March_WEEK WISE PRODUCTION PLAN SEP REV-2 (1)_REVISED PLAN IMPORT MRP MAY ARUN 8TH MAY 3" xfId="2606"/>
    <cellStyle name="_PRODUCTION PLAN MAR 2010 REV4 dt 17TH March_WEEK WISE PRODUCTION PLAN SEP REV-2 (1)_REVISED PLAN IMPORT MRP MAY ARUN 8TH MAY 4" xfId="2607"/>
    <cellStyle name="_PRODUCTION PLAN MAR 2010 REV4 dt 17TH March_WEEK WISE PRODUCTION PLAN SEP REV-2 (1)_Xl0000993" xfId="2608"/>
    <cellStyle name="_PRODUCTION PLAN MAR 2010 REV4 dt 17TH March_WEEK WISE PRODUCTION PLAN SEP REV-2 (1)_Xl0000993 2" xfId="2609"/>
    <cellStyle name="_PRODUCTION PLAN MAR 2010 REV4 dt 17TH March_WEEK WISE PRODUCTION PLAN SEP REV-2 (1)_Xl0000993 3" xfId="2610"/>
    <cellStyle name="_PRODUCTION PLAN MAR 2010 REV4 dt 17TH March_WEEK WISE PRODUCTION PLAN SEP REV-2 (1)_Xl0000993 4" xfId="2611"/>
    <cellStyle name="_PRODUCTION PLAN MAR 2010 REV4 dt 17TH March_WEEK WISE PRODUCTION PLAN SEP REV-3 (1)" xfId="2612"/>
    <cellStyle name="_PRODUCTION PLAN MAR 2010 REV4 dt 17TH March_WEEK WISE PRODUCTION PLAN SEP REV-3 (1) 10" xfId="2613"/>
    <cellStyle name="_PRODUCTION PLAN MAR 2010 REV4 dt 17TH March_WEEK WISE PRODUCTION PLAN SEP REV-3 (1) 11" xfId="5802"/>
    <cellStyle name="_PRODUCTION PLAN MAR 2010 REV4 dt 17TH March_WEEK WISE PRODUCTION PLAN SEP REV-3 (1) 2" xfId="2614"/>
    <cellStyle name="_PRODUCTION PLAN MAR 2010 REV4 dt 17TH March_WEEK WISE PRODUCTION PLAN SEP REV-3 (1) 2 2" xfId="2615"/>
    <cellStyle name="_PRODUCTION PLAN MAR 2010 REV4 dt 17TH March_WEEK WISE PRODUCTION PLAN SEP REV-3 (1) 2 3" xfId="2616"/>
    <cellStyle name="_PRODUCTION PLAN MAR 2010 REV4 dt 17TH March_WEEK WISE PRODUCTION PLAN SEP REV-3 (1) 2 4" xfId="2617"/>
    <cellStyle name="_PRODUCTION PLAN MAR 2010 REV4 dt 17TH March_WEEK WISE PRODUCTION PLAN SEP REV-3 (1) 2 5" xfId="5803"/>
    <cellStyle name="_PRODUCTION PLAN MAR 2010 REV4 dt 17TH March_WEEK WISE PRODUCTION PLAN SEP REV-3 (1) 3" xfId="2618"/>
    <cellStyle name="_PRODUCTION PLAN MAR 2010 REV4 dt 17TH March_WEEK WISE PRODUCTION PLAN SEP REV-3 (1) 3 2" xfId="2619"/>
    <cellStyle name="_PRODUCTION PLAN MAR 2010 REV4 dt 17TH March_WEEK WISE PRODUCTION PLAN SEP REV-3 (1) 3 3" xfId="2620"/>
    <cellStyle name="_PRODUCTION PLAN MAR 2010 REV4 dt 17TH March_WEEK WISE PRODUCTION PLAN SEP REV-3 (1) 3 4" xfId="2621"/>
    <cellStyle name="_PRODUCTION PLAN MAR 2010 REV4 dt 17TH March_WEEK WISE PRODUCTION PLAN SEP REV-3 (1) 3 5" xfId="5804"/>
    <cellStyle name="_PRODUCTION PLAN MAR 2010 REV4 dt 17TH March_WEEK WISE PRODUCTION PLAN SEP REV-3 (1) 4" xfId="2622"/>
    <cellStyle name="_PRODUCTION PLAN MAR 2010 REV4 dt 17TH March_WEEK WISE PRODUCTION PLAN SEP REV-3 (1) 4 2" xfId="2623"/>
    <cellStyle name="_PRODUCTION PLAN MAR 2010 REV4 dt 17TH March_WEEK WISE PRODUCTION PLAN SEP REV-3 (1) 4 3" xfId="2624"/>
    <cellStyle name="_PRODUCTION PLAN MAR 2010 REV4 dt 17TH March_WEEK WISE PRODUCTION PLAN SEP REV-3 (1) 4 4" xfId="2625"/>
    <cellStyle name="_PRODUCTION PLAN MAR 2010 REV4 dt 17TH March_WEEK WISE PRODUCTION PLAN SEP REV-3 (1) 4 5" xfId="5805"/>
    <cellStyle name="_PRODUCTION PLAN MAR 2010 REV4 dt 17TH March_WEEK WISE PRODUCTION PLAN SEP REV-3 (1) 5" xfId="2626"/>
    <cellStyle name="_PRODUCTION PLAN MAR 2010 REV4 dt 17TH March_WEEK WISE PRODUCTION PLAN SEP REV-3 (1) 5 2" xfId="2627"/>
    <cellStyle name="_PRODUCTION PLAN MAR 2010 REV4 dt 17TH March_WEEK WISE PRODUCTION PLAN SEP REV-3 (1) 6" xfId="2628"/>
    <cellStyle name="_PRODUCTION PLAN MAR 2010 REV4 dt 17TH March_WEEK WISE PRODUCTION PLAN SEP REV-3 (1) 7" xfId="2629"/>
    <cellStyle name="_PRODUCTION PLAN MAR 2010 REV4 dt 17TH March_WEEK WISE PRODUCTION PLAN SEP REV-3 (1) 8" xfId="2630"/>
    <cellStyle name="_PRODUCTION PLAN MAR 2010 REV4 dt 17TH March_WEEK WISE PRODUCTION PLAN SEP REV-3 (1) 9" xfId="2631"/>
    <cellStyle name="_PRODUCTION PLAN MAR 2010 REV4 dt 17TH March_WEEK WISE PRODUCTION PLAN SEP REV-3 (1)_MRP SILVASSA DEC11.anurag 23" xfId="2632"/>
    <cellStyle name="_PRODUCTION PLAN MAR 2010 REV4 dt 17TH March_WEEK WISE PRODUCTION PLAN SEP REV-3 (1)_MRP SILVASSA DEC11.anurag 23 2" xfId="2633"/>
    <cellStyle name="_PRODUCTION PLAN MAR 2010 REV4 dt 17TH March_WEEK WISE PRODUCTION PLAN SEP REV-3 (1)_MRP SILVASSA DEC11.anurag 23 3" xfId="2634"/>
    <cellStyle name="_PRODUCTION PLAN MAR 2010 REV4 dt 17TH March_WEEK WISE PRODUCTION PLAN SEP REV-3 (1)_MRP SILVASSA DEC11.anurag 23 4" xfId="2635"/>
    <cellStyle name="_PRODUCTION PLAN MAR 2010 REV4 dt 17TH March_WEEK WISE PRODUCTION PLAN SEP REV-3 (1)_MRP SILVASSA DEC11.anurag 23 5" xfId="5806"/>
    <cellStyle name="_PRODUCTION PLAN MAR 2010 REV4 dt 17TH March_WEEK WISE PRODUCTION PLAN SEP REV-3 (1)_REVISED PLAN IMPORT MRP MAY ARUN 8TH MAY" xfId="2636"/>
    <cellStyle name="_PRODUCTION PLAN MAR 2010 REV4 dt 17TH March_WEEK WISE PRODUCTION PLAN SEP REV-3 (1)_REVISED PLAN IMPORT MRP MAY ARUN 8TH MAY 2" xfId="2637"/>
    <cellStyle name="_PRODUCTION PLAN MAR 2010 REV4 dt 17TH March_WEEK WISE PRODUCTION PLAN SEP REV-3 (1)_REVISED PLAN IMPORT MRP MAY ARUN 8TH MAY 3" xfId="2638"/>
    <cellStyle name="_PRODUCTION PLAN MAR 2010 REV4 dt 17TH March_WEEK WISE PRODUCTION PLAN SEP REV-3 (1)_REVISED PLAN IMPORT MRP MAY ARUN 8TH MAY 4" xfId="2639"/>
    <cellStyle name="_PRODUCTION PLAN MAR 2010 REV4 dt 17TH March_WEEK WISE PRODUCTION PLAN SEP REV-3 (1)_Xl0000993" xfId="2640"/>
    <cellStyle name="_PRODUCTION PLAN MAR 2010 REV4 dt 17TH March_WEEK WISE PRODUCTION PLAN SEP REV-3 (1)_Xl0000993 2" xfId="2641"/>
    <cellStyle name="_PRODUCTION PLAN MAR 2010 REV4 dt 17TH March_WEEK WISE PRODUCTION PLAN SEP REV-3 (1)_Xl0000993 3" xfId="2642"/>
    <cellStyle name="_PRODUCTION PLAN MAR 2010 REV4 dt 17TH March_WEEK WISE PRODUCTION PLAN SEP REV-3 (1)_Xl0000993 4" xfId="2643"/>
    <cellStyle name="_PRODUCTION PLAN MAR 2010 REV4 dt 17TH March_WRLFG REPORT NOV 2012(29)" xfId="2644"/>
    <cellStyle name="_PRODUCTION PLAN MAR 2010 REV4 dt 17TH March_WRLFG REPORT NOV 2012(29) 2" xfId="2645"/>
    <cellStyle name="_PRODUCTION PLAN MAR 2010 REV4 dt 17TH March_WRLFG REPORT NOV 2012(29) 3" xfId="2646"/>
    <cellStyle name="_PRODUCTION PLAN MAR 2010 REV4 dt 17TH March_WRLFG REPORT NOV 2012(29) 4" xfId="2647"/>
    <cellStyle name="_PRODUCTION PLAN MAR 2010 REV4 dt 17TH March_WRLFG REPORT NOV 2012(29) 5" xfId="5807"/>
    <cellStyle name="_PRODUCTION PLAN MAR 2010 REV4 dt 17TH March_Xl0000008" xfId="2648"/>
    <cellStyle name="_PRODUCTION PLAN NOV FINALISED 10102009" xfId="2649"/>
    <cellStyle name="_PRODUCTION PLAN NOV FINALISED 10102009 2" xfId="2650"/>
    <cellStyle name="_PRODUCTION PLAN NOV FINALISED 10102009 2 2" xfId="2651"/>
    <cellStyle name="_PRODUCTION PLAN NOV FINALISED 10102009 2 3" xfId="2652"/>
    <cellStyle name="_PRODUCTION PLAN NOV FINALISED 10102009 2 4" xfId="5809"/>
    <cellStyle name="_PRODUCTION PLAN NOV FINALISED 10102009 3" xfId="2653"/>
    <cellStyle name="_PRODUCTION PLAN NOV FINALISED 10102009 3 2" xfId="7101"/>
    <cellStyle name="_PRODUCTION PLAN NOV FINALISED 10102009 4" xfId="2654"/>
    <cellStyle name="_PRODUCTION PLAN NOV FINALISED 10102009 4 2" xfId="2655"/>
    <cellStyle name="_PRODUCTION PLAN NOV FINALISED 10102009 5" xfId="2656"/>
    <cellStyle name="_PRODUCTION PLAN NOV FINALISED 10102009 6" xfId="2657"/>
    <cellStyle name="_PRODUCTION PLAN NOV FINALISED 10102009 7" xfId="2658"/>
    <cellStyle name="_PRODUCTION PLAN NOV FINALISED 10102009 8" xfId="2659"/>
    <cellStyle name="_PRODUCTION PLAN NOV FINALISED 10102009 9" xfId="5808"/>
    <cellStyle name="_PRODUCTION PLAN NOV FINALISED 10102009_FINAL PRODUCTION PLAN NOV 17112011" xfId="2660"/>
    <cellStyle name="_PRODUCTION PLAN NOV FINALISED 10102009_FINAL PRODUCTION PLAN NOV 17112011 2" xfId="2661"/>
    <cellStyle name="_PRODUCTION PLAN NOV FINALISED 10102009_FINAL PRODUCTION PLAN NOV 17112011 2 2" xfId="2662"/>
    <cellStyle name="_PRODUCTION PLAN NOV FINALISED 10102009_FINAL PRODUCTION PLAN NOV 17112011 2 3" xfId="2663"/>
    <cellStyle name="_PRODUCTION PLAN NOV FINALISED 10102009_FINAL PRODUCTION PLAN NOV 17112011 2 4" xfId="2664"/>
    <cellStyle name="_PRODUCTION PLAN NOV FINALISED 10102009_FINAL PRODUCTION PLAN NOV 17112011 2 5" xfId="5811"/>
    <cellStyle name="_PRODUCTION PLAN NOV FINALISED 10102009_FINAL PRODUCTION PLAN NOV 17112011 3" xfId="2665"/>
    <cellStyle name="_PRODUCTION PLAN NOV FINALISED 10102009_FINAL PRODUCTION PLAN NOV 17112011 3 2" xfId="2666"/>
    <cellStyle name="_PRODUCTION PLAN NOV FINALISED 10102009_FINAL PRODUCTION PLAN NOV 17112011 3 3" xfId="2667"/>
    <cellStyle name="_PRODUCTION PLAN NOV FINALISED 10102009_FINAL PRODUCTION PLAN NOV 17112011 3 4" xfId="2668"/>
    <cellStyle name="_PRODUCTION PLAN NOV FINALISED 10102009_FINAL PRODUCTION PLAN NOV 17112011 3 5" xfId="5812"/>
    <cellStyle name="_PRODUCTION PLAN NOV FINALISED 10102009_FINAL PRODUCTION PLAN NOV 17112011 4" xfId="2669"/>
    <cellStyle name="_PRODUCTION PLAN NOV FINALISED 10102009_FINAL PRODUCTION PLAN NOV 17112011 4 2" xfId="2670"/>
    <cellStyle name="_PRODUCTION PLAN NOV FINALISED 10102009_FINAL PRODUCTION PLAN NOV 17112011 4 3" xfId="2671"/>
    <cellStyle name="_PRODUCTION PLAN NOV FINALISED 10102009_FINAL PRODUCTION PLAN NOV 17112011 4 4" xfId="2672"/>
    <cellStyle name="_PRODUCTION PLAN NOV FINALISED 10102009_FINAL PRODUCTION PLAN NOV 17112011 4 5" xfId="5813"/>
    <cellStyle name="_PRODUCTION PLAN NOV FINALISED 10102009_FINAL PRODUCTION PLAN NOV 17112011 5" xfId="2673"/>
    <cellStyle name="_PRODUCTION PLAN NOV FINALISED 10102009_FINAL PRODUCTION PLAN NOV 17112011 6" xfId="2674"/>
    <cellStyle name="_PRODUCTION PLAN NOV FINALISED 10102009_FINAL PRODUCTION PLAN NOV 17112011 7" xfId="2675"/>
    <cellStyle name="_PRODUCTION PLAN NOV FINALISED 10102009_FINAL PRODUCTION PLAN NOV 17112011 8" xfId="5810"/>
    <cellStyle name="_PRODUCTION PLAN NOV FINALISED 10102009_FINAL PRODUCTION PLAN NOV 17112011_MRP SILVASSA DEC11.anurag 23" xfId="2676"/>
    <cellStyle name="_PRODUCTION PLAN NOV FINALISED 10102009_FINAL PRODUCTION PLAN NOV 17112011_MRP SILVASSA DEC11.anurag 23 2" xfId="2677"/>
    <cellStyle name="_PRODUCTION PLAN NOV FINALISED 10102009_FINAL PRODUCTION PLAN NOV 17112011_MRP SILVASSA DEC11.anurag 23 3" xfId="2678"/>
    <cellStyle name="_PRODUCTION PLAN NOV FINALISED 10102009_FINAL PRODUCTION PLAN NOV 17112011_MRP SILVASSA DEC11.anurag 23 4" xfId="2679"/>
    <cellStyle name="_PRODUCTION PLAN NOV FINALISED 10102009_FINAL PRODUCTION PLAN NOV 17112011_MRP SILVASSA DEC11.anurag 23 5" xfId="5814"/>
    <cellStyle name="_PRODUCTION PLAN NOV FINALISED 10102009_MRP SARIGAM COIL NOV'2011 18112011" xfId="2680"/>
    <cellStyle name="_PRODUCTION PLAN NOV FINALISED 10102009_MRP SARIGAM COIL NOV'2011 18112011 2" xfId="2681"/>
    <cellStyle name="_PRODUCTION PLAN NOV FINALISED 10102009_MRP SARIGAM COIL NOV'2011 18112011 3" xfId="2682"/>
    <cellStyle name="_PRODUCTION PLAN NOV FINALISED 10102009_MRP SARIGAM COIL NOV'2011 18112011 4" xfId="2683"/>
    <cellStyle name="_PRODUCTION PLAN NOV FINALISED 10102009_MRP SARIGAM COIL NOV'2011 18112011 5" xfId="2684"/>
    <cellStyle name="_PRODUCTION PLAN NOV FINALISED 10102009_MRP SARIGAM COIL NOV'2011 18112011 6" xfId="2685"/>
    <cellStyle name="_PRODUCTION PLAN NOV FINALISED 10102009_MRP SARIGAM COIL NOV'2011 18112011_REVISED PLAN IMPORT MRP MAY ARUN 8TH MAY" xfId="2686"/>
    <cellStyle name="_PRODUCTION PLAN NOV FINALISED 10102009_MRP SARIGAM COIL NOV'2011 18112011_REVISED PLAN IMPORT MRP MAY ARUN 8TH MAY 2" xfId="2687"/>
    <cellStyle name="_PRODUCTION PLAN NOV FINALISED 10102009_MRP SARIGAM COIL NOV'2011 18112011_REVISED PLAN IMPORT MRP MAY ARUN 8TH MAY 3" xfId="2688"/>
    <cellStyle name="_PRODUCTION PLAN NOV FINALISED 10102009_MRP SARIGAM COIL NOV'2011 18112011_REVISED PLAN IMPORT MRP MAY ARUN 8TH MAY 4" xfId="2689"/>
    <cellStyle name="_PRODUCTION PLAN NOV FINALISED 10102009_MRP SARIGAM COIL NOV'2011 18112011_Xl0000993" xfId="2690"/>
    <cellStyle name="_PRODUCTION PLAN NOV FINALISED 10102009_MRP SARIGAM COIL NOV'2011 18112011_Xl0000993 2" xfId="2691"/>
    <cellStyle name="_PRODUCTION PLAN NOV FINALISED 10102009_MRP SARIGAM COIL NOV'2011 18112011_Xl0000993 3" xfId="2692"/>
    <cellStyle name="_PRODUCTION PLAN NOV FINALISED 10102009_MRP SARIGAM COIL NOV'2011 18112011_Xl0000993 4" xfId="2693"/>
    <cellStyle name="_PRODUCTION PLAN NOV FINALISED 10102009_PROD PLAN OCT'2011 REV DT 17102011" xfId="2694"/>
    <cellStyle name="_PRODUCTION PLAN NOV FINALISED 10102009_PROD PLAN OCT'2011 REV DT 17102011 2" xfId="2695"/>
    <cellStyle name="_PRODUCTION PLAN NOV FINALISED 10102009_PROD PLAN OCT'2011 REV DT 17102011 2 2" xfId="2696"/>
    <cellStyle name="_PRODUCTION PLAN NOV FINALISED 10102009_PROD PLAN OCT'2011 REV DT 17102011 3" xfId="2697"/>
    <cellStyle name="_PRODUCTION PLAN NOV FINALISED 10102009_PROD PLAN OCT'2011 REV DT 17102011 3 2" xfId="2698"/>
    <cellStyle name="_PRODUCTION PLAN NOV FINALISED 10102009_PROD PLAN OCT'2011 REV DT 17102011 4" xfId="2699"/>
    <cellStyle name="_PRODUCTION PLAN NOV FINALISED 10102009_PROD PLAN OCT'2011 REV DT 17102011 5" xfId="2700"/>
    <cellStyle name="_PRODUCTION PLAN NOV FINALISED 10102009_PROD PLAN OCT'2011 REV DT 17102011 6" xfId="5815"/>
    <cellStyle name="_PRODUCTION PLAN NOV FINALISED 10102009_PROD PLAN OCT'2011 REV DT 17102011_Production  SEQUENCEjUNE REV (2)" xfId="2701"/>
    <cellStyle name="_PRODUCTION PLAN NOV FINALISED 10102009_PROD PLAN OCT'2011 REV DT 17102011_Production  SEQUENCEjUNE REV (2) 2" xfId="2702"/>
    <cellStyle name="_PRODUCTION PLAN NOV FINALISED 10102009_PROD PLAN OCT'2011 REV DT 17102011_Production  SEQUENCEjUNE REV (2) 3" xfId="2703"/>
    <cellStyle name="_PRODUCTION PLAN NOV FINALISED 10102009_PROD PLAN OCT'2011 REV DT 17102011_Production  SEQUENCEjUNE REV (2) 4" xfId="2704"/>
    <cellStyle name="_PRODUCTION PLAN NOV FINALISED 10102009_PROD PLAN OCT'2011 REV DT 17102011_Production  SEQUENCEjUNE REV (2) 5" xfId="5816"/>
    <cellStyle name="_PRODUCTION PLAN NOV FINALISED 10102009_PRODUCTION PLAN AUG &amp; SEP REV-2" xfId="2705"/>
    <cellStyle name="_PRODUCTION PLAN NOV FINALISED 10102009_PRODUCTION PLAN AUG &amp; SEP REV-2 10" xfId="2706"/>
    <cellStyle name="_PRODUCTION PLAN NOV FINALISED 10102009_PRODUCTION PLAN AUG &amp; SEP REV-2 11" xfId="5817"/>
    <cellStyle name="_PRODUCTION PLAN NOV FINALISED 10102009_PRODUCTION PLAN AUG &amp; SEP REV-2 2" xfId="2707"/>
    <cellStyle name="_PRODUCTION PLAN NOV FINALISED 10102009_PRODUCTION PLAN AUG &amp; SEP REV-2 2 2" xfId="2708"/>
    <cellStyle name="_PRODUCTION PLAN NOV FINALISED 10102009_PRODUCTION PLAN AUG &amp; SEP REV-2 2 3" xfId="2709"/>
    <cellStyle name="_PRODUCTION PLAN NOV FINALISED 10102009_PRODUCTION PLAN AUG &amp; SEP REV-2 2 4" xfId="2710"/>
    <cellStyle name="_PRODUCTION PLAN NOV FINALISED 10102009_PRODUCTION PLAN AUG &amp; SEP REV-2 2 5" xfId="5818"/>
    <cellStyle name="_PRODUCTION PLAN NOV FINALISED 10102009_PRODUCTION PLAN AUG &amp; SEP REV-2 3" xfId="2711"/>
    <cellStyle name="_PRODUCTION PLAN NOV FINALISED 10102009_PRODUCTION PLAN AUG &amp; SEP REV-2 3 2" xfId="2712"/>
    <cellStyle name="_PRODUCTION PLAN NOV FINALISED 10102009_PRODUCTION PLAN AUG &amp; SEP REV-2 3 3" xfId="2713"/>
    <cellStyle name="_PRODUCTION PLAN NOV FINALISED 10102009_PRODUCTION PLAN AUG &amp; SEP REV-2 3 4" xfId="2714"/>
    <cellStyle name="_PRODUCTION PLAN NOV FINALISED 10102009_PRODUCTION PLAN AUG &amp; SEP REV-2 3 5" xfId="5819"/>
    <cellStyle name="_PRODUCTION PLAN NOV FINALISED 10102009_PRODUCTION PLAN AUG &amp; SEP REV-2 4" xfId="2715"/>
    <cellStyle name="_PRODUCTION PLAN NOV FINALISED 10102009_PRODUCTION PLAN AUG &amp; SEP REV-2 4 2" xfId="2716"/>
    <cellStyle name="_PRODUCTION PLAN NOV FINALISED 10102009_PRODUCTION PLAN AUG &amp; SEP REV-2 4 3" xfId="2717"/>
    <cellStyle name="_PRODUCTION PLAN NOV FINALISED 10102009_PRODUCTION PLAN AUG &amp; SEP REV-2 4 4" xfId="2718"/>
    <cellStyle name="_PRODUCTION PLAN NOV FINALISED 10102009_PRODUCTION PLAN AUG &amp; SEP REV-2 4 5" xfId="5820"/>
    <cellStyle name="_PRODUCTION PLAN NOV FINALISED 10102009_PRODUCTION PLAN AUG &amp; SEP REV-2 5" xfId="2719"/>
    <cellStyle name="_PRODUCTION PLAN NOV FINALISED 10102009_PRODUCTION PLAN AUG &amp; SEP REV-2 5 2" xfId="2720"/>
    <cellStyle name="_PRODUCTION PLAN NOV FINALISED 10102009_PRODUCTION PLAN AUG &amp; SEP REV-2 6" xfId="2721"/>
    <cellStyle name="_PRODUCTION PLAN NOV FINALISED 10102009_PRODUCTION PLAN AUG &amp; SEP REV-2 7" xfId="2722"/>
    <cellStyle name="_PRODUCTION PLAN NOV FINALISED 10102009_PRODUCTION PLAN AUG &amp; SEP REV-2 8" xfId="2723"/>
    <cellStyle name="_PRODUCTION PLAN NOV FINALISED 10102009_PRODUCTION PLAN AUG &amp; SEP REV-2 9" xfId="2724"/>
    <cellStyle name="_PRODUCTION PLAN NOV FINALISED 10102009_PRODUCTION PLAN AUG &amp; SEP REV-2_MRP SILVASSA DEC11.anurag 23" xfId="2725"/>
    <cellStyle name="_PRODUCTION PLAN NOV FINALISED 10102009_PRODUCTION PLAN AUG &amp; SEP REV-2_MRP SILVASSA DEC11.anurag 23 2" xfId="2726"/>
    <cellStyle name="_PRODUCTION PLAN NOV FINALISED 10102009_PRODUCTION PLAN AUG &amp; SEP REV-2_MRP SILVASSA DEC11.anurag 23 3" xfId="2727"/>
    <cellStyle name="_PRODUCTION PLAN NOV FINALISED 10102009_PRODUCTION PLAN AUG &amp; SEP REV-2_MRP SILVASSA DEC11.anurag 23 4" xfId="2728"/>
    <cellStyle name="_PRODUCTION PLAN NOV FINALISED 10102009_PRODUCTION PLAN AUG &amp; SEP REV-2_MRP SILVASSA DEC11.anurag 23 5" xfId="5821"/>
    <cellStyle name="_PRODUCTION PLAN NOV FINALISED 10102009_PRODUCTION PLAN AUG &amp; SEP REV-2_REVISED PLAN IMPORT MRP MAY ARUN 8TH MAY" xfId="2729"/>
    <cellStyle name="_PRODUCTION PLAN NOV FINALISED 10102009_PRODUCTION PLAN AUG &amp; SEP REV-2_REVISED PLAN IMPORT MRP MAY ARUN 8TH MAY 2" xfId="2730"/>
    <cellStyle name="_PRODUCTION PLAN NOV FINALISED 10102009_PRODUCTION PLAN AUG &amp; SEP REV-2_REVISED PLAN IMPORT MRP MAY ARUN 8TH MAY 3" xfId="2731"/>
    <cellStyle name="_PRODUCTION PLAN NOV FINALISED 10102009_PRODUCTION PLAN AUG &amp; SEP REV-2_REVISED PLAN IMPORT MRP MAY ARUN 8TH MAY 4" xfId="2732"/>
    <cellStyle name="_PRODUCTION PLAN NOV FINALISED 10102009_PRODUCTION PLAN AUG &amp; SEP REV-2_Xl0000993" xfId="2733"/>
    <cellStyle name="_PRODUCTION PLAN NOV FINALISED 10102009_PRODUCTION PLAN AUG &amp; SEP REV-2_Xl0000993 2" xfId="2734"/>
    <cellStyle name="_PRODUCTION PLAN NOV FINALISED 10102009_PRODUCTION PLAN AUG &amp; SEP REV-2_Xl0000993 3" xfId="2735"/>
    <cellStyle name="_PRODUCTION PLAN NOV FINALISED 10102009_PRODUCTION PLAN AUG &amp; SEP REV-2_Xl0000993 4" xfId="2736"/>
    <cellStyle name="_PRODUCTION PLAN NOV FINALISED 10102009_SILVASSA NOV PLAN 18102011" xfId="2737"/>
    <cellStyle name="_PRODUCTION PLAN NOV FINALISED 10102009_SILVASSA NOV PLAN 18102011 2" xfId="2738"/>
    <cellStyle name="_PRODUCTION PLAN NOV FINALISED 10102009_SILVASSA NOV PLAN 18102011 2 2" xfId="2739"/>
    <cellStyle name="_PRODUCTION PLAN NOV FINALISED 10102009_SILVASSA NOV PLAN 18102011 3" xfId="2740"/>
    <cellStyle name="_PRODUCTION PLAN NOV FINALISED 10102009_SILVASSA NOV PLAN 18102011 3 2" xfId="2741"/>
    <cellStyle name="_PRODUCTION PLAN NOV FINALISED 10102009_SILVASSA NOV PLAN 18102011 4" xfId="2742"/>
    <cellStyle name="_PRODUCTION PLAN NOV FINALISED 10102009_SILVASSA NOV PLAN 18102011 5" xfId="2743"/>
    <cellStyle name="_PRODUCTION PLAN NOV FINALISED 10102009_SILVASSA NOV PLAN 18102011 6" xfId="5822"/>
    <cellStyle name="_PRODUCTION PLAN NOV FINALISED 10102009_SILVASSA NOV PLAN 18102011_Production  SEQUENCEjUNE REV (2)" xfId="2744"/>
    <cellStyle name="_PRODUCTION PLAN NOV FINALISED 10102009_SILVASSA NOV PLAN 18102011_Production  SEQUENCEjUNE REV (2) 2" xfId="2745"/>
    <cellStyle name="_PRODUCTION PLAN NOV FINALISED 10102009_SILVASSA NOV PLAN 18102011_Production  SEQUENCEjUNE REV (2) 3" xfId="2746"/>
    <cellStyle name="_PRODUCTION PLAN NOV FINALISED 10102009_SILVASSA NOV PLAN 18102011_Production  SEQUENCEjUNE REV (2) 4" xfId="2747"/>
    <cellStyle name="_PRODUCTION PLAN NOV FINALISED 10102009_SILVASSA NOV PLAN 18102011_Production  SEQUENCEjUNE REV (2) 5" xfId="5823"/>
    <cellStyle name="_PRODUCTION PLAN NOV FINALISED 10102009_WEEK WISE PRODUCTION PLAN SEP REV-2 (1)" xfId="2748"/>
    <cellStyle name="_PRODUCTION PLAN NOV FINALISED 10102009_WEEK WISE PRODUCTION PLAN SEP REV-2 (1) 10" xfId="2749"/>
    <cellStyle name="_PRODUCTION PLAN NOV FINALISED 10102009_WEEK WISE PRODUCTION PLAN SEP REV-2 (1) 11" xfId="5824"/>
    <cellStyle name="_PRODUCTION PLAN NOV FINALISED 10102009_WEEK WISE PRODUCTION PLAN SEP REV-2 (1) 2" xfId="2750"/>
    <cellStyle name="_PRODUCTION PLAN NOV FINALISED 10102009_WEEK WISE PRODUCTION PLAN SEP REV-2 (1) 2 2" xfId="2751"/>
    <cellStyle name="_PRODUCTION PLAN NOV FINALISED 10102009_WEEK WISE PRODUCTION PLAN SEP REV-2 (1) 2 3" xfId="2752"/>
    <cellStyle name="_PRODUCTION PLAN NOV FINALISED 10102009_WEEK WISE PRODUCTION PLAN SEP REV-2 (1) 2 4" xfId="2753"/>
    <cellStyle name="_PRODUCTION PLAN NOV FINALISED 10102009_WEEK WISE PRODUCTION PLAN SEP REV-2 (1) 2 5" xfId="5825"/>
    <cellStyle name="_PRODUCTION PLAN NOV FINALISED 10102009_WEEK WISE PRODUCTION PLAN SEP REV-2 (1) 3" xfId="2754"/>
    <cellStyle name="_PRODUCTION PLAN NOV FINALISED 10102009_WEEK WISE PRODUCTION PLAN SEP REV-2 (1) 3 2" xfId="2755"/>
    <cellStyle name="_PRODUCTION PLAN NOV FINALISED 10102009_WEEK WISE PRODUCTION PLAN SEP REV-2 (1) 3 3" xfId="2756"/>
    <cellStyle name="_PRODUCTION PLAN NOV FINALISED 10102009_WEEK WISE PRODUCTION PLAN SEP REV-2 (1) 3 4" xfId="2757"/>
    <cellStyle name="_PRODUCTION PLAN NOV FINALISED 10102009_WEEK WISE PRODUCTION PLAN SEP REV-2 (1) 3 5" xfId="5826"/>
    <cellStyle name="_PRODUCTION PLAN NOV FINALISED 10102009_WEEK WISE PRODUCTION PLAN SEP REV-2 (1) 4" xfId="2758"/>
    <cellStyle name="_PRODUCTION PLAN NOV FINALISED 10102009_WEEK WISE PRODUCTION PLAN SEP REV-2 (1) 4 2" xfId="2759"/>
    <cellStyle name="_PRODUCTION PLAN NOV FINALISED 10102009_WEEK WISE PRODUCTION PLAN SEP REV-2 (1) 4 3" xfId="2760"/>
    <cellStyle name="_PRODUCTION PLAN NOV FINALISED 10102009_WEEK WISE PRODUCTION PLAN SEP REV-2 (1) 4 4" xfId="2761"/>
    <cellStyle name="_PRODUCTION PLAN NOV FINALISED 10102009_WEEK WISE PRODUCTION PLAN SEP REV-2 (1) 4 5" xfId="5827"/>
    <cellStyle name="_PRODUCTION PLAN NOV FINALISED 10102009_WEEK WISE PRODUCTION PLAN SEP REV-2 (1) 5" xfId="2762"/>
    <cellStyle name="_PRODUCTION PLAN NOV FINALISED 10102009_WEEK WISE PRODUCTION PLAN SEP REV-2 (1) 5 2" xfId="2763"/>
    <cellStyle name="_PRODUCTION PLAN NOV FINALISED 10102009_WEEK WISE PRODUCTION PLAN SEP REV-2 (1) 6" xfId="2764"/>
    <cellStyle name="_PRODUCTION PLAN NOV FINALISED 10102009_WEEK WISE PRODUCTION PLAN SEP REV-2 (1) 7" xfId="2765"/>
    <cellStyle name="_PRODUCTION PLAN NOV FINALISED 10102009_WEEK WISE PRODUCTION PLAN SEP REV-2 (1) 8" xfId="2766"/>
    <cellStyle name="_PRODUCTION PLAN NOV FINALISED 10102009_WEEK WISE PRODUCTION PLAN SEP REV-2 (1) 9" xfId="2767"/>
    <cellStyle name="_PRODUCTION PLAN NOV FINALISED 10102009_WEEK WISE PRODUCTION PLAN SEP REV-2 (1)_MRP SILVASSA DEC11.anurag 23" xfId="2768"/>
    <cellStyle name="_PRODUCTION PLAN NOV FINALISED 10102009_WEEK WISE PRODUCTION PLAN SEP REV-2 (1)_MRP SILVASSA DEC11.anurag 23 2" xfId="2769"/>
    <cellStyle name="_PRODUCTION PLAN NOV FINALISED 10102009_WEEK WISE PRODUCTION PLAN SEP REV-2 (1)_MRP SILVASSA DEC11.anurag 23 3" xfId="2770"/>
    <cellStyle name="_PRODUCTION PLAN NOV FINALISED 10102009_WEEK WISE PRODUCTION PLAN SEP REV-2 (1)_MRP SILVASSA DEC11.anurag 23 4" xfId="2771"/>
    <cellStyle name="_PRODUCTION PLAN NOV FINALISED 10102009_WEEK WISE PRODUCTION PLAN SEP REV-2 (1)_MRP SILVASSA DEC11.anurag 23 5" xfId="5828"/>
    <cellStyle name="_PRODUCTION PLAN NOV FINALISED 10102009_WEEK WISE PRODUCTION PLAN SEP REV-2 (1)_REVISED PLAN IMPORT MRP MAY ARUN 8TH MAY" xfId="2772"/>
    <cellStyle name="_PRODUCTION PLAN NOV FINALISED 10102009_WEEK WISE PRODUCTION PLAN SEP REV-2 (1)_REVISED PLAN IMPORT MRP MAY ARUN 8TH MAY 2" xfId="2773"/>
    <cellStyle name="_PRODUCTION PLAN NOV FINALISED 10102009_WEEK WISE PRODUCTION PLAN SEP REV-2 (1)_REVISED PLAN IMPORT MRP MAY ARUN 8TH MAY 3" xfId="2774"/>
    <cellStyle name="_PRODUCTION PLAN NOV FINALISED 10102009_WEEK WISE PRODUCTION PLAN SEP REV-2 (1)_REVISED PLAN IMPORT MRP MAY ARUN 8TH MAY 4" xfId="2775"/>
    <cellStyle name="_PRODUCTION PLAN NOV FINALISED 10102009_WEEK WISE PRODUCTION PLAN SEP REV-2 (1)_Xl0000993" xfId="2776"/>
    <cellStyle name="_PRODUCTION PLAN NOV FINALISED 10102009_WEEK WISE PRODUCTION PLAN SEP REV-2 (1)_Xl0000993 2" xfId="2777"/>
    <cellStyle name="_PRODUCTION PLAN NOV FINALISED 10102009_WEEK WISE PRODUCTION PLAN SEP REV-2 (1)_Xl0000993 3" xfId="2778"/>
    <cellStyle name="_PRODUCTION PLAN NOV FINALISED 10102009_WEEK WISE PRODUCTION PLAN SEP REV-2 (1)_Xl0000993 4" xfId="2779"/>
    <cellStyle name="_PRODUCTION PLAN NOV FINALISED 10102009_WEEK WISE PRODUCTION PLAN SEP REV-3 (1)" xfId="2780"/>
    <cellStyle name="_PRODUCTION PLAN NOV FINALISED 10102009_WEEK WISE PRODUCTION PLAN SEP REV-3 (1) 10" xfId="2781"/>
    <cellStyle name="_PRODUCTION PLAN NOV FINALISED 10102009_WEEK WISE PRODUCTION PLAN SEP REV-3 (1) 11" xfId="5829"/>
    <cellStyle name="_PRODUCTION PLAN NOV FINALISED 10102009_WEEK WISE PRODUCTION PLAN SEP REV-3 (1) 2" xfId="2782"/>
    <cellStyle name="_PRODUCTION PLAN NOV FINALISED 10102009_WEEK WISE PRODUCTION PLAN SEP REV-3 (1) 2 2" xfId="2783"/>
    <cellStyle name="_PRODUCTION PLAN NOV FINALISED 10102009_WEEK WISE PRODUCTION PLAN SEP REV-3 (1) 2 3" xfId="2784"/>
    <cellStyle name="_PRODUCTION PLAN NOV FINALISED 10102009_WEEK WISE PRODUCTION PLAN SEP REV-3 (1) 2 4" xfId="2785"/>
    <cellStyle name="_PRODUCTION PLAN NOV FINALISED 10102009_WEEK WISE PRODUCTION PLAN SEP REV-3 (1) 2 5" xfId="5830"/>
    <cellStyle name="_PRODUCTION PLAN NOV FINALISED 10102009_WEEK WISE PRODUCTION PLAN SEP REV-3 (1) 3" xfId="2786"/>
    <cellStyle name="_PRODUCTION PLAN NOV FINALISED 10102009_WEEK WISE PRODUCTION PLAN SEP REV-3 (1) 3 2" xfId="2787"/>
    <cellStyle name="_PRODUCTION PLAN NOV FINALISED 10102009_WEEK WISE PRODUCTION PLAN SEP REV-3 (1) 3 3" xfId="2788"/>
    <cellStyle name="_PRODUCTION PLAN NOV FINALISED 10102009_WEEK WISE PRODUCTION PLAN SEP REV-3 (1) 3 4" xfId="2789"/>
    <cellStyle name="_PRODUCTION PLAN NOV FINALISED 10102009_WEEK WISE PRODUCTION PLAN SEP REV-3 (1) 3 5" xfId="5831"/>
    <cellStyle name="_PRODUCTION PLAN NOV FINALISED 10102009_WEEK WISE PRODUCTION PLAN SEP REV-3 (1) 4" xfId="2790"/>
    <cellStyle name="_PRODUCTION PLAN NOV FINALISED 10102009_WEEK WISE PRODUCTION PLAN SEP REV-3 (1) 4 2" xfId="2791"/>
    <cellStyle name="_PRODUCTION PLAN NOV FINALISED 10102009_WEEK WISE PRODUCTION PLAN SEP REV-3 (1) 4 3" xfId="2792"/>
    <cellStyle name="_PRODUCTION PLAN NOV FINALISED 10102009_WEEK WISE PRODUCTION PLAN SEP REV-3 (1) 4 4" xfId="2793"/>
    <cellStyle name="_PRODUCTION PLAN NOV FINALISED 10102009_WEEK WISE PRODUCTION PLAN SEP REV-3 (1) 4 5" xfId="5832"/>
    <cellStyle name="_PRODUCTION PLAN NOV FINALISED 10102009_WEEK WISE PRODUCTION PLAN SEP REV-3 (1) 5" xfId="2794"/>
    <cellStyle name="_PRODUCTION PLAN NOV FINALISED 10102009_WEEK WISE PRODUCTION PLAN SEP REV-3 (1) 5 2" xfId="2795"/>
    <cellStyle name="_PRODUCTION PLAN NOV FINALISED 10102009_WEEK WISE PRODUCTION PLAN SEP REV-3 (1) 6" xfId="2796"/>
    <cellStyle name="_PRODUCTION PLAN NOV FINALISED 10102009_WEEK WISE PRODUCTION PLAN SEP REV-3 (1) 7" xfId="2797"/>
    <cellStyle name="_PRODUCTION PLAN NOV FINALISED 10102009_WEEK WISE PRODUCTION PLAN SEP REV-3 (1) 8" xfId="2798"/>
    <cellStyle name="_PRODUCTION PLAN NOV FINALISED 10102009_WEEK WISE PRODUCTION PLAN SEP REV-3 (1) 9" xfId="2799"/>
    <cellStyle name="_PRODUCTION PLAN NOV FINALISED 10102009_WEEK WISE PRODUCTION PLAN SEP REV-3 (1)_MRP SILVASSA DEC11.anurag 23" xfId="2800"/>
    <cellStyle name="_PRODUCTION PLAN NOV FINALISED 10102009_WEEK WISE PRODUCTION PLAN SEP REV-3 (1)_MRP SILVASSA DEC11.anurag 23 2" xfId="2801"/>
    <cellStyle name="_PRODUCTION PLAN NOV FINALISED 10102009_WEEK WISE PRODUCTION PLAN SEP REV-3 (1)_MRP SILVASSA DEC11.anurag 23 3" xfId="2802"/>
    <cellStyle name="_PRODUCTION PLAN NOV FINALISED 10102009_WEEK WISE PRODUCTION PLAN SEP REV-3 (1)_MRP SILVASSA DEC11.anurag 23 4" xfId="2803"/>
    <cellStyle name="_PRODUCTION PLAN NOV FINALISED 10102009_WEEK WISE PRODUCTION PLAN SEP REV-3 (1)_MRP SILVASSA DEC11.anurag 23 5" xfId="5833"/>
    <cellStyle name="_PRODUCTION PLAN NOV FINALISED 10102009_WEEK WISE PRODUCTION PLAN SEP REV-3 (1)_REVISED PLAN IMPORT MRP MAY ARUN 8TH MAY" xfId="2804"/>
    <cellStyle name="_PRODUCTION PLAN NOV FINALISED 10102009_WEEK WISE PRODUCTION PLAN SEP REV-3 (1)_REVISED PLAN IMPORT MRP MAY ARUN 8TH MAY 2" xfId="2805"/>
    <cellStyle name="_PRODUCTION PLAN NOV FINALISED 10102009_WEEK WISE PRODUCTION PLAN SEP REV-3 (1)_REVISED PLAN IMPORT MRP MAY ARUN 8TH MAY 3" xfId="2806"/>
    <cellStyle name="_PRODUCTION PLAN NOV FINALISED 10102009_WEEK WISE PRODUCTION PLAN SEP REV-3 (1)_REVISED PLAN IMPORT MRP MAY ARUN 8TH MAY 4" xfId="2807"/>
    <cellStyle name="_PRODUCTION PLAN NOV FINALISED 10102009_WEEK WISE PRODUCTION PLAN SEP REV-3 (1)_Xl0000993" xfId="2808"/>
    <cellStyle name="_PRODUCTION PLAN NOV FINALISED 10102009_WEEK WISE PRODUCTION PLAN SEP REV-3 (1)_Xl0000993 2" xfId="2809"/>
    <cellStyle name="_PRODUCTION PLAN NOV FINALISED 10102009_WEEK WISE PRODUCTION PLAN SEP REV-3 (1)_Xl0000993 3" xfId="2810"/>
    <cellStyle name="_PRODUCTION PLAN NOV FINALISED 10102009_WEEK WISE PRODUCTION PLAN SEP REV-3 (1)_Xl0000993 4" xfId="2811"/>
    <cellStyle name="_PRODUCTION PLAN NOV FINALISED 10102009_WRLFG REPORT NOV 2012(29)" xfId="2812"/>
    <cellStyle name="_PRODUCTION PLAN NOV FINALISED 10102009_WRLFG REPORT NOV 2012(29) 2" xfId="2813"/>
    <cellStyle name="_PRODUCTION PLAN NOV FINALISED 10102009_WRLFG REPORT NOV 2012(29) 3" xfId="2814"/>
    <cellStyle name="_PRODUCTION PLAN NOV FINALISED 10102009_WRLFG REPORT NOV 2012(29) 4" xfId="2815"/>
    <cellStyle name="_PRODUCTION PLAN NOV FINALISED 10102009_WRLFG REPORT NOV 2012(29) 5" xfId="5834"/>
    <cellStyle name="_PRODUCTION PLAN NOV FINALISED 10102009_Xl0000008" xfId="2816"/>
    <cellStyle name="_PRODUCTION PLAN NOV PROPOSED" xfId="2817"/>
    <cellStyle name="_PRODUCTION PLAN NOV PROPOSED 2" xfId="2818"/>
    <cellStyle name="_PRODUCTION PLAN NOV PROPOSED 2 2" xfId="2819"/>
    <cellStyle name="_PRODUCTION PLAN NOV PROPOSED 2 3" xfId="2820"/>
    <cellStyle name="_PRODUCTION PLAN NOV PROPOSED 2 4" xfId="5836"/>
    <cellStyle name="_PRODUCTION PLAN NOV PROPOSED 3" xfId="2821"/>
    <cellStyle name="_PRODUCTION PLAN NOV PROPOSED 3 2" xfId="7102"/>
    <cellStyle name="_PRODUCTION PLAN NOV PROPOSED 4" xfId="2822"/>
    <cellStyle name="_PRODUCTION PLAN NOV PROPOSED 4 2" xfId="2823"/>
    <cellStyle name="_PRODUCTION PLAN NOV PROPOSED 5" xfId="2824"/>
    <cellStyle name="_PRODUCTION PLAN NOV PROPOSED 6" xfId="2825"/>
    <cellStyle name="_PRODUCTION PLAN NOV PROPOSED 7" xfId="2826"/>
    <cellStyle name="_PRODUCTION PLAN NOV PROPOSED 8" xfId="2827"/>
    <cellStyle name="_PRODUCTION PLAN NOV PROPOSED 9" xfId="5835"/>
    <cellStyle name="_PRODUCTION PLAN NOV PROPOSED REV1 271009 (1)" xfId="2828"/>
    <cellStyle name="_PRODUCTION PLAN NOV PROPOSED REV1 271009 (1) 2" xfId="2829"/>
    <cellStyle name="_PRODUCTION PLAN NOV PROPOSED REV1 271009 (1) 2 2" xfId="2830"/>
    <cellStyle name="_PRODUCTION PLAN NOV PROPOSED REV1 271009 (1) 2 3" xfId="2831"/>
    <cellStyle name="_PRODUCTION PLAN NOV PROPOSED REV1 271009 (1) 2 4" xfId="5838"/>
    <cellStyle name="_PRODUCTION PLAN NOV PROPOSED REV1 271009 (1) 3" xfId="2832"/>
    <cellStyle name="_PRODUCTION PLAN NOV PROPOSED REV1 271009 (1) 3 2" xfId="7103"/>
    <cellStyle name="_PRODUCTION PLAN NOV PROPOSED REV1 271009 (1) 4" xfId="2833"/>
    <cellStyle name="_PRODUCTION PLAN NOV PROPOSED REV1 271009 (1) 4 2" xfId="2834"/>
    <cellStyle name="_PRODUCTION PLAN NOV PROPOSED REV1 271009 (1) 5" xfId="2835"/>
    <cellStyle name="_PRODUCTION PLAN NOV PROPOSED REV1 271009 (1) 6" xfId="2836"/>
    <cellStyle name="_PRODUCTION PLAN NOV PROPOSED REV1 271009 (1) 7" xfId="2837"/>
    <cellStyle name="_PRODUCTION PLAN NOV PROPOSED REV1 271009 (1) 8" xfId="2838"/>
    <cellStyle name="_PRODUCTION PLAN NOV PROPOSED REV1 271009 (1) 9" xfId="5837"/>
    <cellStyle name="_PRODUCTION PLAN NOV PROPOSED REV1 271009 (1)_FINAL PRODUCTION PLAN NOV 17112011" xfId="2839"/>
    <cellStyle name="_PRODUCTION PLAN NOV PROPOSED REV1 271009 (1)_FINAL PRODUCTION PLAN NOV 17112011 2" xfId="2840"/>
    <cellStyle name="_PRODUCTION PLAN NOV PROPOSED REV1 271009 (1)_FINAL PRODUCTION PLAN NOV 17112011 2 2" xfId="2841"/>
    <cellStyle name="_PRODUCTION PLAN NOV PROPOSED REV1 271009 (1)_FINAL PRODUCTION PLAN NOV 17112011 2 3" xfId="2842"/>
    <cellStyle name="_PRODUCTION PLAN NOV PROPOSED REV1 271009 (1)_FINAL PRODUCTION PLAN NOV 17112011 2 4" xfId="2843"/>
    <cellStyle name="_PRODUCTION PLAN NOV PROPOSED REV1 271009 (1)_FINAL PRODUCTION PLAN NOV 17112011 2 5" xfId="5840"/>
    <cellStyle name="_PRODUCTION PLAN NOV PROPOSED REV1 271009 (1)_FINAL PRODUCTION PLAN NOV 17112011 3" xfId="2844"/>
    <cellStyle name="_PRODUCTION PLAN NOV PROPOSED REV1 271009 (1)_FINAL PRODUCTION PLAN NOV 17112011 3 2" xfId="2845"/>
    <cellStyle name="_PRODUCTION PLAN NOV PROPOSED REV1 271009 (1)_FINAL PRODUCTION PLAN NOV 17112011 3 3" xfId="2846"/>
    <cellStyle name="_PRODUCTION PLAN NOV PROPOSED REV1 271009 (1)_FINAL PRODUCTION PLAN NOV 17112011 3 4" xfId="2847"/>
    <cellStyle name="_PRODUCTION PLAN NOV PROPOSED REV1 271009 (1)_FINAL PRODUCTION PLAN NOV 17112011 3 5" xfId="5841"/>
    <cellStyle name="_PRODUCTION PLAN NOV PROPOSED REV1 271009 (1)_FINAL PRODUCTION PLAN NOV 17112011 4" xfId="2848"/>
    <cellStyle name="_PRODUCTION PLAN NOV PROPOSED REV1 271009 (1)_FINAL PRODUCTION PLAN NOV 17112011 4 2" xfId="2849"/>
    <cellStyle name="_PRODUCTION PLAN NOV PROPOSED REV1 271009 (1)_FINAL PRODUCTION PLAN NOV 17112011 4 3" xfId="2850"/>
    <cellStyle name="_PRODUCTION PLAN NOV PROPOSED REV1 271009 (1)_FINAL PRODUCTION PLAN NOV 17112011 4 4" xfId="2851"/>
    <cellStyle name="_PRODUCTION PLAN NOV PROPOSED REV1 271009 (1)_FINAL PRODUCTION PLAN NOV 17112011 4 5" xfId="5842"/>
    <cellStyle name="_PRODUCTION PLAN NOV PROPOSED REV1 271009 (1)_FINAL PRODUCTION PLAN NOV 17112011 5" xfId="2852"/>
    <cellStyle name="_PRODUCTION PLAN NOV PROPOSED REV1 271009 (1)_FINAL PRODUCTION PLAN NOV 17112011 6" xfId="2853"/>
    <cellStyle name="_PRODUCTION PLAN NOV PROPOSED REV1 271009 (1)_FINAL PRODUCTION PLAN NOV 17112011 7" xfId="2854"/>
    <cellStyle name="_PRODUCTION PLAN NOV PROPOSED REV1 271009 (1)_FINAL PRODUCTION PLAN NOV 17112011 8" xfId="5839"/>
    <cellStyle name="_PRODUCTION PLAN NOV PROPOSED REV1 271009 (1)_FINAL PRODUCTION PLAN NOV 17112011_MRP SILVASSA DEC11.anurag 23" xfId="2855"/>
    <cellStyle name="_PRODUCTION PLAN NOV PROPOSED REV1 271009 (1)_FINAL PRODUCTION PLAN NOV 17112011_MRP SILVASSA DEC11.anurag 23 2" xfId="2856"/>
    <cellStyle name="_PRODUCTION PLAN NOV PROPOSED REV1 271009 (1)_FINAL PRODUCTION PLAN NOV 17112011_MRP SILVASSA DEC11.anurag 23 3" xfId="2857"/>
    <cellStyle name="_PRODUCTION PLAN NOV PROPOSED REV1 271009 (1)_FINAL PRODUCTION PLAN NOV 17112011_MRP SILVASSA DEC11.anurag 23 4" xfId="2858"/>
    <cellStyle name="_PRODUCTION PLAN NOV PROPOSED REV1 271009 (1)_FINAL PRODUCTION PLAN NOV 17112011_MRP SILVASSA DEC11.anurag 23 5" xfId="5843"/>
    <cellStyle name="_PRODUCTION PLAN NOV PROPOSED REV1 271009 (1)_MRP SARIGAM COIL NOV'2011 18112011" xfId="2859"/>
    <cellStyle name="_PRODUCTION PLAN NOV PROPOSED REV1 271009 (1)_MRP SARIGAM COIL NOV'2011 18112011 2" xfId="2860"/>
    <cellStyle name="_PRODUCTION PLAN NOV PROPOSED REV1 271009 (1)_MRP SARIGAM COIL NOV'2011 18112011 3" xfId="2861"/>
    <cellStyle name="_PRODUCTION PLAN NOV PROPOSED REV1 271009 (1)_MRP SARIGAM COIL NOV'2011 18112011 4" xfId="2862"/>
    <cellStyle name="_PRODUCTION PLAN NOV PROPOSED REV1 271009 (1)_MRP SARIGAM COIL NOV'2011 18112011 5" xfId="2863"/>
    <cellStyle name="_PRODUCTION PLAN NOV PROPOSED REV1 271009 (1)_MRP SARIGAM COIL NOV'2011 18112011 6" xfId="2864"/>
    <cellStyle name="_PRODUCTION PLAN NOV PROPOSED REV1 271009 (1)_MRP SARIGAM COIL NOV'2011 18112011_REVISED PLAN IMPORT MRP MAY ARUN 8TH MAY" xfId="2865"/>
    <cellStyle name="_PRODUCTION PLAN NOV PROPOSED REV1 271009 (1)_MRP SARIGAM COIL NOV'2011 18112011_REVISED PLAN IMPORT MRP MAY ARUN 8TH MAY 2" xfId="2866"/>
    <cellStyle name="_PRODUCTION PLAN NOV PROPOSED REV1 271009 (1)_MRP SARIGAM COIL NOV'2011 18112011_REVISED PLAN IMPORT MRP MAY ARUN 8TH MAY 3" xfId="2867"/>
    <cellStyle name="_PRODUCTION PLAN NOV PROPOSED REV1 271009 (1)_MRP SARIGAM COIL NOV'2011 18112011_REVISED PLAN IMPORT MRP MAY ARUN 8TH MAY 4" xfId="2868"/>
    <cellStyle name="_PRODUCTION PLAN NOV PROPOSED REV1 271009 (1)_MRP SARIGAM COIL NOV'2011 18112011_Xl0000993" xfId="2869"/>
    <cellStyle name="_PRODUCTION PLAN NOV PROPOSED REV1 271009 (1)_MRP SARIGAM COIL NOV'2011 18112011_Xl0000993 2" xfId="2870"/>
    <cellStyle name="_PRODUCTION PLAN NOV PROPOSED REV1 271009 (1)_MRP SARIGAM COIL NOV'2011 18112011_Xl0000993 3" xfId="2871"/>
    <cellStyle name="_PRODUCTION PLAN NOV PROPOSED REV1 271009 (1)_MRP SARIGAM COIL NOV'2011 18112011_Xl0000993 4" xfId="2872"/>
    <cellStyle name="_PRODUCTION PLAN NOV PROPOSED REV1 271009 (1)_PROD PLAN OCT'2011 REV DT 17102011" xfId="2873"/>
    <cellStyle name="_PRODUCTION PLAN NOV PROPOSED REV1 271009 (1)_PROD PLAN OCT'2011 REV DT 17102011 2" xfId="2874"/>
    <cellStyle name="_PRODUCTION PLAN NOV PROPOSED REV1 271009 (1)_PROD PLAN OCT'2011 REV DT 17102011 2 2" xfId="2875"/>
    <cellStyle name="_PRODUCTION PLAN NOV PROPOSED REV1 271009 (1)_PROD PLAN OCT'2011 REV DT 17102011 3" xfId="2876"/>
    <cellStyle name="_PRODUCTION PLAN NOV PROPOSED REV1 271009 (1)_PROD PLAN OCT'2011 REV DT 17102011 3 2" xfId="2877"/>
    <cellStyle name="_PRODUCTION PLAN NOV PROPOSED REV1 271009 (1)_PROD PLAN OCT'2011 REV DT 17102011 4" xfId="2878"/>
    <cellStyle name="_PRODUCTION PLAN NOV PROPOSED REV1 271009 (1)_PROD PLAN OCT'2011 REV DT 17102011 5" xfId="2879"/>
    <cellStyle name="_PRODUCTION PLAN NOV PROPOSED REV1 271009 (1)_PROD PLAN OCT'2011 REV DT 17102011 6" xfId="5844"/>
    <cellStyle name="_PRODUCTION PLAN NOV PROPOSED REV1 271009 (1)_PROD PLAN OCT'2011 REV DT 17102011_Production  SEQUENCEjUNE REV (2)" xfId="2880"/>
    <cellStyle name="_PRODUCTION PLAN NOV PROPOSED REV1 271009 (1)_PROD PLAN OCT'2011 REV DT 17102011_Production  SEQUENCEjUNE REV (2) 2" xfId="2881"/>
    <cellStyle name="_PRODUCTION PLAN NOV PROPOSED REV1 271009 (1)_PROD PLAN OCT'2011 REV DT 17102011_Production  SEQUENCEjUNE REV (2) 3" xfId="2882"/>
    <cellStyle name="_PRODUCTION PLAN NOV PROPOSED REV1 271009 (1)_PROD PLAN OCT'2011 REV DT 17102011_Production  SEQUENCEjUNE REV (2) 4" xfId="2883"/>
    <cellStyle name="_PRODUCTION PLAN NOV PROPOSED REV1 271009 (1)_PROD PLAN OCT'2011 REV DT 17102011_Production  SEQUENCEjUNE REV (2) 5" xfId="5845"/>
    <cellStyle name="_PRODUCTION PLAN NOV PROPOSED REV1 271009 (1)_PRODUCTION PLAN AUG &amp; SEP REV-2" xfId="2884"/>
    <cellStyle name="_PRODUCTION PLAN NOV PROPOSED REV1 271009 (1)_PRODUCTION PLAN AUG &amp; SEP REV-2 10" xfId="2885"/>
    <cellStyle name="_PRODUCTION PLAN NOV PROPOSED REV1 271009 (1)_PRODUCTION PLAN AUG &amp; SEP REV-2 11" xfId="5846"/>
    <cellStyle name="_PRODUCTION PLAN NOV PROPOSED REV1 271009 (1)_PRODUCTION PLAN AUG &amp; SEP REV-2 2" xfId="2886"/>
    <cellStyle name="_PRODUCTION PLAN NOV PROPOSED REV1 271009 (1)_PRODUCTION PLAN AUG &amp; SEP REV-2 2 2" xfId="2887"/>
    <cellStyle name="_PRODUCTION PLAN NOV PROPOSED REV1 271009 (1)_PRODUCTION PLAN AUG &amp; SEP REV-2 2 3" xfId="2888"/>
    <cellStyle name="_PRODUCTION PLAN NOV PROPOSED REV1 271009 (1)_PRODUCTION PLAN AUG &amp; SEP REV-2 2 4" xfId="2889"/>
    <cellStyle name="_PRODUCTION PLAN NOV PROPOSED REV1 271009 (1)_PRODUCTION PLAN AUG &amp; SEP REV-2 2 5" xfId="5847"/>
    <cellStyle name="_PRODUCTION PLAN NOV PROPOSED REV1 271009 (1)_PRODUCTION PLAN AUG &amp; SEP REV-2 3" xfId="2890"/>
    <cellStyle name="_PRODUCTION PLAN NOV PROPOSED REV1 271009 (1)_PRODUCTION PLAN AUG &amp; SEP REV-2 3 2" xfId="2891"/>
    <cellStyle name="_PRODUCTION PLAN NOV PROPOSED REV1 271009 (1)_PRODUCTION PLAN AUG &amp; SEP REV-2 3 3" xfId="2892"/>
    <cellStyle name="_PRODUCTION PLAN NOV PROPOSED REV1 271009 (1)_PRODUCTION PLAN AUG &amp; SEP REV-2 3 4" xfId="2893"/>
    <cellStyle name="_PRODUCTION PLAN NOV PROPOSED REV1 271009 (1)_PRODUCTION PLAN AUG &amp; SEP REV-2 3 5" xfId="5848"/>
    <cellStyle name="_PRODUCTION PLAN NOV PROPOSED REV1 271009 (1)_PRODUCTION PLAN AUG &amp; SEP REV-2 4" xfId="2894"/>
    <cellStyle name="_PRODUCTION PLAN NOV PROPOSED REV1 271009 (1)_PRODUCTION PLAN AUG &amp; SEP REV-2 4 2" xfId="2895"/>
    <cellStyle name="_PRODUCTION PLAN NOV PROPOSED REV1 271009 (1)_PRODUCTION PLAN AUG &amp; SEP REV-2 4 3" xfId="2896"/>
    <cellStyle name="_PRODUCTION PLAN NOV PROPOSED REV1 271009 (1)_PRODUCTION PLAN AUG &amp; SEP REV-2 4 4" xfId="2897"/>
    <cellStyle name="_PRODUCTION PLAN NOV PROPOSED REV1 271009 (1)_PRODUCTION PLAN AUG &amp; SEP REV-2 4 5" xfId="5849"/>
    <cellStyle name="_PRODUCTION PLAN NOV PROPOSED REV1 271009 (1)_PRODUCTION PLAN AUG &amp; SEP REV-2 5" xfId="2898"/>
    <cellStyle name="_PRODUCTION PLAN NOV PROPOSED REV1 271009 (1)_PRODUCTION PLAN AUG &amp; SEP REV-2 5 2" xfId="2899"/>
    <cellStyle name="_PRODUCTION PLAN NOV PROPOSED REV1 271009 (1)_PRODUCTION PLAN AUG &amp; SEP REV-2 6" xfId="2900"/>
    <cellStyle name="_PRODUCTION PLAN NOV PROPOSED REV1 271009 (1)_PRODUCTION PLAN AUG &amp; SEP REV-2 7" xfId="2901"/>
    <cellStyle name="_PRODUCTION PLAN NOV PROPOSED REV1 271009 (1)_PRODUCTION PLAN AUG &amp; SEP REV-2 8" xfId="2902"/>
    <cellStyle name="_PRODUCTION PLAN NOV PROPOSED REV1 271009 (1)_PRODUCTION PLAN AUG &amp; SEP REV-2 9" xfId="2903"/>
    <cellStyle name="_PRODUCTION PLAN NOV PROPOSED REV1 271009 (1)_PRODUCTION PLAN AUG &amp; SEP REV-2_MRP SILVASSA DEC11.anurag 23" xfId="2904"/>
    <cellStyle name="_PRODUCTION PLAN NOV PROPOSED REV1 271009 (1)_PRODUCTION PLAN AUG &amp; SEP REV-2_MRP SILVASSA DEC11.anurag 23 2" xfId="2905"/>
    <cellStyle name="_PRODUCTION PLAN NOV PROPOSED REV1 271009 (1)_PRODUCTION PLAN AUG &amp; SEP REV-2_MRP SILVASSA DEC11.anurag 23 3" xfId="2906"/>
    <cellStyle name="_PRODUCTION PLAN NOV PROPOSED REV1 271009 (1)_PRODUCTION PLAN AUG &amp; SEP REV-2_MRP SILVASSA DEC11.anurag 23 4" xfId="2907"/>
    <cellStyle name="_PRODUCTION PLAN NOV PROPOSED REV1 271009 (1)_PRODUCTION PLAN AUG &amp; SEP REV-2_MRP SILVASSA DEC11.anurag 23 5" xfId="5850"/>
    <cellStyle name="_PRODUCTION PLAN NOV PROPOSED REV1 271009 (1)_PRODUCTION PLAN AUG &amp; SEP REV-2_REVISED PLAN IMPORT MRP MAY ARUN 8TH MAY" xfId="2908"/>
    <cellStyle name="_PRODUCTION PLAN NOV PROPOSED REV1 271009 (1)_PRODUCTION PLAN AUG &amp; SEP REV-2_REVISED PLAN IMPORT MRP MAY ARUN 8TH MAY 2" xfId="2909"/>
    <cellStyle name="_PRODUCTION PLAN NOV PROPOSED REV1 271009 (1)_PRODUCTION PLAN AUG &amp; SEP REV-2_REVISED PLAN IMPORT MRP MAY ARUN 8TH MAY 3" xfId="2910"/>
    <cellStyle name="_PRODUCTION PLAN NOV PROPOSED REV1 271009 (1)_PRODUCTION PLAN AUG &amp; SEP REV-2_REVISED PLAN IMPORT MRP MAY ARUN 8TH MAY 4" xfId="2911"/>
    <cellStyle name="_PRODUCTION PLAN NOV PROPOSED REV1 271009 (1)_PRODUCTION PLAN AUG &amp; SEP REV-2_Xl0000993" xfId="2912"/>
    <cellStyle name="_PRODUCTION PLAN NOV PROPOSED REV1 271009 (1)_PRODUCTION PLAN AUG &amp; SEP REV-2_Xl0000993 2" xfId="2913"/>
    <cellStyle name="_PRODUCTION PLAN NOV PROPOSED REV1 271009 (1)_PRODUCTION PLAN AUG &amp; SEP REV-2_Xl0000993 3" xfId="2914"/>
    <cellStyle name="_PRODUCTION PLAN NOV PROPOSED REV1 271009 (1)_PRODUCTION PLAN AUG &amp; SEP REV-2_Xl0000993 4" xfId="2915"/>
    <cellStyle name="_PRODUCTION PLAN NOV PROPOSED REV1 271009 (1)_SILVASSA NOV PLAN 18102011" xfId="2916"/>
    <cellStyle name="_PRODUCTION PLAN NOV PROPOSED REV1 271009 (1)_SILVASSA NOV PLAN 18102011 2" xfId="2917"/>
    <cellStyle name="_PRODUCTION PLAN NOV PROPOSED REV1 271009 (1)_SILVASSA NOV PLAN 18102011 2 2" xfId="2918"/>
    <cellStyle name="_PRODUCTION PLAN NOV PROPOSED REV1 271009 (1)_SILVASSA NOV PLAN 18102011 3" xfId="2919"/>
    <cellStyle name="_PRODUCTION PLAN NOV PROPOSED REV1 271009 (1)_SILVASSA NOV PLAN 18102011 3 2" xfId="2920"/>
    <cellStyle name="_PRODUCTION PLAN NOV PROPOSED REV1 271009 (1)_SILVASSA NOV PLAN 18102011 4" xfId="2921"/>
    <cellStyle name="_PRODUCTION PLAN NOV PROPOSED REV1 271009 (1)_SILVASSA NOV PLAN 18102011 5" xfId="2922"/>
    <cellStyle name="_PRODUCTION PLAN NOV PROPOSED REV1 271009 (1)_SILVASSA NOV PLAN 18102011 6" xfId="5851"/>
    <cellStyle name="_PRODUCTION PLAN NOV PROPOSED REV1 271009 (1)_SILVASSA NOV PLAN 18102011_Production  SEQUENCEjUNE REV (2)" xfId="2923"/>
    <cellStyle name="_PRODUCTION PLAN NOV PROPOSED REV1 271009 (1)_SILVASSA NOV PLAN 18102011_Production  SEQUENCEjUNE REV (2) 2" xfId="2924"/>
    <cellStyle name="_PRODUCTION PLAN NOV PROPOSED REV1 271009 (1)_SILVASSA NOV PLAN 18102011_Production  SEQUENCEjUNE REV (2) 3" xfId="2925"/>
    <cellStyle name="_PRODUCTION PLAN NOV PROPOSED REV1 271009 (1)_SILVASSA NOV PLAN 18102011_Production  SEQUENCEjUNE REV (2) 4" xfId="2926"/>
    <cellStyle name="_PRODUCTION PLAN NOV PROPOSED REV1 271009 (1)_SILVASSA NOV PLAN 18102011_Production  SEQUENCEjUNE REV (2) 5" xfId="5852"/>
    <cellStyle name="_PRODUCTION PLAN NOV PROPOSED REV1 271009 (1)_WEEK WISE PRODUCTION PLAN SEP REV-2 (1)" xfId="2927"/>
    <cellStyle name="_PRODUCTION PLAN NOV PROPOSED REV1 271009 (1)_WEEK WISE PRODUCTION PLAN SEP REV-2 (1) 10" xfId="2928"/>
    <cellStyle name="_PRODUCTION PLAN NOV PROPOSED REV1 271009 (1)_WEEK WISE PRODUCTION PLAN SEP REV-2 (1) 11" xfId="5853"/>
    <cellStyle name="_PRODUCTION PLAN NOV PROPOSED REV1 271009 (1)_WEEK WISE PRODUCTION PLAN SEP REV-2 (1) 2" xfId="2929"/>
    <cellStyle name="_PRODUCTION PLAN NOV PROPOSED REV1 271009 (1)_WEEK WISE PRODUCTION PLAN SEP REV-2 (1) 2 2" xfId="2930"/>
    <cellStyle name="_PRODUCTION PLAN NOV PROPOSED REV1 271009 (1)_WEEK WISE PRODUCTION PLAN SEP REV-2 (1) 2 3" xfId="2931"/>
    <cellStyle name="_PRODUCTION PLAN NOV PROPOSED REV1 271009 (1)_WEEK WISE PRODUCTION PLAN SEP REV-2 (1) 2 4" xfId="2932"/>
    <cellStyle name="_PRODUCTION PLAN NOV PROPOSED REV1 271009 (1)_WEEK WISE PRODUCTION PLAN SEP REV-2 (1) 2 5" xfId="5854"/>
    <cellStyle name="_PRODUCTION PLAN NOV PROPOSED REV1 271009 (1)_WEEK WISE PRODUCTION PLAN SEP REV-2 (1) 3" xfId="2933"/>
    <cellStyle name="_PRODUCTION PLAN NOV PROPOSED REV1 271009 (1)_WEEK WISE PRODUCTION PLAN SEP REV-2 (1) 3 2" xfId="2934"/>
    <cellStyle name="_PRODUCTION PLAN NOV PROPOSED REV1 271009 (1)_WEEK WISE PRODUCTION PLAN SEP REV-2 (1) 3 3" xfId="2935"/>
    <cellStyle name="_PRODUCTION PLAN NOV PROPOSED REV1 271009 (1)_WEEK WISE PRODUCTION PLAN SEP REV-2 (1) 3 4" xfId="2936"/>
    <cellStyle name="_PRODUCTION PLAN NOV PROPOSED REV1 271009 (1)_WEEK WISE PRODUCTION PLAN SEP REV-2 (1) 3 5" xfId="5855"/>
    <cellStyle name="_PRODUCTION PLAN NOV PROPOSED REV1 271009 (1)_WEEK WISE PRODUCTION PLAN SEP REV-2 (1) 4" xfId="2937"/>
    <cellStyle name="_PRODUCTION PLAN NOV PROPOSED REV1 271009 (1)_WEEK WISE PRODUCTION PLAN SEP REV-2 (1) 4 2" xfId="2938"/>
    <cellStyle name="_PRODUCTION PLAN NOV PROPOSED REV1 271009 (1)_WEEK WISE PRODUCTION PLAN SEP REV-2 (1) 4 3" xfId="2939"/>
    <cellStyle name="_PRODUCTION PLAN NOV PROPOSED REV1 271009 (1)_WEEK WISE PRODUCTION PLAN SEP REV-2 (1) 4 4" xfId="2940"/>
    <cellStyle name="_PRODUCTION PLAN NOV PROPOSED REV1 271009 (1)_WEEK WISE PRODUCTION PLAN SEP REV-2 (1) 4 5" xfId="5856"/>
    <cellStyle name="_PRODUCTION PLAN NOV PROPOSED REV1 271009 (1)_WEEK WISE PRODUCTION PLAN SEP REV-2 (1) 5" xfId="2941"/>
    <cellStyle name="_PRODUCTION PLAN NOV PROPOSED REV1 271009 (1)_WEEK WISE PRODUCTION PLAN SEP REV-2 (1) 5 2" xfId="2942"/>
    <cellStyle name="_PRODUCTION PLAN NOV PROPOSED REV1 271009 (1)_WEEK WISE PRODUCTION PLAN SEP REV-2 (1) 6" xfId="2943"/>
    <cellStyle name="_PRODUCTION PLAN NOV PROPOSED REV1 271009 (1)_WEEK WISE PRODUCTION PLAN SEP REV-2 (1) 7" xfId="2944"/>
    <cellStyle name="_PRODUCTION PLAN NOV PROPOSED REV1 271009 (1)_WEEK WISE PRODUCTION PLAN SEP REV-2 (1) 8" xfId="2945"/>
    <cellStyle name="_PRODUCTION PLAN NOV PROPOSED REV1 271009 (1)_WEEK WISE PRODUCTION PLAN SEP REV-2 (1) 9" xfId="2946"/>
    <cellStyle name="_PRODUCTION PLAN NOV PROPOSED REV1 271009 (1)_WEEK WISE PRODUCTION PLAN SEP REV-2 (1)_MRP SILVASSA DEC11.anurag 23" xfId="2947"/>
    <cellStyle name="_PRODUCTION PLAN NOV PROPOSED REV1 271009 (1)_WEEK WISE PRODUCTION PLAN SEP REV-2 (1)_MRP SILVASSA DEC11.anurag 23 2" xfId="2948"/>
    <cellStyle name="_PRODUCTION PLAN NOV PROPOSED REV1 271009 (1)_WEEK WISE PRODUCTION PLAN SEP REV-2 (1)_MRP SILVASSA DEC11.anurag 23 3" xfId="2949"/>
    <cellStyle name="_PRODUCTION PLAN NOV PROPOSED REV1 271009 (1)_WEEK WISE PRODUCTION PLAN SEP REV-2 (1)_MRP SILVASSA DEC11.anurag 23 4" xfId="2950"/>
    <cellStyle name="_PRODUCTION PLAN NOV PROPOSED REV1 271009 (1)_WEEK WISE PRODUCTION PLAN SEP REV-2 (1)_MRP SILVASSA DEC11.anurag 23 5" xfId="5857"/>
    <cellStyle name="_PRODUCTION PLAN NOV PROPOSED REV1 271009 (1)_WEEK WISE PRODUCTION PLAN SEP REV-2 (1)_REVISED PLAN IMPORT MRP MAY ARUN 8TH MAY" xfId="2951"/>
    <cellStyle name="_PRODUCTION PLAN NOV PROPOSED REV1 271009 (1)_WEEK WISE PRODUCTION PLAN SEP REV-2 (1)_REVISED PLAN IMPORT MRP MAY ARUN 8TH MAY 2" xfId="2952"/>
    <cellStyle name="_PRODUCTION PLAN NOV PROPOSED REV1 271009 (1)_WEEK WISE PRODUCTION PLAN SEP REV-2 (1)_REVISED PLAN IMPORT MRP MAY ARUN 8TH MAY 3" xfId="2953"/>
    <cellStyle name="_PRODUCTION PLAN NOV PROPOSED REV1 271009 (1)_WEEK WISE PRODUCTION PLAN SEP REV-2 (1)_REVISED PLAN IMPORT MRP MAY ARUN 8TH MAY 4" xfId="2954"/>
    <cellStyle name="_PRODUCTION PLAN NOV PROPOSED REV1 271009 (1)_WEEK WISE PRODUCTION PLAN SEP REV-2 (1)_Xl0000993" xfId="2955"/>
    <cellStyle name="_PRODUCTION PLAN NOV PROPOSED REV1 271009 (1)_WEEK WISE PRODUCTION PLAN SEP REV-2 (1)_Xl0000993 2" xfId="2956"/>
    <cellStyle name="_PRODUCTION PLAN NOV PROPOSED REV1 271009 (1)_WEEK WISE PRODUCTION PLAN SEP REV-2 (1)_Xl0000993 3" xfId="2957"/>
    <cellStyle name="_PRODUCTION PLAN NOV PROPOSED REV1 271009 (1)_WEEK WISE PRODUCTION PLAN SEP REV-2 (1)_Xl0000993 4" xfId="2958"/>
    <cellStyle name="_PRODUCTION PLAN NOV PROPOSED REV1 271009 (1)_WEEK WISE PRODUCTION PLAN SEP REV-3 (1)" xfId="2959"/>
    <cellStyle name="_PRODUCTION PLAN NOV PROPOSED REV1 271009 (1)_WEEK WISE PRODUCTION PLAN SEP REV-3 (1) 10" xfId="2960"/>
    <cellStyle name="_PRODUCTION PLAN NOV PROPOSED REV1 271009 (1)_WEEK WISE PRODUCTION PLAN SEP REV-3 (1) 11" xfId="5858"/>
    <cellStyle name="_PRODUCTION PLAN NOV PROPOSED REV1 271009 (1)_WEEK WISE PRODUCTION PLAN SEP REV-3 (1) 2" xfId="2961"/>
    <cellStyle name="_PRODUCTION PLAN NOV PROPOSED REV1 271009 (1)_WEEK WISE PRODUCTION PLAN SEP REV-3 (1) 2 2" xfId="2962"/>
    <cellStyle name="_PRODUCTION PLAN NOV PROPOSED REV1 271009 (1)_WEEK WISE PRODUCTION PLAN SEP REV-3 (1) 2 3" xfId="2963"/>
    <cellStyle name="_PRODUCTION PLAN NOV PROPOSED REV1 271009 (1)_WEEK WISE PRODUCTION PLAN SEP REV-3 (1) 2 4" xfId="2964"/>
    <cellStyle name="_PRODUCTION PLAN NOV PROPOSED REV1 271009 (1)_WEEK WISE PRODUCTION PLAN SEP REV-3 (1) 2 5" xfId="5859"/>
    <cellStyle name="_PRODUCTION PLAN NOV PROPOSED REV1 271009 (1)_WEEK WISE PRODUCTION PLAN SEP REV-3 (1) 3" xfId="2965"/>
    <cellStyle name="_PRODUCTION PLAN NOV PROPOSED REV1 271009 (1)_WEEK WISE PRODUCTION PLAN SEP REV-3 (1) 3 2" xfId="2966"/>
    <cellStyle name="_PRODUCTION PLAN NOV PROPOSED REV1 271009 (1)_WEEK WISE PRODUCTION PLAN SEP REV-3 (1) 3 3" xfId="2967"/>
    <cellStyle name="_PRODUCTION PLAN NOV PROPOSED REV1 271009 (1)_WEEK WISE PRODUCTION PLAN SEP REV-3 (1) 3 4" xfId="2968"/>
    <cellStyle name="_PRODUCTION PLAN NOV PROPOSED REV1 271009 (1)_WEEK WISE PRODUCTION PLAN SEP REV-3 (1) 3 5" xfId="5860"/>
    <cellStyle name="_PRODUCTION PLAN NOV PROPOSED REV1 271009 (1)_WEEK WISE PRODUCTION PLAN SEP REV-3 (1) 4" xfId="2969"/>
    <cellStyle name="_PRODUCTION PLAN NOV PROPOSED REV1 271009 (1)_WEEK WISE PRODUCTION PLAN SEP REV-3 (1) 4 2" xfId="2970"/>
    <cellStyle name="_PRODUCTION PLAN NOV PROPOSED REV1 271009 (1)_WEEK WISE PRODUCTION PLAN SEP REV-3 (1) 4 3" xfId="2971"/>
    <cellStyle name="_PRODUCTION PLAN NOV PROPOSED REV1 271009 (1)_WEEK WISE PRODUCTION PLAN SEP REV-3 (1) 4 4" xfId="2972"/>
    <cellStyle name="_PRODUCTION PLAN NOV PROPOSED REV1 271009 (1)_WEEK WISE PRODUCTION PLAN SEP REV-3 (1) 4 5" xfId="5861"/>
    <cellStyle name="_PRODUCTION PLAN NOV PROPOSED REV1 271009 (1)_WEEK WISE PRODUCTION PLAN SEP REV-3 (1) 5" xfId="2973"/>
    <cellStyle name="_PRODUCTION PLAN NOV PROPOSED REV1 271009 (1)_WEEK WISE PRODUCTION PLAN SEP REV-3 (1) 5 2" xfId="2974"/>
    <cellStyle name="_PRODUCTION PLAN NOV PROPOSED REV1 271009 (1)_WEEK WISE PRODUCTION PLAN SEP REV-3 (1) 6" xfId="2975"/>
    <cellStyle name="_PRODUCTION PLAN NOV PROPOSED REV1 271009 (1)_WEEK WISE PRODUCTION PLAN SEP REV-3 (1) 7" xfId="2976"/>
    <cellStyle name="_PRODUCTION PLAN NOV PROPOSED REV1 271009 (1)_WEEK WISE PRODUCTION PLAN SEP REV-3 (1) 8" xfId="2977"/>
    <cellStyle name="_PRODUCTION PLAN NOV PROPOSED REV1 271009 (1)_WEEK WISE PRODUCTION PLAN SEP REV-3 (1) 9" xfId="2978"/>
    <cellStyle name="_PRODUCTION PLAN NOV PROPOSED REV1 271009 (1)_WEEK WISE PRODUCTION PLAN SEP REV-3 (1)_MRP SILVASSA DEC11.anurag 23" xfId="2979"/>
    <cellStyle name="_PRODUCTION PLAN NOV PROPOSED REV1 271009 (1)_WEEK WISE PRODUCTION PLAN SEP REV-3 (1)_MRP SILVASSA DEC11.anurag 23 2" xfId="2980"/>
    <cellStyle name="_PRODUCTION PLAN NOV PROPOSED REV1 271009 (1)_WEEK WISE PRODUCTION PLAN SEP REV-3 (1)_MRP SILVASSA DEC11.anurag 23 3" xfId="2981"/>
    <cellStyle name="_PRODUCTION PLAN NOV PROPOSED REV1 271009 (1)_WEEK WISE PRODUCTION PLAN SEP REV-3 (1)_MRP SILVASSA DEC11.anurag 23 4" xfId="2982"/>
    <cellStyle name="_PRODUCTION PLAN NOV PROPOSED REV1 271009 (1)_WEEK WISE PRODUCTION PLAN SEP REV-3 (1)_MRP SILVASSA DEC11.anurag 23 5" xfId="5862"/>
    <cellStyle name="_PRODUCTION PLAN NOV PROPOSED REV1 271009 (1)_WEEK WISE PRODUCTION PLAN SEP REV-3 (1)_REVISED PLAN IMPORT MRP MAY ARUN 8TH MAY" xfId="2983"/>
    <cellStyle name="_PRODUCTION PLAN NOV PROPOSED REV1 271009 (1)_WEEK WISE PRODUCTION PLAN SEP REV-3 (1)_REVISED PLAN IMPORT MRP MAY ARUN 8TH MAY 2" xfId="2984"/>
    <cellStyle name="_PRODUCTION PLAN NOV PROPOSED REV1 271009 (1)_WEEK WISE PRODUCTION PLAN SEP REV-3 (1)_REVISED PLAN IMPORT MRP MAY ARUN 8TH MAY 3" xfId="2985"/>
    <cellStyle name="_PRODUCTION PLAN NOV PROPOSED REV1 271009 (1)_WEEK WISE PRODUCTION PLAN SEP REV-3 (1)_REVISED PLAN IMPORT MRP MAY ARUN 8TH MAY 4" xfId="2986"/>
    <cellStyle name="_PRODUCTION PLAN NOV PROPOSED REV1 271009 (1)_WEEK WISE PRODUCTION PLAN SEP REV-3 (1)_Xl0000993" xfId="2987"/>
    <cellStyle name="_PRODUCTION PLAN NOV PROPOSED REV1 271009 (1)_WEEK WISE PRODUCTION PLAN SEP REV-3 (1)_Xl0000993 2" xfId="2988"/>
    <cellStyle name="_PRODUCTION PLAN NOV PROPOSED REV1 271009 (1)_WEEK WISE PRODUCTION PLAN SEP REV-3 (1)_Xl0000993 3" xfId="2989"/>
    <cellStyle name="_PRODUCTION PLAN NOV PROPOSED REV1 271009 (1)_WEEK WISE PRODUCTION PLAN SEP REV-3 (1)_Xl0000993 4" xfId="2990"/>
    <cellStyle name="_PRODUCTION PLAN NOV PROPOSED REV1 271009 (1)_WRLFG REPORT NOV 2012(29)" xfId="2991"/>
    <cellStyle name="_PRODUCTION PLAN NOV PROPOSED REV1 271009 (1)_WRLFG REPORT NOV 2012(29) 2" xfId="2992"/>
    <cellStyle name="_PRODUCTION PLAN NOV PROPOSED REV1 271009 (1)_WRLFG REPORT NOV 2012(29) 3" xfId="2993"/>
    <cellStyle name="_PRODUCTION PLAN NOV PROPOSED REV1 271009 (1)_WRLFG REPORT NOV 2012(29) 4" xfId="2994"/>
    <cellStyle name="_PRODUCTION PLAN NOV PROPOSED REV1 271009 (1)_WRLFG REPORT NOV 2012(29) 5" xfId="5863"/>
    <cellStyle name="_PRODUCTION PLAN NOV PROPOSED REV1 271009 (1)_Xl0000008" xfId="2995"/>
    <cellStyle name="_PRODUCTION PLAN NOV PROPOSED REV3 161109" xfId="2996"/>
    <cellStyle name="_PRODUCTION PLAN NOV PROPOSED REV3 161109 2" xfId="2997"/>
    <cellStyle name="_PRODUCTION PLAN NOV PROPOSED REV3 161109 2 2" xfId="2998"/>
    <cellStyle name="_PRODUCTION PLAN NOV PROPOSED REV3 161109 2 3" xfId="2999"/>
    <cellStyle name="_PRODUCTION PLAN NOV PROPOSED REV3 161109 2 4" xfId="5865"/>
    <cellStyle name="_PRODUCTION PLAN NOV PROPOSED REV3 161109 3" xfId="3000"/>
    <cellStyle name="_PRODUCTION PLAN NOV PROPOSED REV3 161109 3 2" xfId="7104"/>
    <cellStyle name="_PRODUCTION PLAN NOV PROPOSED REV3 161109 4" xfId="3001"/>
    <cellStyle name="_PRODUCTION PLAN NOV PROPOSED REV3 161109 4 2" xfId="3002"/>
    <cellStyle name="_PRODUCTION PLAN NOV PROPOSED REV3 161109 5" xfId="3003"/>
    <cellStyle name="_PRODUCTION PLAN NOV PROPOSED REV3 161109 6" xfId="3004"/>
    <cellStyle name="_PRODUCTION PLAN NOV PROPOSED REV3 161109 7" xfId="3005"/>
    <cellStyle name="_PRODUCTION PLAN NOV PROPOSED REV3 161109 8" xfId="3006"/>
    <cellStyle name="_PRODUCTION PLAN NOV PROPOSED REV3 161109 9" xfId="5864"/>
    <cellStyle name="_PRODUCTION PLAN NOV PROPOSED REV3 161109_FINAL PRODUCTION PLAN NOV 17112011" xfId="3007"/>
    <cellStyle name="_PRODUCTION PLAN NOV PROPOSED REV3 161109_FINAL PRODUCTION PLAN NOV 17112011 2" xfId="3008"/>
    <cellStyle name="_PRODUCTION PLAN NOV PROPOSED REV3 161109_FINAL PRODUCTION PLAN NOV 17112011 2 2" xfId="3009"/>
    <cellStyle name="_PRODUCTION PLAN NOV PROPOSED REV3 161109_FINAL PRODUCTION PLAN NOV 17112011 2 3" xfId="3010"/>
    <cellStyle name="_PRODUCTION PLAN NOV PROPOSED REV3 161109_FINAL PRODUCTION PLAN NOV 17112011 2 4" xfId="3011"/>
    <cellStyle name="_PRODUCTION PLAN NOV PROPOSED REV3 161109_FINAL PRODUCTION PLAN NOV 17112011 2 5" xfId="5867"/>
    <cellStyle name="_PRODUCTION PLAN NOV PROPOSED REV3 161109_FINAL PRODUCTION PLAN NOV 17112011 3" xfId="3012"/>
    <cellStyle name="_PRODUCTION PLAN NOV PROPOSED REV3 161109_FINAL PRODUCTION PLAN NOV 17112011 3 2" xfId="3013"/>
    <cellStyle name="_PRODUCTION PLAN NOV PROPOSED REV3 161109_FINAL PRODUCTION PLAN NOV 17112011 3 3" xfId="3014"/>
    <cellStyle name="_PRODUCTION PLAN NOV PROPOSED REV3 161109_FINAL PRODUCTION PLAN NOV 17112011 3 4" xfId="3015"/>
    <cellStyle name="_PRODUCTION PLAN NOV PROPOSED REV3 161109_FINAL PRODUCTION PLAN NOV 17112011 3 5" xfId="5868"/>
    <cellStyle name="_PRODUCTION PLAN NOV PROPOSED REV3 161109_FINAL PRODUCTION PLAN NOV 17112011 4" xfId="3016"/>
    <cellStyle name="_PRODUCTION PLAN NOV PROPOSED REV3 161109_FINAL PRODUCTION PLAN NOV 17112011 4 2" xfId="3017"/>
    <cellStyle name="_PRODUCTION PLAN NOV PROPOSED REV3 161109_FINAL PRODUCTION PLAN NOV 17112011 4 3" xfId="3018"/>
    <cellStyle name="_PRODUCTION PLAN NOV PROPOSED REV3 161109_FINAL PRODUCTION PLAN NOV 17112011 4 4" xfId="3019"/>
    <cellStyle name="_PRODUCTION PLAN NOV PROPOSED REV3 161109_FINAL PRODUCTION PLAN NOV 17112011 4 5" xfId="5869"/>
    <cellStyle name="_PRODUCTION PLAN NOV PROPOSED REV3 161109_FINAL PRODUCTION PLAN NOV 17112011 5" xfId="3020"/>
    <cellStyle name="_PRODUCTION PLAN NOV PROPOSED REV3 161109_FINAL PRODUCTION PLAN NOV 17112011 6" xfId="3021"/>
    <cellStyle name="_PRODUCTION PLAN NOV PROPOSED REV3 161109_FINAL PRODUCTION PLAN NOV 17112011 7" xfId="3022"/>
    <cellStyle name="_PRODUCTION PLAN NOV PROPOSED REV3 161109_FINAL PRODUCTION PLAN NOV 17112011 8" xfId="5866"/>
    <cellStyle name="_PRODUCTION PLAN NOV PROPOSED REV3 161109_FINAL PRODUCTION PLAN NOV 17112011_MRP SILVASSA DEC11.anurag 23" xfId="3023"/>
    <cellStyle name="_PRODUCTION PLAN NOV PROPOSED REV3 161109_FINAL PRODUCTION PLAN NOV 17112011_MRP SILVASSA DEC11.anurag 23 2" xfId="3024"/>
    <cellStyle name="_PRODUCTION PLAN NOV PROPOSED REV3 161109_FINAL PRODUCTION PLAN NOV 17112011_MRP SILVASSA DEC11.anurag 23 3" xfId="3025"/>
    <cellStyle name="_PRODUCTION PLAN NOV PROPOSED REV3 161109_FINAL PRODUCTION PLAN NOV 17112011_MRP SILVASSA DEC11.anurag 23 4" xfId="3026"/>
    <cellStyle name="_PRODUCTION PLAN NOV PROPOSED REV3 161109_FINAL PRODUCTION PLAN NOV 17112011_MRP SILVASSA DEC11.anurag 23 5" xfId="5870"/>
    <cellStyle name="_PRODUCTION PLAN NOV PROPOSED REV3 161109_MRP SARIGAM COIL NOV'2011 18112011" xfId="3027"/>
    <cellStyle name="_PRODUCTION PLAN NOV PROPOSED REV3 161109_MRP SARIGAM COIL NOV'2011 18112011 2" xfId="3028"/>
    <cellStyle name="_PRODUCTION PLAN NOV PROPOSED REV3 161109_MRP SARIGAM COIL NOV'2011 18112011 3" xfId="3029"/>
    <cellStyle name="_PRODUCTION PLAN NOV PROPOSED REV3 161109_MRP SARIGAM COIL NOV'2011 18112011 4" xfId="3030"/>
    <cellStyle name="_PRODUCTION PLAN NOV PROPOSED REV3 161109_MRP SARIGAM COIL NOV'2011 18112011 5" xfId="3031"/>
    <cellStyle name="_PRODUCTION PLAN NOV PROPOSED REV3 161109_MRP SARIGAM COIL NOV'2011 18112011 6" xfId="3032"/>
    <cellStyle name="_PRODUCTION PLAN NOV PROPOSED REV3 161109_MRP SARIGAM COIL NOV'2011 18112011_REVISED PLAN IMPORT MRP MAY ARUN 8TH MAY" xfId="3033"/>
    <cellStyle name="_PRODUCTION PLAN NOV PROPOSED REV3 161109_MRP SARIGAM COIL NOV'2011 18112011_REVISED PLAN IMPORT MRP MAY ARUN 8TH MAY 2" xfId="3034"/>
    <cellStyle name="_PRODUCTION PLAN NOV PROPOSED REV3 161109_MRP SARIGAM COIL NOV'2011 18112011_REVISED PLAN IMPORT MRP MAY ARUN 8TH MAY 3" xfId="3035"/>
    <cellStyle name="_PRODUCTION PLAN NOV PROPOSED REV3 161109_MRP SARIGAM COIL NOV'2011 18112011_REVISED PLAN IMPORT MRP MAY ARUN 8TH MAY 4" xfId="3036"/>
    <cellStyle name="_PRODUCTION PLAN NOV PROPOSED REV3 161109_MRP SARIGAM COIL NOV'2011 18112011_Xl0000993" xfId="3037"/>
    <cellStyle name="_PRODUCTION PLAN NOV PROPOSED REV3 161109_MRP SARIGAM COIL NOV'2011 18112011_Xl0000993 2" xfId="3038"/>
    <cellStyle name="_PRODUCTION PLAN NOV PROPOSED REV3 161109_MRP SARIGAM COIL NOV'2011 18112011_Xl0000993 3" xfId="3039"/>
    <cellStyle name="_PRODUCTION PLAN NOV PROPOSED REV3 161109_MRP SARIGAM COIL NOV'2011 18112011_Xl0000993 4" xfId="3040"/>
    <cellStyle name="_PRODUCTION PLAN NOV PROPOSED REV3 161109_PROD PLAN OCT'2011 REV DT 17102011" xfId="3041"/>
    <cellStyle name="_PRODUCTION PLAN NOV PROPOSED REV3 161109_PROD PLAN OCT'2011 REV DT 17102011 2" xfId="3042"/>
    <cellStyle name="_PRODUCTION PLAN NOV PROPOSED REV3 161109_PROD PLAN OCT'2011 REV DT 17102011 2 2" xfId="3043"/>
    <cellStyle name="_PRODUCTION PLAN NOV PROPOSED REV3 161109_PROD PLAN OCT'2011 REV DT 17102011 3" xfId="3044"/>
    <cellStyle name="_PRODUCTION PLAN NOV PROPOSED REV3 161109_PROD PLAN OCT'2011 REV DT 17102011 3 2" xfId="3045"/>
    <cellStyle name="_PRODUCTION PLAN NOV PROPOSED REV3 161109_PROD PLAN OCT'2011 REV DT 17102011 4" xfId="3046"/>
    <cellStyle name="_PRODUCTION PLAN NOV PROPOSED REV3 161109_PROD PLAN OCT'2011 REV DT 17102011 5" xfId="3047"/>
    <cellStyle name="_PRODUCTION PLAN NOV PROPOSED REV3 161109_PROD PLAN OCT'2011 REV DT 17102011 6" xfId="5871"/>
    <cellStyle name="_PRODUCTION PLAN NOV PROPOSED REV3 161109_PROD PLAN OCT'2011 REV DT 17102011_Production  SEQUENCEjUNE REV (2)" xfId="3048"/>
    <cellStyle name="_PRODUCTION PLAN NOV PROPOSED REV3 161109_PROD PLAN OCT'2011 REV DT 17102011_Production  SEQUENCEjUNE REV (2) 2" xfId="3049"/>
    <cellStyle name="_PRODUCTION PLAN NOV PROPOSED REV3 161109_PROD PLAN OCT'2011 REV DT 17102011_Production  SEQUENCEjUNE REV (2) 3" xfId="3050"/>
    <cellStyle name="_PRODUCTION PLAN NOV PROPOSED REV3 161109_PROD PLAN OCT'2011 REV DT 17102011_Production  SEQUENCEjUNE REV (2) 4" xfId="3051"/>
    <cellStyle name="_PRODUCTION PLAN NOV PROPOSED REV3 161109_PROD PLAN OCT'2011 REV DT 17102011_Production  SEQUENCEjUNE REV (2) 5" xfId="5872"/>
    <cellStyle name="_PRODUCTION PLAN NOV PROPOSED REV3 161109_PRODUCTION PLAN AUG &amp; SEP REV-2" xfId="3052"/>
    <cellStyle name="_PRODUCTION PLAN NOV PROPOSED REV3 161109_PRODUCTION PLAN AUG &amp; SEP REV-2 10" xfId="3053"/>
    <cellStyle name="_PRODUCTION PLAN NOV PROPOSED REV3 161109_PRODUCTION PLAN AUG &amp; SEP REV-2 11" xfId="5873"/>
    <cellStyle name="_PRODUCTION PLAN NOV PROPOSED REV3 161109_PRODUCTION PLAN AUG &amp; SEP REV-2 2" xfId="3054"/>
    <cellStyle name="_PRODUCTION PLAN NOV PROPOSED REV3 161109_PRODUCTION PLAN AUG &amp; SEP REV-2 2 2" xfId="3055"/>
    <cellStyle name="_PRODUCTION PLAN NOV PROPOSED REV3 161109_PRODUCTION PLAN AUG &amp; SEP REV-2 2 3" xfId="3056"/>
    <cellStyle name="_PRODUCTION PLAN NOV PROPOSED REV3 161109_PRODUCTION PLAN AUG &amp; SEP REV-2 2 4" xfId="3057"/>
    <cellStyle name="_PRODUCTION PLAN NOV PROPOSED REV3 161109_PRODUCTION PLAN AUG &amp; SEP REV-2 2 5" xfId="5874"/>
    <cellStyle name="_PRODUCTION PLAN NOV PROPOSED REV3 161109_PRODUCTION PLAN AUG &amp; SEP REV-2 3" xfId="3058"/>
    <cellStyle name="_PRODUCTION PLAN NOV PROPOSED REV3 161109_PRODUCTION PLAN AUG &amp; SEP REV-2 3 2" xfId="3059"/>
    <cellStyle name="_PRODUCTION PLAN NOV PROPOSED REV3 161109_PRODUCTION PLAN AUG &amp; SEP REV-2 3 3" xfId="3060"/>
    <cellStyle name="_PRODUCTION PLAN NOV PROPOSED REV3 161109_PRODUCTION PLAN AUG &amp; SEP REV-2 3 4" xfId="3061"/>
    <cellStyle name="_PRODUCTION PLAN NOV PROPOSED REV3 161109_PRODUCTION PLAN AUG &amp; SEP REV-2 3 5" xfId="5875"/>
    <cellStyle name="_PRODUCTION PLAN NOV PROPOSED REV3 161109_PRODUCTION PLAN AUG &amp; SEP REV-2 4" xfId="3062"/>
    <cellStyle name="_PRODUCTION PLAN NOV PROPOSED REV3 161109_PRODUCTION PLAN AUG &amp; SEP REV-2 4 2" xfId="3063"/>
    <cellStyle name="_PRODUCTION PLAN NOV PROPOSED REV3 161109_PRODUCTION PLAN AUG &amp; SEP REV-2 4 3" xfId="3064"/>
    <cellStyle name="_PRODUCTION PLAN NOV PROPOSED REV3 161109_PRODUCTION PLAN AUG &amp; SEP REV-2 4 4" xfId="3065"/>
    <cellStyle name="_PRODUCTION PLAN NOV PROPOSED REV3 161109_PRODUCTION PLAN AUG &amp; SEP REV-2 4 5" xfId="5876"/>
    <cellStyle name="_PRODUCTION PLAN NOV PROPOSED REV3 161109_PRODUCTION PLAN AUG &amp; SEP REV-2 5" xfId="3066"/>
    <cellStyle name="_PRODUCTION PLAN NOV PROPOSED REV3 161109_PRODUCTION PLAN AUG &amp; SEP REV-2 5 2" xfId="3067"/>
    <cellStyle name="_PRODUCTION PLAN NOV PROPOSED REV3 161109_PRODUCTION PLAN AUG &amp; SEP REV-2 6" xfId="3068"/>
    <cellStyle name="_PRODUCTION PLAN NOV PROPOSED REV3 161109_PRODUCTION PLAN AUG &amp; SEP REV-2 7" xfId="3069"/>
    <cellStyle name="_PRODUCTION PLAN NOV PROPOSED REV3 161109_PRODUCTION PLAN AUG &amp; SEP REV-2 8" xfId="3070"/>
    <cellStyle name="_PRODUCTION PLAN NOV PROPOSED REV3 161109_PRODUCTION PLAN AUG &amp; SEP REV-2 9" xfId="3071"/>
    <cellStyle name="_PRODUCTION PLAN NOV PROPOSED REV3 161109_PRODUCTION PLAN AUG &amp; SEP REV-2_MRP SILVASSA DEC11.anurag 23" xfId="3072"/>
    <cellStyle name="_PRODUCTION PLAN NOV PROPOSED REV3 161109_PRODUCTION PLAN AUG &amp; SEP REV-2_MRP SILVASSA DEC11.anurag 23 2" xfId="3073"/>
    <cellStyle name="_PRODUCTION PLAN NOV PROPOSED REV3 161109_PRODUCTION PLAN AUG &amp; SEP REV-2_MRP SILVASSA DEC11.anurag 23 3" xfId="3074"/>
    <cellStyle name="_PRODUCTION PLAN NOV PROPOSED REV3 161109_PRODUCTION PLAN AUG &amp; SEP REV-2_MRP SILVASSA DEC11.anurag 23 4" xfId="3075"/>
    <cellStyle name="_PRODUCTION PLAN NOV PROPOSED REV3 161109_PRODUCTION PLAN AUG &amp; SEP REV-2_MRP SILVASSA DEC11.anurag 23 5" xfId="5877"/>
    <cellStyle name="_PRODUCTION PLAN NOV PROPOSED REV3 161109_PRODUCTION PLAN AUG &amp; SEP REV-2_REVISED PLAN IMPORT MRP MAY ARUN 8TH MAY" xfId="3076"/>
    <cellStyle name="_PRODUCTION PLAN NOV PROPOSED REV3 161109_PRODUCTION PLAN AUG &amp; SEP REV-2_REVISED PLAN IMPORT MRP MAY ARUN 8TH MAY 2" xfId="3077"/>
    <cellStyle name="_PRODUCTION PLAN NOV PROPOSED REV3 161109_PRODUCTION PLAN AUG &amp; SEP REV-2_REVISED PLAN IMPORT MRP MAY ARUN 8TH MAY 3" xfId="3078"/>
    <cellStyle name="_PRODUCTION PLAN NOV PROPOSED REV3 161109_PRODUCTION PLAN AUG &amp; SEP REV-2_REVISED PLAN IMPORT MRP MAY ARUN 8TH MAY 4" xfId="3079"/>
    <cellStyle name="_PRODUCTION PLAN NOV PROPOSED REV3 161109_PRODUCTION PLAN AUG &amp; SEP REV-2_Xl0000993" xfId="3080"/>
    <cellStyle name="_PRODUCTION PLAN NOV PROPOSED REV3 161109_PRODUCTION PLAN AUG &amp; SEP REV-2_Xl0000993 2" xfId="3081"/>
    <cellStyle name="_PRODUCTION PLAN NOV PROPOSED REV3 161109_PRODUCTION PLAN AUG &amp; SEP REV-2_Xl0000993 3" xfId="3082"/>
    <cellStyle name="_PRODUCTION PLAN NOV PROPOSED REV3 161109_PRODUCTION PLAN AUG &amp; SEP REV-2_Xl0000993 4" xfId="3083"/>
    <cellStyle name="_PRODUCTION PLAN NOV PROPOSED REV3 161109_SILVASSA NOV PLAN 18102011" xfId="3084"/>
    <cellStyle name="_PRODUCTION PLAN NOV PROPOSED REV3 161109_SILVASSA NOV PLAN 18102011 2" xfId="3085"/>
    <cellStyle name="_PRODUCTION PLAN NOV PROPOSED REV3 161109_SILVASSA NOV PLAN 18102011 2 2" xfId="3086"/>
    <cellStyle name="_PRODUCTION PLAN NOV PROPOSED REV3 161109_SILVASSA NOV PLAN 18102011 3" xfId="3087"/>
    <cellStyle name="_PRODUCTION PLAN NOV PROPOSED REV3 161109_SILVASSA NOV PLAN 18102011 3 2" xfId="3088"/>
    <cellStyle name="_PRODUCTION PLAN NOV PROPOSED REV3 161109_SILVASSA NOV PLAN 18102011 4" xfId="3089"/>
    <cellStyle name="_PRODUCTION PLAN NOV PROPOSED REV3 161109_SILVASSA NOV PLAN 18102011 5" xfId="3090"/>
    <cellStyle name="_PRODUCTION PLAN NOV PROPOSED REV3 161109_SILVASSA NOV PLAN 18102011 6" xfId="5878"/>
    <cellStyle name="_PRODUCTION PLAN NOV PROPOSED REV3 161109_SILVASSA NOV PLAN 18102011_Production  SEQUENCEjUNE REV (2)" xfId="3091"/>
    <cellStyle name="_PRODUCTION PLAN NOV PROPOSED REV3 161109_SILVASSA NOV PLAN 18102011_Production  SEQUENCEjUNE REV (2) 2" xfId="3092"/>
    <cellStyle name="_PRODUCTION PLAN NOV PROPOSED REV3 161109_SILVASSA NOV PLAN 18102011_Production  SEQUENCEjUNE REV (2) 3" xfId="3093"/>
    <cellStyle name="_PRODUCTION PLAN NOV PROPOSED REV3 161109_SILVASSA NOV PLAN 18102011_Production  SEQUENCEjUNE REV (2) 4" xfId="3094"/>
    <cellStyle name="_PRODUCTION PLAN NOV PROPOSED REV3 161109_SILVASSA NOV PLAN 18102011_Production  SEQUENCEjUNE REV (2) 5" xfId="5879"/>
    <cellStyle name="_PRODUCTION PLAN NOV PROPOSED REV3 161109_WEEK WISE PRODUCTION PLAN SEP REV-2 (1)" xfId="3095"/>
    <cellStyle name="_PRODUCTION PLAN NOV PROPOSED REV3 161109_WEEK WISE PRODUCTION PLAN SEP REV-2 (1) 10" xfId="3096"/>
    <cellStyle name="_PRODUCTION PLAN NOV PROPOSED REV3 161109_WEEK WISE PRODUCTION PLAN SEP REV-2 (1) 11" xfId="5880"/>
    <cellStyle name="_PRODUCTION PLAN NOV PROPOSED REV3 161109_WEEK WISE PRODUCTION PLAN SEP REV-2 (1) 2" xfId="3097"/>
    <cellStyle name="_PRODUCTION PLAN NOV PROPOSED REV3 161109_WEEK WISE PRODUCTION PLAN SEP REV-2 (1) 2 2" xfId="3098"/>
    <cellStyle name="_PRODUCTION PLAN NOV PROPOSED REV3 161109_WEEK WISE PRODUCTION PLAN SEP REV-2 (1) 2 3" xfId="3099"/>
    <cellStyle name="_PRODUCTION PLAN NOV PROPOSED REV3 161109_WEEK WISE PRODUCTION PLAN SEP REV-2 (1) 2 4" xfId="3100"/>
    <cellStyle name="_PRODUCTION PLAN NOV PROPOSED REV3 161109_WEEK WISE PRODUCTION PLAN SEP REV-2 (1) 2 5" xfId="5881"/>
    <cellStyle name="_PRODUCTION PLAN NOV PROPOSED REV3 161109_WEEK WISE PRODUCTION PLAN SEP REV-2 (1) 3" xfId="3101"/>
    <cellStyle name="_PRODUCTION PLAN NOV PROPOSED REV3 161109_WEEK WISE PRODUCTION PLAN SEP REV-2 (1) 3 2" xfId="3102"/>
    <cellStyle name="_PRODUCTION PLAN NOV PROPOSED REV3 161109_WEEK WISE PRODUCTION PLAN SEP REV-2 (1) 3 3" xfId="3103"/>
    <cellStyle name="_PRODUCTION PLAN NOV PROPOSED REV3 161109_WEEK WISE PRODUCTION PLAN SEP REV-2 (1) 3 4" xfId="3104"/>
    <cellStyle name="_PRODUCTION PLAN NOV PROPOSED REV3 161109_WEEK WISE PRODUCTION PLAN SEP REV-2 (1) 3 5" xfId="5882"/>
    <cellStyle name="_PRODUCTION PLAN NOV PROPOSED REV3 161109_WEEK WISE PRODUCTION PLAN SEP REV-2 (1) 4" xfId="3105"/>
    <cellStyle name="_PRODUCTION PLAN NOV PROPOSED REV3 161109_WEEK WISE PRODUCTION PLAN SEP REV-2 (1) 4 2" xfId="3106"/>
    <cellStyle name="_PRODUCTION PLAN NOV PROPOSED REV3 161109_WEEK WISE PRODUCTION PLAN SEP REV-2 (1) 4 3" xfId="3107"/>
    <cellStyle name="_PRODUCTION PLAN NOV PROPOSED REV3 161109_WEEK WISE PRODUCTION PLAN SEP REV-2 (1) 4 4" xfId="3108"/>
    <cellStyle name="_PRODUCTION PLAN NOV PROPOSED REV3 161109_WEEK WISE PRODUCTION PLAN SEP REV-2 (1) 4 5" xfId="5883"/>
    <cellStyle name="_PRODUCTION PLAN NOV PROPOSED REV3 161109_WEEK WISE PRODUCTION PLAN SEP REV-2 (1) 5" xfId="3109"/>
    <cellStyle name="_PRODUCTION PLAN NOV PROPOSED REV3 161109_WEEK WISE PRODUCTION PLAN SEP REV-2 (1) 5 2" xfId="3110"/>
    <cellStyle name="_PRODUCTION PLAN NOV PROPOSED REV3 161109_WEEK WISE PRODUCTION PLAN SEP REV-2 (1) 6" xfId="3111"/>
    <cellStyle name="_PRODUCTION PLAN NOV PROPOSED REV3 161109_WEEK WISE PRODUCTION PLAN SEP REV-2 (1) 7" xfId="3112"/>
    <cellStyle name="_PRODUCTION PLAN NOV PROPOSED REV3 161109_WEEK WISE PRODUCTION PLAN SEP REV-2 (1) 8" xfId="3113"/>
    <cellStyle name="_PRODUCTION PLAN NOV PROPOSED REV3 161109_WEEK WISE PRODUCTION PLAN SEP REV-2 (1) 9" xfId="3114"/>
    <cellStyle name="_PRODUCTION PLAN NOV PROPOSED REV3 161109_WEEK WISE PRODUCTION PLAN SEP REV-2 (1)_MRP SILVASSA DEC11.anurag 23" xfId="3115"/>
    <cellStyle name="_PRODUCTION PLAN NOV PROPOSED REV3 161109_WEEK WISE PRODUCTION PLAN SEP REV-2 (1)_MRP SILVASSA DEC11.anurag 23 2" xfId="3116"/>
    <cellStyle name="_PRODUCTION PLAN NOV PROPOSED REV3 161109_WEEK WISE PRODUCTION PLAN SEP REV-2 (1)_MRP SILVASSA DEC11.anurag 23 3" xfId="3117"/>
    <cellStyle name="_PRODUCTION PLAN NOV PROPOSED REV3 161109_WEEK WISE PRODUCTION PLAN SEP REV-2 (1)_MRP SILVASSA DEC11.anurag 23 4" xfId="3118"/>
    <cellStyle name="_PRODUCTION PLAN NOV PROPOSED REV3 161109_WEEK WISE PRODUCTION PLAN SEP REV-2 (1)_MRP SILVASSA DEC11.anurag 23 5" xfId="5884"/>
    <cellStyle name="_PRODUCTION PLAN NOV PROPOSED REV3 161109_WEEK WISE PRODUCTION PLAN SEP REV-2 (1)_REVISED PLAN IMPORT MRP MAY ARUN 8TH MAY" xfId="3119"/>
    <cellStyle name="_PRODUCTION PLAN NOV PROPOSED REV3 161109_WEEK WISE PRODUCTION PLAN SEP REV-2 (1)_REVISED PLAN IMPORT MRP MAY ARUN 8TH MAY 2" xfId="3120"/>
    <cellStyle name="_PRODUCTION PLAN NOV PROPOSED REV3 161109_WEEK WISE PRODUCTION PLAN SEP REV-2 (1)_REVISED PLAN IMPORT MRP MAY ARUN 8TH MAY 3" xfId="3121"/>
    <cellStyle name="_PRODUCTION PLAN NOV PROPOSED REV3 161109_WEEK WISE PRODUCTION PLAN SEP REV-2 (1)_REVISED PLAN IMPORT MRP MAY ARUN 8TH MAY 4" xfId="3122"/>
    <cellStyle name="_PRODUCTION PLAN NOV PROPOSED REV3 161109_WEEK WISE PRODUCTION PLAN SEP REV-2 (1)_Xl0000993" xfId="3123"/>
    <cellStyle name="_PRODUCTION PLAN NOV PROPOSED REV3 161109_WEEK WISE PRODUCTION PLAN SEP REV-2 (1)_Xl0000993 2" xfId="3124"/>
    <cellStyle name="_PRODUCTION PLAN NOV PROPOSED REV3 161109_WEEK WISE PRODUCTION PLAN SEP REV-2 (1)_Xl0000993 3" xfId="3125"/>
    <cellStyle name="_PRODUCTION PLAN NOV PROPOSED REV3 161109_WEEK WISE PRODUCTION PLAN SEP REV-2 (1)_Xl0000993 4" xfId="3126"/>
    <cellStyle name="_PRODUCTION PLAN NOV PROPOSED REV3 161109_WEEK WISE PRODUCTION PLAN SEP REV-3 (1)" xfId="3127"/>
    <cellStyle name="_PRODUCTION PLAN NOV PROPOSED REV3 161109_WEEK WISE PRODUCTION PLAN SEP REV-3 (1) 10" xfId="3128"/>
    <cellStyle name="_PRODUCTION PLAN NOV PROPOSED REV3 161109_WEEK WISE PRODUCTION PLAN SEP REV-3 (1) 11" xfId="5885"/>
    <cellStyle name="_PRODUCTION PLAN NOV PROPOSED REV3 161109_WEEK WISE PRODUCTION PLAN SEP REV-3 (1) 2" xfId="3129"/>
    <cellStyle name="_PRODUCTION PLAN NOV PROPOSED REV3 161109_WEEK WISE PRODUCTION PLAN SEP REV-3 (1) 2 2" xfId="3130"/>
    <cellStyle name="_PRODUCTION PLAN NOV PROPOSED REV3 161109_WEEK WISE PRODUCTION PLAN SEP REV-3 (1) 2 3" xfId="3131"/>
    <cellStyle name="_PRODUCTION PLAN NOV PROPOSED REV3 161109_WEEK WISE PRODUCTION PLAN SEP REV-3 (1) 2 4" xfId="3132"/>
    <cellStyle name="_PRODUCTION PLAN NOV PROPOSED REV3 161109_WEEK WISE PRODUCTION PLAN SEP REV-3 (1) 2 5" xfId="5886"/>
    <cellStyle name="_PRODUCTION PLAN NOV PROPOSED REV3 161109_WEEK WISE PRODUCTION PLAN SEP REV-3 (1) 3" xfId="3133"/>
    <cellStyle name="_PRODUCTION PLAN NOV PROPOSED REV3 161109_WEEK WISE PRODUCTION PLAN SEP REV-3 (1) 3 2" xfId="3134"/>
    <cellStyle name="_PRODUCTION PLAN NOV PROPOSED REV3 161109_WEEK WISE PRODUCTION PLAN SEP REV-3 (1) 3 3" xfId="3135"/>
    <cellStyle name="_PRODUCTION PLAN NOV PROPOSED REV3 161109_WEEK WISE PRODUCTION PLAN SEP REV-3 (1) 3 4" xfId="3136"/>
    <cellStyle name="_PRODUCTION PLAN NOV PROPOSED REV3 161109_WEEK WISE PRODUCTION PLAN SEP REV-3 (1) 3 5" xfId="5887"/>
    <cellStyle name="_PRODUCTION PLAN NOV PROPOSED REV3 161109_WEEK WISE PRODUCTION PLAN SEP REV-3 (1) 4" xfId="3137"/>
    <cellStyle name="_PRODUCTION PLAN NOV PROPOSED REV3 161109_WEEK WISE PRODUCTION PLAN SEP REV-3 (1) 4 2" xfId="3138"/>
    <cellStyle name="_PRODUCTION PLAN NOV PROPOSED REV3 161109_WEEK WISE PRODUCTION PLAN SEP REV-3 (1) 4 3" xfId="3139"/>
    <cellStyle name="_PRODUCTION PLAN NOV PROPOSED REV3 161109_WEEK WISE PRODUCTION PLAN SEP REV-3 (1) 4 4" xfId="3140"/>
    <cellStyle name="_PRODUCTION PLAN NOV PROPOSED REV3 161109_WEEK WISE PRODUCTION PLAN SEP REV-3 (1) 4 5" xfId="5888"/>
    <cellStyle name="_PRODUCTION PLAN NOV PROPOSED REV3 161109_WEEK WISE PRODUCTION PLAN SEP REV-3 (1) 5" xfId="3141"/>
    <cellStyle name="_PRODUCTION PLAN NOV PROPOSED REV3 161109_WEEK WISE PRODUCTION PLAN SEP REV-3 (1) 5 2" xfId="3142"/>
    <cellStyle name="_PRODUCTION PLAN NOV PROPOSED REV3 161109_WEEK WISE PRODUCTION PLAN SEP REV-3 (1) 6" xfId="3143"/>
    <cellStyle name="_PRODUCTION PLAN NOV PROPOSED REV3 161109_WEEK WISE PRODUCTION PLAN SEP REV-3 (1) 7" xfId="3144"/>
    <cellStyle name="_PRODUCTION PLAN NOV PROPOSED REV3 161109_WEEK WISE PRODUCTION PLAN SEP REV-3 (1) 8" xfId="3145"/>
    <cellStyle name="_PRODUCTION PLAN NOV PROPOSED REV3 161109_WEEK WISE PRODUCTION PLAN SEP REV-3 (1) 9" xfId="3146"/>
    <cellStyle name="_PRODUCTION PLAN NOV PROPOSED REV3 161109_WEEK WISE PRODUCTION PLAN SEP REV-3 (1)_MRP SILVASSA DEC11.anurag 23" xfId="3147"/>
    <cellStyle name="_PRODUCTION PLAN NOV PROPOSED REV3 161109_WEEK WISE PRODUCTION PLAN SEP REV-3 (1)_MRP SILVASSA DEC11.anurag 23 2" xfId="3148"/>
    <cellStyle name="_PRODUCTION PLAN NOV PROPOSED REV3 161109_WEEK WISE PRODUCTION PLAN SEP REV-3 (1)_MRP SILVASSA DEC11.anurag 23 3" xfId="3149"/>
    <cellStyle name="_PRODUCTION PLAN NOV PROPOSED REV3 161109_WEEK WISE PRODUCTION PLAN SEP REV-3 (1)_MRP SILVASSA DEC11.anurag 23 4" xfId="3150"/>
    <cellStyle name="_PRODUCTION PLAN NOV PROPOSED REV3 161109_WEEK WISE PRODUCTION PLAN SEP REV-3 (1)_MRP SILVASSA DEC11.anurag 23 5" xfId="5889"/>
    <cellStyle name="_PRODUCTION PLAN NOV PROPOSED REV3 161109_WEEK WISE PRODUCTION PLAN SEP REV-3 (1)_REVISED PLAN IMPORT MRP MAY ARUN 8TH MAY" xfId="3151"/>
    <cellStyle name="_PRODUCTION PLAN NOV PROPOSED REV3 161109_WEEK WISE PRODUCTION PLAN SEP REV-3 (1)_REVISED PLAN IMPORT MRP MAY ARUN 8TH MAY 2" xfId="3152"/>
    <cellStyle name="_PRODUCTION PLAN NOV PROPOSED REV3 161109_WEEK WISE PRODUCTION PLAN SEP REV-3 (1)_REVISED PLAN IMPORT MRP MAY ARUN 8TH MAY 3" xfId="3153"/>
    <cellStyle name="_PRODUCTION PLAN NOV PROPOSED REV3 161109_WEEK WISE PRODUCTION PLAN SEP REV-3 (1)_REVISED PLAN IMPORT MRP MAY ARUN 8TH MAY 4" xfId="3154"/>
    <cellStyle name="_PRODUCTION PLAN NOV PROPOSED REV3 161109_WEEK WISE PRODUCTION PLAN SEP REV-3 (1)_Xl0000993" xfId="3155"/>
    <cellStyle name="_PRODUCTION PLAN NOV PROPOSED REV3 161109_WEEK WISE PRODUCTION PLAN SEP REV-3 (1)_Xl0000993 2" xfId="3156"/>
    <cellStyle name="_PRODUCTION PLAN NOV PROPOSED REV3 161109_WEEK WISE PRODUCTION PLAN SEP REV-3 (1)_Xl0000993 3" xfId="3157"/>
    <cellStyle name="_PRODUCTION PLAN NOV PROPOSED REV3 161109_WEEK WISE PRODUCTION PLAN SEP REV-3 (1)_Xl0000993 4" xfId="3158"/>
    <cellStyle name="_PRODUCTION PLAN NOV PROPOSED REV3 161109_WRLFG REPORT NOV 2012(29)" xfId="3159"/>
    <cellStyle name="_PRODUCTION PLAN NOV PROPOSED REV3 161109_WRLFG REPORT NOV 2012(29) 2" xfId="3160"/>
    <cellStyle name="_PRODUCTION PLAN NOV PROPOSED REV3 161109_WRLFG REPORT NOV 2012(29) 3" xfId="3161"/>
    <cellStyle name="_PRODUCTION PLAN NOV PROPOSED REV3 161109_WRLFG REPORT NOV 2012(29) 4" xfId="3162"/>
    <cellStyle name="_PRODUCTION PLAN NOV PROPOSED REV3 161109_WRLFG REPORT NOV 2012(29) 5" xfId="5890"/>
    <cellStyle name="_PRODUCTION PLAN NOV PROPOSED REV3 161109_Xl0000008" xfId="3163"/>
    <cellStyle name="_PRODUCTION PLAN NOV PROPOSED_FINAL PRODUCTION PLAN NOV 17112011" xfId="3164"/>
    <cellStyle name="_PRODUCTION PLAN NOV PROPOSED_FINAL PRODUCTION PLAN NOV 17112011 2" xfId="3165"/>
    <cellStyle name="_PRODUCTION PLAN NOV PROPOSED_FINAL PRODUCTION PLAN NOV 17112011 2 2" xfId="3166"/>
    <cellStyle name="_PRODUCTION PLAN NOV PROPOSED_FINAL PRODUCTION PLAN NOV 17112011 2 3" xfId="3167"/>
    <cellStyle name="_PRODUCTION PLAN NOV PROPOSED_FINAL PRODUCTION PLAN NOV 17112011 2 4" xfId="3168"/>
    <cellStyle name="_PRODUCTION PLAN NOV PROPOSED_FINAL PRODUCTION PLAN NOV 17112011 2 5" xfId="5892"/>
    <cellStyle name="_PRODUCTION PLAN NOV PROPOSED_FINAL PRODUCTION PLAN NOV 17112011 3" xfId="3169"/>
    <cellStyle name="_PRODUCTION PLAN NOV PROPOSED_FINAL PRODUCTION PLAN NOV 17112011 3 2" xfId="3170"/>
    <cellStyle name="_PRODUCTION PLAN NOV PROPOSED_FINAL PRODUCTION PLAN NOV 17112011 3 3" xfId="3171"/>
    <cellStyle name="_PRODUCTION PLAN NOV PROPOSED_FINAL PRODUCTION PLAN NOV 17112011 3 4" xfId="3172"/>
    <cellStyle name="_PRODUCTION PLAN NOV PROPOSED_FINAL PRODUCTION PLAN NOV 17112011 3 5" xfId="5893"/>
    <cellStyle name="_PRODUCTION PLAN NOV PROPOSED_FINAL PRODUCTION PLAN NOV 17112011 4" xfId="3173"/>
    <cellStyle name="_PRODUCTION PLAN NOV PROPOSED_FINAL PRODUCTION PLAN NOV 17112011 4 2" xfId="3174"/>
    <cellStyle name="_PRODUCTION PLAN NOV PROPOSED_FINAL PRODUCTION PLAN NOV 17112011 4 3" xfId="3175"/>
    <cellStyle name="_PRODUCTION PLAN NOV PROPOSED_FINAL PRODUCTION PLAN NOV 17112011 4 4" xfId="3176"/>
    <cellStyle name="_PRODUCTION PLAN NOV PROPOSED_FINAL PRODUCTION PLAN NOV 17112011 4 5" xfId="5894"/>
    <cellStyle name="_PRODUCTION PLAN NOV PROPOSED_FINAL PRODUCTION PLAN NOV 17112011 5" xfId="3177"/>
    <cellStyle name="_PRODUCTION PLAN NOV PROPOSED_FINAL PRODUCTION PLAN NOV 17112011 6" xfId="3178"/>
    <cellStyle name="_PRODUCTION PLAN NOV PROPOSED_FINAL PRODUCTION PLAN NOV 17112011 7" xfId="3179"/>
    <cellStyle name="_PRODUCTION PLAN NOV PROPOSED_FINAL PRODUCTION PLAN NOV 17112011 8" xfId="5891"/>
    <cellStyle name="_PRODUCTION PLAN NOV PROPOSED_FINAL PRODUCTION PLAN NOV 17112011_MRP SILVASSA DEC11.anurag 23" xfId="3180"/>
    <cellStyle name="_PRODUCTION PLAN NOV PROPOSED_FINAL PRODUCTION PLAN NOV 17112011_MRP SILVASSA DEC11.anurag 23 2" xfId="3181"/>
    <cellStyle name="_PRODUCTION PLAN NOV PROPOSED_FINAL PRODUCTION PLAN NOV 17112011_MRP SILVASSA DEC11.anurag 23 3" xfId="3182"/>
    <cellStyle name="_PRODUCTION PLAN NOV PROPOSED_FINAL PRODUCTION PLAN NOV 17112011_MRP SILVASSA DEC11.anurag 23 4" xfId="3183"/>
    <cellStyle name="_PRODUCTION PLAN NOV PROPOSED_FINAL PRODUCTION PLAN NOV 17112011_MRP SILVASSA DEC11.anurag 23 5" xfId="5895"/>
    <cellStyle name="_PRODUCTION PLAN NOV PROPOSED_MRP SARIGAM COIL NOV'2011 18112011" xfId="3184"/>
    <cellStyle name="_PRODUCTION PLAN NOV PROPOSED_MRP SARIGAM COIL NOV'2011 18112011 2" xfId="3185"/>
    <cellStyle name="_PRODUCTION PLAN NOV PROPOSED_MRP SARIGAM COIL NOV'2011 18112011 3" xfId="3186"/>
    <cellStyle name="_PRODUCTION PLAN NOV PROPOSED_MRP SARIGAM COIL NOV'2011 18112011 4" xfId="3187"/>
    <cellStyle name="_PRODUCTION PLAN NOV PROPOSED_MRP SARIGAM COIL NOV'2011 18112011 5" xfId="3188"/>
    <cellStyle name="_PRODUCTION PLAN NOV PROPOSED_MRP SARIGAM COIL NOV'2011 18112011 6" xfId="3189"/>
    <cellStyle name="_PRODUCTION PLAN NOV PROPOSED_MRP SARIGAM COIL NOV'2011 18112011_REVISED PLAN IMPORT MRP MAY ARUN 8TH MAY" xfId="3190"/>
    <cellStyle name="_PRODUCTION PLAN NOV PROPOSED_MRP SARIGAM COIL NOV'2011 18112011_REVISED PLAN IMPORT MRP MAY ARUN 8TH MAY 2" xfId="3191"/>
    <cellStyle name="_PRODUCTION PLAN NOV PROPOSED_MRP SARIGAM COIL NOV'2011 18112011_REVISED PLAN IMPORT MRP MAY ARUN 8TH MAY 3" xfId="3192"/>
    <cellStyle name="_PRODUCTION PLAN NOV PROPOSED_MRP SARIGAM COIL NOV'2011 18112011_REVISED PLAN IMPORT MRP MAY ARUN 8TH MAY 4" xfId="3193"/>
    <cellStyle name="_PRODUCTION PLAN NOV PROPOSED_MRP SARIGAM COIL NOV'2011 18112011_Xl0000993" xfId="3194"/>
    <cellStyle name="_PRODUCTION PLAN NOV PROPOSED_MRP SARIGAM COIL NOV'2011 18112011_Xl0000993 2" xfId="3195"/>
    <cellStyle name="_PRODUCTION PLAN NOV PROPOSED_MRP SARIGAM COIL NOV'2011 18112011_Xl0000993 3" xfId="3196"/>
    <cellStyle name="_PRODUCTION PLAN NOV PROPOSED_MRP SARIGAM COIL NOV'2011 18112011_Xl0000993 4" xfId="3197"/>
    <cellStyle name="_PRODUCTION PLAN NOV PROPOSED_PROD PLAN OCT'2011 REV DT 17102011" xfId="3198"/>
    <cellStyle name="_PRODUCTION PLAN NOV PROPOSED_PROD PLAN OCT'2011 REV DT 17102011 2" xfId="3199"/>
    <cellStyle name="_PRODUCTION PLAN NOV PROPOSED_PROD PLAN OCT'2011 REV DT 17102011 2 2" xfId="3200"/>
    <cellStyle name="_PRODUCTION PLAN NOV PROPOSED_PROD PLAN OCT'2011 REV DT 17102011 3" xfId="3201"/>
    <cellStyle name="_PRODUCTION PLAN NOV PROPOSED_PROD PLAN OCT'2011 REV DT 17102011 3 2" xfId="3202"/>
    <cellStyle name="_PRODUCTION PLAN NOV PROPOSED_PROD PLAN OCT'2011 REV DT 17102011 4" xfId="3203"/>
    <cellStyle name="_PRODUCTION PLAN NOV PROPOSED_PROD PLAN OCT'2011 REV DT 17102011 5" xfId="3204"/>
    <cellStyle name="_PRODUCTION PLAN NOV PROPOSED_PROD PLAN OCT'2011 REV DT 17102011 6" xfId="5896"/>
    <cellStyle name="_PRODUCTION PLAN NOV PROPOSED_PROD PLAN OCT'2011 REV DT 17102011_Production  SEQUENCEjUNE REV (2)" xfId="3205"/>
    <cellStyle name="_PRODUCTION PLAN NOV PROPOSED_PROD PLAN OCT'2011 REV DT 17102011_Production  SEQUENCEjUNE REV (2) 2" xfId="3206"/>
    <cellStyle name="_PRODUCTION PLAN NOV PROPOSED_PROD PLAN OCT'2011 REV DT 17102011_Production  SEQUENCEjUNE REV (2) 3" xfId="3207"/>
    <cellStyle name="_PRODUCTION PLAN NOV PROPOSED_PROD PLAN OCT'2011 REV DT 17102011_Production  SEQUENCEjUNE REV (2) 4" xfId="3208"/>
    <cellStyle name="_PRODUCTION PLAN NOV PROPOSED_PROD PLAN OCT'2011 REV DT 17102011_Production  SEQUENCEjUNE REV (2) 5" xfId="5897"/>
    <cellStyle name="_PRODUCTION PLAN NOV PROPOSED_PRODUCTION PLAN AUG &amp; SEP REV-2" xfId="3209"/>
    <cellStyle name="_PRODUCTION PLAN NOV PROPOSED_PRODUCTION PLAN AUG &amp; SEP REV-2 10" xfId="3210"/>
    <cellStyle name="_PRODUCTION PLAN NOV PROPOSED_PRODUCTION PLAN AUG &amp; SEP REV-2 11" xfId="5898"/>
    <cellStyle name="_PRODUCTION PLAN NOV PROPOSED_PRODUCTION PLAN AUG &amp; SEP REV-2 2" xfId="3211"/>
    <cellStyle name="_PRODUCTION PLAN NOV PROPOSED_PRODUCTION PLAN AUG &amp; SEP REV-2 2 2" xfId="3212"/>
    <cellStyle name="_PRODUCTION PLAN NOV PROPOSED_PRODUCTION PLAN AUG &amp; SEP REV-2 2 3" xfId="3213"/>
    <cellStyle name="_PRODUCTION PLAN NOV PROPOSED_PRODUCTION PLAN AUG &amp; SEP REV-2 2 4" xfId="3214"/>
    <cellStyle name="_PRODUCTION PLAN NOV PROPOSED_PRODUCTION PLAN AUG &amp; SEP REV-2 2 5" xfId="5899"/>
    <cellStyle name="_PRODUCTION PLAN NOV PROPOSED_PRODUCTION PLAN AUG &amp; SEP REV-2 3" xfId="3215"/>
    <cellStyle name="_PRODUCTION PLAN NOV PROPOSED_PRODUCTION PLAN AUG &amp; SEP REV-2 3 2" xfId="3216"/>
    <cellStyle name="_PRODUCTION PLAN NOV PROPOSED_PRODUCTION PLAN AUG &amp; SEP REV-2 3 3" xfId="3217"/>
    <cellStyle name="_PRODUCTION PLAN NOV PROPOSED_PRODUCTION PLAN AUG &amp; SEP REV-2 3 4" xfId="3218"/>
    <cellStyle name="_PRODUCTION PLAN NOV PROPOSED_PRODUCTION PLAN AUG &amp; SEP REV-2 3 5" xfId="5900"/>
    <cellStyle name="_PRODUCTION PLAN NOV PROPOSED_PRODUCTION PLAN AUG &amp; SEP REV-2 4" xfId="3219"/>
    <cellStyle name="_PRODUCTION PLAN NOV PROPOSED_PRODUCTION PLAN AUG &amp; SEP REV-2 4 2" xfId="3220"/>
    <cellStyle name="_PRODUCTION PLAN NOV PROPOSED_PRODUCTION PLAN AUG &amp; SEP REV-2 4 3" xfId="3221"/>
    <cellStyle name="_PRODUCTION PLAN NOV PROPOSED_PRODUCTION PLAN AUG &amp; SEP REV-2 4 4" xfId="3222"/>
    <cellStyle name="_PRODUCTION PLAN NOV PROPOSED_PRODUCTION PLAN AUG &amp; SEP REV-2 4 5" xfId="5901"/>
    <cellStyle name="_PRODUCTION PLAN NOV PROPOSED_PRODUCTION PLAN AUG &amp; SEP REV-2 5" xfId="3223"/>
    <cellStyle name="_PRODUCTION PLAN NOV PROPOSED_PRODUCTION PLAN AUG &amp; SEP REV-2 5 2" xfId="3224"/>
    <cellStyle name="_PRODUCTION PLAN NOV PROPOSED_PRODUCTION PLAN AUG &amp; SEP REV-2 6" xfId="3225"/>
    <cellStyle name="_PRODUCTION PLAN NOV PROPOSED_PRODUCTION PLAN AUG &amp; SEP REV-2 7" xfId="3226"/>
    <cellStyle name="_PRODUCTION PLAN NOV PROPOSED_PRODUCTION PLAN AUG &amp; SEP REV-2 8" xfId="3227"/>
    <cellStyle name="_PRODUCTION PLAN NOV PROPOSED_PRODUCTION PLAN AUG &amp; SEP REV-2 9" xfId="3228"/>
    <cellStyle name="_PRODUCTION PLAN NOV PROPOSED_PRODUCTION PLAN AUG &amp; SEP REV-2_MRP SILVASSA DEC11.anurag 23" xfId="3229"/>
    <cellStyle name="_PRODUCTION PLAN NOV PROPOSED_PRODUCTION PLAN AUG &amp; SEP REV-2_MRP SILVASSA DEC11.anurag 23 2" xfId="3230"/>
    <cellStyle name="_PRODUCTION PLAN NOV PROPOSED_PRODUCTION PLAN AUG &amp; SEP REV-2_MRP SILVASSA DEC11.anurag 23 3" xfId="3231"/>
    <cellStyle name="_PRODUCTION PLAN NOV PROPOSED_PRODUCTION PLAN AUG &amp; SEP REV-2_MRP SILVASSA DEC11.anurag 23 4" xfId="3232"/>
    <cellStyle name="_PRODUCTION PLAN NOV PROPOSED_PRODUCTION PLAN AUG &amp; SEP REV-2_MRP SILVASSA DEC11.anurag 23 5" xfId="5902"/>
    <cellStyle name="_PRODUCTION PLAN NOV PROPOSED_PRODUCTION PLAN AUG &amp; SEP REV-2_REVISED PLAN IMPORT MRP MAY ARUN 8TH MAY" xfId="3233"/>
    <cellStyle name="_PRODUCTION PLAN NOV PROPOSED_PRODUCTION PLAN AUG &amp; SEP REV-2_REVISED PLAN IMPORT MRP MAY ARUN 8TH MAY 2" xfId="3234"/>
    <cellStyle name="_PRODUCTION PLAN NOV PROPOSED_PRODUCTION PLAN AUG &amp; SEP REV-2_REVISED PLAN IMPORT MRP MAY ARUN 8TH MAY 3" xfId="3235"/>
    <cellStyle name="_PRODUCTION PLAN NOV PROPOSED_PRODUCTION PLAN AUG &amp; SEP REV-2_REVISED PLAN IMPORT MRP MAY ARUN 8TH MAY 4" xfId="3236"/>
    <cellStyle name="_PRODUCTION PLAN NOV PROPOSED_PRODUCTION PLAN AUG &amp; SEP REV-2_Xl0000993" xfId="3237"/>
    <cellStyle name="_PRODUCTION PLAN NOV PROPOSED_PRODUCTION PLAN AUG &amp; SEP REV-2_Xl0000993 2" xfId="3238"/>
    <cellStyle name="_PRODUCTION PLAN NOV PROPOSED_PRODUCTION PLAN AUG &amp; SEP REV-2_Xl0000993 3" xfId="3239"/>
    <cellStyle name="_PRODUCTION PLAN NOV PROPOSED_PRODUCTION PLAN AUG &amp; SEP REV-2_Xl0000993 4" xfId="3240"/>
    <cellStyle name="_PRODUCTION PLAN NOV PROPOSED_SILVASSA NOV PLAN 18102011" xfId="3241"/>
    <cellStyle name="_PRODUCTION PLAN NOV PROPOSED_SILVASSA NOV PLAN 18102011 2" xfId="3242"/>
    <cellStyle name="_PRODUCTION PLAN NOV PROPOSED_SILVASSA NOV PLAN 18102011 2 2" xfId="3243"/>
    <cellStyle name="_PRODUCTION PLAN NOV PROPOSED_SILVASSA NOV PLAN 18102011 3" xfId="3244"/>
    <cellStyle name="_PRODUCTION PLAN NOV PROPOSED_SILVASSA NOV PLAN 18102011 3 2" xfId="3245"/>
    <cellStyle name="_PRODUCTION PLAN NOV PROPOSED_SILVASSA NOV PLAN 18102011 4" xfId="3246"/>
    <cellStyle name="_PRODUCTION PLAN NOV PROPOSED_SILVASSA NOV PLAN 18102011 5" xfId="3247"/>
    <cellStyle name="_PRODUCTION PLAN NOV PROPOSED_SILVASSA NOV PLAN 18102011 6" xfId="5903"/>
    <cellStyle name="_PRODUCTION PLAN NOV PROPOSED_SILVASSA NOV PLAN 18102011_Production  SEQUENCEjUNE REV (2)" xfId="3248"/>
    <cellStyle name="_PRODUCTION PLAN NOV PROPOSED_SILVASSA NOV PLAN 18102011_Production  SEQUENCEjUNE REV (2) 2" xfId="3249"/>
    <cellStyle name="_PRODUCTION PLAN NOV PROPOSED_SILVASSA NOV PLAN 18102011_Production  SEQUENCEjUNE REV (2) 3" xfId="3250"/>
    <cellStyle name="_PRODUCTION PLAN NOV PROPOSED_SILVASSA NOV PLAN 18102011_Production  SEQUENCEjUNE REV (2) 4" xfId="3251"/>
    <cellStyle name="_PRODUCTION PLAN NOV PROPOSED_SILVASSA NOV PLAN 18102011_Production  SEQUENCEjUNE REV (2) 5" xfId="5904"/>
    <cellStyle name="_PRODUCTION PLAN NOV PROPOSED_WEEK WISE PRODUCTION PLAN SEP REV-2 (1)" xfId="3252"/>
    <cellStyle name="_PRODUCTION PLAN NOV PROPOSED_WEEK WISE PRODUCTION PLAN SEP REV-2 (1) 10" xfId="3253"/>
    <cellStyle name="_PRODUCTION PLAN NOV PROPOSED_WEEK WISE PRODUCTION PLAN SEP REV-2 (1) 11" xfId="5905"/>
    <cellStyle name="_PRODUCTION PLAN NOV PROPOSED_WEEK WISE PRODUCTION PLAN SEP REV-2 (1) 2" xfId="3254"/>
    <cellStyle name="_PRODUCTION PLAN NOV PROPOSED_WEEK WISE PRODUCTION PLAN SEP REV-2 (1) 2 2" xfId="3255"/>
    <cellStyle name="_PRODUCTION PLAN NOV PROPOSED_WEEK WISE PRODUCTION PLAN SEP REV-2 (1) 2 3" xfId="3256"/>
    <cellStyle name="_PRODUCTION PLAN NOV PROPOSED_WEEK WISE PRODUCTION PLAN SEP REV-2 (1) 2 4" xfId="3257"/>
    <cellStyle name="_PRODUCTION PLAN NOV PROPOSED_WEEK WISE PRODUCTION PLAN SEP REV-2 (1) 2 5" xfId="5906"/>
    <cellStyle name="_PRODUCTION PLAN NOV PROPOSED_WEEK WISE PRODUCTION PLAN SEP REV-2 (1) 3" xfId="3258"/>
    <cellStyle name="_PRODUCTION PLAN NOV PROPOSED_WEEK WISE PRODUCTION PLAN SEP REV-2 (1) 3 2" xfId="3259"/>
    <cellStyle name="_PRODUCTION PLAN NOV PROPOSED_WEEK WISE PRODUCTION PLAN SEP REV-2 (1) 3 3" xfId="3260"/>
    <cellStyle name="_PRODUCTION PLAN NOV PROPOSED_WEEK WISE PRODUCTION PLAN SEP REV-2 (1) 3 4" xfId="3261"/>
    <cellStyle name="_PRODUCTION PLAN NOV PROPOSED_WEEK WISE PRODUCTION PLAN SEP REV-2 (1) 3 5" xfId="5907"/>
    <cellStyle name="_PRODUCTION PLAN NOV PROPOSED_WEEK WISE PRODUCTION PLAN SEP REV-2 (1) 4" xfId="3262"/>
    <cellStyle name="_PRODUCTION PLAN NOV PROPOSED_WEEK WISE PRODUCTION PLAN SEP REV-2 (1) 4 2" xfId="3263"/>
    <cellStyle name="_PRODUCTION PLAN NOV PROPOSED_WEEK WISE PRODUCTION PLAN SEP REV-2 (1) 4 3" xfId="3264"/>
    <cellStyle name="_PRODUCTION PLAN NOV PROPOSED_WEEK WISE PRODUCTION PLAN SEP REV-2 (1) 4 4" xfId="3265"/>
    <cellStyle name="_PRODUCTION PLAN NOV PROPOSED_WEEK WISE PRODUCTION PLAN SEP REV-2 (1) 4 5" xfId="5908"/>
    <cellStyle name="_PRODUCTION PLAN NOV PROPOSED_WEEK WISE PRODUCTION PLAN SEP REV-2 (1) 5" xfId="3266"/>
    <cellStyle name="_PRODUCTION PLAN NOV PROPOSED_WEEK WISE PRODUCTION PLAN SEP REV-2 (1) 5 2" xfId="3267"/>
    <cellStyle name="_PRODUCTION PLAN NOV PROPOSED_WEEK WISE PRODUCTION PLAN SEP REV-2 (1) 6" xfId="3268"/>
    <cellStyle name="_PRODUCTION PLAN NOV PROPOSED_WEEK WISE PRODUCTION PLAN SEP REV-2 (1) 7" xfId="3269"/>
    <cellStyle name="_PRODUCTION PLAN NOV PROPOSED_WEEK WISE PRODUCTION PLAN SEP REV-2 (1) 8" xfId="3270"/>
    <cellStyle name="_PRODUCTION PLAN NOV PROPOSED_WEEK WISE PRODUCTION PLAN SEP REV-2 (1) 9" xfId="3271"/>
    <cellStyle name="_PRODUCTION PLAN NOV PROPOSED_WEEK WISE PRODUCTION PLAN SEP REV-2 (1)_MRP SILVASSA DEC11.anurag 23" xfId="3272"/>
    <cellStyle name="_PRODUCTION PLAN NOV PROPOSED_WEEK WISE PRODUCTION PLAN SEP REV-2 (1)_MRP SILVASSA DEC11.anurag 23 2" xfId="3273"/>
    <cellStyle name="_PRODUCTION PLAN NOV PROPOSED_WEEK WISE PRODUCTION PLAN SEP REV-2 (1)_MRP SILVASSA DEC11.anurag 23 3" xfId="3274"/>
    <cellStyle name="_PRODUCTION PLAN NOV PROPOSED_WEEK WISE PRODUCTION PLAN SEP REV-2 (1)_MRP SILVASSA DEC11.anurag 23 4" xfId="3275"/>
    <cellStyle name="_PRODUCTION PLAN NOV PROPOSED_WEEK WISE PRODUCTION PLAN SEP REV-2 (1)_MRP SILVASSA DEC11.anurag 23 5" xfId="5909"/>
    <cellStyle name="_PRODUCTION PLAN NOV PROPOSED_WEEK WISE PRODUCTION PLAN SEP REV-2 (1)_REVISED PLAN IMPORT MRP MAY ARUN 8TH MAY" xfId="3276"/>
    <cellStyle name="_PRODUCTION PLAN NOV PROPOSED_WEEK WISE PRODUCTION PLAN SEP REV-2 (1)_REVISED PLAN IMPORT MRP MAY ARUN 8TH MAY 2" xfId="3277"/>
    <cellStyle name="_PRODUCTION PLAN NOV PROPOSED_WEEK WISE PRODUCTION PLAN SEP REV-2 (1)_REVISED PLAN IMPORT MRP MAY ARUN 8TH MAY 3" xfId="3278"/>
    <cellStyle name="_PRODUCTION PLAN NOV PROPOSED_WEEK WISE PRODUCTION PLAN SEP REV-2 (1)_REVISED PLAN IMPORT MRP MAY ARUN 8TH MAY 4" xfId="3279"/>
    <cellStyle name="_PRODUCTION PLAN NOV PROPOSED_WEEK WISE PRODUCTION PLAN SEP REV-2 (1)_Xl0000993" xfId="3280"/>
    <cellStyle name="_PRODUCTION PLAN NOV PROPOSED_WEEK WISE PRODUCTION PLAN SEP REV-2 (1)_Xl0000993 2" xfId="3281"/>
    <cellStyle name="_PRODUCTION PLAN NOV PROPOSED_WEEK WISE PRODUCTION PLAN SEP REV-2 (1)_Xl0000993 3" xfId="3282"/>
    <cellStyle name="_PRODUCTION PLAN NOV PROPOSED_WEEK WISE PRODUCTION PLAN SEP REV-2 (1)_Xl0000993 4" xfId="3283"/>
    <cellStyle name="_PRODUCTION PLAN NOV PROPOSED_WEEK WISE PRODUCTION PLAN SEP REV-3 (1)" xfId="3284"/>
    <cellStyle name="_PRODUCTION PLAN NOV PROPOSED_WEEK WISE PRODUCTION PLAN SEP REV-3 (1) 10" xfId="3285"/>
    <cellStyle name="_PRODUCTION PLAN NOV PROPOSED_WEEK WISE PRODUCTION PLAN SEP REV-3 (1) 11" xfId="5910"/>
    <cellStyle name="_PRODUCTION PLAN NOV PROPOSED_WEEK WISE PRODUCTION PLAN SEP REV-3 (1) 2" xfId="3286"/>
    <cellStyle name="_PRODUCTION PLAN NOV PROPOSED_WEEK WISE PRODUCTION PLAN SEP REV-3 (1) 2 2" xfId="3287"/>
    <cellStyle name="_PRODUCTION PLAN NOV PROPOSED_WEEK WISE PRODUCTION PLAN SEP REV-3 (1) 2 3" xfId="3288"/>
    <cellStyle name="_PRODUCTION PLAN NOV PROPOSED_WEEK WISE PRODUCTION PLAN SEP REV-3 (1) 2 4" xfId="3289"/>
    <cellStyle name="_PRODUCTION PLAN NOV PROPOSED_WEEK WISE PRODUCTION PLAN SEP REV-3 (1) 2 5" xfId="5911"/>
    <cellStyle name="_PRODUCTION PLAN NOV PROPOSED_WEEK WISE PRODUCTION PLAN SEP REV-3 (1) 3" xfId="3290"/>
    <cellStyle name="_PRODUCTION PLAN NOV PROPOSED_WEEK WISE PRODUCTION PLAN SEP REV-3 (1) 3 2" xfId="3291"/>
    <cellStyle name="_PRODUCTION PLAN NOV PROPOSED_WEEK WISE PRODUCTION PLAN SEP REV-3 (1) 3 3" xfId="3292"/>
    <cellStyle name="_PRODUCTION PLAN NOV PROPOSED_WEEK WISE PRODUCTION PLAN SEP REV-3 (1) 3 4" xfId="3293"/>
    <cellStyle name="_PRODUCTION PLAN NOV PROPOSED_WEEK WISE PRODUCTION PLAN SEP REV-3 (1) 3 5" xfId="5912"/>
    <cellStyle name="_PRODUCTION PLAN NOV PROPOSED_WEEK WISE PRODUCTION PLAN SEP REV-3 (1) 4" xfId="3294"/>
    <cellStyle name="_PRODUCTION PLAN NOV PROPOSED_WEEK WISE PRODUCTION PLAN SEP REV-3 (1) 4 2" xfId="3295"/>
    <cellStyle name="_PRODUCTION PLAN NOV PROPOSED_WEEK WISE PRODUCTION PLAN SEP REV-3 (1) 4 3" xfId="3296"/>
    <cellStyle name="_PRODUCTION PLAN NOV PROPOSED_WEEK WISE PRODUCTION PLAN SEP REV-3 (1) 4 4" xfId="3297"/>
    <cellStyle name="_PRODUCTION PLAN NOV PROPOSED_WEEK WISE PRODUCTION PLAN SEP REV-3 (1) 4 5" xfId="5913"/>
    <cellStyle name="_PRODUCTION PLAN NOV PROPOSED_WEEK WISE PRODUCTION PLAN SEP REV-3 (1) 5" xfId="3298"/>
    <cellStyle name="_PRODUCTION PLAN NOV PROPOSED_WEEK WISE PRODUCTION PLAN SEP REV-3 (1) 5 2" xfId="3299"/>
    <cellStyle name="_PRODUCTION PLAN NOV PROPOSED_WEEK WISE PRODUCTION PLAN SEP REV-3 (1) 6" xfId="3300"/>
    <cellStyle name="_PRODUCTION PLAN NOV PROPOSED_WEEK WISE PRODUCTION PLAN SEP REV-3 (1) 7" xfId="3301"/>
    <cellStyle name="_PRODUCTION PLAN NOV PROPOSED_WEEK WISE PRODUCTION PLAN SEP REV-3 (1) 8" xfId="3302"/>
    <cellStyle name="_PRODUCTION PLAN NOV PROPOSED_WEEK WISE PRODUCTION PLAN SEP REV-3 (1) 9" xfId="3303"/>
    <cellStyle name="_PRODUCTION PLAN NOV PROPOSED_WEEK WISE PRODUCTION PLAN SEP REV-3 (1)_MRP SILVASSA DEC11.anurag 23" xfId="3304"/>
    <cellStyle name="_PRODUCTION PLAN NOV PROPOSED_WEEK WISE PRODUCTION PLAN SEP REV-3 (1)_MRP SILVASSA DEC11.anurag 23 2" xfId="3305"/>
    <cellStyle name="_PRODUCTION PLAN NOV PROPOSED_WEEK WISE PRODUCTION PLAN SEP REV-3 (1)_MRP SILVASSA DEC11.anurag 23 3" xfId="3306"/>
    <cellStyle name="_PRODUCTION PLAN NOV PROPOSED_WEEK WISE PRODUCTION PLAN SEP REV-3 (1)_MRP SILVASSA DEC11.anurag 23 4" xfId="3307"/>
    <cellStyle name="_PRODUCTION PLAN NOV PROPOSED_WEEK WISE PRODUCTION PLAN SEP REV-3 (1)_MRP SILVASSA DEC11.anurag 23 5" xfId="5914"/>
    <cellStyle name="_PRODUCTION PLAN NOV PROPOSED_WEEK WISE PRODUCTION PLAN SEP REV-3 (1)_REVISED PLAN IMPORT MRP MAY ARUN 8TH MAY" xfId="3308"/>
    <cellStyle name="_PRODUCTION PLAN NOV PROPOSED_WEEK WISE PRODUCTION PLAN SEP REV-3 (1)_REVISED PLAN IMPORT MRP MAY ARUN 8TH MAY 2" xfId="3309"/>
    <cellStyle name="_PRODUCTION PLAN NOV PROPOSED_WEEK WISE PRODUCTION PLAN SEP REV-3 (1)_REVISED PLAN IMPORT MRP MAY ARUN 8TH MAY 3" xfId="3310"/>
    <cellStyle name="_PRODUCTION PLAN NOV PROPOSED_WEEK WISE PRODUCTION PLAN SEP REV-3 (1)_REVISED PLAN IMPORT MRP MAY ARUN 8TH MAY 4" xfId="3311"/>
    <cellStyle name="_PRODUCTION PLAN NOV PROPOSED_WEEK WISE PRODUCTION PLAN SEP REV-3 (1)_Xl0000993" xfId="3312"/>
    <cellStyle name="_PRODUCTION PLAN NOV PROPOSED_WEEK WISE PRODUCTION PLAN SEP REV-3 (1)_Xl0000993 2" xfId="3313"/>
    <cellStyle name="_PRODUCTION PLAN NOV PROPOSED_WEEK WISE PRODUCTION PLAN SEP REV-3 (1)_Xl0000993 3" xfId="3314"/>
    <cellStyle name="_PRODUCTION PLAN NOV PROPOSED_WEEK WISE PRODUCTION PLAN SEP REV-3 (1)_Xl0000993 4" xfId="3315"/>
    <cellStyle name="_PRODUCTION PLAN NOV PROPOSED_WRLFG REPORT NOV 2012(29)" xfId="3316"/>
    <cellStyle name="_PRODUCTION PLAN NOV PROPOSED_WRLFG REPORT NOV 2012(29) 2" xfId="3317"/>
    <cellStyle name="_PRODUCTION PLAN NOV PROPOSED_WRLFG REPORT NOV 2012(29) 3" xfId="3318"/>
    <cellStyle name="_PRODUCTION PLAN NOV PROPOSED_WRLFG REPORT NOV 2012(29) 4" xfId="3319"/>
    <cellStyle name="_PRODUCTION PLAN NOV PROPOSED_WRLFG REPORT NOV 2012(29) 5" xfId="5915"/>
    <cellStyle name="_PRODUCTION PLAN NOV PROPOSED_Xl0000008" xfId="3320"/>
    <cellStyle name="_SubHeading" xfId="5916"/>
    <cellStyle name="_WEEKWISE PLAN FOR MAY 2010 -18-04-2010" xfId="3321"/>
    <cellStyle name="_WEEKWISE PLAN FOR MAY 2010 -18-04-2010 2" xfId="3322"/>
    <cellStyle name="_WEEKWISE PLAN FOR MAY 2010 -18-04-2010 2 2" xfId="3323"/>
    <cellStyle name="_WEEKWISE PLAN FOR MAY 2010 -18-04-2010 2 3" xfId="3324"/>
    <cellStyle name="_WEEKWISE PLAN FOR MAY 2010 -18-04-2010 2 4" xfId="5918"/>
    <cellStyle name="_WEEKWISE PLAN FOR MAY 2010 -18-04-2010 3" xfId="3325"/>
    <cellStyle name="_WEEKWISE PLAN FOR MAY 2010 -18-04-2010 3 2" xfId="7105"/>
    <cellStyle name="_WEEKWISE PLAN FOR MAY 2010 -18-04-2010 4" xfId="3326"/>
    <cellStyle name="_WEEKWISE PLAN FOR MAY 2010 -18-04-2010 4 2" xfId="3327"/>
    <cellStyle name="_WEEKWISE PLAN FOR MAY 2010 -18-04-2010 5" xfId="3328"/>
    <cellStyle name="_WEEKWISE PLAN FOR MAY 2010 -18-04-2010 6" xfId="3329"/>
    <cellStyle name="_WEEKWISE PLAN FOR MAY 2010 -18-04-2010 7" xfId="3330"/>
    <cellStyle name="_WEEKWISE PLAN FOR MAY 2010 -18-04-2010 8" xfId="3331"/>
    <cellStyle name="_WEEKWISE PLAN FOR MAY 2010 -18-04-2010 9" xfId="5917"/>
    <cellStyle name="_WEEKWISE PLAN FOR MAY 2010 -18-04-2010_FINAL PRODUCTION PLAN NOV 17112011" xfId="3332"/>
    <cellStyle name="_WEEKWISE PLAN FOR MAY 2010 -18-04-2010_FINAL PRODUCTION PLAN NOV 17112011 2" xfId="3333"/>
    <cellStyle name="_WEEKWISE PLAN FOR MAY 2010 -18-04-2010_FINAL PRODUCTION PLAN NOV 17112011 2 2" xfId="3334"/>
    <cellStyle name="_WEEKWISE PLAN FOR MAY 2010 -18-04-2010_FINAL PRODUCTION PLAN NOV 17112011 2 3" xfId="3335"/>
    <cellStyle name="_WEEKWISE PLAN FOR MAY 2010 -18-04-2010_FINAL PRODUCTION PLAN NOV 17112011 2 4" xfId="3336"/>
    <cellStyle name="_WEEKWISE PLAN FOR MAY 2010 -18-04-2010_FINAL PRODUCTION PLAN NOV 17112011 2 5" xfId="5920"/>
    <cellStyle name="_WEEKWISE PLAN FOR MAY 2010 -18-04-2010_FINAL PRODUCTION PLAN NOV 17112011 3" xfId="3337"/>
    <cellStyle name="_WEEKWISE PLAN FOR MAY 2010 -18-04-2010_FINAL PRODUCTION PLAN NOV 17112011 3 2" xfId="3338"/>
    <cellStyle name="_WEEKWISE PLAN FOR MAY 2010 -18-04-2010_FINAL PRODUCTION PLAN NOV 17112011 3 3" xfId="3339"/>
    <cellStyle name="_WEEKWISE PLAN FOR MAY 2010 -18-04-2010_FINAL PRODUCTION PLAN NOV 17112011 3 4" xfId="3340"/>
    <cellStyle name="_WEEKWISE PLAN FOR MAY 2010 -18-04-2010_FINAL PRODUCTION PLAN NOV 17112011 3 5" xfId="5921"/>
    <cellStyle name="_WEEKWISE PLAN FOR MAY 2010 -18-04-2010_FINAL PRODUCTION PLAN NOV 17112011 4" xfId="3341"/>
    <cellStyle name="_WEEKWISE PLAN FOR MAY 2010 -18-04-2010_FINAL PRODUCTION PLAN NOV 17112011 4 2" xfId="3342"/>
    <cellStyle name="_WEEKWISE PLAN FOR MAY 2010 -18-04-2010_FINAL PRODUCTION PLAN NOV 17112011 4 3" xfId="3343"/>
    <cellStyle name="_WEEKWISE PLAN FOR MAY 2010 -18-04-2010_FINAL PRODUCTION PLAN NOV 17112011 4 4" xfId="3344"/>
    <cellStyle name="_WEEKWISE PLAN FOR MAY 2010 -18-04-2010_FINAL PRODUCTION PLAN NOV 17112011 4 5" xfId="5922"/>
    <cellStyle name="_WEEKWISE PLAN FOR MAY 2010 -18-04-2010_FINAL PRODUCTION PLAN NOV 17112011 5" xfId="3345"/>
    <cellStyle name="_WEEKWISE PLAN FOR MAY 2010 -18-04-2010_FINAL PRODUCTION PLAN NOV 17112011 6" xfId="3346"/>
    <cellStyle name="_WEEKWISE PLAN FOR MAY 2010 -18-04-2010_FINAL PRODUCTION PLAN NOV 17112011 7" xfId="3347"/>
    <cellStyle name="_WEEKWISE PLAN FOR MAY 2010 -18-04-2010_FINAL PRODUCTION PLAN NOV 17112011 8" xfId="5919"/>
    <cellStyle name="_WEEKWISE PLAN FOR MAY 2010 -18-04-2010_FINAL PRODUCTION PLAN NOV 17112011_MRP SILVASSA DEC11.anurag 23" xfId="3348"/>
    <cellStyle name="_WEEKWISE PLAN FOR MAY 2010 -18-04-2010_FINAL PRODUCTION PLAN NOV 17112011_MRP SILVASSA DEC11.anurag 23 2" xfId="3349"/>
    <cellStyle name="_WEEKWISE PLAN FOR MAY 2010 -18-04-2010_FINAL PRODUCTION PLAN NOV 17112011_MRP SILVASSA DEC11.anurag 23 3" xfId="3350"/>
    <cellStyle name="_WEEKWISE PLAN FOR MAY 2010 -18-04-2010_FINAL PRODUCTION PLAN NOV 17112011_MRP SILVASSA DEC11.anurag 23 4" xfId="3351"/>
    <cellStyle name="_WEEKWISE PLAN FOR MAY 2010 -18-04-2010_FINAL PRODUCTION PLAN NOV 17112011_MRP SILVASSA DEC11.anurag 23 5" xfId="5923"/>
    <cellStyle name="_WEEKWISE PLAN FOR MAY 2010 -18-04-2010_MRP SARIGAM COIL NOV'2011 18112011" xfId="3352"/>
    <cellStyle name="_WEEKWISE PLAN FOR MAY 2010 -18-04-2010_MRP SARIGAM COIL NOV'2011 18112011 2" xfId="3353"/>
    <cellStyle name="_WEEKWISE PLAN FOR MAY 2010 -18-04-2010_MRP SARIGAM COIL NOV'2011 18112011 3" xfId="3354"/>
    <cellStyle name="_WEEKWISE PLAN FOR MAY 2010 -18-04-2010_MRP SARIGAM COIL NOV'2011 18112011 4" xfId="3355"/>
    <cellStyle name="_WEEKWISE PLAN FOR MAY 2010 -18-04-2010_MRP SARIGAM COIL NOV'2011 18112011 5" xfId="3356"/>
    <cellStyle name="_WEEKWISE PLAN FOR MAY 2010 -18-04-2010_MRP SARIGAM COIL NOV'2011 18112011 6" xfId="3357"/>
    <cellStyle name="_WEEKWISE PLAN FOR MAY 2010 -18-04-2010_MRP SARIGAM COIL NOV'2011 18112011_REVISED PLAN IMPORT MRP MAY ARUN 8TH MAY" xfId="3358"/>
    <cellStyle name="_WEEKWISE PLAN FOR MAY 2010 -18-04-2010_MRP SARIGAM COIL NOV'2011 18112011_REVISED PLAN IMPORT MRP MAY ARUN 8TH MAY 2" xfId="3359"/>
    <cellStyle name="_WEEKWISE PLAN FOR MAY 2010 -18-04-2010_MRP SARIGAM COIL NOV'2011 18112011_REVISED PLAN IMPORT MRP MAY ARUN 8TH MAY 3" xfId="3360"/>
    <cellStyle name="_WEEKWISE PLAN FOR MAY 2010 -18-04-2010_MRP SARIGAM COIL NOV'2011 18112011_REVISED PLAN IMPORT MRP MAY ARUN 8TH MAY 4" xfId="3361"/>
    <cellStyle name="_WEEKWISE PLAN FOR MAY 2010 -18-04-2010_MRP SARIGAM COIL NOV'2011 18112011_Xl0000993" xfId="3362"/>
    <cellStyle name="_WEEKWISE PLAN FOR MAY 2010 -18-04-2010_MRP SARIGAM COIL NOV'2011 18112011_Xl0000993 2" xfId="3363"/>
    <cellStyle name="_WEEKWISE PLAN FOR MAY 2010 -18-04-2010_MRP SARIGAM COIL NOV'2011 18112011_Xl0000993 3" xfId="3364"/>
    <cellStyle name="_WEEKWISE PLAN FOR MAY 2010 -18-04-2010_MRP SARIGAM COIL NOV'2011 18112011_Xl0000993 4" xfId="3365"/>
    <cellStyle name="_WEEKWISE PLAN FOR MAY 2010 -18-04-2010_PROD PLAN OCT'2011 REV DT 17102011" xfId="3366"/>
    <cellStyle name="_WEEKWISE PLAN FOR MAY 2010 -18-04-2010_PROD PLAN OCT'2011 REV DT 17102011 2" xfId="3367"/>
    <cellStyle name="_WEEKWISE PLAN FOR MAY 2010 -18-04-2010_PROD PLAN OCT'2011 REV DT 17102011 2 2" xfId="3368"/>
    <cellStyle name="_WEEKWISE PLAN FOR MAY 2010 -18-04-2010_PROD PLAN OCT'2011 REV DT 17102011 3" xfId="3369"/>
    <cellStyle name="_WEEKWISE PLAN FOR MAY 2010 -18-04-2010_PROD PLAN OCT'2011 REV DT 17102011 3 2" xfId="3370"/>
    <cellStyle name="_WEEKWISE PLAN FOR MAY 2010 -18-04-2010_PROD PLAN OCT'2011 REV DT 17102011 4" xfId="3371"/>
    <cellStyle name="_WEEKWISE PLAN FOR MAY 2010 -18-04-2010_PROD PLAN OCT'2011 REV DT 17102011 5" xfId="3372"/>
    <cellStyle name="_WEEKWISE PLAN FOR MAY 2010 -18-04-2010_PROD PLAN OCT'2011 REV DT 17102011 6" xfId="5924"/>
    <cellStyle name="_WEEKWISE PLAN FOR MAY 2010 -18-04-2010_PROD PLAN OCT'2011 REV DT 17102011_Production  SEQUENCEjUNE REV (2)" xfId="3373"/>
    <cellStyle name="_WEEKWISE PLAN FOR MAY 2010 -18-04-2010_PROD PLAN OCT'2011 REV DT 17102011_Production  SEQUENCEjUNE REV (2) 2" xfId="3374"/>
    <cellStyle name="_WEEKWISE PLAN FOR MAY 2010 -18-04-2010_PROD PLAN OCT'2011 REV DT 17102011_Production  SEQUENCEjUNE REV (2) 3" xfId="3375"/>
    <cellStyle name="_WEEKWISE PLAN FOR MAY 2010 -18-04-2010_PROD PLAN OCT'2011 REV DT 17102011_Production  SEQUENCEjUNE REV (2) 4" xfId="3376"/>
    <cellStyle name="_WEEKWISE PLAN FOR MAY 2010 -18-04-2010_PROD PLAN OCT'2011 REV DT 17102011_Production  SEQUENCEjUNE REV (2) 5" xfId="5925"/>
    <cellStyle name="_WEEKWISE PLAN FOR MAY 2010 -18-04-2010_PRODUCTION PLAN AUG &amp; SEP REV-2" xfId="3377"/>
    <cellStyle name="_WEEKWISE PLAN FOR MAY 2010 -18-04-2010_PRODUCTION PLAN AUG &amp; SEP REV-2 10" xfId="3378"/>
    <cellStyle name="_WEEKWISE PLAN FOR MAY 2010 -18-04-2010_PRODUCTION PLAN AUG &amp; SEP REV-2 11" xfId="5926"/>
    <cellStyle name="_WEEKWISE PLAN FOR MAY 2010 -18-04-2010_PRODUCTION PLAN AUG &amp; SEP REV-2 2" xfId="3379"/>
    <cellStyle name="_WEEKWISE PLAN FOR MAY 2010 -18-04-2010_PRODUCTION PLAN AUG &amp; SEP REV-2 2 2" xfId="3380"/>
    <cellStyle name="_WEEKWISE PLAN FOR MAY 2010 -18-04-2010_PRODUCTION PLAN AUG &amp; SEP REV-2 2 3" xfId="3381"/>
    <cellStyle name="_WEEKWISE PLAN FOR MAY 2010 -18-04-2010_PRODUCTION PLAN AUG &amp; SEP REV-2 2 4" xfId="3382"/>
    <cellStyle name="_WEEKWISE PLAN FOR MAY 2010 -18-04-2010_PRODUCTION PLAN AUG &amp; SEP REV-2 2 5" xfId="5927"/>
    <cellStyle name="_WEEKWISE PLAN FOR MAY 2010 -18-04-2010_PRODUCTION PLAN AUG &amp; SEP REV-2 3" xfId="3383"/>
    <cellStyle name="_WEEKWISE PLAN FOR MAY 2010 -18-04-2010_PRODUCTION PLAN AUG &amp; SEP REV-2 3 2" xfId="3384"/>
    <cellStyle name="_WEEKWISE PLAN FOR MAY 2010 -18-04-2010_PRODUCTION PLAN AUG &amp; SEP REV-2 3 3" xfId="3385"/>
    <cellStyle name="_WEEKWISE PLAN FOR MAY 2010 -18-04-2010_PRODUCTION PLAN AUG &amp; SEP REV-2 3 4" xfId="3386"/>
    <cellStyle name="_WEEKWISE PLAN FOR MAY 2010 -18-04-2010_PRODUCTION PLAN AUG &amp; SEP REV-2 3 5" xfId="5928"/>
    <cellStyle name="_WEEKWISE PLAN FOR MAY 2010 -18-04-2010_PRODUCTION PLAN AUG &amp; SEP REV-2 4" xfId="3387"/>
    <cellStyle name="_WEEKWISE PLAN FOR MAY 2010 -18-04-2010_PRODUCTION PLAN AUG &amp; SEP REV-2 4 2" xfId="3388"/>
    <cellStyle name="_WEEKWISE PLAN FOR MAY 2010 -18-04-2010_PRODUCTION PLAN AUG &amp; SEP REV-2 4 3" xfId="3389"/>
    <cellStyle name="_WEEKWISE PLAN FOR MAY 2010 -18-04-2010_PRODUCTION PLAN AUG &amp; SEP REV-2 4 4" xfId="3390"/>
    <cellStyle name="_WEEKWISE PLAN FOR MAY 2010 -18-04-2010_PRODUCTION PLAN AUG &amp; SEP REV-2 4 5" xfId="5929"/>
    <cellStyle name="_WEEKWISE PLAN FOR MAY 2010 -18-04-2010_PRODUCTION PLAN AUG &amp; SEP REV-2 5" xfId="3391"/>
    <cellStyle name="_WEEKWISE PLAN FOR MAY 2010 -18-04-2010_PRODUCTION PLAN AUG &amp; SEP REV-2 5 2" xfId="3392"/>
    <cellStyle name="_WEEKWISE PLAN FOR MAY 2010 -18-04-2010_PRODUCTION PLAN AUG &amp; SEP REV-2 6" xfId="3393"/>
    <cellStyle name="_WEEKWISE PLAN FOR MAY 2010 -18-04-2010_PRODUCTION PLAN AUG &amp; SEP REV-2 7" xfId="3394"/>
    <cellStyle name="_WEEKWISE PLAN FOR MAY 2010 -18-04-2010_PRODUCTION PLAN AUG &amp; SEP REV-2 8" xfId="3395"/>
    <cellStyle name="_WEEKWISE PLAN FOR MAY 2010 -18-04-2010_PRODUCTION PLAN AUG &amp; SEP REV-2 9" xfId="3396"/>
    <cellStyle name="_WEEKWISE PLAN FOR MAY 2010 -18-04-2010_PRODUCTION PLAN AUG &amp; SEP REV-2_MRP SILVASSA DEC11.anurag 23" xfId="3397"/>
    <cellStyle name="_WEEKWISE PLAN FOR MAY 2010 -18-04-2010_PRODUCTION PLAN AUG &amp; SEP REV-2_MRP SILVASSA DEC11.anurag 23 2" xfId="3398"/>
    <cellStyle name="_WEEKWISE PLAN FOR MAY 2010 -18-04-2010_PRODUCTION PLAN AUG &amp; SEP REV-2_MRP SILVASSA DEC11.anurag 23 3" xfId="3399"/>
    <cellStyle name="_WEEKWISE PLAN FOR MAY 2010 -18-04-2010_PRODUCTION PLAN AUG &amp; SEP REV-2_MRP SILVASSA DEC11.anurag 23 4" xfId="3400"/>
    <cellStyle name="_WEEKWISE PLAN FOR MAY 2010 -18-04-2010_PRODUCTION PLAN AUG &amp; SEP REV-2_MRP SILVASSA DEC11.anurag 23 5" xfId="5930"/>
    <cellStyle name="_WEEKWISE PLAN FOR MAY 2010 -18-04-2010_PRODUCTION PLAN AUG &amp; SEP REV-2_REVISED PLAN IMPORT MRP MAY ARUN 8TH MAY" xfId="3401"/>
    <cellStyle name="_WEEKWISE PLAN FOR MAY 2010 -18-04-2010_PRODUCTION PLAN AUG &amp; SEP REV-2_REVISED PLAN IMPORT MRP MAY ARUN 8TH MAY 2" xfId="3402"/>
    <cellStyle name="_WEEKWISE PLAN FOR MAY 2010 -18-04-2010_PRODUCTION PLAN AUG &amp; SEP REV-2_REVISED PLAN IMPORT MRP MAY ARUN 8TH MAY 3" xfId="3403"/>
    <cellStyle name="_WEEKWISE PLAN FOR MAY 2010 -18-04-2010_PRODUCTION PLAN AUG &amp; SEP REV-2_REVISED PLAN IMPORT MRP MAY ARUN 8TH MAY 4" xfId="3404"/>
    <cellStyle name="_WEEKWISE PLAN FOR MAY 2010 -18-04-2010_PRODUCTION PLAN AUG &amp; SEP REV-2_Xl0000993" xfId="3405"/>
    <cellStyle name="_WEEKWISE PLAN FOR MAY 2010 -18-04-2010_PRODUCTION PLAN AUG &amp; SEP REV-2_Xl0000993 2" xfId="3406"/>
    <cellStyle name="_WEEKWISE PLAN FOR MAY 2010 -18-04-2010_PRODUCTION PLAN AUG &amp; SEP REV-2_Xl0000993 3" xfId="3407"/>
    <cellStyle name="_WEEKWISE PLAN FOR MAY 2010 -18-04-2010_PRODUCTION PLAN AUG &amp; SEP REV-2_Xl0000993 4" xfId="3408"/>
    <cellStyle name="_WEEKWISE PLAN FOR MAY 2010 -18-04-2010_SILVASSA NOV PLAN 18102011" xfId="3409"/>
    <cellStyle name="_WEEKWISE PLAN FOR MAY 2010 -18-04-2010_SILVASSA NOV PLAN 18102011 2" xfId="3410"/>
    <cellStyle name="_WEEKWISE PLAN FOR MAY 2010 -18-04-2010_SILVASSA NOV PLAN 18102011 2 2" xfId="3411"/>
    <cellStyle name="_WEEKWISE PLAN FOR MAY 2010 -18-04-2010_SILVASSA NOV PLAN 18102011 3" xfId="3412"/>
    <cellStyle name="_WEEKWISE PLAN FOR MAY 2010 -18-04-2010_SILVASSA NOV PLAN 18102011 3 2" xfId="3413"/>
    <cellStyle name="_WEEKWISE PLAN FOR MAY 2010 -18-04-2010_SILVASSA NOV PLAN 18102011 4" xfId="3414"/>
    <cellStyle name="_WEEKWISE PLAN FOR MAY 2010 -18-04-2010_SILVASSA NOV PLAN 18102011 5" xfId="3415"/>
    <cellStyle name="_WEEKWISE PLAN FOR MAY 2010 -18-04-2010_SILVASSA NOV PLAN 18102011 6" xfId="5931"/>
    <cellStyle name="_WEEKWISE PLAN FOR MAY 2010 -18-04-2010_SILVASSA NOV PLAN 18102011_Production  SEQUENCEjUNE REV (2)" xfId="3416"/>
    <cellStyle name="_WEEKWISE PLAN FOR MAY 2010 -18-04-2010_SILVASSA NOV PLAN 18102011_Production  SEQUENCEjUNE REV (2) 2" xfId="3417"/>
    <cellStyle name="_WEEKWISE PLAN FOR MAY 2010 -18-04-2010_SILVASSA NOV PLAN 18102011_Production  SEQUENCEjUNE REV (2) 3" xfId="3418"/>
    <cellStyle name="_WEEKWISE PLAN FOR MAY 2010 -18-04-2010_SILVASSA NOV PLAN 18102011_Production  SEQUENCEjUNE REV (2) 4" xfId="3419"/>
    <cellStyle name="_WEEKWISE PLAN FOR MAY 2010 -18-04-2010_SILVASSA NOV PLAN 18102011_Production  SEQUENCEjUNE REV (2) 5" xfId="5932"/>
    <cellStyle name="_WEEKWISE PLAN FOR MAY 2010 -18-04-2010_WEEK WISE PRODUCTION PLAN SEP REV-2 (1)" xfId="3420"/>
    <cellStyle name="_WEEKWISE PLAN FOR MAY 2010 -18-04-2010_WEEK WISE PRODUCTION PLAN SEP REV-2 (1) 10" xfId="3421"/>
    <cellStyle name="_WEEKWISE PLAN FOR MAY 2010 -18-04-2010_WEEK WISE PRODUCTION PLAN SEP REV-2 (1) 11" xfId="5933"/>
    <cellStyle name="_WEEKWISE PLAN FOR MAY 2010 -18-04-2010_WEEK WISE PRODUCTION PLAN SEP REV-2 (1) 2" xfId="3422"/>
    <cellStyle name="_WEEKWISE PLAN FOR MAY 2010 -18-04-2010_WEEK WISE PRODUCTION PLAN SEP REV-2 (1) 2 2" xfId="3423"/>
    <cellStyle name="_WEEKWISE PLAN FOR MAY 2010 -18-04-2010_WEEK WISE PRODUCTION PLAN SEP REV-2 (1) 2 3" xfId="3424"/>
    <cellStyle name="_WEEKWISE PLAN FOR MAY 2010 -18-04-2010_WEEK WISE PRODUCTION PLAN SEP REV-2 (1) 2 4" xfId="3425"/>
    <cellStyle name="_WEEKWISE PLAN FOR MAY 2010 -18-04-2010_WEEK WISE PRODUCTION PLAN SEP REV-2 (1) 2 5" xfId="5934"/>
    <cellStyle name="_WEEKWISE PLAN FOR MAY 2010 -18-04-2010_WEEK WISE PRODUCTION PLAN SEP REV-2 (1) 3" xfId="3426"/>
    <cellStyle name="_WEEKWISE PLAN FOR MAY 2010 -18-04-2010_WEEK WISE PRODUCTION PLAN SEP REV-2 (1) 3 2" xfId="3427"/>
    <cellStyle name="_WEEKWISE PLAN FOR MAY 2010 -18-04-2010_WEEK WISE PRODUCTION PLAN SEP REV-2 (1) 3 3" xfId="3428"/>
    <cellStyle name="_WEEKWISE PLAN FOR MAY 2010 -18-04-2010_WEEK WISE PRODUCTION PLAN SEP REV-2 (1) 3 4" xfId="3429"/>
    <cellStyle name="_WEEKWISE PLAN FOR MAY 2010 -18-04-2010_WEEK WISE PRODUCTION PLAN SEP REV-2 (1) 3 5" xfId="5935"/>
    <cellStyle name="_WEEKWISE PLAN FOR MAY 2010 -18-04-2010_WEEK WISE PRODUCTION PLAN SEP REV-2 (1) 4" xfId="3430"/>
    <cellStyle name="_WEEKWISE PLAN FOR MAY 2010 -18-04-2010_WEEK WISE PRODUCTION PLAN SEP REV-2 (1) 4 2" xfId="3431"/>
    <cellStyle name="_WEEKWISE PLAN FOR MAY 2010 -18-04-2010_WEEK WISE PRODUCTION PLAN SEP REV-2 (1) 4 3" xfId="3432"/>
    <cellStyle name="_WEEKWISE PLAN FOR MAY 2010 -18-04-2010_WEEK WISE PRODUCTION PLAN SEP REV-2 (1) 4 4" xfId="3433"/>
    <cellStyle name="_WEEKWISE PLAN FOR MAY 2010 -18-04-2010_WEEK WISE PRODUCTION PLAN SEP REV-2 (1) 4 5" xfId="5936"/>
    <cellStyle name="_WEEKWISE PLAN FOR MAY 2010 -18-04-2010_WEEK WISE PRODUCTION PLAN SEP REV-2 (1) 5" xfId="3434"/>
    <cellStyle name="_WEEKWISE PLAN FOR MAY 2010 -18-04-2010_WEEK WISE PRODUCTION PLAN SEP REV-2 (1) 5 2" xfId="3435"/>
    <cellStyle name="_WEEKWISE PLAN FOR MAY 2010 -18-04-2010_WEEK WISE PRODUCTION PLAN SEP REV-2 (1) 6" xfId="3436"/>
    <cellStyle name="_WEEKWISE PLAN FOR MAY 2010 -18-04-2010_WEEK WISE PRODUCTION PLAN SEP REV-2 (1) 7" xfId="3437"/>
    <cellStyle name="_WEEKWISE PLAN FOR MAY 2010 -18-04-2010_WEEK WISE PRODUCTION PLAN SEP REV-2 (1) 8" xfId="3438"/>
    <cellStyle name="_WEEKWISE PLAN FOR MAY 2010 -18-04-2010_WEEK WISE PRODUCTION PLAN SEP REV-2 (1) 9" xfId="3439"/>
    <cellStyle name="_WEEKWISE PLAN FOR MAY 2010 -18-04-2010_WEEK WISE PRODUCTION PLAN SEP REV-2 (1)_MRP SILVASSA DEC11.anurag 23" xfId="3440"/>
    <cellStyle name="_WEEKWISE PLAN FOR MAY 2010 -18-04-2010_WEEK WISE PRODUCTION PLAN SEP REV-2 (1)_MRP SILVASSA DEC11.anurag 23 2" xfId="3441"/>
    <cellStyle name="_WEEKWISE PLAN FOR MAY 2010 -18-04-2010_WEEK WISE PRODUCTION PLAN SEP REV-2 (1)_MRP SILVASSA DEC11.anurag 23 3" xfId="3442"/>
    <cellStyle name="_WEEKWISE PLAN FOR MAY 2010 -18-04-2010_WEEK WISE PRODUCTION PLAN SEP REV-2 (1)_MRP SILVASSA DEC11.anurag 23 4" xfId="3443"/>
    <cellStyle name="_WEEKWISE PLAN FOR MAY 2010 -18-04-2010_WEEK WISE PRODUCTION PLAN SEP REV-2 (1)_MRP SILVASSA DEC11.anurag 23 5" xfId="5937"/>
    <cellStyle name="_WEEKWISE PLAN FOR MAY 2010 -18-04-2010_WEEK WISE PRODUCTION PLAN SEP REV-2 (1)_REVISED PLAN IMPORT MRP MAY ARUN 8TH MAY" xfId="3444"/>
    <cellStyle name="_WEEKWISE PLAN FOR MAY 2010 -18-04-2010_WEEK WISE PRODUCTION PLAN SEP REV-2 (1)_REVISED PLAN IMPORT MRP MAY ARUN 8TH MAY 2" xfId="3445"/>
    <cellStyle name="_WEEKWISE PLAN FOR MAY 2010 -18-04-2010_WEEK WISE PRODUCTION PLAN SEP REV-2 (1)_REVISED PLAN IMPORT MRP MAY ARUN 8TH MAY 3" xfId="3446"/>
    <cellStyle name="_WEEKWISE PLAN FOR MAY 2010 -18-04-2010_WEEK WISE PRODUCTION PLAN SEP REV-2 (1)_REVISED PLAN IMPORT MRP MAY ARUN 8TH MAY 4" xfId="3447"/>
    <cellStyle name="_WEEKWISE PLAN FOR MAY 2010 -18-04-2010_WEEK WISE PRODUCTION PLAN SEP REV-2 (1)_Xl0000993" xfId="3448"/>
    <cellStyle name="_WEEKWISE PLAN FOR MAY 2010 -18-04-2010_WEEK WISE PRODUCTION PLAN SEP REV-2 (1)_Xl0000993 2" xfId="3449"/>
    <cellStyle name="_WEEKWISE PLAN FOR MAY 2010 -18-04-2010_WEEK WISE PRODUCTION PLAN SEP REV-2 (1)_Xl0000993 3" xfId="3450"/>
    <cellStyle name="_WEEKWISE PLAN FOR MAY 2010 -18-04-2010_WEEK WISE PRODUCTION PLAN SEP REV-2 (1)_Xl0000993 4" xfId="3451"/>
    <cellStyle name="_WEEKWISE PLAN FOR MAY 2010 -18-04-2010_WEEK WISE PRODUCTION PLAN SEP REV-3 (1)" xfId="3452"/>
    <cellStyle name="_WEEKWISE PLAN FOR MAY 2010 -18-04-2010_WEEK WISE PRODUCTION PLAN SEP REV-3 (1) 10" xfId="3453"/>
    <cellStyle name="_WEEKWISE PLAN FOR MAY 2010 -18-04-2010_WEEK WISE PRODUCTION PLAN SEP REV-3 (1) 11" xfId="5938"/>
    <cellStyle name="_WEEKWISE PLAN FOR MAY 2010 -18-04-2010_WEEK WISE PRODUCTION PLAN SEP REV-3 (1) 2" xfId="3454"/>
    <cellStyle name="_WEEKWISE PLAN FOR MAY 2010 -18-04-2010_WEEK WISE PRODUCTION PLAN SEP REV-3 (1) 2 2" xfId="3455"/>
    <cellStyle name="_WEEKWISE PLAN FOR MAY 2010 -18-04-2010_WEEK WISE PRODUCTION PLAN SEP REV-3 (1) 2 3" xfId="3456"/>
    <cellStyle name="_WEEKWISE PLAN FOR MAY 2010 -18-04-2010_WEEK WISE PRODUCTION PLAN SEP REV-3 (1) 2 4" xfId="3457"/>
    <cellStyle name="_WEEKWISE PLAN FOR MAY 2010 -18-04-2010_WEEK WISE PRODUCTION PLAN SEP REV-3 (1) 2 5" xfId="5939"/>
    <cellStyle name="_WEEKWISE PLAN FOR MAY 2010 -18-04-2010_WEEK WISE PRODUCTION PLAN SEP REV-3 (1) 3" xfId="3458"/>
    <cellStyle name="_WEEKWISE PLAN FOR MAY 2010 -18-04-2010_WEEK WISE PRODUCTION PLAN SEP REV-3 (1) 3 2" xfId="3459"/>
    <cellStyle name="_WEEKWISE PLAN FOR MAY 2010 -18-04-2010_WEEK WISE PRODUCTION PLAN SEP REV-3 (1) 3 3" xfId="3460"/>
    <cellStyle name="_WEEKWISE PLAN FOR MAY 2010 -18-04-2010_WEEK WISE PRODUCTION PLAN SEP REV-3 (1) 3 4" xfId="3461"/>
    <cellStyle name="_WEEKWISE PLAN FOR MAY 2010 -18-04-2010_WEEK WISE PRODUCTION PLAN SEP REV-3 (1) 3 5" xfId="5940"/>
    <cellStyle name="_WEEKWISE PLAN FOR MAY 2010 -18-04-2010_WEEK WISE PRODUCTION PLAN SEP REV-3 (1) 4" xfId="3462"/>
    <cellStyle name="_WEEKWISE PLAN FOR MAY 2010 -18-04-2010_WEEK WISE PRODUCTION PLAN SEP REV-3 (1) 4 2" xfId="3463"/>
    <cellStyle name="_WEEKWISE PLAN FOR MAY 2010 -18-04-2010_WEEK WISE PRODUCTION PLAN SEP REV-3 (1) 4 3" xfId="3464"/>
    <cellStyle name="_WEEKWISE PLAN FOR MAY 2010 -18-04-2010_WEEK WISE PRODUCTION PLAN SEP REV-3 (1) 4 4" xfId="3465"/>
    <cellStyle name="_WEEKWISE PLAN FOR MAY 2010 -18-04-2010_WEEK WISE PRODUCTION PLAN SEP REV-3 (1) 4 5" xfId="5941"/>
    <cellStyle name="_WEEKWISE PLAN FOR MAY 2010 -18-04-2010_WEEK WISE PRODUCTION PLAN SEP REV-3 (1) 5" xfId="3466"/>
    <cellStyle name="_WEEKWISE PLAN FOR MAY 2010 -18-04-2010_WEEK WISE PRODUCTION PLAN SEP REV-3 (1) 5 2" xfId="3467"/>
    <cellStyle name="_WEEKWISE PLAN FOR MAY 2010 -18-04-2010_WEEK WISE PRODUCTION PLAN SEP REV-3 (1) 6" xfId="3468"/>
    <cellStyle name="_WEEKWISE PLAN FOR MAY 2010 -18-04-2010_WEEK WISE PRODUCTION PLAN SEP REV-3 (1) 7" xfId="3469"/>
    <cellStyle name="_WEEKWISE PLAN FOR MAY 2010 -18-04-2010_WEEK WISE PRODUCTION PLAN SEP REV-3 (1) 8" xfId="3470"/>
    <cellStyle name="_WEEKWISE PLAN FOR MAY 2010 -18-04-2010_WEEK WISE PRODUCTION PLAN SEP REV-3 (1) 9" xfId="3471"/>
    <cellStyle name="_WEEKWISE PLAN FOR MAY 2010 -18-04-2010_WEEK WISE PRODUCTION PLAN SEP REV-3 (1)_MRP SILVASSA DEC11.anurag 23" xfId="3472"/>
    <cellStyle name="_WEEKWISE PLAN FOR MAY 2010 -18-04-2010_WEEK WISE PRODUCTION PLAN SEP REV-3 (1)_MRP SILVASSA DEC11.anurag 23 2" xfId="3473"/>
    <cellStyle name="_WEEKWISE PLAN FOR MAY 2010 -18-04-2010_WEEK WISE PRODUCTION PLAN SEP REV-3 (1)_MRP SILVASSA DEC11.anurag 23 3" xfId="3474"/>
    <cellStyle name="_WEEKWISE PLAN FOR MAY 2010 -18-04-2010_WEEK WISE PRODUCTION PLAN SEP REV-3 (1)_MRP SILVASSA DEC11.anurag 23 4" xfId="3475"/>
    <cellStyle name="_WEEKWISE PLAN FOR MAY 2010 -18-04-2010_WEEK WISE PRODUCTION PLAN SEP REV-3 (1)_MRP SILVASSA DEC11.anurag 23 5" xfId="5942"/>
    <cellStyle name="_WEEKWISE PLAN FOR MAY 2010 -18-04-2010_WEEK WISE PRODUCTION PLAN SEP REV-3 (1)_REVISED PLAN IMPORT MRP MAY ARUN 8TH MAY" xfId="3476"/>
    <cellStyle name="_WEEKWISE PLAN FOR MAY 2010 -18-04-2010_WEEK WISE PRODUCTION PLAN SEP REV-3 (1)_REVISED PLAN IMPORT MRP MAY ARUN 8TH MAY 2" xfId="3477"/>
    <cellStyle name="_WEEKWISE PLAN FOR MAY 2010 -18-04-2010_WEEK WISE PRODUCTION PLAN SEP REV-3 (1)_REVISED PLAN IMPORT MRP MAY ARUN 8TH MAY 3" xfId="3478"/>
    <cellStyle name="_WEEKWISE PLAN FOR MAY 2010 -18-04-2010_WEEK WISE PRODUCTION PLAN SEP REV-3 (1)_REVISED PLAN IMPORT MRP MAY ARUN 8TH MAY 4" xfId="3479"/>
    <cellStyle name="_WEEKWISE PLAN FOR MAY 2010 -18-04-2010_WEEK WISE PRODUCTION PLAN SEP REV-3 (1)_Xl0000993" xfId="3480"/>
    <cellStyle name="_WEEKWISE PLAN FOR MAY 2010 -18-04-2010_WEEK WISE PRODUCTION PLAN SEP REV-3 (1)_Xl0000993 2" xfId="3481"/>
    <cellStyle name="_WEEKWISE PLAN FOR MAY 2010 -18-04-2010_WEEK WISE PRODUCTION PLAN SEP REV-3 (1)_Xl0000993 3" xfId="3482"/>
    <cellStyle name="_WEEKWISE PLAN FOR MAY 2010 -18-04-2010_WEEK WISE PRODUCTION PLAN SEP REV-3 (1)_Xl0000993 4" xfId="3483"/>
    <cellStyle name="_WEEKWISE PLAN FOR MAY 2010 -18-04-2010_WRLFG REPORT NOV 2012(29)" xfId="3484"/>
    <cellStyle name="_WEEKWISE PLAN FOR MAY 2010 -18-04-2010_WRLFG REPORT NOV 2012(29) 2" xfId="3485"/>
    <cellStyle name="_WEEKWISE PLAN FOR MAY 2010 -18-04-2010_WRLFG REPORT NOV 2012(29) 3" xfId="3486"/>
    <cellStyle name="_WEEKWISE PLAN FOR MAY 2010 -18-04-2010_WRLFG REPORT NOV 2012(29) 4" xfId="3487"/>
    <cellStyle name="_WEEKWISE PLAN FOR MAY 2010 -18-04-2010_WRLFG REPORT NOV 2012(29) 5" xfId="5943"/>
    <cellStyle name="_WEEKWISE PLAN FOR MAY 2010 -18-04-2010_Xl0000008" xfId="3488"/>
    <cellStyle name="_WEEKWISE PLAN FOR MAY 2010 25-04-2010" xfId="3489"/>
    <cellStyle name="_WEEKWISE PLAN FOR MAY 2010 25-04-2010 2" xfId="3490"/>
    <cellStyle name="_WEEKWISE PLAN FOR MAY 2010 25-04-2010 2 2" xfId="3491"/>
    <cellStyle name="_WEEKWISE PLAN FOR MAY 2010 25-04-2010 2 3" xfId="3492"/>
    <cellStyle name="_WEEKWISE PLAN FOR MAY 2010 25-04-2010 2 4" xfId="5945"/>
    <cellStyle name="_WEEKWISE PLAN FOR MAY 2010 25-04-2010 3" xfId="3493"/>
    <cellStyle name="_WEEKWISE PLAN FOR MAY 2010 25-04-2010 3 2" xfId="7106"/>
    <cellStyle name="_WEEKWISE PLAN FOR MAY 2010 25-04-2010 4" xfId="3494"/>
    <cellStyle name="_WEEKWISE PLAN FOR MAY 2010 25-04-2010 4 2" xfId="3495"/>
    <cellStyle name="_WEEKWISE PLAN FOR MAY 2010 25-04-2010 5" xfId="3496"/>
    <cellStyle name="_WEEKWISE PLAN FOR MAY 2010 25-04-2010 6" xfId="3497"/>
    <cellStyle name="_WEEKWISE PLAN FOR MAY 2010 25-04-2010 7" xfId="3498"/>
    <cellStyle name="_WEEKWISE PLAN FOR MAY 2010 25-04-2010 8" xfId="3499"/>
    <cellStyle name="_WEEKWISE PLAN FOR MAY 2010 25-04-2010 9" xfId="5944"/>
    <cellStyle name="_WEEKWISE PLAN FOR MAY 2010 25-04-2010_FINAL PRODUCTION PLAN NOV 17112011" xfId="3500"/>
    <cellStyle name="_WEEKWISE PLAN FOR MAY 2010 25-04-2010_FINAL PRODUCTION PLAN NOV 17112011 2" xfId="3501"/>
    <cellStyle name="_WEEKWISE PLAN FOR MAY 2010 25-04-2010_FINAL PRODUCTION PLAN NOV 17112011 2 2" xfId="3502"/>
    <cellStyle name="_WEEKWISE PLAN FOR MAY 2010 25-04-2010_FINAL PRODUCTION PLAN NOV 17112011 2 3" xfId="3503"/>
    <cellStyle name="_WEEKWISE PLAN FOR MAY 2010 25-04-2010_FINAL PRODUCTION PLAN NOV 17112011 2 4" xfId="3504"/>
    <cellStyle name="_WEEKWISE PLAN FOR MAY 2010 25-04-2010_FINAL PRODUCTION PLAN NOV 17112011 2 5" xfId="5947"/>
    <cellStyle name="_WEEKWISE PLAN FOR MAY 2010 25-04-2010_FINAL PRODUCTION PLAN NOV 17112011 3" xfId="3505"/>
    <cellStyle name="_WEEKWISE PLAN FOR MAY 2010 25-04-2010_FINAL PRODUCTION PLAN NOV 17112011 3 2" xfId="3506"/>
    <cellStyle name="_WEEKWISE PLAN FOR MAY 2010 25-04-2010_FINAL PRODUCTION PLAN NOV 17112011 3 3" xfId="3507"/>
    <cellStyle name="_WEEKWISE PLAN FOR MAY 2010 25-04-2010_FINAL PRODUCTION PLAN NOV 17112011 3 4" xfId="3508"/>
    <cellStyle name="_WEEKWISE PLAN FOR MAY 2010 25-04-2010_FINAL PRODUCTION PLAN NOV 17112011 3 5" xfId="5948"/>
    <cellStyle name="_WEEKWISE PLAN FOR MAY 2010 25-04-2010_FINAL PRODUCTION PLAN NOV 17112011 4" xfId="3509"/>
    <cellStyle name="_WEEKWISE PLAN FOR MAY 2010 25-04-2010_FINAL PRODUCTION PLAN NOV 17112011 4 2" xfId="3510"/>
    <cellStyle name="_WEEKWISE PLAN FOR MAY 2010 25-04-2010_FINAL PRODUCTION PLAN NOV 17112011 4 3" xfId="3511"/>
    <cellStyle name="_WEEKWISE PLAN FOR MAY 2010 25-04-2010_FINAL PRODUCTION PLAN NOV 17112011 4 4" xfId="3512"/>
    <cellStyle name="_WEEKWISE PLAN FOR MAY 2010 25-04-2010_FINAL PRODUCTION PLAN NOV 17112011 4 5" xfId="5949"/>
    <cellStyle name="_WEEKWISE PLAN FOR MAY 2010 25-04-2010_FINAL PRODUCTION PLAN NOV 17112011 5" xfId="3513"/>
    <cellStyle name="_WEEKWISE PLAN FOR MAY 2010 25-04-2010_FINAL PRODUCTION PLAN NOV 17112011 6" xfId="3514"/>
    <cellStyle name="_WEEKWISE PLAN FOR MAY 2010 25-04-2010_FINAL PRODUCTION PLAN NOV 17112011 7" xfId="3515"/>
    <cellStyle name="_WEEKWISE PLAN FOR MAY 2010 25-04-2010_FINAL PRODUCTION PLAN NOV 17112011 8" xfId="5946"/>
    <cellStyle name="_WEEKWISE PLAN FOR MAY 2010 25-04-2010_FINAL PRODUCTION PLAN NOV 17112011_MRP SILVASSA DEC11.anurag 23" xfId="3516"/>
    <cellStyle name="_WEEKWISE PLAN FOR MAY 2010 25-04-2010_FINAL PRODUCTION PLAN NOV 17112011_MRP SILVASSA DEC11.anurag 23 2" xfId="3517"/>
    <cellStyle name="_WEEKWISE PLAN FOR MAY 2010 25-04-2010_FINAL PRODUCTION PLAN NOV 17112011_MRP SILVASSA DEC11.anurag 23 3" xfId="3518"/>
    <cellStyle name="_WEEKWISE PLAN FOR MAY 2010 25-04-2010_FINAL PRODUCTION PLAN NOV 17112011_MRP SILVASSA DEC11.anurag 23 4" xfId="3519"/>
    <cellStyle name="_WEEKWISE PLAN FOR MAY 2010 25-04-2010_FINAL PRODUCTION PLAN NOV 17112011_MRP SILVASSA DEC11.anurag 23 5" xfId="5950"/>
    <cellStyle name="_WEEKWISE PLAN FOR MAY 2010 25-04-2010_MRP SARIGAM COIL NOV'2011 18112011" xfId="3520"/>
    <cellStyle name="_WEEKWISE PLAN FOR MAY 2010 25-04-2010_MRP SARIGAM COIL NOV'2011 18112011 2" xfId="3521"/>
    <cellStyle name="_WEEKWISE PLAN FOR MAY 2010 25-04-2010_MRP SARIGAM COIL NOV'2011 18112011 3" xfId="3522"/>
    <cellStyle name="_WEEKWISE PLAN FOR MAY 2010 25-04-2010_MRP SARIGAM COIL NOV'2011 18112011 4" xfId="3523"/>
    <cellStyle name="_WEEKWISE PLAN FOR MAY 2010 25-04-2010_MRP SARIGAM COIL NOV'2011 18112011 5" xfId="3524"/>
    <cellStyle name="_WEEKWISE PLAN FOR MAY 2010 25-04-2010_MRP SARIGAM COIL NOV'2011 18112011 6" xfId="3525"/>
    <cellStyle name="_WEEKWISE PLAN FOR MAY 2010 25-04-2010_MRP SARIGAM COIL NOV'2011 18112011_REVISED PLAN IMPORT MRP MAY ARUN 8TH MAY" xfId="3526"/>
    <cellStyle name="_WEEKWISE PLAN FOR MAY 2010 25-04-2010_MRP SARIGAM COIL NOV'2011 18112011_REVISED PLAN IMPORT MRP MAY ARUN 8TH MAY 2" xfId="3527"/>
    <cellStyle name="_WEEKWISE PLAN FOR MAY 2010 25-04-2010_MRP SARIGAM COIL NOV'2011 18112011_REVISED PLAN IMPORT MRP MAY ARUN 8TH MAY 3" xfId="3528"/>
    <cellStyle name="_WEEKWISE PLAN FOR MAY 2010 25-04-2010_MRP SARIGAM COIL NOV'2011 18112011_REVISED PLAN IMPORT MRP MAY ARUN 8TH MAY 4" xfId="3529"/>
    <cellStyle name="_WEEKWISE PLAN FOR MAY 2010 25-04-2010_MRP SARIGAM COIL NOV'2011 18112011_Xl0000993" xfId="3530"/>
    <cellStyle name="_WEEKWISE PLAN FOR MAY 2010 25-04-2010_MRP SARIGAM COIL NOV'2011 18112011_Xl0000993 2" xfId="3531"/>
    <cellStyle name="_WEEKWISE PLAN FOR MAY 2010 25-04-2010_MRP SARIGAM COIL NOV'2011 18112011_Xl0000993 3" xfId="3532"/>
    <cellStyle name="_WEEKWISE PLAN FOR MAY 2010 25-04-2010_MRP SARIGAM COIL NOV'2011 18112011_Xl0000993 4" xfId="3533"/>
    <cellStyle name="_WEEKWISE PLAN FOR MAY 2010 25-04-2010_PROD PLAN OCT'2011 REV DT 17102011" xfId="3534"/>
    <cellStyle name="_WEEKWISE PLAN FOR MAY 2010 25-04-2010_PROD PLAN OCT'2011 REV DT 17102011 2" xfId="3535"/>
    <cellStyle name="_WEEKWISE PLAN FOR MAY 2010 25-04-2010_PROD PLAN OCT'2011 REV DT 17102011 2 2" xfId="3536"/>
    <cellStyle name="_WEEKWISE PLAN FOR MAY 2010 25-04-2010_PROD PLAN OCT'2011 REV DT 17102011 3" xfId="3537"/>
    <cellStyle name="_WEEKWISE PLAN FOR MAY 2010 25-04-2010_PROD PLAN OCT'2011 REV DT 17102011 3 2" xfId="3538"/>
    <cellStyle name="_WEEKWISE PLAN FOR MAY 2010 25-04-2010_PROD PLAN OCT'2011 REV DT 17102011 4" xfId="3539"/>
    <cellStyle name="_WEEKWISE PLAN FOR MAY 2010 25-04-2010_PROD PLAN OCT'2011 REV DT 17102011 5" xfId="3540"/>
    <cellStyle name="_WEEKWISE PLAN FOR MAY 2010 25-04-2010_PROD PLAN OCT'2011 REV DT 17102011 6" xfId="5951"/>
    <cellStyle name="_WEEKWISE PLAN FOR MAY 2010 25-04-2010_PROD PLAN OCT'2011 REV DT 17102011_Production  SEQUENCEjUNE REV (2)" xfId="3541"/>
    <cellStyle name="_WEEKWISE PLAN FOR MAY 2010 25-04-2010_PROD PLAN OCT'2011 REV DT 17102011_Production  SEQUENCEjUNE REV (2) 2" xfId="3542"/>
    <cellStyle name="_WEEKWISE PLAN FOR MAY 2010 25-04-2010_PROD PLAN OCT'2011 REV DT 17102011_Production  SEQUENCEjUNE REV (2) 3" xfId="3543"/>
    <cellStyle name="_WEEKWISE PLAN FOR MAY 2010 25-04-2010_PROD PLAN OCT'2011 REV DT 17102011_Production  SEQUENCEjUNE REV (2) 4" xfId="3544"/>
    <cellStyle name="_WEEKWISE PLAN FOR MAY 2010 25-04-2010_PROD PLAN OCT'2011 REV DT 17102011_Production  SEQUENCEjUNE REV (2) 5" xfId="5952"/>
    <cellStyle name="_WEEKWISE PLAN FOR MAY 2010 25-04-2010_PRODUCTION PLAN AUG &amp; SEP REV-2" xfId="3545"/>
    <cellStyle name="_WEEKWISE PLAN FOR MAY 2010 25-04-2010_PRODUCTION PLAN AUG &amp; SEP REV-2 10" xfId="3546"/>
    <cellStyle name="_WEEKWISE PLAN FOR MAY 2010 25-04-2010_PRODUCTION PLAN AUG &amp; SEP REV-2 11" xfId="5953"/>
    <cellStyle name="_WEEKWISE PLAN FOR MAY 2010 25-04-2010_PRODUCTION PLAN AUG &amp; SEP REV-2 2" xfId="3547"/>
    <cellStyle name="_WEEKWISE PLAN FOR MAY 2010 25-04-2010_PRODUCTION PLAN AUG &amp; SEP REV-2 2 2" xfId="3548"/>
    <cellStyle name="_WEEKWISE PLAN FOR MAY 2010 25-04-2010_PRODUCTION PLAN AUG &amp; SEP REV-2 2 3" xfId="3549"/>
    <cellStyle name="_WEEKWISE PLAN FOR MAY 2010 25-04-2010_PRODUCTION PLAN AUG &amp; SEP REV-2 2 4" xfId="3550"/>
    <cellStyle name="_WEEKWISE PLAN FOR MAY 2010 25-04-2010_PRODUCTION PLAN AUG &amp; SEP REV-2 2 5" xfId="5954"/>
    <cellStyle name="_WEEKWISE PLAN FOR MAY 2010 25-04-2010_PRODUCTION PLAN AUG &amp; SEP REV-2 3" xfId="3551"/>
    <cellStyle name="_WEEKWISE PLAN FOR MAY 2010 25-04-2010_PRODUCTION PLAN AUG &amp; SEP REV-2 3 2" xfId="3552"/>
    <cellStyle name="_WEEKWISE PLAN FOR MAY 2010 25-04-2010_PRODUCTION PLAN AUG &amp; SEP REV-2 3 3" xfId="3553"/>
    <cellStyle name="_WEEKWISE PLAN FOR MAY 2010 25-04-2010_PRODUCTION PLAN AUG &amp; SEP REV-2 3 4" xfId="3554"/>
    <cellStyle name="_WEEKWISE PLAN FOR MAY 2010 25-04-2010_PRODUCTION PLAN AUG &amp; SEP REV-2 3 5" xfId="5955"/>
    <cellStyle name="_WEEKWISE PLAN FOR MAY 2010 25-04-2010_PRODUCTION PLAN AUG &amp; SEP REV-2 4" xfId="3555"/>
    <cellStyle name="_WEEKWISE PLAN FOR MAY 2010 25-04-2010_PRODUCTION PLAN AUG &amp; SEP REV-2 4 2" xfId="3556"/>
    <cellStyle name="_WEEKWISE PLAN FOR MAY 2010 25-04-2010_PRODUCTION PLAN AUG &amp; SEP REV-2 4 3" xfId="3557"/>
    <cellStyle name="_WEEKWISE PLAN FOR MAY 2010 25-04-2010_PRODUCTION PLAN AUG &amp; SEP REV-2 4 4" xfId="3558"/>
    <cellStyle name="_WEEKWISE PLAN FOR MAY 2010 25-04-2010_PRODUCTION PLAN AUG &amp; SEP REV-2 4 5" xfId="5956"/>
    <cellStyle name="_WEEKWISE PLAN FOR MAY 2010 25-04-2010_PRODUCTION PLAN AUG &amp; SEP REV-2 5" xfId="3559"/>
    <cellStyle name="_WEEKWISE PLAN FOR MAY 2010 25-04-2010_PRODUCTION PLAN AUG &amp; SEP REV-2 5 2" xfId="3560"/>
    <cellStyle name="_WEEKWISE PLAN FOR MAY 2010 25-04-2010_PRODUCTION PLAN AUG &amp; SEP REV-2 6" xfId="3561"/>
    <cellStyle name="_WEEKWISE PLAN FOR MAY 2010 25-04-2010_PRODUCTION PLAN AUG &amp; SEP REV-2 7" xfId="3562"/>
    <cellStyle name="_WEEKWISE PLAN FOR MAY 2010 25-04-2010_PRODUCTION PLAN AUG &amp; SEP REV-2 8" xfId="3563"/>
    <cellStyle name="_WEEKWISE PLAN FOR MAY 2010 25-04-2010_PRODUCTION PLAN AUG &amp; SEP REV-2 9" xfId="3564"/>
    <cellStyle name="_WEEKWISE PLAN FOR MAY 2010 25-04-2010_PRODUCTION PLAN AUG &amp; SEP REV-2_MRP SILVASSA DEC11.anurag 23" xfId="3565"/>
    <cellStyle name="_WEEKWISE PLAN FOR MAY 2010 25-04-2010_PRODUCTION PLAN AUG &amp; SEP REV-2_MRP SILVASSA DEC11.anurag 23 2" xfId="3566"/>
    <cellStyle name="_WEEKWISE PLAN FOR MAY 2010 25-04-2010_PRODUCTION PLAN AUG &amp; SEP REV-2_MRP SILVASSA DEC11.anurag 23 3" xfId="3567"/>
    <cellStyle name="_WEEKWISE PLAN FOR MAY 2010 25-04-2010_PRODUCTION PLAN AUG &amp; SEP REV-2_MRP SILVASSA DEC11.anurag 23 4" xfId="3568"/>
    <cellStyle name="_WEEKWISE PLAN FOR MAY 2010 25-04-2010_PRODUCTION PLAN AUG &amp; SEP REV-2_MRP SILVASSA DEC11.anurag 23 5" xfId="5957"/>
    <cellStyle name="_WEEKWISE PLAN FOR MAY 2010 25-04-2010_PRODUCTION PLAN AUG &amp; SEP REV-2_REVISED PLAN IMPORT MRP MAY ARUN 8TH MAY" xfId="3569"/>
    <cellStyle name="_WEEKWISE PLAN FOR MAY 2010 25-04-2010_PRODUCTION PLAN AUG &amp; SEP REV-2_REVISED PLAN IMPORT MRP MAY ARUN 8TH MAY 2" xfId="3570"/>
    <cellStyle name="_WEEKWISE PLAN FOR MAY 2010 25-04-2010_PRODUCTION PLAN AUG &amp; SEP REV-2_REVISED PLAN IMPORT MRP MAY ARUN 8TH MAY 3" xfId="3571"/>
    <cellStyle name="_WEEKWISE PLAN FOR MAY 2010 25-04-2010_PRODUCTION PLAN AUG &amp; SEP REV-2_REVISED PLAN IMPORT MRP MAY ARUN 8TH MAY 4" xfId="3572"/>
    <cellStyle name="_WEEKWISE PLAN FOR MAY 2010 25-04-2010_PRODUCTION PLAN AUG &amp; SEP REV-2_Xl0000993" xfId="3573"/>
    <cellStyle name="_WEEKWISE PLAN FOR MAY 2010 25-04-2010_PRODUCTION PLAN AUG &amp; SEP REV-2_Xl0000993 2" xfId="3574"/>
    <cellStyle name="_WEEKWISE PLAN FOR MAY 2010 25-04-2010_PRODUCTION PLAN AUG &amp; SEP REV-2_Xl0000993 3" xfId="3575"/>
    <cellStyle name="_WEEKWISE PLAN FOR MAY 2010 25-04-2010_PRODUCTION PLAN AUG &amp; SEP REV-2_Xl0000993 4" xfId="3576"/>
    <cellStyle name="_WEEKWISE PLAN FOR MAY 2010 25-04-2010_SILVASSA NOV PLAN 18102011" xfId="3577"/>
    <cellStyle name="_WEEKWISE PLAN FOR MAY 2010 25-04-2010_SILVASSA NOV PLAN 18102011 2" xfId="3578"/>
    <cellStyle name="_WEEKWISE PLAN FOR MAY 2010 25-04-2010_SILVASSA NOV PLAN 18102011 2 2" xfId="3579"/>
    <cellStyle name="_WEEKWISE PLAN FOR MAY 2010 25-04-2010_SILVASSA NOV PLAN 18102011 3" xfId="3580"/>
    <cellStyle name="_WEEKWISE PLAN FOR MAY 2010 25-04-2010_SILVASSA NOV PLAN 18102011 3 2" xfId="3581"/>
    <cellStyle name="_WEEKWISE PLAN FOR MAY 2010 25-04-2010_SILVASSA NOV PLAN 18102011 4" xfId="3582"/>
    <cellStyle name="_WEEKWISE PLAN FOR MAY 2010 25-04-2010_SILVASSA NOV PLAN 18102011 5" xfId="3583"/>
    <cellStyle name="_WEEKWISE PLAN FOR MAY 2010 25-04-2010_SILVASSA NOV PLAN 18102011 6" xfId="5958"/>
    <cellStyle name="_WEEKWISE PLAN FOR MAY 2010 25-04-2010_SILVASSA NOV PLAN 18102011_Production  SEQUENCEjUNE REV (2)" xfId="3584"/>
    <cellStyle name="_WEEKWISE PLAN FOR MAY 2010 25-04-2010_SILVASSA NOV PLAN 18102011_Production  SEQUENCEjUNE REV (2) 2" xfId="3585"/>
    <cellStyle name="_WEEKWISE PLAN FOR MAY 2010 25-04-2010_SILVASSA NOV PLAN 18102011_Production  SEQUENCEjUNE REV (2) 3" xfId="3586"/>
    <cellStyle name="_WEEKWISE PLAN FOR MAY 2010 25-04-2010_SILVASSA NOV PLAN 18102011_Production  SEQUENCEjUNE REV (2) 4" xfId="3587"/>
    <cellStyle name="_WEEKWISE PLAN FOR MAY 2010 25-04-2010_SILVASSA NOV PLAN 18102011_Production  SEQUENCEjUNE REV (2) 5" xfId="5959"/>
    <cellStyle name="_WEEKWISE PLAN FOR MAY 2010 25-04-2010_WEEK WISE PRODUCTION PLAN SEP REV-2 (1)" xfId="3588"/>
    <cellStyle name="_WEEKWISE PLAN FOR MAY 2010 25-04-2010_WEEK WISE PRODUCTION PLAN SEP REV-2 (1) 10" xfId="3589"/>
    <cellStyle name="_WEEKWISE PLAN FOR MAY 2010 25-04-2010_WEEK WISE PRODUCTION PLAN SEP REV-2 (1) 11" xfId="5960"/>
    <cellStyle name="_WEEKWISE PLAN FOR MAY 2010 25-04-2010_WEEK WISE PRODUCTION PLAN SEP REV-2 (1) 2" xfId="3590"/>
    <cellStyle name="_WEEKWISE PLAN FOR MAY 2010 25-04-2010_WEEK WISE PRODUCTION PLAN SEP REV-2 (1) 2 2" xfId="3591"/>
    <cellStyle name="_WEEKWISE PLAN FOR MAY 2010 25-04-2010_WEEK WISE PRODUCTION PLAN SEP REV-2 (1) 2 3" xfId="3592"/>
    <cellStyle name="_WEEKWISE PLAN FOR MAY 2010 25-04-2010_WEEK WISE PRODUCTION PLAN SEP REV-2 (1) 2 4" xfId="3593"/>
    <cellStyle name="_WEEKWISE PLAN FOR MAY 2010 25-04-2010_WEEK WISE PRODUCTION PLAN SEP REV-2 (1) 2 5" xfId="5961"/>
    <cellStyle name="_WEEKWISE PLAN FOR MAY 2010 25-04-2010_WEEK WISE PRODUCTION PLAN SEP REV-2 (1) 3" xfId="3594"/>
    <cellStyle name="_WEEKWISE PLAN FOR MAY 2010 25-04-2010_WEEK WISE PRODUCTION PLAN SEP REV-2 (1) 3 2" xfId="3595"/>
    <cellStyle name="_WEEKWISE PLAN FOR MAY 2010 25-04-2010_WEEK WISE PRODUCTION PLAN SEP REV-2 (1) 3 3" xfId="3596"/>
    <cellStyle name="_WEEKWISE PLAN FOR MAY 2010 25-04-2010_WEEK WISE PRODUCTION PLAN SEP REV-2 (1) 3 4" xfId="3597"/>
    <cellStyle name="_WEEKWISE PLAN FOR MAY 2010 25-04-2010_WEEK WISE PRODUCTION PLAN SEP REV-2 (1) 3 5" xfId="5962"/>
    <cellStyle name="_WEEKWISE PLAN FOR MAY 2010 25-04-2010_WEEK WISE PRODUCTION PLAN SEP REV-2 (1) 4" xfId="3598"/>
    <cellStyle name="_WEEKWISE PLAN FOR MAY 2010 25-04-2010_WEEK WISE PRODUCTION PLAN SEP REV-2 (1) 4 2" xfId="3599"/>
    <cellStyle name="_WEEKWISE PLAN FOR MAY 2010 25-04-2010_WEEK WISE PRODUCTION PLAN SEP REV-2 (1) 4 3" xfId="3600"/>
    <cellStyle name="_WEEKWISE PLAN FOR MAY 2010 25-04-2010_WEEK WISE PRODUCTION PLAN SEP REV-2 (1) 4 4" xfId="3601"/>
    <cellStyle name="_WEEKWISE PLAN FOR MAY 2010 25-04-2010_WEEK WISE PRODUCTION PLAN SEP REV-2 (1) 4 5" xfId="5963"/>
    <cellStyle name="_WEEKWISE PLAN FOR MAY 2010 25-04-2010_WEEK WISE PRODUCTION PLAN SEP REV-2 (1) 5" xfId="3602"/>
    <cellStyle name="_WEEKWISE PLAN FOR MAY 2010 25-04-2010_WEEK WISE PRODUCTION PLAN SEP REV-2 (1) 5 2" xfId="3603"/>
    <cellStyle name="_WEEKWISE PLAN FOR MAY 2010 25-04-2010_WEEK WISE PRODUCTION PLAN SEP REV-2 (1) 6" xfId="3604"/>
    <cellStyle name="_WEEKWISE PLAN FOR MAY 2010 25-04-2010_WEEK WISE PRODUCTION PLAN SEP REV-2 (1) 7" xfId="3605"/>
    <cellStyle name="_WEEKWISE PLAN FOR MAY 2010 25-04-2010_WEEK WISE PRODUCTION PLAN SEP REV-2 (1) 8" xfId="3606"/>
    <cellStyle name="_WEEKWISE PLAN FOR MAY 2010 25-04-2010_WEEK WISE PRODUCTION PLAN SEP REV-2 (1) 9" xfId="3607"/>
    <cellStyle name="_WEEKWISE PLAN FOR MAY 2010 25-04-2010_WEEK WISE PRODUCTION PLAN SEP REV-2 (1)_MRP SILVASSA DEC11.anurag 23" xfId="3608"/>
    <cellStyle name="_WEEKWISE PLAN FOR MAY 2010 25-04-2010_WEEK WISE PRODUCTION PLAN SEP REV-2 (1)_MRP SILVASSA DEC11.anurag 23 2" xfId="3609"/>
    <cellStyle name="_WEEKWISE PLAN FOR MAY 2010 25-04-2010_WEEK WISE PRODUCTION PLAN SEP REV-2 (1)_MRP SILVASSA DEC11.anurag 23 3" xfId="3610"/>
    <cellStyle name="_WEEKWISE PLAN FOR MAY 2010 25-04-2010_WEEK WISE PRODUCTION PLAN SEP REV-2 (1)_MRP SILVASSA DEC11.anurag 23 4" xfId="3611"/>
    <cellStyle name="_WEEKWISE PLAN FOR MAY 2010 25-04-2010_WEEK WISE PRODUCTION PLAN SEP REV-2 (1)_MRP SILVASSA DEC11.anurag 23 5" xfId="5964"/>
    <cellStyle name="_WEEKWISE PLAN FOR MAY 2010 25-04-2010_WEEK WISE PRODUCTION PLAN SEP REV-2 (1)_REVISED PLAN IMPORT MRP MAY ARUN 8TH MAY" xfId="3612"/>
    <cellStyle name="_WEEKWISE PLAN FOR MAY 2010 25-04-2010_WEEK WISE PRODUCTION PLAN SEP REV-2 (1)_REVISED PLAN IMPORT MRP MAY ARUN 8TH MAY 2" xfId="3613"/>
    <cellStyle name="_WEEKWISE PLAN FOR MAY 2010 25-04-2010_WEEK WISE PRODUCTION PLAN SEP REV-2 (1)_REVISED PLAN IMPORT MRP MAY ARUN 8TH MAY 3" xfId="3614"/>
    <cellStyle name="_WEEKWISE PLAN FOR MAY 2010 25-04-2010_WEEK WISE PRODUCTION PLAN SEP REV-2 (1)_REVISED PLAN IMPORT MRP MAY ARUN 8TH MAY 4" xfId="3615"/>
    <cellStyle name="_WEEKWISE PLAN FOR MAY 2010 25-04-2010_WEEK WISE PRODUCTION PLAN SEP REV-2 (1)_Xl0000993" xfId="3616"/>
    <cellStyle name="_WEEKWISE PLAN FOR MAY 2010 25-04-2010_WEEK WISE PRODUCTION PLAN SEP REV-2 (1)_Xl0000993 2" xfId="3617"/>
    <cellStyle name="_WEEKWISE PLAN FOR MAY 2010 25-04-2010_WEEK WISE PRODUCTION PLAN SEP REV-2 (1)_Xl0000993 3" xfId="3618"/>
    <cellStyle name="_WEEKWISE PLAN FOR MAY 2010 25-04-2010_WEEK WISE PRODUCTION PLAN SEP REV-2 (1)_Xl0000993 4" xfId="3619"/>
    <cellStyle name="_WEEKWISE PLAN FOR MAY 2010 25-04-2010_WEEK WISE PRODUCTION PLAN SEP REV-3 (1)" xfId="3620"/>
    <cellStyle name="_WEEKWISE PLAN FOR MAY 2010 25-04-2010_WEEK WISE PRODUCTION PLAN SEP REV-3 (1) 10" xfId="3621"/>
    <cellStyle name="_WEEKWISE PLAN FOR MAY 2010 25-04-2010_WEEK WISE PRODUCTION PLAN SEP REV-3 (1) 11" xfId="5965"/>
    <cellStyle name="_WEEKWISE PLAN FOR MAY 2010 25-04-2010_WEEK WISE PRODUCTION PLAN SEP REV-3 (1) 2" xfId="3622"/>
    <cellStyle name="_WEEKWISE PLAN FOR MAY 2010 25-04-2010_WEEK WISE PRODUCTION PLAN SEP REV-3 (1) 2 2" xfId="3623"/>
    <cellStyle name="_WEEKWISE PLAN FOR MAY 2010 25-04-2010_WEEK WISE PRODUCTION PLAN SEP REV-3 (1) 2 3" xfId="3624"/>
    <cellStyle name="_WEEKWISE PLAN FOR MAY 2010 25-04-2010_WEEK WISE PRODUCTION PLAN SEP REV-3 (1) 2 4" xfId="3625"/>
    <cellStyle name="_WEEKWISE PLAN FOR MAY 2010 25-04-2010_WEEK WISE PRODUCTION PLAN SEP REV-3 (1) 2 5" xfId="5966"/>
    <cellStyle name="_WEEKWISE PLAN FOR MAY 2010 25-04-2010_WEEK WISE PRODUCTION PLAN SEP REV-3 (1) 3" xfId="3626"/>
    <cellStyle name="_WEEKWISE PLAN FOR MAY 2010 25-04-2010_WEEK WISE PRODUCTION PLAN SEP REV-3 (1) 3 2" xfId="3627"/>
    <cellStyle name="_WEEKWISE PLAN FOR MAY 2010 25-04-2010_WEEK WISE PRODUCTION PLAN SEP REV-3 (1) 3 3" xfId="3628"/>
    <cellStyle name="_WEEKWISE PLAN FOR MAY 2010 25-04-2010_WEEK WISE PRODUCTION PLAN SEP REV-3 (1) 3 4" xfId="3629"/>
    <cellStyle name="_WEEKWISE PLAN FOR MAY 2010 25-04-2010_WEEK WISE PRODUCTION PLAN SEP REV-3 (1) 3 5" xfId="5967"/>
    <cellStyle name="_WEEKWISE PLAN FOR MAY 2010 25-04-2010_WEEK WISE PRODUCTION PLAN SEP REV-3 (1) 4" xfId="3630"/>
    <cellStyle name="_WEEKWISE PLAN FOR MAY 2010 25-04-2010_WEEK WISE PRODUCTION PLAN SEP REV-3 (1) 4 2" xfId="3631"/>
    <cellStyle name="_WEEKWISE PLAN FOR MAY 2010 25-04-2010_WEEK WISE PRODUCTION PLAN SEP REV-3 (1) 4 3" xfId="3632"/>
    <cellStyle name="_WEEKWISE PLAN FOR MAY 2010 25-04-2010_WEEK WISE PRODUCTION PLAN SEP REV-3 (1) 4 4" xfId="3633"/>
    <cellStyle name="_WEEKWISE PLAN FOR MAY 2010 25-04-2010_WEEK WISE PRODUCTION PLAN SEP REV-3 (1) 4 5" xfId="5968"/>
    <cellStyle name="_WEEKWISE PLAN FOR MAY 2010 25-04-2010_WEEK WISE PRODUCTION PLAN SEP REV-3 (1) 5" xfId="3634"/>
    <cellStyle name="_WEEKWISE PLAN FOR MAY 2010 25-04-2010_WEEK WISE PRODUCTION PLAN SEP REV-3 (1) 5 2" xfId="3635"/>
    <cellStyle name="_WEEKWISE PLAN FOR MAY 2010 25-04-2010_WEEK WISE PRODUCTION PLAN SEP REV-3 (1) 6" xfId="3636"/>
    <cellStyle name="_WEEKWISE PLAN FOR MAY 2010 25-04-2010_WEEK WISE PRODUCTION PLAN SEP REV-3 (1) 7" xfId="3637"/>
    <cellStyle name="_WEEKWISE PLAN FOR MAY 2010 25-04-2010_WEEK WISE PRODUCTION PLAN SEP REV-3 (1) 8" xfId="3638"/>
    <cellStyle name="_WEEKWISE PLAN FOR MAY 2010 25-04-2010_WEEK WISE PRODUCTION PLAN SEP REV-3 (1) 9" xfId="3639"/>
    <cellStyle name="_WEEKWISE PLAN FOR MAY 2010 25-04-2010_WEEK WISE PRODUCTION PLAN SEP REV-3 (1)_MRP SILVASSA DEC11.anurag 23" xfId="3640"/>
    <cellStyle name="_WEEKWISE PLAN FOR MAY 2010 25-04-2010_WEEK WISE PRODUCTION PLAN SEP REV-3 (1)_MRP SILVASSA DEC11.anurag 23 2" xfId="3641"/>
    <cellStyle name="_WEEKWISE PLAN FOR MAY 2010 25-04-2010_WEEK WISE PRODUCTION PLAN SEP REV-3 (1)_MRP SILVASSA DEC11.anurag 23 3" xfId="3642"/>
    <cellStyle name="_WEEKWISE PLAN FOR MAY 2010 25-04-2010_WEEK WISE PRODUCTION PLAN SEP REV-3 (1)_MRP SILVASSA DEC11.anurag 23 4" xfId="3643"/>
    <cellStyle name="_WEEKWISE PLAN FOR MAY 2010 25-04-2010_WEEK WISE PRODUCTION PLAN SEP REV-3 (1)_MRP SILVASSA DEC11.anurag 23 5" xfId="5969"/>
    <cellStyle name="_WEEKWISE PLAN FOR MAY 2010 25-04-2010_WEEK WISE PRODUCTION PLAN SEP REV-3 (1)_REVISED PLAN IMPORT MRP MAY ARUN 8TH MAY" xfId="3644"/>
    <cellStyle name="_WEEKWISE PLAN FOR MAY 2010 25-04-2010_WEEK WISE PRODUCTION PLAN SEP REV-3 (1)_REVISED PLAN IMPORT MRP MAY ARUN 8TH MAY 2" xfId="3645"/>
    <cellStyle name="_WEEKWISE PLAN FOR MAY 2010 25-04-2010_WEEK WISE PRODUCTION PLAN SEP REV-3 (1)_REVISED PLAN IMPORT MRP MAY ARUN 8TH MAY 3" xfId="3646"/>
    <cellStyle name="_WEEKWISE PLAN FOR MAY 2010 25-04-2010_WEEK WISE PRODUCTION PLAN SEP REV-3 (1)_REVISED PLAN IMPORT MRP MAY ARUN 8TH MAY 4" xfId="3647"/>
    <cellStyle name="_WEEKWISE PLAN FOR MAY 2010 25-04-2010_WEEK WISE PRODUCTION PLAN SEP REV-3 (1)_Xl0000993" xfId="3648"/>
    <cellStyle name="_WEEKWISE PLAN FOR MAY 2010 25-04-2010_WEEK WISE PRODUCTION PLAN SEP REV-3 (1)_Xl0000993 2" xfId="3649"/>
    <cellStyle name="_WEEKWISE PLAN FOR MAY 2010 25-04-2010_WEEK WISE PRODUCTION PLAN SEP REV-3 (1)_Xl0000993 3" xfId="3650"/>
    <cellStyle name="_WEEKWISE PLAN FOR MAY 2010 25-04-2010_WEEK WISE PRODUCTION PLAN SEP REV-3 (1)_Xl0000993 4" xfId="3651"/>
    <cellStyle name="_WEEKWISE PLAN FOR MAY 2010 25-04-2010_WRLFG REPORT NOV 2012(29)" xfId="3652"/>
    <cellStyle name="_WEEKWISE PLAN FOR MAY 2010 25-04-2010_WRLFG REPORT NOV 2012(29) 2" xfId="3653"/>
    <cellStyle name="_WEEKWISE PLAN FOR MAY 2010 25-04-2010_WRLFG REPORT NOV 2012(29) 3" xfId="3654"/>
    <cellStyle name="_WEEKWISE PLAN FOR MAY 2010 25-04-2010_WRLFG REPORT NOV 2012(29) 4" xfId="3655"/>
    <cellStyle name="_WEEKWISE PLAN FOR MAY 2010 25-04-2010_WRLFG REPORT NOV 2012(29) 5" xfId="5970"/>
    <cellStyle name="_WEEKWISE PLAN FOR MAY 2010 25-04-2010_Xl0000008" xfId="3656"/>
    <cellStyle name="_WRL-Silvassa  production report NOV-2009" xfId="3657"/>
    <cellStyle name="_WRL-Silvassa  production report NOV-2009 2" xfId="3658"/>
    <cellStyle name="_WRL-Silvassa  production report NOV-2009 2 2" xfId="3659"/>
    <cellStyle name="_WRL-Silvassa  production report NOV-2009 2 3" xfId="3660"/>
    <cellStyle name="_WRL-Silvassa  production report NOV-2009 2 4" xfId="5972"/>
    <cellStyle name="_WRL-Silvassa  production report NOV-2009 3" xfId="3661"/>
    <cellStyle name="_WRL-Silvassa  production report NOV-2009 3 2" xfId="7107"/>
    <cellStyle name="_WRL-Silvassa  production report NOV-2009 4" xfId="3662"/>
    <cellStyle name="_WRL-Silvassa  production report NOV-2009 5" xfId="3663"/>
    <cellStyle name="_WRL-Silvassa  production report NOV-2009 6" xfId="5971"/>
    <cellStyle name="0,0_x000d__x000a_NA_x000d__x000a_" xfId="5973"/>
    <cellStyle name="0.0" xfId="5974"/>
    <cellStyle name="20% - Accent1" xfId="19" builtinId="30" customBuiltin="1"/>
    <cellStyle name="20% - Accent1 2" xfId="3664"/>
    <cellStyle name="20% - Accent1 2 2" xfId="3665"/>
    <cellStyle name="20% - Accent1 2 2 2" xfId="5975"/>
    <cellStyle name="20% - Accent1 2 2 2 2" xfId="6532"/>
    <cellStyle name="20% - Accent1 2 3" xfId="3666"/>
    <cellStyle name="20% - Accent1 2 3 2" xfId="3667"/>
    <cellStyle name="20% - Accent1 2 3 2 2" xfId="6533"/>
    <cellStyle name="20% - Accent1 2 3 3" xfId="3668"/>
    <cellStyle name="20% - Accent1 2 3 4" xfId="3669"/>
    <cellStyle name="20% - Accent1 2 3 5" xfId="5976"/>
    <cellStyle name="20% - Accent1 2 4" xfId="3670"/>
    <cellStyle name="20% - Accent1 2 4 2" xfId="7108"/>
    <cellStyle name="20% - Accent1 2 5" xfId="3671"/>
    <cellStyle name="20% - Accent1 2 6" xfId="3672"/>
    <cellStyle name="20% - Accent1 3" xfId="3673"/>
    <cellStyle name="20% - Accent1 3 2" xfId="6534"/>
    <cellStyle name="20% - Accent1 4" xfId="7109"/>
    <cellStyle name="20% - Accent1 5" xfId="7110"/>
    <cellStyle name="20% - Accent1 6" xfId="7111"/>
    <cellStyle name="20% - Accent1 7" xfId="7112"/>
    <cellStyle name="20% - Accent2" xfId="22" builtinId="34" customBuiltin="1"/>
    <cellStyle name="20% - Accent2 2" xfId="3674"/>
    <cellStyle name="20% - Accent2 2 2" xfId="3675"/>
    <cellStyle name="20% - Accent2 2 2 2" xfId="5977"/>
    <cellStyle name="20% - Accent2 2 2 2 2" xfId="6535"/>
    <cellStyle name="20% - Accent2 2 3" xfId="3676"/>
    <cellStyle name="20% - Accent2 2 3 2" xfId="3677"/>
    <cellStyle name="20% - Accent2 2 3 2 2" xfId="6536"/>
    <cellStyle name="20% - Accent2 2 3 3" xfId="3678"/>
    <cellStyle name="20% - Accent2 2 3 4" xfId="3679"/>
    <cellStyle name="20% - Accent2 2 3 5" xfId="5978"/>
    <cellStyle name="20% - Accent2 2 4" xfId="3680"/>
    <cellStyle name="20% - Accent2 2 4 2" xfId="7113"/>
    <cellStyle name="20% - Accent2 2 5" xfId="3681"/>
    <cellStyle name="20% - Accent2 2 6" xfId="3682"/>
    <cellStyle name="20% - Accent2 3" xfId="3683"/>
    <cellStyle name="20% - Accent2 3 2" xfId="6537"/>
    <cellStyle name="20% - Accent2 4" xfId="7114"/>
    <cellStyle name="20% - Accent2 5" xfId="7115"/>
    <cellStyle name="20% - Accent2 6" xfId="7116"/>
    <cellStyle name="20% - Accent2 7" xfId="7117"/>
    <cellStyle name="20% - Accent3" xfId="25" builtinId="38" customBuiltin="1"/>
    <cellStyle name="20% - Accent3 2" xfId="3684"/>
    <cellStyle name="20% - Accent3 2 2" xfId="3685"/>
    <cellStyle name="20% - Accent3 2 2 2" xfId="5979"/>
    <cellStyle name="20% - Accent3 2 2 2 2" xfId="6538"/>
    <cellStyle name="20% - Accent3 2 3" xfId="3686"/>
    <cellStyle name="20% - Accent3 2 3 2" xfId="3687"/>
    <cellStyle name="20% - Accent3 2 3 2 2" xfId="6539"/>
    <cellStyle name="20% - Accent3 2 3 3" xfId="3688"/>
    <cellStyle name="20% - Accent3 2 3 4" xfId="3689"/>
    <cellStyle name="20% - Accent3 2 3 5" xfId="5980"/>
    <cellStyle name="20% - Accent3 2 4" xfId="3690"/>
    <cellStyle name="20% - Accent3 2 4 2" xfId="7118"/>
    <cellStyle name="20% - Accent3 2 5" xfId="3691"/>
    <cellStyle name="20% - Accent3 2 6" xfId="3692"/>
    <cellStyle name="20% - Accent3 3" xfId="3693"/>
    <cellStyle name="20% - Accent3 3 2" xfId="6540"/>
    <cellStyle name="20% - Accent3 4" xfId="7119"/>
    <cellStyle name="20% - Accent3 5" xfId="7120"/>
    <cellStyle name="20% - Accent3 6" xfId="7121"/>
    <cellStyle name="20% - Accent3 7" xfId="7122"/>
    <cellStyle name="20% - Accent4" xfId="28" builtinId="42" customBuiltin="1"/>
    <cellStyle name="20% - Accent4 2" xfId="3694"/>
    <cellStyle name="20% - Accent4 2 2" xfId="3695"/>
    <cellStyle name="20% - Accent4 2 2 2" xfId="5981"/>
    <cellStyle name="20% - Accent4 2 2 2 2" xfId="6541"/>
    <cellStyle name="20% - Accent4 2 3" xfId="3696"/>
    <cellStyle name="20% - Accent4 2 3 2" xfId="3697"/>
    <cellStyle name="20% - Accent4 2 3 2 2" xfId="6542"/>
    <cellStyle name="20% - Accent4 2 3 3" xfId="3698"/>
    <cellStyle name="20% - Accent4 2 3 4" xfId="3699"/>
    <cellStyle name="20% - Accent4 2 3 5" xfId="5982"/>
    <cellStyle name="20% - Accent4 2 4" xfId="3700"/>
    <cellStyle name="20% - Accent4 2 4 2" xfId="7123"/>
    <cellStyle name="20% - Accent4 2 5" xfId="3701"/>
    <cellStyle name="20% - Accent4 2 6" xfId="3702"/>
    <cellStyle name="20% - Accent4 3" xfId="3703"/>
    <cellStyle name="20% - Accent4 3 2" xfId="6543"/>
    <cellStyle name="20% - Accent4 4" xfId="7124"/>
    <cellStyle name="20% - Accent4 5" xfId="7125"/>
    <cellStyle name="20% - Accent4 6" xfId="7126"/>
    <cellStyle name="20% - Accent4 7" xfId="7127"/>
    <cellStyle name="20% - Accent5" xfId="31" builtinId="46" customBuiltin="1"/>
    <cellStyle name="20% - Accent5 2" xfId="3704"/>
    <cellStyle name="20% - Accent5 2 2" xfId="3705"/>
    <cellStyle name="20% - Accent5 2 2 2" xfId="5983"/>
    <cellStyle name="20% - Accent5 2 2 2 2" xfId="6544"/>
    <cellStyle name="20% - Accent5 2 3" xfId="3706"/>
    <cellStyle name="20% - Accent5 2 3 2" xfId="3707"/>
    <cellStyle name="20% - Accent5 2 3 2 2" xfId="6545"/>
    <cellStyle name="20% - Accent5 2 3 3" xfId="3708"/>
    <cellStyle name="20% - Accent5 2 3 4" xfId="3709"/>
    <cellStyle name="20% - Accent5 2 3 5" xfId="5984"/>
    <cellStyle name="20% - Accent5 2 4" xfId="3710"/>
    <cellStyle name="20% - Accent5 2 4 2" xfId="7128"/>
    <cellStyle name="20% - Accent5 2 5" xfId="3711"/>
    <cellStyle name="20% - Accent5 2 6" xfId="3712"/>
    <cellStyle name="20% - Accent5 3" xfId="3713"/>
    <cellStyle name="20% - Accent5 3 2" xfId="6546"/>
    <cellStyle name="20% - Accent5 4" xfId="7129"/>
    <cellStyle name="20% - Accent5 5" xfId="7130"/>
    <cellStyle name="20% - Accent5 6" xfId="7131"/>
    <cellStyle name="20% - Accent5 7" xfId="7132"/>
    <cellStyle name="20% - Accent6" xfId="34" builtinId="50" customBuiltin="1"/>
    <cellStyle name="20% - Accent6 2" xfId="3714"/>
    <cellStyle name="20% - Accent6 2 2" xfId="3715"/>
    <cellStyle name="20% - Accent6 2 2 2" xfId="5985"/>
    <cellStyle name="20% - Accent6 2 2 2 2" xfId="6547"/>
    <cellStyle name="20% - Accent6 2 3" xfId="3716"/>
    <cellStyle name="20% - Accent6 2 3 2" xfId="3717"/>
    <cellStyle name="20% - Accent6 2 3 2 2" xfId="6548"/>
    <cellStyle name="20% - Accent6 2 3 3" xfId="3718"/>
    <cellStyle name="20% - Accent6 2 3 4" xfId="3719"/>
    <cellStyle name="20% - Accent6 2 3 5" xfId="5986"/>
    <cellStyle name="20% - Accent6 2 4" xfId="3720"/>
    <cellStyle name="20% - Accent6 2 4 2" xfId="7133"/>
    <cellStyle name="20% - Accent6 2 5" xfId="3721"/>
    <cellStyle name="20% - Accent6 2 6" xfId="3722"/>
    <cellStyle name="20% - Accent6 3" xfId="3723"/>
    <cellStyle name="20% - Accent6 3 2" xfId="6549"/>
    <cellStyle name="20% - Accent6 4" xfId="7134"/>
    <cellStyle name="20% - Accent6 5" xfId="7135"/>
    <cellStyle name="20% - Accent6 6" xfId="7136"/>
    <cellStyle name="20% - Accent6 7" xfId="7137"/>
    <cellStyle name="20% - 强调文字颜色 1" xfId="3724"/>
    <cellStyle name="20% - 强调文字颜色 2" xfId="3725"/>
    <cellStyle name="20% - 强调文字颜色 3" xfId="3726"/>
    <cellStyle name="20% - 强调文字颜色 4" xfId="3727"/>
    <cellStyle name="20% - 强调文字颜色 5" xfId="3728"/>
    <cellStyle name="20% - 强调文字颜色 6" xfId="3729"/>
    <cellStyle name="40% - Accent1" xfId="20" builtinId="31" customBuiltin="1"/>
    <cellStyle name="40% - Accent1 2" xfId="3730"/>
    <cellStyle name="40% - Accent1 2 2" xfId="3731"/>
    <cellStyle name="40% - Accent1 2 2 2" xfId="5987"/>
    <cellStyle name="40% - Accent1 2 2 2 2" xfId="6550"/>
    <cellStyle name="40% - Accent1 2 3" xfId="3732"/>
    <cellStyle name="40% - Accent1 2 3 2" xfId="3733"/>
    <cellStyle name="40% - Accent1 2 3 2 2" xfId="6551"/>
    <cellStyle name="40% - Accent1 2 3 3" xfId="3734"/>
    <cellStyle name="40% - Accent1 2 3 4" xfId="3735"/>
    <cellStyle name="40% - Accent1 2 3 5" xfId="5988"/>
    <cellStyle name="40% - Accent1 2 4" xfId="3736"/>
    <cellStyle name="40% - Accent1 2 4 2" xfId="7138"/>
    <cellStyle name="40% - Accent1 2 5" xfId="3737"/>
    <cellStyle name="40% - Accent1 2 6" xfId="3738"/>
    <cellStyle name="40% - Accent1 3" xfId="3739"/>
    <cellStyle name="40% - Accent1 3 2" xfId="6552"/>
    <cellStyle name="40% - Accent1 4" xfId="7139"/>
    <cellStyle name="40% - Accent1 5" xfId="7140"/>
    <cellStyle name="40% - Accent1 6" xfId="7141"/>
    <cellStyle name="40% - Accent1 7" xfId="7142"/>
    <cellStyle name="40% - Accent2" xfId="23" builtinId="35" customBuiltin="1"/>
    <cellStyle name="40% - Accent2 2" xfId="3740"/>
    <cellStyle name="40% - Accent2 2 2" xfId="3741"/>
    <cellStyle name="40% - Accent2 2 2 2" xfId="5989"/>
    <cellStyle name="40% - Accent2 2 2 2 2" xfId="6553"/>
    <cellStyle name="40% - Accent2 2 3" xfId="3742"/>
    <cellStyle name="40% - Accent2 2 3 2" xfId="3743"/>
    <cellStyle name="40% - Accent2 2 3 2 2" xfId="6554"/>
    <cellStyle name="40% - Accent2 2 3 3" xfId="3744"/>
    <cellStyle name="40% - Accent2 2 3 4" xfId="3745"/>
    <cellStyle name="40% - Accent2 2 3 5" xfId="5990"/>
    <cellStyle name="40% - Accent2 2 4" xfId="3746"/>
    <cellStyle name="40% - Accent2 2 4 2" xfId="7143"/>
    <cellStyle name="40% - Accent2 2 5" xfId="3747"/>
    <cellStyle name="40% - Accent2 2 6" xfId="3748"/>
    <cellStyle name="40% - Accent2 3" xfId="3749"/>
    <cellStyle name="40% - Accent2 3 2" xfId="6555"/>
    <cellStyle name="40% - Accent2 4" xfId="7144"/>
    <cellStyle name="40% - Accent2 5" xfId="7145"/>
    <cellStyle name="40% - Accent2 6" xfId="7146"/>
    <cellStyle name="40% - Accent2 7" xfId="7147"/>
    <cellStyle name="40% - Accent3" xfId="26" builtinId="39" customBuiltin="1"/>
    <cellStyle name="40% - Accent3 2" xfId="3750"/>
    <cellStyle name="40% - Accent3 2 2" xfId="3751"/>
    <cellStyle name="40% - Accent3 2 2 2" xfId="5991"/>
    <cellStyle name="40% - Accent3 2 2 2 2" xfId="6556"/>
    <cellStyle name="40% - Accent3 2 3" xfId="3752"/>
    <cellStyle name="40% - Accent3 2 3 2" xfId="3753"/>
    <cellStyle name="40% - Accent3 2 3 2 2" xfId="6557"/>
    <cellStyle name="40% - Accent3 2 3 3" xfId="3754"/>
    <cellStyle name="40% - Accent3 2 3 4" xfId="3755"/>
    <cellStyle name="40% - Accent3 2 3 5" xfId="5992"/>
    <cellStyle name="40% - Accent3 2 4" xfId="3756"/>
    <cellStyle name="40% - Accent3 2 4 2" xfId="7148"/>
    <cellStyle name="40% - Accent3 2 5" xfId="3757"/>
    <cellStyle name="40% - Accent3 2 6" xfId="3758"/>
    <cellStyle name="40% - Accent3 3" xfId="3759"/>
    <cellStyle name="40% - Accent3 3 2" xfId="6558"/>
    <cellStyle name="40% - Accent3 4" xfId="7149"/>
    <cellStyle name="40% - Accent3 5" xfId="7150"/>
    <cellStyle name="40% - Accent3 6" xfId="7151"/>
    <cellStyle name="40% - Accent3 7" xfId="7152"/>
    <cellStyle name="40% - Accent4" xfId="29" builtinId="43" customBuiltin="1"/>
    <cellStyle name="40% - Accent4 2" xfId="3760"/>
    <cellStyle name="40% - Accent4 2 2" xfId="3761"/>
    <cellStyle name="40% - Accent4 2 2 2" xfId="5993"/>
    <cellStyle name="40% - Accent4 2 2 2 2" xfId="6559"/>
    <cellStyle name="40% - Accent4 2 3" xfId="3762"/>
    <cellStyle name="40% - Accent4 2 3 2" xfId="3763"/>
    <cellStyle name="40% - Accent4 2 3 2 2" xfId="6560"/>
    <cellStyle name="40% - Accent4 2 3 3" xfId="3764"/>
    <cellStyle name="40% - Accent4 2 3 4" xfId="3765"/>
    <cellStyle name="40% - Accent4 2 3 5" xfId="5994"/>
    <cellStyle name="40% - Accent4 2 4" xfId="3766"/>
    <cellStyle name="40% - Accent4 2 4 2" xfId="7153"/>
    <cellStyle name="40% - Accent4 2 5" xfId="3767"/>
    <cellStyle name="40% - Accent4 2 6" xfId="3768"/>
    <cellStyle name="40% - Accent4 3" xfId="3769"/>
    <cellStyle name="40% - Accent4 3 2" xfId="6561"/>
    <cellStyle name="40% - Accent4 4" xfId="7154"/>
    <cellStyle name="40% - Accent4 5" xfId="7155"/>
    <cellStyle name="40% - Accent4 6" xfId="7156"/>
    <cellStyle name="40% - Accent4 7" xfId="7157"/>
    <cellStyle name="40% - Accent5" xfId="32" builtinId="47" customBuiltin="1"/>
    <cellStyle name="40% - Accent5 2" xfId="3770"/>
    <cellStyle name="40% - Accent5 2 2" xfId="3771"/>
    <cellStyle name="40% - Accent5 2 2 2" xfId="5995"/>
    <cellStyle name="40% - Accent5 2 2 2 2" xfId="6562"/>
    <cellStyle name="40% - Accent5 2 3" xfId="3772"/>
    <cellStyle name="40% - Accent5 2 3 2" xfId="3773"/>
    <cellStyle name="40% - Accent5 2 3 2 2" xfId="6563"/>
    <cellStyle name="40% - Accent5 2 3 3" xfId="3774"/>
    <cellStyle name="40% - Accent5 2 3 4" xfId="3775"/>
    <cellStyle name="40% - Accent5 2 3 5" xfId="5996"/>
    <cellStyle name="40% - Accent5 2 4" xfId="3776"/>
    <cellStyle name="40% - Accent5 2 4 2" xfId="7158"/>
    <cellStyle name="40% - Accent5 2 5" xfId="3777"/>
    <cellStyle name="40% - Accent5 2 6" xfId="3778"/>
    <cellStyle name="40% - Accent5 3" xfId="3779"/>
    <cellStyle name="40% - Accent5 3 2" xfId="6564"/>
    <cellStyle name="40% - Accent5 4" xfId="7159"/>
    <cellStyle name="40% - Accent5 5" xfId="7160"/>
    <cellStyle name="40% - Accent5 6" xfId="7161"/>
    <cellStyle name="40% - Accent5 7" xfId="7162"/>
    <cellStyle name="40% - Accent6" xfId="35" builtinId="51" customBuiltin="1"/>
    <cellStyle name="40% - Accent6 2" xfId="3780"/>
    <cellStyle name="40% - Accent6 2 2" xfId="3781"/>
    <cellStyle name="40% - Accent6 2 2 2" xfId="5997"/>
    <cellStyle name="40% - Accent6 2 2 2 2" xfId="6565"/>
    <cellStyle name="40% - Accent6 2 3" xfId="3782"/>
    <cellStyle name="40% - Accent6 2 3 2" xfId="3783"/>
    <cellStyle name="40% - Accent6 2 3 2 2" xfId="6566"/>
    <cellStyle name="40% - Accent6 2 3 3" xfId="3784"/>
    <cellStyle name="40% - Accent6 2 3 4" xfId="3785"/>
    <cellStyle name="40% - Accent6 2 3 5" xfId="5998"/>
    <cellStyle name="40% - Accent6 2 4" xfId="3786"/>
    <cellStyle name="40% - Accent6 2 4 2" xfId="7163"/>
    <cellStyle name="40% - Accent6 2 5" xfId="3787"/>
    <cellStyle name="40% - Accent6 2 6" xfId="3788"/>
    <cellStyle name="40% - Accent6 3" xfId="3789"/>
    <cellStyle name="40% - Accent6 3 2" xfId="6567"/>
    <cellStyle name="40% - Accent6 4" xfId="7164"/>
    <cellStyle name="40% - Accent6 5" xfId="7165"/>
    <cellStyle name="40% - Accent6 6" xfId="7166"/>
    <cellStyle name="40% - Accent6 7" xfId="7167"/>
    <cellStyle name="40% - 强调文字颜色 1" xfId="3790"/>
    <cellStyle name="40% - 强调文字颜色 2" xfId="3791"/>
    <cellStyle name="40% - 强调文字颜色 3" xfId="3792"/>
    <cellStyle name="40% - 强调文字颜色 4" xfId="3793"/>
    <cellStyle name="40% - 强调文字颜色 5" xfId="3794"/>
    <cellStyle name="40% - 强调文字颜色 6" xfId="3795"/>
    <cellStyle name="60% - Accent1 2" xfId="3796"/>
    <cellStyle name="60% - Accent1 2 2" xfId="3797"/>
    <cellStyle name="60% - Accent1 2 2 2" xfId="5999"/>
    <cellStyle name="60% - Accent1 2 3" xfId="3798"/>
    <cellStyle name="60% - Accent1 2 3 2" xfId="3799"/>
    <cellStyle name="60% - Accent1 2 3 3" xfId="3800"/>
    <cellStyle name="60% - Accent1 2 3 4" xfId="3801"/>
    <cellStyle name="60% - Accent1 2 3 5" xfId="7168"/>
    <cellStyle name="60% - Accent1 2 4" xfId="3802"/>
    <cellStyle name="60% - Accent1 2 4 2" xfId="7169"/>
    <cellStyle name="60% - Accent1 2 5" xfId="3803"/>
    <cellStyle name="60% - Accent1 2 6" xfId="3804"/>
    <cellStyle name="60% - Accent1 3" xfId="3805"/>
    <cellStyle name="60% - Accent1 4" xfId="7170"/>
    <cellStyle name="60% - Accent1 5" xfId="8345"/>
    <cellStyle name="60% - Accent2 2" xfId="3806"/>
    <cellStyle name="60% - Accent2 2 2" xfId="3807"/>
    <cellStyle name="60% - Accent2 2 2 2" xfId="6000"/>
    <cellStyle name="60% - Accent2 2 3" xfId="3808"/>
    <cellStyle name="60% - Accent2 2 3 2" xfId="3809"/>
    <cellStyle name="60% - Accent2 2 3 3" xfId="3810"/>
    <cellStyle name="60% - Accent2 2 3 4" xfId="3811"/>
    <cellStyle name="60% - Accent2 2 3 5" xfId="7171"/>
    <cellStyle name="60% - Accent2 2 4" xfId="3812"/>
    <cellStyle name="60% - Accent2 2 4 2" xfId="7172"/>
    <cellStyle name="60% - Accent2 2 5" xfId="3813"/>
    <cellStyle name="60% - Accent2 2 6" xfId="3814"/>
    <cellStyle name="60% - Accent2 3" xfId="3815"/>
    <cellStyle name="60% - Accent2 4" xfId="7173"/>
    <cellStyle name="60% - Accent2 5" xfId="8346"/>
    <cellStyle name="60% - Accent3 2" xfId="3816"/>
    <cellStyle name="60% - Accent3 2 2" xfId="3817"/>
    <cellStyle name="60% - Accent3 2 2 2" xfId="6001"/>
    <cellStyle name="60% - Accent3 2 3" xfId="3818"/>
    <cellStyle name="60% - Accent3 2 3 2" xfId="3819"/>
    <cellStyle name="60% - Accent3 2 3 3" xfId="3820"/>
    <cellStyle name="60% - Accent3 2 3 4" xfId="3821"/>
    <cellStyle name="60% - Accent3 2 3 5" xfId="7174"/>
    <cellStyle name="60% - Accent3 2 4" xfId="3822"/>
    <cellStyle name="60% - Accent3 2 4 2" xfId="7175"/>
    <cellStyle name="60% - Accent3 2 5" xfId="3823"/>
    <cellStyle name="60% - Accent3 2 6" xfId="3824"/>
    <cellStyle name="60% - Accent3 3" xfId="3825"/>
    <cellStyle name="60% - Accent3 4" xfId="7176"/>
    <cellStyle name="60% - Accent3 5" xfId="8347"/>
    <cellStyle name="60% - Accent4 2" xfId="3826"/>
    <cellStyle name="60% - Accent4 2 2" xfId="3827"/>
    <cellStyle name="60% - Accent4 2 2 2" xfId="6002"/>
    <cellStyle name="60% - Accent4 2 3" xfId="3828"/>
    <cellStyle name="60% - Accent4 2 3 2" xfId="3829"/>
    <cellStyle name="60% - Accent4 2 3 3" xfId="3830"/>
    <cellStyle name="60% - Accent4 2 3 4" xfId="3831"/>
    <cellStyle name="60% - Accent4 2 3 5" xfId="7177"/>
    <cellStyle name="60% - Accent4 2 4" xfId="3832"/>
    <cellStyle name="60% - Accent4 2 4 2" xfId="7178"/>
    <cellStyle name="60% - Accent4 2 5" xfId="3833"/>
    <cellStyle name="60% - Accent4 2 6" xfId="3834"/>
    <cellStyle name="60% - Accent4 3" xfId="3835"/>
    <cellStyle name="60% - Accent4 4" xfId="7179"/>
    <cellStyle name="60% - Accent4 5" xfId="8348"/>
    <cellStyle name="60% - Accent5 2" xfId="3836"/>
    <cellStyle name="60% - Accent5 2 2" xfId="3837"/>
    <cellStyle name="60% - Accent5 2 2 2" xfId="6003"/>
    <cellStyle name="60% - Accent5 2 3" xfId="3838"/>
    <cellStyle name="60% - Accent5 2 3 2" xfId="3839"/>
    <cellStyle name="60% - Accent5 2 3 3" xfId="3840"/>
    <cellStyle name="60% - Accent5 2 3 4" xfId="3841"/>
    <cellStyle name="60% - Accent5 2 3 5" xfId="7180"/>
    <cellStyle name="60% - Accent5 2 4" xfId="3842"/>
    <cellStyle name="60% - Accent5 2 4 2" xfId="7181"/>
    <cellStyle name="60% - Accent5 2 5" xfId="3843"/>
    <cellStyle name="60% - Accent5 2 6" xfId="3844"/>
    <cellStyle name="60% - Accent5 3" xfId="3845"/>
    <cellStyle name="60% - Accent5 4" xfId="7182"/>
    <cellStyle name="60% - Accent5 5" xfId="8349"/>
    <cellStyle name="60% - Accent6 2" xfId="3846"/>
    <cellStyle name="60% - Accent6 2 2" xfId="3847"/>
    <cellStyle name="60% - Accent6 2 2 2" xfId="6004"/>
    <cellStyle name="60% - Accent6 2 3" xfId="3848"/>
    <cellStyle name="60% - Accent6 2 3 2" xfId="3849"/>
    <cellStyle name="60% - Accent6 2 3 3" xfId="3850"/>
    <cellStyle name="60% - Accent6 2 3 4" xfId="3851"/>
    <cellStyle name="60% - Accent6 2 3 5" xfId="7183"/>
    <cellStyle name="60% - Accent6 2 4" xfId="3852"/>
    <cellStyle name="60% - Accent6 2 4 2" xfId="7184"/>
    <cellStyle name="60% - Accent6 2 5" xfId="3853"/>
    <cellStyle name="60% - Accent6 2 6" xfId="3854"/>
    <cellStyle name="60% - Accent6 3" xfId="3855"/>
    <cellStyle name="60% - Accent6 4" xfId="7185"/>
    <cellStyle name="60% - Accent6 5" xfId="8350"/>
    <cellStyle name="60% - 强调文字颜色 1" xfId="3856"/>
    <cellStyle name="60% - 强调文字颜色 2" xfId="3857"/>
    <cellStyle name="60% - 强调文字颜色 3" xfId="3858"/>
    <cellStyle name="60% - 强调文字颜色 4" xfId="3859"/>
    <cellStyle name="60% - 强调文字颜色 5" xfId="3860"/>
    <cellStyle name="60% - 强调文字颜色 6" xfId="3861"/>
    <cellStyle name="7" xfId="7186"/>
    <cellStyle name="Accent1" xfId="18" builtinId="29" customBuiltin="1"/>
    <cellStyle name="Accent1 2" xfId="3862"/>
    <cellStyle name="Accent1 2 2" xfId="3863"/>
    <cellStyle name="Accent1 2 2 2" xfId="6005"/>
    <cellStyle name="Accent1 2 3" xfId="3864"/>
    <cellStyle name="Accent1 2 3 2" xfId="3865"/>
    <cellStyle name="Accent1 2 3 3" xfId="3866"/>
    <cellStyle name="Accent1 2 3 4" xfId="3867"/>
    <cellStyle name="Accent1 2 3 5" xfId="7187"/>
    <cellStyle name="Accent1 2 4" xfId="3868"/>
    <cellStyle name="Accent1 2 4 2" xfId="7188"/>
    <cellStyle name="Accent1 2 5" xfId="3869"/>
    <cellStyle name="Accent1 2 6" xfId="3870"/>
    <cellStyle name="Accent1 3" xfId="3871"/>
    <cellStyle name="Accent1 4" xfId="7189"/>
    <cellStyle name="Accent2" xfId="21" builtinId="33" customBuiltin="1"/>
    <cellStyle name="Accent2 2" xfId="3872"/>
    <cellStyle name="Accent2 2 2" xfId="3873"/>
    <cellStyle name="Accent2 2 2 2" xfId="6006"/>
    <cellStyle name="Accent2 2 3" xfId="3874"/>
    <cellStyle name="Accent2 2 3 2" xfId="3875"/>
    <cellStyle name="Accent2 2 3 3" xfId="3876"/>
    <cellStyle name="Accent2 2 3 4" xfId="3877"/>
    <cellStyle name="Accent2 2 3 5" xfId="7190"/>
    <cellStyle name="Accent2 2 4" xfId="3878"/>
    <cellStyle name="Accent2 2 4 2" xfId="7191"/>
    <cellStyle name="Accent2 2 5" xfId="3879"/>
    <cellStyle name="Accent2 2 6" xfId="3880"/>
    <cellStyle name="Accent2 3" xfId="3881"/>
    <cellStyle name="Accent2 4" xfId="7192"/>
    <cellStyle name="Accent3" xfId="24" builtinId="37" customBuiltin="1"/>
    <cellStyle name="Accent3 2" xfId="3882"/>
    <cellStyle name="Accent3 2 2" xfId="3883"/>
    <cellStyle name="Accent3 2 2 2" xfId="6007"/>
    <cellStyle name="Accent3 2 3" xfId="3884"/>
    <cellStyle name="Accent3 2 3 2" xfId="3885"/>
    <cellStyle name="Accent3 2 3 3" xfId="3886"/>
    <cellStyle name="Accent3 2 3 4" xfId="3887"/>
    <cellStyle name="Accent3 2 3 5" xfId="7193"/>
    <cellStyle name="Accent3 2 4" xfId="3888"/>
    <cellStyle name="Accent3 2 4 2" xfId="7194"/>
    <cellStyle name="Accent3 2 5" xfId="3889"/>
    <cellStyle name="Accent3 2 6" xfId="3890"/>
    <cellStyle name="Accent3 3" xfId="3891"/>
    <cellStyle name="Accent3 4" xfId="7195"/>
    <cellStyle name="Accent4" xfId="27" builtinId="41" customBuiltin="1"/>
    <cellStyle name="Accent4 2" xfId="3892"/>
    <cellStyle name="Accent4 2 2" xfId="3893"/>
    <cellStyle name="Accent4 2 2 2" xfId="6008"/>
    <cellStyle name="Accent4 2 3" xfId="3894"/>
    <cellStyle name="Accent4 2 3 2" xfId="3895"/>
    <cellStyle name="Accent4 2 3 3" xfId="3896"/>
    <cellStyle name="Accent4 2 3 4" xfId="3897"/>
    <cellStyle name="Accent4 2 3 5" xfId="7196"/>
    <cellStyle name="Accent4 2 4" xfId="3898"/>
    <cellStyle name="Accent4 2 4 2" xfId="7197"/>
    <cellStyle name="Accent4 2 5" xfId="3899"/>
    <cellStyle name="Accent4 2 6" xfId="3900"/>
    <cellStyle name="Accent4 3" xfId="3901"/>
    <cellStyle name="Accent4 4" xfId="7198"/>
    <cellStyle name="Accent5" xfId="30" builtinId="45" customBuiltin="1"/>
    <cellStyle name="Accent5 2" xfId="3902"/>
    <cellStyle name="Accent5 2 2" xfId="3903"/>
    <cellStyle name="Accent5 2 2 2" xfId="6009"/>
    <cellStyle name="Accent5 2 3" xfId="3904"/>
    <cellStyle name="Accent5 2 3 2" xfId="3905"/>
    <cellStyle name="Accent5 2 3 3" xfId="3906"/>
    <cellStyle name="Accent5 2 3 4" xfId="3907"/>
    <cellStyle name="Accent5 2 3 5" xfId="7199"/>
    <cellStyle name="Accent5 2 4" xfId="3908"/>
    <cellStyle name="Accent5 2 4 2" xfId="7200"/>
    <cellStyle name="Accent5 2 5" xfId="3909"/>
    <cellStyle name="Accent5 2 6" xfId="3910"/>
    <cellStyle name="Accent5 3" xfId="3911"/>
    <cellStyle name="Accent5 4" xfId="7201"/>
    <cellStyle name="Accent6" xfId="33" builtinId="49" customBuiltin="1"/>
    <cellStyle name="Accent6 2" xfId="3912"/>
    <cellStyle name="Accent6 2 2" xfId="3913"/>
    <cellStyle name="Accent6 2 2 2" xfId="6010"/>
    <cellStyle name="Accent6 2 3" xfId="3914"/>
    <cellStyle name="Accent6 2 3 2" xfId="3915"/>
    <cellStyle name="Accent6 2 3 3" xfId="3916"/>
    <cellStyle name="Accent6 2 3 4" xfId="3917"/>
    <cellStyle name="Accent6 2 3 5" xfId="7202"/>
    <cellStyle name="Accent6 2 4" xfId="3918"/>
    <cellStyle name="Accent6 2 4 2" xfId="7203"/>
    <cellStyle name="Accent6 2 5" xfId="3919"/>
    <cellStyle name="Accent6 2 6" xfId="3920"/>
    <cellStyle name="Accent6 3" xfId="3921"/>
    <cellStyle name="Accent6 4" xfId="7204"/>
    <cellStyle name="Bad" xfId="8" builtinId="27" customBuiltin="1"/>
    <cellStyle name="Bad 2" xfId="3922"/>
    <cellStyle name="Bad 2 2" xfId="3923"/>
    <cellStyle name="Bad 2 2 2" xfId="6011"/>
    <cellStyle name="Bad 2 3" xfId="3924"/>
    <cellStyle name="Bad 2 3 2" xfId="3925"/>
    <cellStyle name="Bad 2 3 3" xfId="3926"/>
    <cellStyle name="Bad 2 3 4" xfId="3927"/>
    <cellStyle name="Bad 2 3 5" xfId="7205"/>
    <cellStyle name="Bad 2 4" xfId="3928"/>
    <cellStyle name="Bad 2 4 2" xfId="7206"/>
    <cellStyle name="Bad 2 5" xfId="3929"/>
    <cellStyle name="Bad 2 6" xfId="3930"/>
    <cellStyle name="Bad 3" xfId="3931"/>
    <cellStyle name="Bad 4" xfId="3932"/>
    <cellStyle name="Bad 4 2" xfId="7207"/>
    <cellStyle name="Border" xfId="6012"/>
    <cellStyle name="Calc Currency (0)" xfId="3933"/>
    <cellStyle name="Calculation" xfId="11" builtinId="22" customBuiltin="1"/>
    <cellStyle name="Calculation 2" xfId="3934"/>
    <cellStyle name="Calculation 2 2" xfId="3935"/>
    <cellStyle name="Calculation 2 2 2" xfId="6013"/>
    <cellStyle name="Calculation 2 3" xfId="3936"/>
    <cellStyle name="Calculation 2 3 2" xfId="3937"/>
    <cellStyle name="Calculation 2 3 3" xfId="3938"/>
    <cellStyle name="Calculation 2 3 4" xfId="3939"/>
    <cellStyle name="Calculation 2 3 5" xfId="7208"/>
    <cellStyle name="Calculation 2 4" xfId="3940"/>
    <cellStyle name="Calculation 2 4 2" xfId="7209"/>
    <cellStyle name="Calculation 2 5" xfId="3941"/>
    <cellStyle name="Calculation 2 6" xfId="3942"/>
    <cellStyle name="Calculation 2_Copy of Xl0000634" xfId="7210"/>
    <cellStyle name="Calculation 3" xfId="3943"/>
    <cellStyle name="Calculation 4" xfId="7211"/>
    <cellStyle name="Check Cell" xfId="13" builtinId="23" customBuiltin="1"/>
    <cellStyle name="Check Cell 2" xfId="3944"/>
    <cellStyle name="Check Cell 2 2" xfId="3945"/>
    <cellStyle name="Check Cell 2 2 2" xfId="6014"/>
    <cellStyle name="Check Cell 2 3" xfId="3946"/>
    <cellStyle name="Check Cell 2 3 2" xfId="3947"/>
    <cellStyle name="Check Cell 2 3 3" xfId="3948"/>
    <cellStyle name="Check Cell 2 3 4" xfId="3949"/>
    <cellStyle name="Check Cell 2 3 5" xfId="7212"/>
    <cellStyle name="Check Cell 2 4" xfId="3950"/>
    <cellStyle name="Check Cell 2 4 2" xfId="7213"/>
    <cellStyle name="Check Cell 2 5" xfId="3951"/>
    <cellStyle name="Check Cell 2 6" xfId="3952"/>
    <cellStyle name="Check Cell 2_Copy of Xl0000634" xfId="7214"/>
    <cellStyle name="Check Cell 3" xfId="3953"/>
    <cellStyle name="Check Cell 4" xfId="7215"/>
    <cellStyle name="Comma" xfId="8353" builtinId="3"/>
    <cellStyle name="Comma 10" xfId="3954"/>
    <cellStyle name="Comma 10 2" xfId="3955"/>
    <cellStyle name="Comma 10 2 2" xfId="6568"/>
    <cellStyle name="Comma 10 2 2 2" xfId="7216"/>
    <cellStyle name="Comma 10 2 2 2 2" xfId="7217"/>
    <cellStyle name="Comma 10 2 2 3" xfId="7218"/>
    <cellStyle name="Comma 10 2 2 4" xfId="7833"/>
    <cellStyle name="Comma 10 3" xfId="6569"/>
    <cellStyle name="Comma 10 3 2" xfId="7219"/>
    <cellStyle name="Comma 10 3 2 2" xfId="7220"/>
    <cellStyle name="Comma 10 3 3" xfId="7221"/>
    <cellStyle name="Comma 10 3 4" xfId="7834"/>
    <cellStyle name="Comma 11" xfId="3956"/>
    <cellStyle name="Comma 11 2" xfId="3957"/>
    <cellStyle name="Comma 11 2 2" xfId="6570"/>
    <cellStyle name="Comma 11 2 2 2" xfId="7222"/>
    <cellStyle name="Comma 11 2 2 2 2" xfId="7223"/>
    <cellStyle name="Comma 11 2 2 3" xfId="7224"/>
    <cellStyle name="Comma 11 2 2 4" xfId="7835"/>
    <cellStyle name="Comma 11 3" xfId="6571"/>
    <cellStyle name="Comma 11 3 2" xfId="7225"/>
    <cellStyle name="Comma 11 3 2 2" xfId="7226"/>
    <cellStyle name="Comma 11 3 3" xfId="7227"/>
    <cellStyle name="Comma 11 3 4" xfId="7836"/>
    <cellStyle name="Comma 12" xfId="1"/>
    <cellStyle name="Comma 12 2" xfId="37"/>
    <cellStyle name="Comma 12 2 2" xfId="6572"/>
    <cellStyle name="Comma 12 2 2 2" xfId="7228"/>
    <cellStyle name="Comma 12 2 2 2 2" xfId="7229"/>
    <cellStyle name="Comma 12 2 2 3" xfId="7230"/>
    <cellStyle name="Comma 12 2 2 4" xfId="7837"/>
    <cellStyle name="Comma 12 3" xfId="3959"/>
    <cellStyle name="Comma 12 3 2" xfId="6573"/>
    <cellStyle name="Comma 12 3 2 2" xfId="7231"/>
    <cellStyle name="Comma 12 3 2 2 2" xfId="7232"/>
    <cellStyle name="Comma 12 3 2 3" xfId="7233"/>
    <cellStyle name="Comma 12 3 2 4" xfId="7838"/>
    <cellStyle name="Comma 12 4" xfId="3960"/>
    <cellStyle name="Comma 12 4 2" xfId="6574"/>
    <cellStyle name="Comma 12 4 2 2" xfId="7234"/>
    <cellStyle name="Comma 12 4 2 2 2" xfId="7235"/>
    <cellStyle name="Comma 12 4 2 3" xfId="7236"/>
    <cellStyle name="Comma 12 4 2 4" xfId="7839"/>
    <cellStyle name="Comma 12 5" xfId="6015"/>
    <cellStyle name="Comma 12 5 2" xfId="6575"/>
    <cellStyle name="Comma 12 5 2 2" xfId="7237"/>
    <cellStyle name="Comma 12 5 3" xfId="7238"/>
    <cellStyle name="Comma 12 5 4" xfId="7840"/>
    <cellStyle name="Comma 12 6" xfId="3958"/>
    <cellStyle name="Comma 13" xfId="3961"/>
    <cellStyle name="Comma 13 2" xfId="3962"/>
    <cellStyle name="Comma 13 2 2" xfId="6576"/>
    <cellStyle name="Comma 13 2 2 2" xfId="7239"/>
    <cellStyle name="Comma 13 2 2 2 2" xfId="7240"/>
    <cellStyle name="Comma 13 2 2 3" xfId="7241"/>
    <cellStyle name="Comma 13 2 2 4" xfId="7841"/>
    <cellStyle name="Comma 13 3" xfId="3963"/>
    <cellStyle name="Comma 13 3 2" xfId="6577"/>
    <cellStyle name="Comma 13 3 2 2" xfId="7242"/>
    <cellStyle name="Comma 13 3 2 2 2" xfId="7243"/>
    <cellStyle name="Comma 13 3 2 3" xfId="7244"/>
    <cellStyle name="Comma 13 3 2 4" xfId="7842"/>
    <cellStyle name="Comma 13 4" xfId="6578"/>
    <cellStyle name="Comma 13 4 2" xfId="7245"/>
    <cellStyle name="Comma 13 4 2 2" xfId="7246"/>
    <cellStyle name="Comma 13 4 3" xfId="7247"/>
    <cellStyle name="Comma 13 4 4" xfId="7843"/>
    <cellStyle name="Comma 14" xfId="3964"/>
    <cellStyle name="Comma 14 2" xfId="3965"/>
    <cellStyle name="Comma 14 2 2" xfId="6579"/>
    <cellStyle name="Comma 14 2 2 2" xfId="7248"/>
    <cellStyle name="Comma 14 2 2 2 2" xfId="7249"/>
    <cellStyle name="Comma 14 2 2 3" xfId="7250"/>
    <cellStyle name="Comma 14 2 2 4" xfId="7844"/>
    <cellStyle name="Comma 14 3" xfId="6580"/>
    <cellStyle name="Comma 14 3 2" xfId="7251"/>
    <cellStyle name="Comma 14 3 2 2" xfId="7252"/>
    <cellStyle name="Comma 14 3 3" xfId="7253"/>
    <cellStyle name="Comma 14 3 4" xfId="7845"/>
    <cellStyle name="Comma 15" xfId="3966"/>
    <cellStyle name="Comma 15 2" xfId="3967"/>
    <cellStyle name="Comma 15 2 2" xfId="6581"/>
    <cellStyle name="Comma 15 2 2 2" xfId="7254"/>
    <cellStyle name="Comma 15 2 2 2 2" xfId="7255"/>
    <cellStyle name="Comma 15 2 2 3" xfId="7256"/>
    <cellStyle name="Comma 15 2 2 4" xfId="7846"/>
    <cellStyle name="Comma 15 3" xfId="6582"/>
    <cellStyle name="Comma 15 3 2" xfId="7257"/>
    <cellStyle name="Comma 15 3 2 2" xfId="7258"/>
    <cellStyle name="Comma 15 3 3" xfId="7259"/>
    <cellStyle name="Comma 15 3 4" xfId="7847"/>
    <cellStyle name="Comma 16" xfId="3968"/>
    <cellStyle name="Comma 16 2" xfId="3969"/>
    <cellStyle name="Comma 16 2 2" xfId="3970"/>
    <cellStyle name="Comma 16 2 2 2" xfId="6583"/>
    <cellStyle name="Comma 16 2 2 2 2" xfId="7260"/>
    <cellStyle name="Comma 16 2 2 2 2 2" xfId="7261"/>
    <cellStyle name="Comma 16 2 2 2 3" xfId="7262"/>
    <cellStyle name="Comma 16 2 2 2 4" xfId="7848"/>
    <cellStyle name="Comma 16 2 3" xfId="3971"/>
    <cellStyle name="Comma 16 2 3 2" xfId="6584"/>
    <cellStyle name="Comma 16 2 3 2 2" xfId="7263"/>
    <cellStyle name="Comma 16 2 3 2 2 2" xfId="7264"/>
    <cellStyle name="Comma 16 2 3 2 3" xfId="7265"/>
    <cellStyle name="Comma 16 2 3 2 4" xfId="7849"/>
    <cellStyle name="Comma 16 2 4" xfId="6585"/>
    <cellStyle name="Comma 16 2 4 2" xfId="7266"/>
    <cellStyle name="Comma 16 2 4 2 2" xfId="7267"/>
    <cellStyle name="Comma 16 2 4 3" xfId="7268"/>
    <cellStyle name="Comma 16 2 4 4" xfId="7850"/>
    <cellStyle name="Comma 16 3" xfId="3972"/>
    <cellStyle name="Comma 16 3 2" xfId="6586"/>
    <cellStyle name="Comma 16 3 2 2" xfId="7269"/>
    <cellStyle name="Comma 16 3 2 2 2" xfId="7270"/>
    <cellStyle name="Comma 16 3 2 3" xfId="7271"/>
    <cellStyle name="Comma 16 3 2 4" xfId="7851"/>
    <cellStyle name="Comma 16 4" xfId="6587"/>
    <cellStyle name="Comma 16 4 2" xfId="7272"/>
    <cellStyle name="Comma 16 4 2 2" xfId="7273"/>
    <cellStyle name="Comma 16 4 3" xfId="7274"/>
    <cellStyle name="Comma 16 4 4" xfId="7852"/>
    <cellStyle name="Comma 17" xfId="3973"/>
    <cellStyle name="Comma 17 2" xfId="3974"/>
    <cellStyle name="Comma 17 2 2" xfId="6588"/>
    <cellStyle name="Comma 17 2 2 2" xfId="7275"/>
    <cellStyle name="Comma 17 2 2 2 2" xfId="7276"/>
    <cellStyle name="Comma 17 2 2 3" xfId="7277"/>
    <cellStyle name="Comma 17 2 2 4" xfId="7853"/>
    <cellStyle name="Comma 17 3" xfId="6589"/>
    <cellStyle name="Comma 17 3 2" xfId="7278"/>
    <cellStyle name="Comma 17 3 2 2" xfId="7279"/>
    <cellStyle name="Comma 17 3 3" xfId="7280"/>
    <cellStyle name="Comma 17 3 4" xfId="7854"/>
    <cellStyle name="Comma 18" xfId="3975"/>
    <cellStyle name="Comma 18 2" xfId="3976"/>
    <cellStyle name="Comma 18 2 2" xfId="6590"/>
    <cellStyle name="Comma 18 2 2 2" xfId="7281"/>
    <cellStyle name="Comma 18 2 2 2 2" xfId="7282"/>
    <cellStyle name="Comma 18 2 2 3" xfId="7283"/>
    <cellStyle name="Comma 18 2 2 4" xfId="7855"/>
    <cellStyle name="Comma 18 3" xfId="6591"/>
    <cellStyle name="Comma 18 3 2" xfId="7284"/>
    <cellStyle name="Comma 18 3 2 2" xfId="7285"/>
    <cellStyle name="Comma 18 3 3" xfId="7286"/>
    <cellStyle name="Comma 18 3 4" xfId="7856"/>
    <cellStyle name="Comma 19" xfId="3977"/>
    <cellStyle name="Comma 19 2" xfId="3978"/>
    <cellStyle name="Comma 19 2 2" xfId="3979"/>
    <cellStyle name="Comma 19 2 2 2" xfId="6592"/>
    <cellStyle name="Comma 19 2 2 2 2" xfId="7287"/>
    <cellStyle name="Comma 19 2 2 2 2 2" xfId="7288"/>
    <cellStyle name="Comma 19 2 2 2 3" xfId="7289"/>
    <cellStyle name="Comma 19 2 2 2 4" xfId="7857"/>
    <cellStyle name="Comma 19 2 3" xfId="3980"/>
    <cellStyle name="Comma 19 2 3 2" xfId="6593"/>
    <cellStyle name="Comma 19 2 3 2 2" xfId="7290"/>
    <cellStyle name="Comma 19 2 3 2 2 2" xfId="7291"/>
    <cellStyle name="Comma 19 2 3 2 3" xfId="7292"/>
    <cellStyle name="Comma 19 2 3 2 4" xfId="7858"/>
    <cellStyle name="Comma 19 2 4" xfId="6594"/>
    <cellStyle name="Comma 19 2 4 2" xfId="7293"/>
    <cellStyle name="Comma 19 2 4 2 2" xfId="7294"/>
    <cellStyle name="Comma 19 2 4 3" xfId="7295"/>
    <cellStyle name="Comma 19 2 4 4" xfId="7859"/>
    <cellStyle name="Comma 19 3" xfId="3981"/>
    <cellStyle name="Comma 19 3 2" xfId="6595"/>
    <cellStyle name="Comma 19 3 2 2" xfId="7296"/>
    <cellStyle name="Comma 19 3 2 2 2" xfId="7297"/>
    <cellStyle name="Comma 19 3 2 3" xfId="7298"/>
    <cellStyle name="Comma 19 3 2 4" xfId="7860"/>
    <cellStyle name="Comma 19 4" xfId="6596"/>
    <cellStyle name="Comma 19 4 2" xfId="7299"/>
    <cellStyle name="Comma 19 4 2 2" xfId="7300"/>
    <cellStyle name="Comma 19 4 3" xfId="7301"/>
    <cellStyle name="Comma 19 4 4" xfId="7861"/>
    <cellStyle name="Comma 2" xfId="3982"/>
    <cellStyle name="Comma 2 10" xfId="6016"/>
    <cellStyle name="Comma 2 10 2" xfId="6597"/>
    <cellStyle name="Comma 2 10 2 2" xfId="7302"/>
    <cellStyle name="Comma 2 10 2 3" xfId="7862"/>
    <cellStyle name="Comma 2 10 3" xfId="7303"/>
    <cellStyle name="Comma 2 11" xfId="6017"/>
    <cellStyle name="Comma 2 11 2" xfId="6598"/>
    <cellStyle name="Comma 2 11 2 2" xfId="7304"/>
    <cellStyle name="Comma 2 11 2 3" xfId="7863"/>
    <cellStyle name="Comma 2 12" xfId="6018"/>
    <cellStyle name="Comma 2 12 2" xfId="6599"/>
    <cellStyle name="Comma 2 12 2 2" xfId="7864"/>
    <cellStyle name="Comma 2 13" xfId="6019"/>
    <cellStyle name="Comma 2 13 2" xfId="6600"/>
    <cellStyle name="Comma 2 13 2 2" xfId="7865"/>
    <cellStyle name="Comma 2 14" xfId="6020"/>
    <cellStyle name="Comma 2 14 2" xfId="6601"/>
    <cellStyle name="Comma 2 14 2 2" xfId="7866"/>
    <cellStyle name="Comma 2 15" xfId="6021"/>
    <cellStyle name="Comma 2 15 2" xfId="6602"/>
    <cellStyle name="Comma 2 15 2 2" xfId="7867"/>
    <cellStyle name="Comma 2 16" xfId="6022"/>
    <cellStyle name="Comma 2 16 2" xfId="6603"/>
    <cellStyle name="Comma 2 16 2 2" xfId="7868"/>
    <cellStyle name="Comma 2 17" xfId="6023"/>
    <cellStyle name="Comma 2 17 2" xfId="6604"/>
    <cellStyle name="Comma 2 17 2 2" xfId="7869"/>
    <cellStyle name="Comma 2 18" xfId="6024"/>
    <cellStyle name="Comma 2 18 2" xfId="6605"/>
    <cellStyle name="Comma 2 18 2 2" xfId="7870"/>
    <cellStyle name="Comma 2 19" xfId="6025"/>
    <cellStyle name="Comma 2 19 2" xfId="6606"/>
    <cellStyle name="Comma 2 19 2 2" xfId="7871"/>
    <cellStyle name="Comma 2 2" xfId="3983"/>
    <cellStyle name="Comma 2 2 2" xfId="3984"/>
    <cellStyle name="Comma 2 2 2 2" xfId="3985"/>
    <cellStyle name="Comma 2 2 2 2 2" xfId="6607"/>
    <cellStyle name="Comma 2 2 2 2 2 2" xfId="7305"/>
    <cellStyle name="Comma 2 2 2 2 2 2 2" xfId="7306"/>
    <cellStyle name="Comma 2 2 2 2 2 3" xfId="7307"/>
    <cellStyle name="Comma 2 2 2 2 2 4" xfId="7872"/>
    <cellStyle name="Comma 2 2 2 3" xfId="6026"/>
    <cellStyle name="Comma 2 2 2 3 2" xfId="6608"/>
    <cellStyle name="Comma 2 2 2 3 2 2" xfId="7308"/>
    <cellStyle name="Comma 2 2 2 3 2 3" xfId="7873"/>
    <cellStyle name="Comma 2 2 2 3 3" xfId="7309"/>
    <cellStyle name="Comma 2 2 2 4" xfId="6609"/>
    <cellStyle name="Comma 2 2 2 4 2" xfId="7310"/>
    <cellStyle name="Comma 2 2 2 4 3" xfId="7874"/>
    <cellStyle name="Comma 2 2 3" xfId="3986"/>
    <cellStyle name="Comma 2 2 3 2" xfId="6610"/>
    <cellStyle name="Comma 2 2 3 2 2" xfId="7311"/>
    <cellStyle name="Comma 2 2 3 2 2 2" xfId="7312"/>
    <cellStyle name="Comma 2 2 3 2 3" xfId="7313"/>
    <cellStyle name="Comma 2 2 3 2 4" xfId="7875"/>
    <cellStyle name="Comma 2 2 4" xfId="6611"/>
    <cellStyle name="Comma 2 2 4 2" xfId="7314"/>
    <cellStyle name="Comma 2 2 4 2 2" xfId="7315"/>
    <cellStyle name="Comma 2 2 4 3" xfId="7316"/>
    <cellStyle name="Comma 2 2 4 4" xfId="7876"/>
    <cellStyle name="Comma 2 2 5" xfId="7317"/>
    <cellStyle name="Comma 2 2 5 2" xfId="7318"/>
    <cellStyle name="Comma 2 20" xfId="6027"/>
    <cellStyle name="Comma 2 20 2" xfId="6612"/>
    <cellStyle name="Comma 2 20 2 2" xfId="7877"/>
    <cellStyle name="Comma 2 21" xfId="6028"/>
    <cellStyle name="Comma 2 21 2" xfId="6613"/>
    <cellStyle name="Comma 2 21 2 2" xfId="7878"/>
    <cellStyle name="Comma 2 22" xfId="6029"/>
    <cellStyle name="Comma 2 22 2" xfId="6614"/>
    <cellStyle name="Comma 2 22 2 2" xfId="7879"/>
    <cellStyle name="Comma 2 23" xfId="6030"/>
    <cellStyle name="Comma 2 23 2" xfId="6615"/>
    <cellStyle name="Comma 2 23 2 2" xfId="7880"/>
    <cellStyle name="Comma 2 24" xfId="6031"/>
    <cellStyle name="Comma 2 24 2" xfId="6616"/>
    <cellStyle name="Comma 2 24 2 2" xfId="7881"/>
    <cellStyle name="Comma 2 25" xfId="6032"/>
    <cellStyle name="Comma 2 25 2" xfId="6617"/>
    <cellStyle name="Comma 2 25 2 2" xfId="7882"/>
    <cellStyle name="Comma 2 26" xfId="6033"/>
    <cellStyle name="Comma 2 26 2" xfId="6618"/>
    <cellStyle name="Comma 2 26 2 2" xfId="7883"/>
    <cellStyle name="Comma 2 27" xfId="6034"/>
    <cellStyle name="Comma 2 27 2" xfId="6619"/>
    <cellStyle name="Comma 2 27 2 2" xfId="7884"/>
    <cellStyle name="Comma 2 28" xfId="6035"/>
    <cellStyle name="Comma 2 28 2" xfId="6620"/>
    <cellStyle name="Comma 2 28 2 2" xfId="7885"/>
    <cellStyle name="Comma 2 29" xfId="6036"/>
    <cellStyle name="Comma 2 29 2" xfId="6621"/>
    <cellStyle name="Comma 2 29 2 2" xfId="7886"/>
    <cellStyle name="Comma 2 3" xfId="3987"/>
    <cellStyle name="Comma 2 3 2" xfId="3988"/>
    <cellStyle name="Comma 2 3 2 2" xfId="3989"/>
    <cellStyle name="Comma 2 3 2 2 2" xfId="6622"/>
    <cellStyle name="Comma 2 3 2 2 2 2" xfId="7319"/>
    <cellStyle name="Comma 2 3 2 2 2 2 2" xfId="7320"/>
    <cellStyle name="Comma 2 3 2 2 2 3" xfId="7321"/>
    <cellStyle name="Comma 2 3 2 2 2 4" xfId="7887"/>
    <cellStyle name="Comma 2 3 2 3" xfId="6623"/>
    <cellStyle name="Comma 2 3 2 3 2" xfId="7322"/>
    <cellStyle name="Comma 2 3 2 3 2 2" xfId="7323"/>
    <cellStyle name="Comma 2 3 2 3 3" xfId="7324"/>
    <cellStyle name="Comma 2 3 2 3 4" xfId="7888"/>
    <cellStyle name="Comma 2 3 3" xfId="3990"/>
    <cellStyle name="Comma 2 3 3 2" xfId="6624"/>
    <cellStyle name="Comma 2 3 3 2 2" xfId="7325"/>
    <cellStyle name="Comma 2 3 3 2 2 2" xfId="7326"/>
    <cellStyle name="Comma 2 3 3 2 3" xfId="7327"/>
    <cellStyle name="Comma 2 3 3 2 4" xfId="7889"/>
    <cellStyle name="Comma 2 3 4" xfId="6625"/>
    <cellStyle name="Comma 2 3 4 2" xfId="7328"/>
    <cellStyle name="Comma 2 3 4 2 2" xfId="7329"/>
    <cellStyle name="Comma 2 3 4 3" xfId="7330"/>
    <cellStyle name="Comma 2 3 4 4" xfId="7890"/>
    <cellStyle name="Comma 2 30" xfId="6037"/>
    <cellStyle name="Comma 2 30 2" xfId="6626"/>
    <cellStyle name="Comma 2 30 2 2" xfId="7891"/>
    <cellStyle name="Comma 2 31" xfId="6038"/>
    <cellStyle name="Comma 2 31 2" xfId="6627"/>
    <cellStyle name="Comma 2 31 2 2" xfId="7892"/>
    <cellStyle name="Comma 2 32" xfId="6039"/>
    <cellStyle name="Comma 2 32 2" xfId="6628"/>
    <cellStyle name="Comma 2 32 2 2" xfId="7893"/>
    <cellStyle name="Comma 2 33" xfId="6040"/>
    <cellStyle name="Comma 2 33 2" xfId="6629"/>
    <cellStyle name="Comma 2 33 2 2" xfId="7894"/>
    <cellStyle name="Comma 2 34" xfId="6041"/>
    <cellStyle name="Comma 2 34 2" xfId="6630"/>
    <cellStyle name="Comma 2 34 2 2" xfId="7895"/>
    <cellStyle name="Comma 2 35" xfId="6042"/>
    <cellStyle name="Comma 2 35 2" xfId="6631"/>
    <cellStyle name="Comma 2 35 2 2" xfId="7896"/>
    <cellStyle name="Comma 2 36" xfId="6043"/>
    <cellStyle name="Comma 2 36 2" xfId="6632"/>
    <cellStyle name="Comma 2 36 2 2" xfId="7897"/>
    <cellStyle name="Comma 2 37" xfId="6044"/>
    <cellStyle name="Comma 2 37 2" xfId="6633"/>
    <cellStyle name="Comma 2 37 2 2" xfId="7898"/>
    <cellStyle name="Comma 2 38" xfId="6045"/>
    <cellStyle name="Comma 2 38 2" xfId="6634"/>
    <cellStyle name="Comma 2 38 2 2" xfId="7899"/>
    <cellStyle name="Comma 2 39" xfId="6046"/>
    <cellStyle name="Comma 2 39 2" xfId="6635"/>
    <cellStyle name="Comma 2 39 2 2" xfId="7900"/>
    <cellStyle name="Comma 2 4" xfId="3991"/>
    <cellStyle name="Comma 2 4 2" xfId="3992"/>
    <cellStyle name="Comma 2 4 2 2" xfId="3993"/>
    <cellStyle name="Comma 2 4 2 2 2" xfId="6636"/>
    <cellStyle name="Comma 2 4 2 2 2 2" xfId="7331"/>
    <cellStyle name="Comma 2 4 2 2 2 2 2" xfId="7332"/>
    <cellStyle name="Comma 2 4 2 2 2 3" xfId="7333"/>
    <cellStyle name="Comma 2 4 2 2 2 4" xfId="7901"/>
    <cellStyle name="Comma 2 4 2 3" xfId="6637"/>
    <cellStyle name="Comma 2 4 2 3 2" xfId="7334"/>
    <cellStyle name="Comma 2 4 2 3 2 2" xfId="7335"/>
    <cellStyle name="Comma 2 4 2 3 3" xfId="7336"/>
    <cellStyle name="Comma 2 4 2 3 4" xfId="7902"/>
    <cellStyle name="Comma 2 4 3" xfId="3994"/>
    <cellStyle name="Comma 2 4 3 2" xfId="6638"/>
    <cellStyle name="Comma 2 4 3 2 2" xfId="7337"/>
    <cellStyle name="Comma 2 4 3 2 2 2" xfId="7338"/>
    <cellStyle name="Comma 2 4 3 2 3" xfId="7339"/>
    <cellStyle name="Comma 2 4 3 2 4" xfId="7903"/>
    <cellStyle name="Comma 2 4 4" xfId="6639"/>
    <cellStyle name="Comma 2 4 4 2" xfId="7340"/>
    <cellStyle name="Comma 2 4 4 2 2" xfId="7341"/>
    <cellStyle name="Comma 2 4 4 3" xfId="7342"/>
    <cellStyle name="Comma 2 4 4 4" xfId="7904"/>
    <cellStyle name="Comma 2 40" xfId="6047"/>
    <cellStyle name="Comma 2 40 2" xfId="6640"/>
    <cellStyle name="Comma 2 40 2 2" xfId="7905"/>
    <cellStyle name="Comma 2 41" xfId="6048"/>
    <cellStyle name="Comma 2 41 2" xfId="6641"/>
    <cellStyle name="Comma 2 41 2 2" xfId="7906"/>
    <cellStyle name="Comma 2 42" xfId="6049"/>
    <cellStyle name="Comma 2 42 2" xfId="6642"/>
    <cellStyle name="Comma 2 42 2 2" xfId="7907"/>
    <cellStyle name="Comma 2 43" xfId="6050"/>
    <cellStyle name="Comma 2 43 2" xfId="6643"/>
    <cellStyle name="Comma 2 43 2 2" xfId="7908"/>
    <cellStyle name="Comma 2 44" xfId="6051"/>
    <cellStyle name="Comma 2 44 2" xfId="6644"/>
    <cellStyle name="Comma 2 44 2 2" xfId="7909"/>
    <cellStyle name="Comma 2 45" xfId="6052"/>
    <cellStyle name="Comma 2 45 2" xfId="6645"/>
    <cellStyle name="Comma 2 45 2 2" xfId="7910"/>
    <cellStyle name="Comma 2 46" xfId="6053"/>
    <cellStyle name="Comma 2 46 2" xfId="6646"/>
    <cellStyle name="Comma 2 46 2 2" xfId="7911"/>
    <cellStyle name="Comma 2 47" xfId="6054"/>
    <cellStyle name="Comma 2 47 2" xfId="6647"/>
    <cellStyle name="Comma 2 47 2 2" xfId="7912"/>
    <cellStyle name="Comma 2 48" xfId="6055"/>
    <cellStyle name="Comma 2 48 2" xfId="6648"/>
    <cellStyle name="Comma 2 48 2 2" xfId="7913"/>
    <cellStyle name="Comma 2 49" xfId="6056"/>
    <cellStyle name="Comma 2 49 2" xfId="6649"/>
    <cellStyle name="Comma 2 49 2 2" xfId="7914"/>
    <cellStyle name="Comma 2 5" xfId="3995"/>
    <cellStyle name="Comma 2 5 2" xfId="3996"/>
    <cellStyle name="Comma 2 5 2 2" xfId="3997"/>
    <cellStyle name="Comma 2 5 2 2 2" xfId="6650"/>
    <cellStyle name="Comma 2 5 2 2 2 2" xfId="7343"/>
    <cellStyle name="Comma 2 5 2 2 2 2 2" xfId="7344"/>
    <cellStyle name="Comma 2 5 2 2 2 3" xfId="7345"/>
    <cellStyle name="Comma 2 5 2 2 2 4" xfId="7915"/>
    <cellStyle name="Comma 2 5 2 3" xfId="6651"/>
    <cellStyle name="Comma 2 5 2 3 2" xfId="7346"/>
    <cellStyle name="Comma 2 5 2 3 2 2" xfId="7347"/>
    <cellStyle name="Comma 2 5 2 3 3" xfId="7348"/>
    <cellStyle name="Comma 2 5 2 3 4" xfId="7916"/>
    <cellStyle name="Comma 2 5 3" xfId="3998"/>
    <cellStyle name="Comma 2 5 3 2" xfId="6652"/>
    <cellStyle name="Comma 2 5 3 2 2" xfId="7349"/>
    <cellStyle name="Comma 2 5 3 2 2 2" xfId="7350"/>
    <cellStyle name="Comma 2 5 3 2 3" xfId="7351"/>
    <cellStyle name="Comma 2 5 3 2 4" xfId="7917"/>
    <cellStyle name="Comma 2 5 4" xfId="6653"/>
    <cellStyle name="Comma 2 5 4 2" xfId="7352"/>
    <cellStyle name="Comma 2 5 4 2 2" xfId="7353"/>
    <cellStyle name="Comma 2 5 4 3" xfId="7354"/>
    <cellStyle name="Comma 2 5 4 4" xfId="7918"/>
    <cellStyle name="Comma 2 50" xfId="6057"/>
    <cellStyle name="Comma 2 50 2" xfId="6654"/>
    <cellStyle name="Comma 2 50 2 2" xfId="7919"/>
    <cellStyle name="Comma 2 51" xfId="6058"/>
    <cellStyle name="Comma 2 51 2" xfId="6655"/>
    <cellStyle name="Comma 2 51 2 2" xfId="7920"/>
    <cellStyle name="Comma 2 52" xfId="6059"/>
    <cellStyle name="Comma 2 52 2" xfId="6656"/>
    <cellStyle name="Comma 2 52 2 2" xfId="7921"/>
    <cellStyle name="Comma 2 53" xfId="6060"/>
    <cellStyle name="Comma 2 53 2" xfId="6657"/>
    <cellStyle name="Comma 2 53 2 2" xfId="7922"/>
    <cellStyle name="Comma 2 54" xfId="6061"/>
    <cellStyle name="Comma 2 54 2" xfId="6658"/>
    <cellStyle name="Comma 2 54 2 2" xfId="7923"/>
    <cellStyle name="Comma 2 55" xfId="6062"/>
    <cellStyle name="Comma 2 55 2" xfId="6659"/>
    <cellStyle name="Comma 2 55 2 2" xfId="7924"/>
    <cellStyle name="Comma 2 56" xfId="6063"/>
    <cellStyle name="Comma 2 56 2" xfId="6660"/>
    <cellStyle name="Comma 2 56 2 2" xfId="7925"/>
    <cellStyle name="Comma 2 57" xfId="6064"/>
    <cellStyle name="Comma 2 57 2" xfId="6661"/>
    <cellStyle name="Comma 2 57 2 2" xfId="7926"/>
    <cellStyle name="Comma 2 58" xfId="6065"/>
    <cellStyle name="Comma 2 58 2" xfId="6662"/>
    <cellStyle name="Comma 2 58 2 2" xfId="7927"/>
    <cellStyle name="Comma 2 59" xfId="6066"/>
    <cellStyle name="Comma 2 59 2" xfId="6663"/>
    <cellStyle name="Comma 2 59 2 2" xfId="7928"/>
    <cellStyle name="Comma 2 6" xfId="3999"/>
    <cellStyle name="Comma 2 6 2" xfId="4000"/>
    <cellStyle name="Comma 2 6 2 2" xfId="4001"/>
    <cellStyle name="Comma 2 6 2 2 2" xfId="6664"/>
    <cellStyle name="Comma 2 6 2 2 2 2" xfId="7355"/>
    <cellStyle name="Comma 2 6 2 2 2 2 2" xfId="7356"/>
    <cellStyle name="Comma 2 6 2 2 2 3" xfId="7357"/>
    <cellStyle name="Comma 2 6 2 2 2 4" xfId="7929"/>
    <cellStyle name="Comma 2 6 2 3" xfId="6665"/>
    <cellStyle name="Comma 2 6 2 3 2" xfId="7358"/>
    <cellStyle name="Comma 2 6 2 3 2 2" xfId="7359"/>
    <cellStyle name="Comma 2 6 2 3 3" xfId="7360"/>
    <cellStyle name="Comma 2 6 2 3 4" xfId="7930"/>
    <cellStyle name="Comma 2 6 3" xfId="4002"/>
    <cellStyle name="Comma 2 6 3 2" xfId="6666"/>
    <cellStyle name="Comma 2 6 3 2 2" xfId="7361"/>
    <cellStyle name="Comma 2 6 3 2 2 2" xfId="7362"/>
    <cellStyle name="Comma 2 6 3 2 3" xfId="7363"/>
    <cellStyle name="Comma 2 6 3 2 4" xfId="7931"/>
    <cellStyle name="Comma 2 6 4" xfId="6667"/>
    <cellStyle name="Comma 2 6 4 2" xfId="7364"/>
    <cellStyle name="Comma 2 6 4 2 2" xfId="7365"/>
    <cellStyle name="Comma 2 6 4 3" xfId="7366"/>
    <cellStyle name="Comma 2 6 4 4" xfId="7932"/>
    <cellStyle name="Comma 2 60" xfId="6067"/>
    <cellStyle name="Comma 2 60 2" xfId="6668"/>
    <cellStyle name="Comma 2 60 2 2" xfId="7933"/>
    <cellStyle name="Comma 2 61" xfId="6068"/>
    <cellStyle name="Comma 2 61 2" xfId="6669"/>
    <cellStyle name="Comma 2 61 2 2" xfId="7934"/>
    <cellStyle name="Comma 2 62" xfId="6069"/>
    <cellStyle name="Comma 2 62 2" xfId="6670"/>
    <cellStyle name="Comma 2 62 2 2" xfId="7935"/>
    <cellStyle name="Comma 2 63" xfId="6070"/>
    <cellStyle name="Comma 2 63 2" xfId="6671"/>
    <cellStyle name="Comma 2 63 2 2" xfId="7936"/>
    <cellStyle name="Comma 2 64" xfId="6071"/>
    <cellStyle name="Comma 2 64 2" xfId="6672"/>
    <cellStyle name="Comma 2 64 2 2" xfId="7937"/>
    <cellStyle name="Comma 2 65" xfId="6072"/>
    <cellStyle name="Comma 2 65 2" xfId="6673"/>
    <cellStyle name="Comma 2 65 2 2" xfId="7938"/>
    <cellStyle name="Comma 2 66" xfId="6073"/>
    <cellStyle name="Comma 2 66 2" xfId="6674"/>
    <cellStyle name="Comma 2 66 2 2" xfId="7939"/>
    <cellStyle name="Comma 2 67" xfId="6074"/>
    <cellStyle name="Comma 2 67 2" xfId="6675"/>
    <cellStyle name="Comma 2 67 2 2" xfId="7940"/>
    <cellStyle name="Comma 2 68" xfId="6075"/>
    <cellStyle name="Comma 2 68 2" xfId="6676"/>
    <cellStyle name="Comma 2 68 2 2" xfId="7941"/>
    <cellStyle name="Comma 2 69" xfId="6076"/>
    <cellStyle name="Comma 2 69 2" xfId="6677"/>
    <cellStyle name="Comma 2 69 2 2" xfId="7942"/>
    <cellStyle name="Comma 2 7" xfId="4003"/>
    <cellStyle name="Comma 2 7 2" xfId="4004"/>
    <cellStyle name="Comma 2 7 2 2" xfId="6678"/>
    <cellStyle name="Comma 2 7 2 2 2" xfId="7367"/>
    <cellStyle name="Comma 2 7 2 2 2 2" xfId="7368"/>
    <cellStyle name="Comma 2 7 2 2 3" xfId="7369"/>
    <cellStyle name="Comma 2 7 2 2 4" xfId="7943"/>
    <cellStyle name="Comma 2 7 3" xfId="4005"/>
    <cellStyle name="Comma 2 7 3 2" xfId="6679"/>
    <cellStyle name="Comma 2 7 3 2 2" xfId="7370"/>
    <cellStyle name="Comma 2 7 3 3" xfId="7371"/>
    <cellStyle name="Comma 2 7 3 4" xfId="7944"/>
    <cellStyle name="Comma 2 7 4" xfId="7372"/>
    <cellStyle name="Comma 2 7 4 2" xfId="7373"/>
    <cellStyle name="Comma 2 70" xfId="6077"/>
    <cellStyle name="Comma 2 70 2" xfId="6680"/>
    <cellStyle name="Comma 2 70 2 2" xfId="7945"/>
    <cellStyle name="Comma 2 71" xfId="6078"/>
    <cellStyle name="Comma 2 71 2" xfId="6681"/>
    <cellStyle name="Comma 2 71 2 2" xfId="7946"/>
    <cellStyle name="Comma 2 72" xfId="6079"/>
    <cellStyle name="Comma 2 72 2" xfId="6682"/>
    <cellStyle name="Comma 2 72 2 2" xfId="7947"/>
    <cellStyle name="Comma 2 73" xfId="6080"/>
    <cellStyle name="Comma 2 73 2" xfId="6683"/>
    <cellStyle name="Comma 2 73 2 2" xfId="7948"/>
    <cellStyle name="Comma 2 74" xfId="6081"/>
    <cellStyle name="Comma 2 74 2" xfId="6684"/>
    <cellStyle name="Comma 2 74 2 2" xfId="7949"/>
    <cellStyle name="Comma 2 75" xfId="6082"/>
    <cellStyle name="Comma 2 75 2" xfId="6685"/>
    <cellStyle name="Comma 2 75 2 2" xfId="7950"/>
    <cellStyle name="Comma 2 76" xfId="6083"/>
    <cellStyle name="Comma 2 76 2" xfId="6686"/>
    <cellStyle name="Comma 2 76 2 2" xfId="7951"/>
    <cellStyle name="Comma 2 77" xfId="6687"/>
    <cellStyle name="Comma 2 77 2" xfId="7952"/>
    <cellStyle name="Comma 2 8" xfId="4006"/>
    <cellStyle name="Comma 2 8 2" xfId="4007"/>
    <cellStyle name="Comma 2 8 2 2" xfId="6688"/>
    <cellStyle name="Comma 2 8 2 2 2" xfId="7374"/>
    <cellStyle name="Comma 2 8 2 2 2 2" xfId="7375"/>
    <cellStyle name="Comma 2 8 2 2 3" xfId="7376"/>
    <cellStyle name="Comma 2 8 2 2 4" xfId="7953"/>
    <cellStyle name="Comma 2 8 3" xfId="6689"/>
    <cellStyle name="Comma 2 8 3 2" xfId="7377"/>
    <cellStyle name="Comma 2 8 3 2 2" xfId="7378"/>
    <cellStyle name="Comma 2 8 3 3" xfId="7379"/>
    <cellStyle name="Comma 2 8 3 4" xfId="7954"/>
    <cellStyle name="Comma 2 9" xfId="4008"/>
    <cellStyle name="Comma 2 9 2" xfId="6690"/>
    <cellStyle name="Comma 2 9 2 2" xfId="7380"/>
    <cellStyle name="Comma 2 9 2 2 2" xfId="7381"/>
    <cellStyle name="Comma 2 9 2 3" xfId="7382"/>
    <cellStyle name="Comma 2 9 2 4" xfId="7955"/>
    <cellStyle name="Comma 20" xfId="4009"/>
    <cellStyle name="Comma 20 2" xfId="4010"/>
    <cellStyle name="Comma 20 2 2" xfId="4011"/>
    <cellStyle name="Comma 20 2 2 2" xfId="6691"/>
    <cellStyle name="Comma 20 2 2 2 2" xfId="7383"/>
    <cellStyle name="Comma 20 2 2 2 2 2" xfId="7384"/>
    <cellStyle name="Comma 20 2 2 2 3" xfId="7385"/>
    <cellStyle name="Comma 20 2 2 2 4" xfId="7956"/>
    <cellStyle name="Comma 20 2 3" xfId="4012"/>
    <cellStyle name="Comma 20 2 3 2" xfId="6692"/>
    <cellStyle name="Comma 20 2 3 2 2" xfId="7386"/>
    <cellStyle name="Comma 20 2 3 2 2 2" xfId="7387"/>
    <cellStyle name="Comma 20 2 3 2 3" xfId="7388"/>
    <cellStyle name="Comma 20 2 3 2 4" xfId="7957"/>
    <cellStyle name="Comma 20 2 4" xfId="6693"/>
    <cellStyle name="Comma 20 2 4 2" xfId="7389"/>
    <cellStyle name="Comma 20 2 4 2 2" xfId="7390"/>
    <cellStyle name="Comma 20 2 4 3" xfId="7391"/>
    <cellStyle name="Comma 20 2 4 4" xfId="7958"/>
    <cellStyle name="Comma 20 3" xfId="4013"/>
    <cellStyle name="Comma 20 3 2" xfId="6694"/>
    <cellStyle name="Comma 20 3 2 2" xfId="7392"/>
    <cellStyle name="Comma 20 3 2 2 2" xfId="7393"/>
    <cellStyle name="Comma 20 3 2 3" xfId="7394"/>
    <cellStyle name="Comma 20 3 2 4" xfId="7959"/>
    <cellStyle name="Comma 20 4" xfId="6695"/>
    <cellStyle name="Comma 20 4 2" xfId="7395"/>
    <cellStyle name="Comma 20 4 2 2" xfId="7396"/>
    <cellStyle name="Comma 20 4 3" xfId="7397"/>
    <cellStyle name="Comma 20 4 4" xfId="7960"/>
    <cellStyle name="Comma 21" xfId="4014"/>
    <cellStyle name="Comma 21 2" xfId="4015"/>
    <cellStyle name="Comma 21 2 2" xfId="6696"/>
    <cellStyle name="Comma 21 2 2 2" xfId="7398"/>
    <cellStyle name="Comma 21 2 2 2 2" xfId="7399"/>
    <cellStyle name="Comma 21 2 2 3" xfId="7400"/>
    <cellStyle name="Comma 21 2 2 4" xfId="7961"/>
    <cellStyle name="Comma 21 3" xfId="6697"/>
    <cellStyle name="Comma 21 3 2" xfId="7401"/>
    <cellStyle name="Comma 21 3 2 2" xfId="7402"/>
    <cellStyle name="Comma 21 3 3" xfId="7403"/>
    <cellStyle name="Comma 21 3 4" xfId="7962"/>
    <cellStyle name="Comma 22" xfId="4016"/>
    <cellStyle name="Comma 22 2" xfId="4017"/>
    <cellStyle name="Comma 22 2 2" xfId="6698"/>
    <cellStyle name="Comma 22 2 2 2" xfId="7404"/>
    <cellStyle name="Comma 22 2 2 2 2" xfId="7405"/>
    <cellStyle name="Comma 22 2 2 3" xfId="7406"/>
    <cellStyle name="Comma 22 2 2 4" xfId="7963"/>
    <cellStyle name="Comma 22 3" xfId="6699"/>
    <cellStyle name="Comma 22 3 2" xfId="7407"/>
    <cellStyle name="Comma 22 3 2 2" xfId="7408"/>
    <cellStyle name="Comma 22 3 3" xfId="7409"/>
    <cellStyle name="Comma 22 3 4" xfId="7964"/>
    <cellStyle name="Comma 23" xfId="4018"/>
    <cellStyle name="Comma 23 2" xfId="4019"/>
    <cellStyle name="Comma 23 2 2" xfId="6700"/>
    <cellStyle name="Comma 23 2 2 2" xfId="7410"/>
    <cellStyle name="Comma 23 2 2 2 2" xfId="7411"/>
    <cellStyle name="Comma 23 2 2 3" xfId="7412"/>
    <cellStyle name="Comma 23 2 2 4" xfId="7965"/>
    <cellStyle name="Comma 23 3" xfId="6701"/>
    <cellStyle name="Comma 23 3 2" xfId="7413"/>
    <cellStyle name="Comma 23 3 2 2" xfId="7414"/>
    <cellStyle name="Comma 23 3 3" xfId="7415"/>
    <cellStyle name="Comma 23 3 4" xfId="7966"/>
    <cellStyle name="Comma 24" xfId="4020"/>
    <cellStyle name="Comma 24 2" xfId="4021"/>
    <cellStyle name="Comma 24 2 2" xfId="6702"/>
    <cellStyle name="Comma 24 2 2 2" xfId="7416"/>
    <cellStyle name="Comma 24 2 2 2 2" xfId="7417"/>
    <cellStyle name="Comma 24 2 2 3" xfId="7418"/>
    <cellStyle name="Comma 24 2 2 4" xfId="7967"/>
    <cellStyle name="Comma 24 3" xfId="6703"/>
    <cellStyle name="Comma 24 3 2" xfId="7419"/>
    <cellStyle name="Comma 24 3 2 2" xfId="7420"/>
    <cellStyle name="Comma 24 3 3" xfId="7421"/>
    <cellStyle name="Comma 24 3 4" xfId="7968"/>
    <cellStyle name="Comma 25" xfId="4022"/>
    <cellStyle name="Comma 25 2" xfId="4023"/>
    <cellStyle name="Comma 25 2 2" xfId="6704"/>
    <cellStyle name="Comma 25 2 2 2" xfId="7422"/>
    <cellStyle name="Comma 25 2 2 2 2" xfId="7423"/>
    <cellStyle name="Comma 25 2 2 3" xfId="7424"/>
    <cellStyle name="Comma 25 2 2 4" xfId="7969"/>
    <cellStyle name="Comma 25 3" xfId="6705"/>
    <cellStyle name="Comma 25 3 2" xfId="7425"/>
    <cellStyle name="Comma 25 3 2 2" xfId="7426"/>
    <cellStyle name="Comma 25 3 3" xfId="7427"/>
    <cellStyle name="Comma 25 3 4" xfId="7970"/>
    <cellStyle name="Comma 26" xfId="4024"/>
    <cellStyle name="Comma 26 2" xfId="4025"/>
    <cellStyle name="Comma 26 2 2" xfId="6706"/>
    <cellStyle name="Comma 26 2 2 2" xfId="7428"/>
    <cellStyle name="Comma 26 2 2 2 2" xfId="7429"/>
    <cellStyle name="Comma 26 2 2 3" xfId="7430"/>
    <cellStyle name="Comma 26 2 2 4" xfId="7971"/>
    <cellStyle name="Comma 26 3" xfId="6707"/>
    <cellStyle name="Comma 26 3 2" xfId="7431"/>
    <cellStyle name="Comma 26 3 2 2" xfId="7432"/>
    <cellStyle name="Comma 26 3 3" xfId="7433"/>
    <cellStyle name="Comma 26 3 4" xfId="7972"/>
    <cellStyle name="Comma 27" xfId="4026"/>
    <cellStyle name="Comma 27 2" xfId="6708"/>
    <cellStyle name="Comma 27 2 2" xfId="7434"/>
    <cellStyle name="Comma 27 2 2 2" xfId="7435"/>
    <cellStyle name="Comma 27 2 3" xfId="7436"/>
    <cellStyle name="Comma 27 2 4" xfId="7973"/>
    <cellStyle name="Comma 28" xfId="4027"/>
    <cellStyle name="Comma 28 2" xfId="6709"/>
    <cellStyle name="Comma 28 2 2" xfId="7437"/>
    <cellStyle name="Comma 28 2 2 2" xfId="7438"/>
    <cellStyle name="Comma 28 2 3" xfId="7439"/>
    <cellStyle name="Comma 28 2 4" xfId="7974"/>
    <cellStyle name="Comma 29" xfId="4028"/>
    <cellStyle name="Comma 29 2" xfId="6710"/>
    <cellStyle name="Comma 29 2 2" xfId="7440"/>
    <cellStyle name="Comma 29 2 2 2" xfId="7441"/>
    <cellStyle name="Comma 29 2 3" xfId="7442"/>
    <cellStyle name="Comma 29 2 4" xfId="7975"/>
    <cellStyle name="Comma 3" xfId="4029"/>
    <cellStyle name="Comma 3 10" xfId="6084"/>
    <cellStyle name="Comma 3 10 2" xfId="6711"/>
    <cellStyle name="Comma 3 10 2 2" xfId="7976"/>
    <cellStyle name="Comma 3 11" xfId="6085"/>
    <cellStyle name="Comma 3 11 2" xfId="6712"/>
    <cellStyle name="Comma 3 11 2 2" xfId="7977"/>
    <cellStyle name="Comma 3 12" xfId="6086"/>
    <cellStyle name="Comma 3 12 2" xfId="6713"/>
    <cellStyle name="Comma 3 12 2 2" xfId="7978"/>
    <cellStyle name="Comma 3 13" xfId="6087"/>
    <cellStyle name="Comma 3 13 2" xfId="6714"/>
    <cellStyle name="Comma 3 13 2 2" xfId="7979"/>
    <cellStyle name="Comma 3 14" xfId="6088"/>
    <cellStyle name="Comma 3 14 2" xfId="6715"/>
    <cellStyle name="Comma 3 14 2 2" xfId="7980"/>
    <cellStyle name="Comma 3 15" xfId="6089"/>
    <cellStyle name="Comma 3 15 2" xfId="6716"/>
    <cellStyle name="Comma 3 15 2 2" xfId="7981"/>
    <cellStyle name="Comma 3 16" xfId="6090"/>
    <cellStyle name="Comma 3 16 2" xfId="6717"/>
    <cellStyle name="Comma 3 16 2 2" xfId="7982"/>
    <cellStyle name="Comma 3 17" xfId="6091"/>
    <cellStyle name="Comma 3 17 2" xfId="6718"/>
    <cellStyle name="Comma 3 17 2 2" xfId="7983"/>
    <cellStyle name="Comma 3 18" xfId="6092"/>
    <cellStyle name="Comma 3 18 2" xfId="6719"/>
    <cellStyle name="Comma 3 18 2 2" xfId="7984"/>
    <cellStyle name="Comma 3 19" xfId="6093"/>
    <cellStyle name="Comma 3 19 2" xfId="6720"/>
    <cellStyle name="Comma 3 19 2 2" xfId="7985"/>
    <cellStyle name="Comma 3 2" xfId="4030"/>
    <cellStyle name="Comma 3 2 2" xfId="4031"/>
    <cellStyle name="Comma 3 2 2 2" xfId="6721"/>
    <cellStyle name="Comma 3 2 2 2 2" xfId="7443"/>
    <cellStyle name="Comma 3 2 2 2 2 2" xfId="7444"/>
    <cellStyle name="Comma 3 2 2 2 3" xfId="7445"/>
    <cellStyle name="Comma 3 2 2 2 4" xfId="7986"/>
    <cellStyle name="Comma 3 2 3" xfId="4032"/>
    <cellStyle name="Comma 3 2 3 2" xfId="6722"/>
    <cellStyle name="Comma 3 2 3 2 2" xfId="7446"/>
    <cellStyle name="Comma 3 2 3 2 2 2" xfId="7447"/>
    <cellStyle name="Comma 3 2 3 2 3" xfId="7448"/>
    <cellStyle name="Comma 3 2 3 2 4" xfId="7987"/>
    <cellStyle name="Comma 3 2 4" xfId="4033"/>
    <cellStyle name="Comma 3 2 4 2" xfId="6723"/>
    <cellStyle name="Comma 3 2 4 2 2" xfId="7449"/>
    <cellStyle name="Comma 3 2 4 2 2 2" xfId="7450"/>
    <cellStyle name="Comma 3 2 4 2 3" xfId="7451"/>
    <cellStyle name="Comma 3 2 4 2 4" xfId="7988"/>
    <cellStyle name="Comma 3 2 5" xfId="4034"/>
    <cellStyle name="Comma 3 2 5 2" xfId="4035"/>
    <cellStyle name="Comma 3 2 5 2 2" xfId="6724"/>
    <cellStyle name="Comma 3 2 5 2 2 2" xfId="7452"/>
    <cellStyle name="Comma 3 2 5 2 2 3" xfId="7989"/>
    <cellStyle name="Comma 3 2 5 2 3" xfId="7453"/>
    <cellStyle name="Comma 3 2 5 3" xfId="6094"/>
    <cellStyle name="Comma 3 2 5 3 2" xfId="6725"/>
    <cellStyle name="Comma 3 2 6" xfId="4036"/>
    <cellStyle name="Comma 3 2 6 2" xfId="4037"/>
    <cellStyle name="Comma 3 2 6 2 2" xfId="6726"/>
    <cellStyle name="Comma 3 2 6 2 2 2" xfId="7454"/>
    <cellStyle name="Comma 3 2 6 2 2 3" xfId="7990"/>
    <cellStyle name="Comma 3 2 6 2 3" xfId="7455"/>
    <cellStyle name="Comma 3 2 6 3" xfId="6095"/>
    <cellStyle name="Comma 3 2 6 3 2" xfId="6727"/>
    <cellStyle name="Comma 3 2 7" xfId="6728"/>
    <cellStyle name="Comma 3 2 7 2" xfId="7456"/>
    <cellStyle name="Comma 3 2 7 2 2" xfId="7457"/>
    <cellStyle name="Comma 3 2 7 3" xfId="7458"/>
    <cellStyle name="Comma 3 2 7 4" xfId="7991"/>
    <cellStyle name="Comma 3 20" xfId="6096"/>
    <cellStyle name="Comma 3 20 2" xfId="6729"/>
    <cellStyle name="Comma 3 20 2 2" xfId="7992"/>
    <cellStyle name="Comma 3 21" xfId="6097"/>
    <cellStyle name="Comma 3 21 2" xfId="6730"/>
    <cellStyle name="Comma 3 21 2 2" xfId="7993"/>
    <cellStyle name="Comma 3 22" xfId="6098"/>
    <cellStyle name="Comma 3 22 2" xfId="6731"/>
    <cellStyle name="Comma 3 22 2 2" xfId="7994"/>
    <cellStyle name="Comma 3 23" xfId="6099"/>
    <cellStyle name="Comma 3 23 2" xfId="6732"/>
    <cellStyle name="Comma 3 23 2 2" xfId="7995"/>
    <cellStyle name="Comma 3 24" xfId="6100"/>
    <cellStyle name="Comma 3 24 2" xfId="6733"/>
    <cellStyle name="Comma 3 24 2 2" xfId="7996"/>
    <cellStyle name="Comma 3 25" xfId="6101"/>
    <cellStyle name="Comma 3 25 2" xfId="6734"/>
    <cellStyle name="Comma 3 25 2 2" xfId="7997"/>
    <cellStyle name="Comma 3 26" xfId="6102"/>
    <cellStyle name="Comma 3 26 2" xfId="6735"/>
    <cellStyle name="Comma 3 26 2 2" xfId="7998"/>
    <cellStyle name="Comma 3 27" xfId="6103"/>
    <cellStyle name="Comma 3 27 2" xfId="6736"/>
    <cellStyle name="Comma 3 27 2 2" xfId="7999"/>
    <cellStyle name="Comma 3 28" xfId="6104"/>
    <cellStyle name="Comma 3 28 2" xfId="6737"/>
    <cellStyle name="Comma 3 28 2 2" xfId="8000"/>
    <cellStyle name="Comma 3 29" xfId="6105"/>
    <cellStyle name="Comma 3 29 2" xfId="6738"/>
    <cellStyle name="Comma 3 29 2 2" xfId="8001"/>
    <cellStyle name="Comma 3 3" xfId="4038"/>
    <cellStyle name="Comma 3 3 2" xfId="6739"/>
    <cellStyle name="Comma 3 3 2 2" xfId="7459"/>
    <cellStyle name="Comma 3 3 2 2 2" xfId="7460"/>
    <cellStyle name="Comma 3 3 2 3" xfId="7461"/>
    <cellStyle name="Comma 3 3 2 4" xfId="8002"/>
    <cellStyle name="Comma 3 30" xfId="6106"/>
    <cellStyle name="Comma 3 30 2" xfId="6740"/>
    <cellStyle name="Comma 3 30 2 2" xfId="8003"/>
    <cellStyle name="Comma 3 31" xfId="6107"/>
    <cellStyle name="Comma 3 31 2" xfId="6741"/>
    <cellStyle name="Comma 3 31 2 2" xfId="8004"/>
    <cellStyle name="Comma 3 32" xfId="6108"/>
    <cellStyle name="Comma 3 32 2" xfId="6742"/>
    <cellStyle name="Comma 3 32 2 2" xfId="8005"/>
    <cellStyle name="Comma 3 33" xfId="6109"/>
    <cellStyle name="Comma 3 33 2" xfId="6743"/>
    <cellStyle name="Comma 3 33 2 2" xfId="8006"/>
    <cellStyle name="Comma 3 34" xfId="6110"/>
    <cellStyle name="Comma 3 34 2" xfId="6744"/>
    <cellStyle name="Comma 3 34 2 2" xfId="8007"/>
    <cellStyle name="Comma 3 35" xfId="6111"/>
    <cellStyle name="Comma 3 35 2" xfId="6745"/>
    <cellStyle name="Comma 3 35 2 2" xfId="8008"/>
    <cellStyle name="Comma 3 36" xfId="6112"/>
    <cellStyle name="Comma 3 36 2" xfId="6746"/>
    <cellStyle name="Comma 3 36 2 2" xfId="8009"/>
    <cellStyle name="Comma 3 37" xfId="6113"/>
    <cellStyle name="Comma 3 37 2" xfId="6747"/>
    <cellStyle name="Comma 3 37 2 2" xfId="8010"/>
    <cellStyle name="Comma 3 38" xfId="6114"/>
    <cellStyle name="Comma 3 38 2" xfId="6748"/>
    <cellStyle name="Comma 3 38 2 2" xfId="8011"/>
    <cellStyle name="Comma 3 39" xfId="6115"/>
    <cellStyle name="Comma 3 39 2" xfId="6749"/>
    <cellStyle name="Comma 3 39 2 2" xfId="8012"/>
    <cellStyle name="Comma 3 4" xfId="4039"/>
    <cellStyle name="Comma 3 4 2" xfId="4040"/>
    <cellStyle name="Comma 3 4 2 2" xfId="6750"/>
    <cellStyle name="Comma 3 4 2 2 2" xfId="7462"/>
    <cellStyle name="Comma 3 4 2 2 3" xfId="8013"/>
    <cellStyle name="Comma 3 4 2 3" xfId="7463"/>
    <cellStyle name="Comma 3 4 3" xfId="6116"/>
    <cellStyle name="Comma 3 4 3 2" xfId="6751"/>
    <cellStyle name="Comma 3 40" xfId="6117"/>
    <cellStyle name="Comma 3 40 2" xfId="6752"/>
    <cellStyle name="Comma 3 40 2 2" xfId="8014"/>
    <cellStyle name="Comma 3 41" xfId="6118"/>
    <cellStyle name="Comma 3 41 2" xfId="6753"/>
    <cellStyle name="Comma 3 41 2 2" xfId="8015"/>
    <cellStyle name="Comma 3 42" xfId="6119"/>
    <cellStyle name="Comma 3 42 2" xfId="6754"/>
    <cellStyle name="Comma 3 42 2 2" xfId="8016"/>
    <cellStyle name="Comma 3 43" xfId="6120"/>
    <cellStyle name="Comma 3 43 2" xfId="6755"/>
    <cellStyle name="Comma 3 43 2 2" xfId="8017"/>
    <cellStyle name="Comma 3 44" xfId="6121"/>
    <cellStyle name="Comma 3 44 2" xfId="6756"/>
    <cellStyle name="Comma 3 44 2 2" xfId="8018"/>
    <cellStyle name="Comma 3 45" xfId="6122"/>
    <cellStyle name="Comma 3 45 2" xfId="6757"/>
    <cellStyle name="Comma 3 45 2 2" xfId="8019"/>
    <cellStyle name="Comma 3 46" xfId="6123"/>
    <cellStyle name="Comma 3 46 2" xfId="6758"/>
    <cellStyle name="Comma 3 46 2 2" xfId="8020"/>
    <cellStyle name="Comma 3 47" xfId="6124"/>
    <cellStyle name="Comma 3 47 2" xfId="6759"/>
    <cellStyle name="Comma 3 47 2 2" xfId="8021"/>
    <cellStyle name="Comma 3 48" xfId="6125"/>
    <cellStyle name="Comma 3 48 2" xfId="6760"/>
    <cellStyle name="Comma 3 48 2 2" xfId="8022"/>
    <cellStyle name="Comma 3 49" xfId="6126"/>
    <cellStyle name="Comma 3 49 2" xfId="6761"/>
    <cellStyle name="Comma 3 49 2 2" xfId="8023"/>
    <cellStyle name="Comma 3 5" xfId="4041"/>
    <cellStyle name="Comma 3 5 2" xfId="6127"/>
    <cellStyle name="Comma 3 5 2 2" xfId="6128"/>
    <cellStyle name="Comma 3 5 2 2 2" xfId="6762"/>
    <cellStyle name="Comma 3 5 3" xfId="6763"/>
    <cellStyle name="Comma 3 5 3 2" xfId="8024"/>
    <cellStyle name="Comma 3 50" xfId="6129"/>
    <cellStyle name="Comma 3 50 2" xfId="6764"/>
    <cellStyle name="Comma 3 50 2 2" xfId="8025"/>
    <cellStyle name="Comma 3 51" xfId="6130"/>
    <cellStyle name="Comma 3 51 2" xfId="6765"/>
    <cellStyle name="Comma 3 51 2 2" xfId="8026"/>
    <cellStyle name="Comma 3 52" xfId="6131"/>
    <cellStyle name="Comma 3 52 2" xfId="6766"/>
    <cellStyle name="Comma 3 52 2 2" xfId="8027"/>
    <cellStyle name="Comma 3 53" xfId="6132"/>
    <cellStyle name="Comma 3 53 2" xfId="6767"/>
    <cellStyle name="Comma 3 53 2 2" xfId="8028"/>
    <cellStyle name="Comma 3 54" xfId="6133"/>
    <cellStyle name="Comma 3 54 2" xfId="6768"/>
    <cellStyle name="Comma 3 54 2 2" xfId="8029"/>
    <cellStyle name="Comma 3 55" xfId="6134"/>
    <cellStyle name="Comma 3 55 2" xfId="6769"/>
    <cellStyle name="Comma 3 55 2 2" xfId="8030"/>
    <cellStyle name="Comma 3 56" xfId="6135"/>
    <cellStyle name="Comma 3 56 2" xfId="6770"/>
    <cellStyle name="Comma 3 56 2 2" xfId="8031"/>
    <cellStyle name="Comma 3 57" xfId="6771"/>
    <cellStyle name="Comma 3 57 2" xfId="8032"/>
    <cellStyle name="Comma 3 6" xfId="4042"/>
    <cellStyle name="Comma 3 6 2" xfId="6136"/>
    <cellStyle name="Comma 3 6 2 2" xfId="6772"/>
    <cellStyle name="Comma 3 7" xfId="4043"/>
    <cellStyle name="Comma 3 7 2" xfId="6137"/>
    <cellStyle name="Comma 3 7 2 2" xfId="6773"/>
    <cellStyle name="Comma 3 8" xfId="4044"/>
    <cellStyle name="Comma 3 8 2" xfId="6138"/>
    <cellStyle name="Comma 3 8 2 2" xfId="6774"/>
    <cellStyle name="Comma 3 9" xfId="4045"/>
    <cellStyle name="Comma 3 9 2" xfId="6139"/>
    <cellStyle name="Comma 3 9 2 2" xfId="6775"/>
    <cellStyle name="Comma 30" xfId="4046"/>
    <cellStyle name="Comma 30 2" xfId="4047"/>
    <cellStyle name="Comma 30 2 2" xfId="6776"/>
    <cellStyle name="Comma 30 3" xfId="6140"/>
    <cellStyle name="Comma 31" xfId="4048"/>
    <cellStyle name="Comma 31 2" xfId="4049"/>
    <cellStyle name="Comma 31 2 2" xfId="6777"/>
    <cellStyle name="Comma 31 2 2 2" xfId="7464"/>
    <cellStyle name="Comma 31 2 2 3" xfId="8033"/>
    <cellStyle name="Comma 31 2 3" xfId="7465"/>
    <cellStyle name="Comma 31 3" xfId="6141"/>
    <cellStyle name="Comma 31 3 2" xfId="6778"/>
    <cellStyle name="Comma 32" xfId="4050"/>
    <cellStyle name="Comma 32 2" xfId="4051"/>
    <cellStyle name="Comma 32 2 2" xfId="6779"/>
    <cellStyle name="Comma 32 2 2 2" xfId="7466"/>
    <cellStyle name="Comma 32 2 2 3" xfId="8034"/>
    <cellStyle name="Comma 32 2 3" xfId="7467"/>
    <cellStyle name="Comma 32 3" xfId="6142"/>
    <cellStyle name="Comma 32 3 2" xfId="6780"/>
    <cellStyle name="Comma 33" xfId="4052"/>
    <cellStyle name="Comma 33 2" xfId="4053"/>
    <cellStyle name="Comma 33 2 2" xfId="6781"/>
    <cellStyle name="Comma 33 2 2 2" xfId="7468"/>
    <cellStyle name="Comma 33 2 2 3" xfId="8035"/>
    <cellStyle name="Comma 33 2 3" xfId="7469"/>
    <cellStyle name="Comma 33 3" xfId="6143"/>
    <cellStyle name="Comma 33 3 2" xfId="6782"/>
    <cellStyle name="Comma 34" xfId="4054"/>
    <cellStyle name="Comma 34 2" xfId="4055"/>
    <cellStyle name="Comma 34 2 2" xfId="6783"/>
    <cellStyle name="Comma 34 3" xfId="6144"/>
    <cellStyle name="Comma 35" xfId="4056"/>
    <cellStyle name="Comma 35 2" xfId="6528"/>
    <cellStyle name="Comma 35 2 2" xfId="7470"/>
    <cellStyle name="Comma 36" xfId="7471"/>
    <cellStyle name="Comma 36 2" xfId="7472"/>
    <cellStyle name="Comma 37" xfId="7473"/>
    <cellStyle name="Comma 37 2" xfId="7474"/>
    <cellStyle name="Comma 38" xfId="7475"/>
    <cellStyle name="Comma 38 2" xfId="7476"/>
    <cellStyle name="Comma 39" xfId="7477"/>
    <cellStyle name="Comma 39 2" xfId="7478"/>
    <cellStyle name="Comma 4" xfId="4057"/>
    <cellStyle name="Comma 4 2" xfId="4058"/>
    <cellStyle name="Comma 4 2 2" xfId="4059"/>
    <cellStyle name="Comma 4 2 2 2" xfId="4060"/>
    <cellStyle name="Comma 4 2 2 2 2" xfId="4061"/>
    <cellStyle name="Comma 4 2 2 2 2 2" xfId="6784"/>
    <cellStyle name="Comma 4 2 2 2 2 2 2" xfId="7479"/>
    <cellStyle name="Comma 4 2 2 2 2 2 2 2" xfId="7480"/>
    <cellStyle name="Comma 4 2 2 2 2 2 3" xfId="7481"/>
    <cellStyle name="Comma 4 2 2 2 2 2 4" xfId="8036"/>
    <cellStyle name="Comma 4 2 2 2 3" xfId="4062"/>
    <cellStyle name="Comma 4 2 2 2 3 2" xfId="6785"/>
    <cellStyle name="Comma 4 2 2 2 3 2 2" xfId="7482"/>
    <cellStyle name="Comma 4 2 2 2 3 2 2 2" xfId="7483"/>
    <cellStyle name="Comma 4 2 2 2 3 2 3" xfId="7484"/>
    <cellStyle name="Comma 4 2 2 2 3 2 4" xfId="8037"/>
    <cellStyle name="Comma 4 2 2 2 4" xfId="6786"/>
    <cellStyle name="Comma 4 2 2 2 4 2" xfId="7485"/>
    <cellStyle name="Comma 4 2 2 2 4 2 2" xfId="7486"/>
    <cellStyle name="Comma 4 2 2 2 4 3" xfId="7487"/>
    <cellStyle name="Comma 4 2 2 2 4 4" xfId="8038"/>
    <cellStyle name="Comma 4 2 2 3" xfId="4063"/>
    <cellStyle name="Comma 4 2 2 3 2" xfId="6787"/>
    <cellStyle name="Comma 4 2 2 3 2 2" xfId="7488"/>
    <cellStyle name="Comma 4 2 2 3 2 2 2" xfId="7489"/>
    <cellStyle name="Comma 4 2 2 3 2 3" xfId="7490"/>
    <cellStyle name="Comma 4 2 2 3 2 4" xfId="8039"/>
    <cellStyle name="Comma 4 2 2 4" xfId="6788"/>
    <cellStyle name="Comma 4 2 2 4 2" xfId="7491"/>
    <cellStyle name="Comma 4 2 2 4 2 2" xfId="7492"/>
    <cellStyle name="Comma 4 2 2 4 3" xfId="7493"/>
    <cellStyle name="Comma 4 2 2 4 4" xfId="8040"/>
    <cellStyle name="Comma 4 2 3" xfId="4064"/>
    <cellStyle name="Comma 4 2 3 2" xfId="4065"/>
    <cellStyle name="Comma 4 2 3 2 2" xfId="4066"/>
    <cellStyle name="Comma 4 2 3 2 2 2" xfId="6789"/>
    <cellStyle name="Comma 4 2 3 2 2 2 2" xfId="7494"/>
    <cellStyle name="Comma 4 2 3 2 2 2 2 2" xfId="7495"/>
    <cellStyle name="Comma 4 2 3 2 2 2 3" xfId="7496"/>
    <cellStyle name="Comma 4 2 3 2 2 2 4" xfId="8041"/>
    <cellStyle name="Comma 4 2 3 2 3" xfId="6790"/>
    <cellStyle name="Comma 4 2 3 2 3 2" xfId="7497"/>
    <cellStyle name="Comma 4 2 3 2 3 2 2" xfId="7498"/>
    <cellStyle name="Comma 4 2 3 2 3 3" xfId="7499"/>
    <cellStyle name="Comma 4 2 3 2 3 4" xfId="8042"/>
    <cellStyle name="Comma 4 2 3 3" xfId="4067"/>
    <cellStyle name="Comma 4 2 3 3 2" xfId="6791"/>
    <cellStyle name="Comma 4 2 3 3 2 2" xfId="7500"/>
    <cellStyle name="Comma 4 2 3 3 2 2 2" xfId="7501"/>
    <cellStyle name="Comma 4 2 3 3 2 3" xfId="7502"/>
    <cellStyle name="Comma 4 2 3 3 2 4" xfId="8043"/>
    <cellStyle name="Comma 4 2 3 4" xfId="6792"/>
    <cellStyle name="Comma 4 2 3 4 2" xfId="7503"/>
    <cellStyle name="Comma 4 2 3 4 2 2" xfId="7504"/>
    <cellStyle name="Comma 4 2 3 4 3" xfId="7505"/>
    <cellStyle name="Comma 4 2 3 4 4" xfId="8044"/>
    <cellStyle name="Comma 4 2 4" xfId="4068"/>
    <cellStyle name="Comma 4 2 4 2" xfId="6793"/>
    <cellStyle name="Comma 4 2 4 2 2" xfId="7506"/>
    <cellStyle name="Comma 4 2 4 2 2 2" xfId="7507"/>
    <cellStyle name="Comma 4 2 4 2 3" xfId="7508"/>
    <cellStyle name="Comma 4 2 4 2 4" xfId="8045"/>
    <cellStyle name="Comma 4 2 5" xfId="4069"/>
    <cellStyle name="Comma 4 2 5 2" xfId="6794"/>
    <cellStyle name="Comma 4 2 5 2 2" xfId="7509"/>
    <cellStyle name="Comma 4 2 5 2 2 2" xfId="7510"/>
    <cellStyle name="Comma 4 2 5 2 3" xfId="7511"/>
    <cellStyle name="Comma 4 2 5 2 4" xfId="8046"/>
    <cellStyle name="Comma 4 2 6" xfId="6795"/>
    <cellStyle name="Comma 4 2 6 2" xfId="7512"/>
    <cellStyle name="Comma 4 2 6 2 2" xfId="7513"/>
    <cellStyle name="Comma 4 2 6 3" xfId="7514"/>
    <cellStyle name="Comma 4 2 6 4" xfId="8047"/>
    <cellStyle name="Comma 4 3" xfId="4070"/>
    <cellStyle name="Comma 4 3 2" xfId="6796"/>
    <cellStyle name="Comma 4 3 2 2" xfId="7515"/>
    <cellStyle name="Comma 4 3 2 2 2" xfId="7516"/>
    <cellStyle name="Comma 4 3 2 3" xfId="7517"/>
    <cellStyle name="Comma 4 3 2 4" xfId="8048"/>
    <cellStyle name="Comma 4 4" xfId="4071"/>
    <cellStyle name="Comma 4 4 2" xfId="4072"/>
    <cellStyle name="Comma 4 4 2 2" xfId="6797"/>
    <cellStyle name="Comma 4 4 2 2 2" xfId="7518"/>
    <cellStyle name="Comma 4 4 2 2 2 2" xfId="7519"/>
    <cellStyle name="Comma 4 4 2 2 3" xfId="7520"/>
    <cellStyle name="Comma 4 4 2 2 4" xfId="8051"/>
    <cellStyle name="Comma 4 4 2 3" xfId="7521"/>
    <cellStyle name="Comma 4 4 2 3 2" xfId="7522"/>
    <cellStyle name="Comma 4 4 2 4" xfId="7523"/>
    <cellStyle name="Comma 4 4 2 5" xfId="8050"/>
    <cellStyle name="Comma 4 4 3" xfId="4073"/>
    <cellStyle name="Comma 4 4 3 2" xfId="6798"/>
    <cellStyle name="Comma 4 4 3 2 2" xfId="7524"/>
    <cellStyle name="Comma 4 4 3 2 2 2" xfId="7525"/>
    <cellStyle name="Comma 4 4 3 2 3" xfId="7526"/>
    <cellStyle name="Comma 4 4 3 2 4" xfId="8053"/>
    <cellStyle name="Comma 4 4 3 3" xfId="7527"/>
    <cellStyle name="Comma 4 4 3 3 2" xfId="7528"/>
    <cellStyle name="Comma 4 4 3 4" xfId="7529"/>
    <cellStyle name="Comma 4 4 3 5" xfId="8052"/>
    <cellStyle name="Comma 4 4 4" xfId="4074"/>
    <cellStyle name="Comma 4 4 4 2" xfId="6799"/>
    <cellStyle name="Comma 4 4 4 2 2" xfId="7530"/>
    <cellStyle name="Comma 4 4 4 2 2 2" xfId="7531"/>
    <cellStyle name="Comma 4 4 4 2 3" xfId="7532"/>
    <cellStyle name="Comma 4 4 4 2 4" xfId="8055"/>
    <cellStyle name="Comma 4 4 4 3" xfId="7533"/>
    <cellStyle name="Comma 4 4 4 3 2" xfId="7534"/>
    <cellStyle name="Comma 4 4 4 4" xfId="7535"/>
    <cellStyle name="Comma 4 4 4 5" xfId="8054"/>
    <cellStyle name="Comma 4 4 5" xfId="6145"/>
    <cellStyle name="Comma 4 4 5 2" xfId="7536"/>
    <cellStyle name="Comma 4 4 5 2 2" xfId="7537"/>
    <cellStyle name="Comma 4 4 5 3" xfId="7538"/>
    <cellStyle name="Comma 4 4 5 4" xfId="8056"/>
    <cellStyle name="Comma 4 4 6" xfId="7539"/>
    <cellStyle name="Comma 4 4 6 2" xfId="7540"/>
    <cellStyle name="Comma 4 4 7" xfId="7541"/>
    <cellStyle name="Comma 4 4 8" xfId="8049"/>
    <cellStyle name="Comma 4 5" xfId="4075"/>
    <cellStyle name="Comma 4 5 2" xfId="6800"/>
    <cellStyle name="Comma 4 5 2 2" xfId="7542"/>
    <cellStyle name="Comma 4 5 3" xfId="7543"/>
    <cellStyle name="Comma 4 5 4" xfId="8057"/>
    <cellStyle name="Comma 4 6" xfId="4076"/>
    <cellStyle name="Comma 4 6 2" xfId="7544"/>
    <cellStyle name="Comma 4 7" xfId="7545"/>
    <cellStyle name="Comma 4_06 ER-1 NO.  Sept.2014-15" xfId="7546"/>
    <cellStyle name="Comma 40" xfId="7547"/>
    <cellStyle name="Comma 40 2" xfId="7548"/>
    <cellStyle name="Comma 41" xfId="8340"/>
    <cellStyle name="Comma 42" xfId="6146"/>
    <cellStyle name="Comma 42 2" xfId="6801"/>
    <cellStyle name="Comma 42 2 2" xfId="8058"/>
    <cellStyle name="Comma 43" xfId="6147"/>
    <cellStyle name="Comma 43 2" xfId="6802"/>
    <cellStyle name="Comma 43 2 2" xfId="8059"/>
    <cellStyle name="Comma 44" xfId="36"/>
    <cellStyle name="Comma 5" xfId="4077"/>
    <cellStyle name="Comma 5 2" xfId="4078"/>
    <cellStyle name="Comma 5 2 2" xfId="4079"/>
    <cellStyle name="Comma 5 2 2 2" xfId="6803"/>
    <cellStyle name="Comma 5 2 3" xfId="4080"/>
    <cellStyle name="Comma 5 2 3 2" xfId="6804"/>
    <cellStyle name="Comma 5 2 4" xfId="6805"/>
    <cellStyle name="Comma 5 2 4 2" xfId="7549"/>
    <cellStyle name="Comma 5 3" xfId="4081"/>
    <cellStyle name="Comma 5 3 2" xfId="6806"/>
    <cellStyle name="Comma 5 3 2 2" xfId="7550"/>
    <cellStyle name="Comma 5 4" xfId="4082"/>
    <cellStyle name="Comma 5 4 2" xfId="6807"/>
    <cellStyle name="Comma 5 4 2 2" xfId="8060"/>
    <cellStyle name="Comma 5 5" xfId="4083"/>
    <cellStyle name="Comma 5 5 2" xfId="6808"/>
    <cellStyle name="Comma 5 6" xfId="4084"/>
    <cellStyle name="Comma 5 7" xfId="4085"/>
    <cellStyle name="Comma 5_06 ER-1 NO.  Sept.2014-15" xfId="7551"/>
    <cellStyle name="Comma 6" xfId="4086"/>
    <cellStyle name="Comma 6 10" xfId="7552"/>
    <cellStyle name="Comma 6 11" xfId="8061"/>
    <cellStyle name="Comma 6 2" xfId="4087"/>
    <cellStyle name="Comma 6 2 2" xfId="4088"/>
    <cellStyle name="Comma 6 2 2 2" xfId="6809"/>
    <cellStyle name="Comma 6 2 2 2 2" xfId="7553"/>
    <cellStyle name="Comma 6 2 2 2 2 2" xfId="7554"/>
    <cellStyle name="Comma 6 2 2 2 3" xfId="7555"/>
    <cellStyle name="Comma 6 2 2 2 4" xfId="8064"/>
    <cellStyle name="Comma 6 2 2 3" xfId="7556"/>
    <cellStyle name="Comma 6 2 2 3 2" xfId="7557"/>
    <cellStyle name="Comma 6 2 2 4" xfId="7558"/>
    <cellStyle name="Comma 6 2 2 5" xfId="8063"/>
    <cellStyle name="Comma 6 2 3" xfId="6810"/>
    <cellStyle name="Comma 6 2 3 2" xfId="7559"/>
    <cellStyle name="Comma 6 2 3 2 2" xfId="7560"/>
    <cellStyle name="Comma 6 2 3 3" xfId="7561"/>
    <cellStyle name="Comma 6 2 3 4" xfId="8065"/>
    <cellStyle name="Comma 6 2 4" xfId="7562"/>
    <cellStyle name="Comma 6 2 4 2" xfId="7563"/>
    <cellStyle name="Comma 6 2 5" xfId="7564"/>
    <cellStyle name="Comma 6 2 6" xfId="8062"/>
    <cellStyle name="Comma 6 3" xfId="4089"/>
    <cellStyle name="Comma 6 3 2" xfId="4090"/>
    <cellStyle name="Comma 6 3 2 2" xfId="6811"/>
    <cellStyle name="Comma 6 3 2 2 2" xfId="7565"/>
    <cellStyle name="Comma 6 3 2 2 2 2" xfId="7566"/>
    <cellStyle name="Comma 6 3 2 2 3" xfId="7567"/>
    <cellStyle name="Comma 6 3 2 2 4" xfId="8068"/>
    <cellStyle name="Comma 6 3 2 3" xfId="7568"/>
    <cellStyle name="Comma 6 3 2 3 2" xfId="7569"/>
    <cellStyle name="Comma 6 3 2 4" xfId="7570"/>
    <cellStyle name="Comma 6 3 2 5" xfId="8067"/>
    <cellStyle name="Comma 6 3 3" xfId="6812"/>
    <cellStyle name="Comma 6 3 3 2" xfId="7571"/>
    <cellStyle name="Comma 6 3 3 2 2" xfId="7572"/>
    <cellStyle name="Comma 6 3 3 3" xfId="7573"/>
    <cellStyle name="Comma 6 3 3 4" xfId="8069"/>
    <cellStyle name="Comma 6 3 4" xfId="7574"/>
    <cellStyle name="Comma 6 3 4 2" xfId="7575"/>
    <cellStyle name="Comma 6 3 5" xfId="7576"/>
    <cellStyle name="Comma 6 3 6" xfId="8066"/>
    <cellStyle name="Comma 6 4" xfId="4091"/>
    <cellStyle name="Comma 6 4 2" xfId="4092"/>
    <cellStyle name="Comma 6 4 2 2" xfId="6813"/>
    <cellStyle name="Comma 6 4 2 2 2" xfId="7577"/>
    <cellStyle name="Comma 6 4 2 2 2 2" xfId="7578"/>
    <cellStyle name="Comma 6 4 2 2 3" xfId="7579"/>
    <cellStyle name="Comma 6 4 2 2 4" xfId="8072"/>
    <cellStyle name="Comma 6 4 2 3" xfId="7580"/>
    <cellStyle name="Comma 6 4 2 3 2" xfId="7581"/>
    <cellStyle name="Comma 6 4 2 4" xfId="7582"/>
    <cellStyle name="Comma 6 4 2 5" xfId="8071"/>
    <cellStyle name="Comma 6 4 3" xfId="4093"/>
    <cellStyle name="Comma 6 4 3 2" xfId="6814"/>
    <cellStyle name="Comma 6 4 3 2 2" xfId="7583"/>
    <cellStyle name="Comma 6 4 3 2 2 2" xfId="7584"/>
    <cellStyle name="Comma 6 4 3 2 3" xfId="7585"/>
    <cellStyle name="Comma 6 4 3 2 4" xfId="8074"/>
    <cellStyle name="Comma 6 4 3 3" xfId="7586"/>
    <cellStyle name="Comma 6 4 3 3 2" xfId="7587"/>
    <cellStyle name="Comma 6 4 3 4" xfId="7588"/>
    <cellStyle name="Comma 6 4 3 5" xfId="8073"/>
    <cellStyle name="Comma 6 4 4" xfId="6148"/>
    <cellStyle name="Comma 6 4 4 2" xfId="7589"/>
    <cellStyle name="Comma 6 4 4 2 2" xfId="7590"/>
    <cellStyle name="Comma 6 4 4 3" xfId="7591"/>
    <cellStyle name="Comma 6 4 4 4" xfId="8075"/>
    <cellStyle name="Comma 6 4 5" xfId="7592"/>
    <cellStyle name="Comma 6 4 5 2" xfId="7593"/>
    <cellStyle name="Comma 6 4 6" xfId="7594"/>
    <cellStyle name="Comma 6 4 7" xfId="8070"/>
    <cellStyle name="Comma 6 5" xfId="4094"/>
    <cellStyle name="Comma 6 5 2" xfId="6815"/>
    <cellStyle name="Comma 6 5 2 2" xfId="7595"/>
    <cellStyle name="Comma 6 5 2 2 2" xfId="7596"/>
    <cellStyle name="Comma 6 5 2 3" xfId="7597"/>
    <cellStyle name="Comma 6 5 2 4" xfId="8077"/>
    <cellStyle name="Comma 6 5 3" xfId="7598"/>
    <cellStyle name="Comma 6 5 3 2" xfId="7599"/>
    <cellStyle name="Comma 6 5 4" xfId="7600"/>
    <cellStyle name="Comma 6 5 5" xfId="8076"/>
    <cellStyle name="Comma 6 6" xfId="4095"/>
    <cellStyle name="Comma 6 6 2" xfId="6816"/>
    <cellStyle name="Comma 6 7" xfId="4096"/>
    <cellStyle name="Comma 6 7 2" xfId="7601"/>
    <cellStyle name="Comma 6 7 2 2" xfId="7602"/>
    <cellStyle name="Comma 6 7 3" xfId="7603"/>
    <cellStyle name="Comma 6 7 4" xfId="8078"/>
    <cellStyle name="Comma 6 8" xfId="4097"/>
    <cellStyle name="Comma 6 8 2" xfId="7604"/>
    <cellStyle name="Comma 6 9" xfId="7605"/>
    <cellStyle name="Comma 6 9 2" xfId="7606"/>
    <cellStyle name="Comma 6_06 ER-1 NO.  Sept.2014-15" xfId="7607"/>
    <cellStyle name="Comma 60" xfId="6149"/>
    <cellStyle name="Comma 60 2" xfId="6817"/>
    <cellStyle name="Comma 60 2 2" xfId="8079"/>
    <cellStyle name="Comma 61" xfId="6150"/>
    <cellStyle name="Comma 61 2" xfId="6818"/>
    <cellStyle name="Comma 61 2 2" xfId="8080"/>
    <cellStyle name="Comma 7" xfId="4098"/>
    <cellStyle name="Comma 7 2" xfId="4099"/>
    <cellStyle name="Comma 7 2 2" xfId="6151"/>
    <cellStyle name="Comma 7 2 2 2" xfId="6819"/>
    <cellStyle name="Comma 7 2 2 2 2" xfId="8081"/>
    <cellStyle name="Comma 7 2 3" xfId="6820"/>
    <cellStyle name="Comma 7 3" xfId="4100"/>
    <cellStyle name="Comma 7 3 2" xfId="6821"/>
    <cellStyle name="Comma 7 3 2 2" xfId="7608"/>
    <cellStyle name="Comma 7 3 2 2 2" xfId="7609"/>
    <cellStyle name="Comma 7 3 2 3" xfId="7610"/>
    <cellStyle name="Comma 7 3 2 4" xfId="8082"/>
    <cellStyle name="Comma 7 3 3" xfId="7611"/>
    <cellStyle name="Comma 7 3 3 2" xfId="7612"/>
    <cellStyle name="Comma 7 4" xfId="6822"/>
    <cellStyle name="Comma 78" xfId="6152"/>
    <cellStyle name="Comma 78 2" xfId="6823"/>
    <cellStyle name="Comma 78 2 2" xfId="8083"/>
    <cellStyle name="Comma 79" xfId="6153"/>
    <cellStyle name="Comma 79 2" xfId="6824"/>
    <cellStyle name="Comma 79 2 2" xfId="8084"/>
    <cellStyle name="Comma 8" xfId="4101"/>
    <cellStyle name="Comma 8 2" xfId="4102"/>
    <cellStyle name="Comma 8 2 2" xfId="4103"/>
    <cellStyle name="Comma 8 2 2 2" xfId="6825"/>
    <cellStyle name="Comma 8 2 2 2 2" xfId="7613"/>
    <cellStyle name="Comma 8 2 2 2 2 2" xfId="7614"/>
    <cellStyle name="Comma 8 2 2 2 3" xfId="7615"/>
    <cellStyle name="Comma 8 2 2 2 4" xfId="8085"/>
    <cellStyle name="Comma 8 2 3" xfId="6826"/>
    <cellStyle name="Comma 8 2 3 2" xfId="7616"/>
    <cellStyle name="Comma 8 2 3 2 2" xfId="7617"/>
    <cellStyle name="Comma 8 2 3 3" xfId="7618"/>
    <cellStyle name="Comma 8 2 3 4" xfId="8086"/>
    <cellStyle name="Comma 8 3" xfId="4104"/>
    <cellStyle name="Comma 8 3 2" xfId="6827"/>
    <cellStyle name="Comma 8 3 2 2" xfId="7619"/>
    <cellStyle name="Comma 8 3 2 2 2" xfId="7620"/>
    <cellStyle name="Comma 8 3 2 3" xfId="7621"/>
    <cellStyle name="Comma 8 3 2 4" xfId="8087"/>
    <cellStyle name="Comma 8 4" xfId="4105"/>
    <cellStyle name="Comma 8 4 2" xfId="6828"/>
    <cellStyle name="Comma 8 4 2 2" xfId="7622"/>
    <cellStyle name="Comma 8 4 2 2 2" xfId="7623"/>
    <cellStyle name="Comma 8 4 2 3" xfId="7624"/>
    <cellStyle name="Comma 8 4 2 4" xfId="8088"/>
    <cellStyle name="Comma 8 5" xfId="4106"/>
    <cellStyle name="Comma 8 5 2" xfId="6829"/>
    <cellStyle name="Comma 8 5 2 2" xfId="7625"/>
    <cellStyle name="Comma 8 5 3" xfId="7626"/>
    <cellStyle name="Comma 8 5 4" xfId="8089"/>
    <cellStyle name="Comma 8 6" xfId="6154"/>
    <cellStyle name="Comma 80" xfId="6155"/>
    <cellStyle name="Comma 80 2" xfId="6830"/>
    <cellStyle name="Comma 80 2 2" xfId="8090"/>
    <cellStyle name="Comma 81" xfId="6156"/>
    <cellStyle name="Comma 81 2" xfId="6831"/>
    <cellStyle name="Comma 81 2 2" xfId="8091"/>
    <cellStyle name="Comma 82" xfId="6157"/>
    <cellStyle name="Comma 82 2" xfId="6832"/>
    <cellStyle name="Comma 82 2 2" xfId="8092"/>
    <cellStyle name="Comma 83" xfId="6158"/>
    <cellStyle name="Comma 83 2" xfId="6833"/>
    <cellStyle name="Comma 83 2 2" xfId="8093"/>
    <cellStyle name="Comma 84" xfId="6159"/>
    <cellStyle name="Comma 84 2" xfId="6834"/>
    <cellStyle name="Comma 84 2 2" xfId="8094"/>
    <cellStyle name="Comma 85" xfId="6160"/>
    <cellStyle name="Comma 85 2" xfId="6835"/>
    <cellStyle name="Comma 85 2 2" xfId="8095"/>
    <cellStyle name="Comma 86" xfId="6161"/>
    <cellStyle name="Comma 86 2" xfId="6836"/>
    <cellStyle name="Comma 86 2 2" xfId="8096"/>
    <cellStyle name="Comma 87" xfId="6162"/>
    <cellStyle name="Comma 87 2" xfId="6837"/>
    <cellStyle name="Comma 87 2 2" xfId="8097"/>
    <cellStyle name="Comma 88" xfId="6163"/>
    <cellStyle name="Comma 88 2" xfId="6838"/>
    <cellStyle name="Comma 88 2 2" xfId="8098"/>
    <cellStyle name="Comma 9" xfId="4107"/>
    <cellStyle name="Comma 9 2" xfId="4108"/>
    <cellStyle name="Comma 9 2 2" xfId="6839"/>
    <cellStyle name="Comma 9 2 2 2" xfId="7627"/>
    <cellStyle name="Comma 9 2 2 2 2" xfId="7628"/>
    <cellStyle name="Comma 9 2 2 3" xfId="7629"/>
    <cellStyle name="Comma 9 2 2 4" xfId="8099"/>
    <cellStyle name="Comma 9 3" xfId="4109"/>
    <cellStyle name="Comma 9 3 2" xfId="6840"/>
    <cellStyle name="Comma 9 3 2 2" xfId="7630"/>
    <cellStyle name="Comma 9 3 2 2 2" xfId="7631"/>
    <cellStyle name="Comma 9 3 2 3" xfId="7632"/>
    <cellStyle name="Comma 9 3 2 4" xfId="8100"/>
    <cellStyle name="Comma 9 4" xfId="4110"/>
    <cellStyle name="Comma 9 4 2" xfId="6841"/>
    <cellStyle name="Comma 9 4 2 2" xfId="7633"/>
    <cellStyle name="Comma 9 4 2 2 2" xfId="7634"/>
    <cellStyle name="Comma 9 4 2 3" xfId="7635"/>
    <cellStyle name="Comma 9 4 2 4" xfId="8101"/>
    <cellStyle name="Comma 9 5" xfId="6164"/>
    <cellStyle name="Comma 9 5 2" xfId="6842"/>
    <cellStyle name="Comma 9 5 2 2" xfId="7636"/>
    <cellStyle name="Comma 9 5 3" xfId="7637"/>
    <cellStyle name="Comma 9 5 4" xfId="8102"/>
    <cellStyle name="Comma0" xfId="6165"/>
    <cellStyle name="Currency 2" xfId="4111"/>
    <cellStyle name="Currency 3" xfId="4112"/>
    <cellStyle name="Currency 3 2" xfId="4113"/>
    <cellStyle name="Currency 4" xfId="4114"/>
    <cellStyle name="Currency 4 2" xfId="6166"/>
    <cellStyle name="Currency0" xfId="6167"/>
    <cellStyle name="Custom - Style8" xfId="7638"/>
    <cellStyle name="Data" xfId="4115"/>
    <cellStyle name="Data   - Style2" xfId="7639"/>
    <cellStyle name="Data 2" xfId="4116"/>
    <cellStyle name="Data 2 2" xfId="4117"/>
    <cellStyle name="Data 2 3" xfId="4118"/>
    <cellStyle name="Data 2 4" xfId="6169"/>
    <cellStyle name="Data 3" xfId="4119"/>
    <cellStyle name="Data 3 2" xfId="7640"/>
    <cellStyle name="Data 4" xfId="4120"/>
    <cellStyle name="Data 5" xfId="4121"/>
    <cellStyle name="Data 6" xfId="6168"/>
    <cellStyle name="Data_01. ER-1 NO. APRIL2014-15" xfId="7641"/>
    <cellStyle name="Date" xfId="6170"/>
    <cellStyle name="Define your own named style" xfId="7642"/>
    <cellStyle name="Dezimal_TemplateInformation_Scratchpad_ " xfId="6171"/>
    <cellStyle name="Draw lines around data in range" xfId="7643"/>
    <cellStyle name="Draw shadow and lines within range" xfId="7644"/>
    <cellStyle name="EDS" xfId="6172"/>
    <cellStyle name="English headings" xfId="4122"/>
    <cellStyle name="English headings 2" xfId="4123"/>
    <cellStyle name="English headings 2 2" xfId="4124"/>
    <cellStyle name="English headings 2 3" xfId="4125"/>
    <cellStyle name="English headings 2 4" xfId="6174"/>
    <cellStyle name="English headings 3" xfId="4126"/>
    <cellStyle name="English headings 3 2" xfId="7645"/>
    <cellStyle name="English headings 4" xfId="4127"/>
    <cellStyle name="English headings 5" xfId="4128"/>
    <cellStyle name="English headings 6" xfId="6173"/>
    <cellStyle name="English headings_Xl0000008" xfId="4129"/>
    <cellStyle name="Enlarge title text, yellow on blue" xfId="7646"/>
    <cellStyle name="Explanatory Text" xfId="16" builtinId="53" customBuiltin="1"/>
    <cellStyle name="Explanatory Text 2" xfId="4130"/>
    <cellStyle name="Explanatory Text 2 2" xfId="4131"/>
    <cellStyle name="Explanatory Text 2 2 2" xfId="6175"/>
    <cellStyle name="Explanatory Text 2 3" xfId="4132"/>
    <cellStyle name="Explanatory Text 2 3 2" xfId="4133"/>
    <cellStyle name="Explanatory Text 2 3 3" xfId="4134"/>
    <cellStyle name="Explanatory Text 2 3 4" xfId="4135"/>
    <cellStyle name="Explanatory Text 2 3 5" xfId="7647"/>
    <cellStyle name="Explanatory Text 2 4" xfId="4136"/>
    <cellStyle name="Explanatory Text 2 4 2" xfId="7648"/>
    <cellStyle name="Explanatory Text 2 5" xfId="4137"/>
    <cellStyle name="Explanatory Text 2 6" xfId="4138"/>
    <cellStyle name="Explanatory Text 3" xfId="4139"/>
    <cellStyle name="Explanatory Text 4" xfId="7649"/>
    <cellStyle name="f" xfId="6176"/>
    <cellStyle name="Fixed" xfId="6177"/>
    <cellStyle name="Format a column of totals" xfId="7650"/>
    <cellStyle name="Format a row of totals" xfId="7651"/>
    <cellStyle name="Format text as bold, black on yellow" xfId="7652"/>
    <cellStyle name="Good" xfId="7" builtinId="26" customBuiltin="1"/>
    <cellStyle name="Good 2" xfId="4140"/>
    <cellStyle name="Good 2 2" xfId="4141"/>
    <cellStyle name="Good 2 2 2" xfId="6178"/>
    <cellStyle name="Good 2 3" xfId="4142"/>
    <cellStyle name="Good 2 3 2" xfId="4143"/>
    <cellStyle name="Good 2 3 3" xfId="4144"/>
    <cellStyle name="Good 2 3 4" xfId="4145"/>
    <cellStyle name="Good 2 3 5" xfId="7653"/>
    <cellStyle name="Good 2 4" xfId="4146"/>
    <cellStyle name="Good 2 4 2" xfId="7654"/>
    <cellStyle name="Good 2 5" xfId="4147"/>
    <cellStyle name="Good 2 6" xfId="4148"/>
    <cellStyle name="Good 3" xfId="4149"/>
    <cellStyle name="Good 4" xfId="4150"/>
    <cellStyle name="Good 4 2" xfId="7655"/>
    <cellStyle name="Grey" xfId="6179"/>
    <cellStyle name="Header1" xfId="4151"/>
    <cellStyle name="Header2" xfId="4152"/>
    <cellStyle name="Heading 1" xfId="3" builtinId="16" customBuiltin="1"/>
    <cellStyle name="Heading 1 2" xfId="4153"/>
    <cellStyle name="Heading 1 2 2" xfId="4154"/>
    <cellStyle name="Heading 1 2 2 2" xfId="6180"/>
    <cellStyle name="Heading 1 2 3" xfId="4155"/>
    <cellStyle name="Heading 1 2 3 2" xfId="4156"/>
    <cellStyle name="Heading 1 2 3 3" xfId="4157"/>
    <cellStyle name="Heading 1 2 3 4" xfId="4158"/>
    <cellStyle name="Heading 1 2 3 5" xfId="7656"/>
    <cellStyle name="Heading 1 2 4" xfId="4159"/>
    <cellStyle name="Heading 1 2 4 2" xfId="7657"/>
    <cellStyle name="Heading 1 2 5" xfId="4160"/>
    <cellStyle name="Heading 1 2 6" xfId="4161"/>
    <cellStyle name="Heading 1 2_Copy of Xl0000634" xfId="7658"/>
    <cellStyle name="Heading 1 3" xfId="4162"/>
    <cellStyle name="Heading 2" xfId="4" builtinId="17" customBuiltin="1"/>
    <cellStyle name="Heading 2 2" xfId="4163"/>
    <cellStyle name="Heading 2 2 2" xfId="4164"/>
    <cellStyle name="Heading 2 2 2 2" xfId="6181"/>
    <cellStyle name="Heading 2 2 3" xfId="4165"/>
    <cellStyle name="Heading 2 2 3 2" xfId="4166"/>
    <cellStyle name="Heading 2 2 3 3" xfId="4167"/>
    <cellStyle name="Heading 2 2 3 4" xfId="4168"/>
    <cellStyle name="Heading 2 2 3 5" xfId="7659"/>
    <cellStyle name="Heading 2 2 4" xfId="4169"/>
    <cellStyle name="Heading 2 2 4 2" xfId="7660"/>
    <cellStyle name="Heading 2 2 5" xfId="4170"/>
    <cellStyle name="Heading 2 2 6" xfId="4171"/>
    <cellStyle name="Heading 2 2_Copy of Xl0000634" xfId="7661"/>
    <cellStyle name="Heading 2 3" xfId="4172"/>
    <cellStyle name="Heading 3" xfId="5" builtinId="18" customBuiltin="1"/>
    <cellStyle name="Heading 3 2" xfId="4173"/>
    <cellStyle name="Heading 3 2 2" xfId="4174"/>
    <cellStyle name="Heading 3 2 2 2" xfId="6182"/>
    <cellStyle name="Heading 3 2 3" xfId="4175"/>
    <cellStyle name="Heading 3 2 3 2" xfId="4176"/>
    <cellStyle name="Heading 3 2 3 3" xfId="4177"/>
    <cellStyle name="Heading 3 2 3 4" xfId="4178"/>
    <cellStyle name="Heading 3 2 3 5" xfId="7662"/>
    <cellStyle name="Heading 3 2 4" xfId="4179"/>
    <cellStyle name="Heading 3 2 4 2" xfId="7663"/>
    <cellStyle name="Heading 3 2 5" xfId="4180"/>
    <cellStyle name="Heading 3 2 6" xfId="4181"/>
    <cellStyle name="Heading 3 2_Copy of Xl0000634" xfId="7664"/>
    <cellStyle name="Heading 3 3" xfId="4182"/>
    <cellStyle name="Heading 4" xfId="6" builtinId="19" customBuiltin="1"/>
    <cellStyle name="Heading 4 2" xfId="4183"/>
    <cellStyle name="Heading 4 2 2" xfId="4184"/>
    <cellStyle name="Heading 4 2 2 2" xfId="6183"/>
    <cellStyle name="Heading 4 2 3" xfId="4185"/>
    <cellStyle name="Heading 4 2 3 2" xfId="4186"/>
    <cellStyle name="Heading 4 2 3 3" xfId="4187"/>
    <cellStyle name="Heading 4 2 3 4" xfId="4188"/>
    <cellStyle name="Heading 4 2 3 5" xfId="7665"/>
    <cellStyle name="Heading 4 2 4" xfId="4189"/>
    <cellStyle name="Heading 4 2 4 2" xfId="7666"/>
    <cellStyle name="Heading 4 2 5" xfId="4190"/>
    <cellStyle name="Heading 4 2 6" xfId="4191"/>
    <cellStyle name="Heading 4 3" xfId="4192"/>
    <cellStyle name="Hyperlink 2" xfId="4193"/>
    <cellStyle name="Hyperlink 4" xfId="4194"/>
    <cellStyle name="Hyperlink 4 2" xfId="4195"/>
    <cellStyle name="Hyperlink 4 2 2" xfId="4196"/>
    <cellStyle name="Hyperlink 4 3" xfId="4197"/>
    <cellStyle name="Hyperlink 4 4" xfId="4198"/>
    <cellStyle name="Hyperlink 4 5" xfId="6184"/>
    <cellStyle name="Input" xfId="9" builtinId="20" customBuiltin="1"/>
    <cellStyle name="Input [yellow]" xfId="6185"/>
    <cellStyle name="Input 2" xfId="4199"/>
    <cellStyle name="Input 2 2" xfId="4200"/>
    <cellStyle name="Input 2 2 2" xfId="6186"/>
    <cellStyle name="Input 2 3" xfId="4201"/>
    <cellStyle name="Input 2 3 2" xfId="4202"/>
    <cellStyle name="Input 2 3 3" xfId="4203"/>
    <cellStyle name="Input 2 3 4" xfId="4204"/>
    <cellStyle name="Input 2 3 5" xfId="7667"/>
    <cellStyle name="Input 2 4" xfId="4205"/>
    <cellStyle name="Input 2 4 2" xfId="7668"/>
    <cellStyle name="Input 2 5" xfId="4206"/>
    <cellStyle name="Input 2 6" xfId="4207"/>
    <cellStyle name="Input 2_Copy of Xl0000634" xfId="7669"/>
    <cellStyle name="Input 3" xfId="4208"/>
    <cellStyle name="Input 4" xfId="7670"/>
    <cellStyle name="Input 5" xfId="8342"/>
    <cellStyle name="Labels - Style3" xfId="7671"/>
    <cellStyle name="Linked Cell" xfId="12" builtinId="24" customBuiltin="1"/>
    <cellStyle name="Linked Cell 2" xfId="4209"/>
    <cellStyle name="Linked Cell 2 2" xfId="4210"/>
    <cellStyle name="Linked Cell 2 2 2" xfId="6187"/>
    <cellStyle name="Linked Cell 2 3" xfId="4211"/>
    <cellStyle name="Linked Cell 2 3 2" xfId="4212"/>
    <cellStyle name="Linked Cell 2 3 3" xfId="4213"/>
    <cellStyle name="Linked Cell 2 3 4" xfId="4214"/>
    <cellStyle name="Linked Cell 2 3 5" xfId="7672"/>
    <cellStyle name="Linked Cell 2 4" xfId="4215"/>
    <cellStyle name="Linked Cell 2 4 2" xfId="7673"/>
    <cellStyle name="Linked Cell 2 5" xfId="4216"/>
    <cellStyle name="Linked Cell 2 6" xfId="4217"/>
    <cellStyle name="Linked Cell 2_Copy of Xl0000634" xfId="7674"/>
    <cellStyle name="Linked Cell 3" xfId="4218"/>
    <cellStyle name="Linked Cell 4" xfId="7675"/>
    <cellStyle name="n" xfId="6188"/>
    <cellStyle name="Neutral 2" xfId="4219"/>
    <cellStyle name="Neutral 2 2" xfId="4220"/>
    <cellStyle name="Neutral 2 2 2" xfId="6189"/>
    <cellStyle name="Neutral 2 3" xfId="4221"/>
    <cellStyle name="Neutral 2 3 2" xfId="4222"/>
    <cellStyle name="Neutral 2 3 3" xfId="4223"/>
    <cellStyle name="Neutral 2 3 4" xfId="4224"/>
    <cellStyle name="Neutral 2 3 5" xfId="7676"/>
    <cellStyle name="Neutral 2 4" xfId="4225"/>
    <cellStyle name="Neutral 2 4 2" xfId="7677"/>
    <cellStyle name="Neutral 2 5" xfId="4226"/>
    <cellStyle name="Neutral 2 6" xfId="4227"/>
    <cellStyle name="Neutral 3" xfId="4228"/>
    <cellStyle name="Neutral 4" xfId="7678"/>
    <cellStyle name="Neutral 5" xfId="8344"/>
    <cellStyle name="no dec" xfId="6190"/>
    <cellStyle name="Normal" xfId="0" builtinId="0"/>
    <cellStyle name="Normal - Style1" xfId="6191"/>
    <cellStyle name="Normal 10" xfId="4229"/>
    <cellStyle name="Normal 10 10" xfId="6843"/>
    <cellStyle name="Normal 10 2" xfId="4230"/>
    <cellStyle name="Normal 10 2 2" xfId="4231"/>
    <cellStyle name="Normal 10 2 2 2" xfId="4232"/>
    <cellStyle name="Normal 10 2 2 2 2" xfId="6844"/>
    <cellStyle name="Normal 10 2 2 3" xfId="6845"/>
    <cellStyle name="Normal 10 2 3" xfId="4233"/>
    <cellStyle name="Normal 10 2 3 2" xfId="4234"/>
    <cellStyle name="Normal 10 2 3 2 2" xfId="6846"/>
    <cellStyle name="Normal 10 2 3 3" xfId="4235"/>
    <cellStyle name="Normal 10 2 3 4" xfId="6194"/>
    <cellStyle name="Normal 10 2 4" xfId="4236"/>
    <cellStyle name="Normal 10 2 4 2" xfId="6847"/>
    <cellStyle name="Normal 10 2 5" xfId="4237"/>
    <cellStyle name="Normal 10 2 5 2" xfId="6848"/>
    <cellStyle name="Normal 10 2 6" xfId="4238"/>
    <cellStyle name="Normal 10 2 6 2" xfId="6849"/>
    <cellStyle name="Normal 10 2 7" xfId="6193"/>
    <cellStyle name="Normal 10 3" xfId="4239"/>
    <cellStyle name="Normal 10 3 2" xfId="4240"/>
    <cellStyle name="Normal 10 3 3" xfId="4241"/>
    <cellStyle name="Normal 10 3 3 2" xfId="4242"/>
    <cellStyle name="Normal 10 3 4" xfId="4243"/>
    <cellStyle name="Normal 10 3 5" xfId="6195"/>
    <cellStyle name="Normal 10 4" xfId="4244"/>
    <cellStyle name="Normal 10 4 2" xfId="4245"/>
    <cellStyle name="Normal 10 4 3" xfId="4246"/>
    <cellStyle name="Normal 10 4 4" xfId="4247"/>
    <cellStyle name="Normal 10 4 5" xfId="6196"/>
    <cellStyle name="Normal 10 5" xfId="4248"/>
    <cellStyle name="Normal 10 5 2" xfId="4249"/>
    <cellStyle name="Normal 10 5 2 2" xfId="6850"/>
    <cellStyle name="Normal 10 5 3" xfId="6851"/>
    <cellStyle name="Normal 10 6" xfId="4250"/>
    <cellStyle name="Normal 10 6 2" xfId="6852"/>
    <cellStyle name="Normal 10 7" xfId="4251"/>
    <cellStyle name="Normal 10 7 2" xfId="6853"/>
    <cellStyle name="Normal 10 8" xfId="4252"/>
    <cellStyle name="Normal 10 9" xfId="6192"/>
    <cellStyle name="Normal 10 9 2" xfId="6197"/>
    <cellStyle name="Normal 10_MRP SILVASSA DEC11.anurag 23" xfId="4253"/>
    <cellStyle name="Normal 100" xfId="4254"/>
    <cellStyle name="Normal 100 2" xfId="7679"/>
    <cellStyle name="Normal 101" xfId="4255"/>
    <cellStyle name="Normal 101 2" xfId="7680"/>
    <cellStyle name="Normal 102" xfId="4256"/>
    <cellStyle name="Normal 102 2" xfId="7681"/>
    <cellStyle name="Normal 103" xfId="4257"/>
    <cellStyle name="Normal 103 2" xfId="7682"/>
    <cellStyle name="Normal 104" xfId="4258"/>
    <cellStyle name="Normal 104 2" xfId="7683"/>
    <cellStyle name="Normal 105" xfId="4259"/>
    <cellStyle name="Normal 105 2" xfId="7684"/>
    <cellStyle name="Normal 105 2 2" xfId="7685"/>
    <cellStyle name="Normal 106" xfId="4260"/>
    <cellStyle name="Normal 106 2" xfId="7686"/>
    <cellStyle name="Normal 107" xfId="4261"/>
    <cellStyle name="Normal 107 2" xfId="7687"/>
    <cellStyle name="Normal 108" xfId="4262"/>
    <cellStyle name="Normal 108 2" xfId="7688"/>
    <cellStyle name="Normal 108 2 2" xfId="7689"/>
    <cellStyle name="Normal 109" xfId="4263"/>
    <cellStyle name="Normal 109 2" xfId="7690"/>
    <cellStyle name="Normal 11" xfId="4264"/>
    <cellStyle name="Normal 11 10" xfId="4265"/>
    <cellStyle name="Normal 11 11" xfId="6198"/>
    <cellStyle name="Normal 11 2" xfId="4266"/>
    <cellStyle name="Normal 11 2 2" xfId="4267"/>
    <cellStyle name="Normal 11 2 2 2" xfId="4268"/>
    <cellStyle name="Normal 11 2 2 2 2" xfId="7691"/>
    <cellStyle name="Normal 11 2 2 3" xfId="4269"/>
    <cellStyle name="Normal 11 2 2 4" xfId="6200"/>
    <cellStyle name="Normal 11 2 3" xfId="4270"/>
    <cellStyle name="Normal 11 2 3 2" xfId="4271"/>
    <cellStyle name="Normal 11 2 3 2 2" xfId="6854"/>
    <cellStyle name="Normal 11 2 3 3" xfId="6855"/>
    <cellStyle name="Normal 11 2 4" xfId="4272"/>
    <cellStyle name="Normal 11 2 4 2" xfId="4273"/>
    <cellStyle name="Normal 11 2 4 2 2" xfId="6856"/>
    <cellStyle name="Normal 11 2 4 3" xfId="6857"/>
    <cellStyle name="Normal 11 2 5" xfId="4274"/>
    <cellStyle name="Normal 11 2 5 2" xfId="4275"/>
    <cellStyle name="Normal 11 2 5 2 2" xfId="6858"/>
    <cellStyle name="Normal 11 2 5 3" xfId="4276"/>
    <cellStyle name="Normal 11 2 5 4" xfId="6201"/>
    <cellStyle name="Normal 11 2 6" xfId="4277"/>
    <cellStyle name="Normal 11 2 6 2" xfId="6859"/>
    <cellStyle name="Normal 11 2 7" xfId="4278"/>
    <cellStyle name="Normal 11 2 7 2" xfId="6860"/>
    <cellStyle name="Normal 11 2 8" xfId="4279"/>
    <cellStyle name="Normal 11 2 8 2" xfId="6861"/>
    <cellStyle name="Normal 11 2 9" xfId="6199"/>
    <cellStyle name="Normal 11 2_SILVASSA WEEKWISE MAY PLAN" xfId="4280"/>
    <cellStyle name="Normal 11 3" xfId="4281"/>
    <cellStyle name="Normal 11 3 2" xfId="4282"/>
    <cellStyle name="Normal 11 3 3" xfId="4283"/>
    <cellStyle name="Normal 11 3 4" xfId="4284"/>
    <cellStyle name="Normal 11 3 5" xfId="6202"/>
    <cellStyle name="Normal 11 4" xfId="4285"/>
    <cellStyle name="Normal 11 4 2" xfId="4286"/>
    <cellStyle name="Normal 11 4 2 2" xfId="6862"/>
    <cellStyle name="Normal 11 4 3" xfId="6863"/>
    <cellStyle name="Normal 11 5" xfId="4287"/>
    <cellStyle name="Normal 11 5 2" xfId="4288"/>
    <cellStyle name="Normal 11 5 2 2" xfId="6864"/>
    <cellStyle name="Normal 11 5 3" xfId="6865"/>
    <cellStyle name="Normal 11 6" xfId="4289"/>
    <cellStyle name="Normal 11 6 2" xfId="6866"/>
    <cellStyle name="Normal 11 7" xfId="4290"/>
    <cellStyle name="Normal 11 7 2" xfId="6867"/>
    <cellStyle name="Normal 11 8" xfId="4291"/>
    <cellStyle name="Normal 11 8 2" xfId="6868"/>
    <cellStyle name="Normal 11 9" xfId="4292"/>
    <cellStyle name="Normal 11 9 2" xfId="6869"/>
    <cellStyle name="Normal 11_production report JAN 2012shahapur (3)" xfId="4293"/>
    <cellStyle name="Normal 110" xfId="4294"/>
    <cellStyle name="Normal 110 2" xfId="7692"/>
    <cellStyle name="Normal 111" xfId="4295"/>
    <cellStyle name="Normal 111 2" xfId="7693"/>
    <cellStyle name="Normal 112" xfId="4296"/>
    <cellStyle name="Normal 112 2" xfId="7694"/>
    <cellStyle name="Normal 113" xfId="4297"/>
    <cellStyle name="Normal 113 2" xfId="7695"/>
    <cellStyle name="Normal 114" xfId="4298"/>
    <cellStyle name="Normal 114 2" xfId="7696"/>
    <cellStyle name="Normal 114 2 2" xfId="7697"/>
    <cellStyle name="Normal 115" xfId="4299"/>
    <cellStyle name="Normal 115 2" xfId="7698"/>
    <cellStyle name="Normal 116" xfId="4300"/>
    <cellStyle name="Normal 116 2" xfId="7699"/>
    <cellStyle name="Normal 117" xfId="4301"/>
    <cellStyle name="Normal 118" xfId="4302"/>
    <cellStyle name="Normal 119" xfId="4303"/>
    <cellStyle name="Normal 12" xfId="4304"/>
    <cellStyle name="Normal 12 2" xfId="4305"/>
    <cellStyle name="Normal 12 2 2" xfId="4306"/>
    <cellStyle name="Normal 12 2 2 2" xfId="4307"/>
    <cellStyle name="Normal 12 2 2 2 2" xfId="6870"/>
    <cellStyle name="Normal 12 2 2 3" xfId="4308"/>
    <cellStyle name="Normal 12 2 2 3 2" xfId="6871"/>
    <cellStyle name="Normal 12 2 2 4" xfId="6872"/>
    <cellStyle name="Normal 12 2 3" xfId="4309"/>
    <cellStyle name="Normal 12 2 3 2" xfId="4310"/>
    <cellStyle name="Normal 12 2 3 2 2" xfId="6873"/>
    <cellStyle name="Normal 12 2 3 3" xfId="4311"/>
    <cellStyle name="Normal 12 2 3 4" xfId="6205"/>
    <cellStyle name="Normal 12 2 4" xfId="4312"/>
    <cellStyle name="Normal 12 2 4 2" xfId="6874"/>
    <cellStyle name="Normal 12 2 5" xfId="4313"/>
    <cellStyle name="Normal 12 2 5 2" xfId="6875"/>
    <cellStyle name="Normal 12 2 6" xfId="6204"/>
    <cellStyle name="Normal 12 3" xfId="4314"/>
    <cellStyle name="Normal 12 3 2" xfId="4315"/>
    <cellStyle name="Normal 12 3 2 2" xfId="6876"/>
    <cellStyle name="Normal 12 3 3" xfId="6877"/>
    <cellStyle name="Normal 12 4" xfId="4316"/>
    <cellStyle name="Normal 12 4 2" xfId="6878"/>
    <cellStyle name="Normal 12 5" xfId="4317"/>
    <cellStyle name="Normal 12 5 2" xfId="6879"/>
    <cellStyle name="Normal 12 6" xfId="6203"/>
    <cellStyle name="Normal 12_production report JAN 2012shahapur (3)" xfId="4318"/>
    <cellStyle name="Normal 120" xfId="4319"/>
    <cellStyle name="Normal 121" xfId="4320"/>
    <cellStyle name="Normal 122" xfId="4321"/>
    <cellStyle name="Normal 123" xfId="4322"/>
    <cellStyle name="Normal 124" xfId="4323"/>
    <cellStyle name="Normal 125" xfId="4324"/>
    <cellStyle name="Normal 125 2" xfId="7700"/>
    <cellStyle name="Normal 126" xfId="4325"/>
    <cellStyle name="Normal 126 2" xfId="7701"/>
    <cellStyle name="Normal 127" xfId="4326"/>
    <cellStyle name="Normal 128" xfId="4327"/>
    <cellStyle name="Normal 129" xfId="4328"/>
    <cellStyle name="Normal 13" xfId="4329"/>
    <cellStyle name="Normal 13 2" xfId="4330"/>
    <cellStyle name="Normal 13 2 2" xfId="4331"/>
    <cellStyle name="Normal 13 2 2 2" xfId="6880"/>
    <cellStyle name="Normal 13 2 3" xfId="6881"/>
    <cellStyle name="Normal 13 3" xfId="4332"/>
    <cellStyle name="Normal 13 3 2" xfId="6882"/>
    <cellStyle name="Normal 13 4" xfId="4333"/>
    <cellStyle name="Normal 13 4 2" xfId="6883"/>
    <cellStyle name="Normal 13 5" xfId="4334"/>
    <cellStyle name="Normal 13 5 2" xfId="6884"/>
    <cellStyle name="Normal 13 6" xfId="6206"/>
    <cellStyle name="Normal 130" xfId="4335"/>
    <cellStyle name="Normal 131" xfId="4336"/>
    <cellStyle name="Normal 132" xfId="4337"/>
    <cellStyle name="Normal 133" xfId="4338"/>
    <cellStyle name="Normal 134" xfId="4339"/>
    <cellStyle name="Normal 134 2" xfId="6207"/>
    <cellStyle name="Normal 135" xfId="4340"/>
    <cellStyle name="Normal 136" xfId="4341"/>
    <cellStyle name="Normal 137" xfId="4342"/>
    <cellStyle name="Normal 137 2" xfId="7702"/>
    <cellStyle name="Normal 138" xfId="4343"/>
    <cellStyle name="Normal 139" xfId="4344"/>
    <cellStyle name="Normal 14" xfId="4345"/>
    <cellStyle name="Normal 14 10" xfId="6209"/>
    <cellStyle name="Normal 14 11" xfId="6210"/>
    <cellStyle name="Normal 14 12" xfId="6211"/>
    <cellStyle name="Normal 14 13" xfId="6212"/>
    <cellStyle name="Normal 14 14" xfId="6213"/>
    <cellStyle name="Normal 14 15" xfId="6214"/>
    <cellStyle name="Normal 14 16" xfId="6215"/>
    <cellStyle name="Normal 14 17" xfId="6216"/>
    <cellStyle name="Normal 14 18" xfId="6217"/>
    <cellStyle name="Normal 14 19" xfId="6885"/>
    <cellStyle name="Normal 14 2" xfId="4346"/>
    <cellStyle name="Normal 14 2 2" xfId="4347"/>
    <cellStyle name="Normal 14 2 3" xfId="4348"/>
    <cellStyle name="Normal 14 2 4" xfId="4349"/>
    <cellStyle name="Normal 14 2 5" xfId="6218"/>
    <cellStyle name="Normal 14 3" xfId="4350"/>
    <cellStyle name="Normal 14 3 2" xfId="4351"/>
    <cellStyle name="Normal 14 3 3" xfId="4352"/>
    <cellStyle name="Normal 14 3 4" xfId="4353"/>
    <cellStyle name="Normal 14 3 5" xfId="6219"/>
    <cellStyle name="Normal 14 4" xfId="4354"/>
    <cellStyle name="Normal 14 4 2" xfId="4355"/>
    <cellStyle name="Normal 14 4 2 2" xfId="6886"/>
    <cellStyle name="Normal 14 4 3" xfId="6887"/>
    <cellStyle name="Normal 14 5" xfId="4356"/>
    <cellStyle name="Normal 14 5 2" xfId="4357"/>
    <cellStyle name="Normal 14 5 2 2" xfId="6888"/>
    <cellStyle name="Normal 14 5 3" xfId="4358"/>
    <cellStyle name="Normal 14 5 4" xfId="6220"/>
    <cellStyle name="Normal 14 6" xfId="4359"/>
    <cellStyle name="Normal 14 6 2" xfId="6889"/>
    <cellStyle name="Normal 14 7" xfId="4360"/>
    <cellStyle name="Normal 14 7 2" xfId="6890"/>
    <cellStyle name="Normal 14 8" xfId="6208"/>
    <cellStyle name="Normal 14 8 2" xfId="6221"/>
    <cellStyle name="Normal 14 9" xfId="6222"/>
    <cellStyle name="Normal 140" xfId="4361"/>
    <cellStyle name="Normal 141" xfId="4362"/>
    <cellStyle name="Normal 142" xfId="4363"/>
    <cellStyle name="Normal 143" xfId="4364"/>
    <cellStyle name="Normal 143 2" xfId="7703"/>
    <cellStyle name="Normal 144" xfId="4365"/>
    <cellStyle name="Normal 145" xfId="4366"/>
    <cellStyle name="Normal 145 2" xfId="7704"/>
    <cellStyle name="Normal 146" xfId="4367"/>
    <cellStyle name="Normal 147" xfId="4368"/>
    <cellStyle name="Normal 148" xfId="4369"/>
    <cellStyle name="Normal 149" xfId="4370"/>
    <cellStyle name="Normal 15" xfId="4371"/>
    <cellStyle name="Normal 15 10" xfId="6224"/>
    <cellStyle name="Normal 15 11" xfId="6225"/>
    <cellStyle name="Normal 15 12" xfId="6226"/>
    <cellStyle name="Normal 15 13" xfId="6227"/>
    <cellStyle name="Normal 15 14" xfId="6228"/>
    <cellStyle name="Normal 15 15" xfId="6229"/>
    <cellStyle name="Normal 15 16" xfId="6230"/>
    <cellStyle name="Normal 15 17" xfId="6231"/>
    <cellStyle name="Normal 15 18" xfId="6232"/>
    <cellStyle name="Normal 15 19" xfId="6891"/>
    <cellStyle name="Normal 15 2" xfId="4372"/>
    <cellStyle name="Normal 15 2 2" xfId="4373"/>
    <cellStyle name="Normal 15 2 3" xfId="4374"/>
    <cellStyle name="Normal 15 2 4" xfId="4375"/>
    <cellStyle name="Normal 15 2 5" xfId="6233"/>
    <cellStyle name="Normal 15 3" xfId="4376"/>
    <cellStyle name="Normal 15 3 2" xfId="4377"/>
    <cellStyle name="Normal 15 3 3" xfId="4378"/>
    <cellStyle name="Normal 15 3 4" xfId="4379"/>
    <cellStyle name="Normal 15 3 5" xfId="6234"/>
    <cellStyle name="Normal 15 4" xfId="4380"/>
    <cellStyle name="Normal 15 4 2" xfId="4381"/>
    <cellStyle name="Normal 15 4 2 2" xfId="6892"/>
    <cellStyle name="Normal 15 4 3" xfId="6893"/>
    <cellStyle name="Normal 15 5" xfId="4382"/>
    <cellStyle name="Normal 15 5 2" xfId="4383"/>
    <cellStyle name="Normal 15 5 2 2" xfId="6894"/>
    <cellStyle name="Normal 15 5 3" xfId="4384"/>
    <cellStyle name="Normal 15 5 4" xfId="6235"/>
    <cellStyle name="Normal 15 6" xfId="4385"/>
    <cellStyle name="Normal 15 6 2" xfId="6895"/>
    <cellStyle name="Normal 15 7" xfId="4386"/>
    <cellStyle name="Normal 15 7 2" xfId="6896"/>
    <cellStyle name="Normal 15 8" xfId="4387"/>
    <cellStyle name="Normal 15 8 2" xfId="6236"/>
    <cellStyle name="Normal 15 9" xfId="6223"/>
    <cellStyle name="Normal 15 9 2" xfId="6237"/>
    <cellStyle name="Normal 150" xfId="4388"/>
    <cellStyle name="Normal 151" xfId="4389"/>
    <cellStyle name="Normal 152" xfId="4390"/>
    <cellStyle name="Normal 153" xfId="4391"/>
    <cellStyle name="Normal 154" xfId="4392"/>
    <cellStyle name="Normal 155" xfId="4393"/>
    <cellStyle name="Normal 156" xfId="4394"/>
    <cellStyle name="Normal 157" xfId="4395"/>
    <cellStyle name="Normal 158" xfId="4396"/>
    <cellStyle name="Normal 159" xfId="4397"/>
    <cellStyle name="Normal 16" xfId="4398"/>
    <cellStyle name="Normal 16 2" xfId="4399"/>
    <cellStyle name="Normal 16 2 2" xfId="4400"/>
    <cellStyle name="Normal 16 2 3" xfId="4401"/>
    <cellStyle name="Normal 16 2 4" xfId="4402"/>
    <cellStyle name="Normal 16 2 5" xfId="6239"/>
    <cellStyle name="Normal 16 3" xfId="4403"/>
    <cellStyle name="Normal 16 3 2" xfId="4404"/>
    <cellStyle name="Normal 16 3 3" xfId="4405"/>
    <cellStyle name="Normal 16 3 4" xfId="4406"/>
    <cellStyle name="Normal 16 3 5" xfId="6240"/>
    <cellStyle name="Normal 16 4" xfId="4407"/>
    <cellStyle name="Normal 16 4 2" xfId="4408"/>
    <cellStyle name="Normal 16 4 2 2" xfId="6897"/>
    <cellStyle name="Normal 16 4 3" xfId="6898"/>
    <cellStyle name="Normal 16 5" xfId="4409"/>
    <cellStyle name="Normal 16 5 2" xfId="6899"/>
    <cellStyle name="Normal 16 6" xfId="4410"/>
    <cellStyle name="Normal 16 6 2" xfId="6900"/>
    <cellStyle name="Normal 16 7" xfId="4411"/>
    <cellStyle name="Normal 16 7 2" xfId="6901"/>
    <cellStyle name="Normal 16 8" xfId="6238"/>
    <cellStyle name="Normal 160" xfId="4412"/>
    <cellStyle name="Normal 161" xfId="4413"/>
    <cellStyle name="Normal 162" xfId="4414"/>
    <cellStyle name="Normal 163" xfId="4415"/>
    <cellStyle name="Normal 163 2" xfId="7705"/>
    <cellStyle name="Normal 164" xfId="4416"/>
    <cellStyle name="Normal 165" xfId="4417"/>
    <cellStyle name="Normal 166" xfId="4418"/>
    <cellStyle name="Normal 167" xfId="4419"/>
    <cellStyle name="Normal 168" xfId="4420"/>
    <cellStyle name="Normal 169" xfId="4421"/>
    <cellStyle name="Normal 17" xfId="4422"/>
    <cellStyle name="Normal 17 2" xfId="4423"/>
    <cellStyle name="Normal 17 2 2" xfId="4424"/>
    <cellStyle name="Normal 17 2 3" xfId="4425"/>
    <cellStyle name="Normal 17 2 4" xfId="4426"/>
    <cellStyle name="Normal 17 2 5" xfId="6242"/>
    <cellStyle name="Normal 17 3" xfId="4427"/>
    <cellStyle name="Normal 17 3 2" xfId="4428"/>
    <cellStyle name="Normal 17 3 3" xfId="4429"/>
    <cellStyle name="Normal 17 3 4" xfId="4430"/>
    <cellStyle name="Normal 17 3 5" xfId="6243"/>
    <cellStyle name="Normal 17 4" xfId="4431"/>
    <cellStyle name="Normal 17 4 2" xfId="4432"/>
    <cellStyle name="Normal 17 4 2 2" xfId="6902"/>
    <cellStyle name="Normal 17 4 3" xfId="6903"/>
    <cellStyle name="Normal 17 5" xfId="4433"/>
    <cellStyle name="Normal 17 5 2" xfId="6904"/>
    <cellStyle name="Normal 17 6" xfId="4434"/>
    <cellStyle name="Normal 17 6 2" xfId="6905"/>
    <cellStyle name="Normal 17 7" xfId="4435"/>
    <cellStyle name="Normal 17 7 2" xfId="6906"/>
    <cellStyle name="Normal 17 8" xfId="6241"/>
    <cellStyle name="Normal 170" xfId="4436"/>
    <cellStyle name="Normal 171" xfId="4437"/>
    <cellStyle name="Normal 172" xfId="4438"/>
    <cellStyle name="Normal 173" xfId="4439"/>
    <cellStyle name="Normal 174" xfId="4440"/>
    <cellStyle name="Normal 175" xfId="4441"/>
    <cellStyle name="Normal 176" xfId="4442"/>
    <cellStyle name="Normal 177" xfId="4443"/>
    <cellStyle name="Normal 178" xfId="4444"/>
    <cellStyle name="Normal 179" xfId="4445"/>
    <cellStyle name="Normal 18" xfId="4446"/>
    <cellStyle name="Normal 18 2" xfId="4447"/>
    <cellStyle name="Normal 18 2 2" xfId="4448"/>
    <cellStyle name="Normal 18 2 2 2" xfId="6907"/>
    <cellStyle name="Normal 18 2 3" xfId="4449"/>
    <cellStyle name="Normal 18 2 3 2" xfId="6908"/>
    <cellStyle name="Normal 18 2 4" xfId="6909"/>
    <cellStyle name="Normal 18 3" xfId="4450"/>
    <cellStyle name="Normal 18 3 2" xfId="6910"/>
    <cellStyle name="Normal 18 4" xfId="4451"/>
    <cellStyle name="Normal 18 4 2" xfId="6911"/>
    <cellStyle name="Normal 18 5" xfId="4452"/>
    <cellStyle name="Normal 18 5 2" xfId="6912"/>
    <cellStyle name="Normal 18 6" xfId="6244"/>
    <cellStyle name="Normal 180" xfId="4453"/>
    <cellStyle name="Normal 181" xfId="4454"/>
    <cellStyle name="Normal 182" xfId="4455"/>
    <cellStyle name="Normal 183" xfId="4456"/>
    <cellStyle name="Normal 184" xfId="4457"/>
    <cellStyle name="Normal 185" xfId="4458"/>
    <cellStyle name="Normal 186" xfId="4459"/>
    <cellStyle name="Normal 187" xfId="4460"/>
    <cellStyle name="Normal 188" xfId="4461"/>
    <cellStyle name="Normal 189" xfId="4462"/>
    <cellStyle name="Normal 19" xfId="4463"/>
    <cellStyle name="Normal 19 2" xfId="4464"/>
    <cellStyle name="Normal 19 2 2" xfId="4465"/>
    <cellStyle name="Normal 19 2 3" xfId="4466"/>
    <cellStyle name="Normal 19 2 4" xfId="4467"/>
    <cellStyle name="Normal 19 2 5" xfId="6246"/>
    <cellStyle name="Normal 19 3" xfId="4468"/>
    <cellStyle name="Normal 19 3 2" xfId="4469"/>
    <cellStyle name="Normal 19 3 2 2" xfId="6913"/>
    <cellStyle name="Normal 19 3 3" xfId="6914"/>
    <cellStyle name="Normal 19 4" xfId="4470"/>
    <cellStyle name="Normal 19 4 2" xfId="6915"/>
    <cellStyle name="Normal 19 5" xfId="4471"/>
    <cellStyle name="Normal 19 5 2" xfId="6916"/>
    <cellStyle name="Normal 19 6" xfId="4472"/>
    <cellStyle name="Normal 19 6 2" xfId="6917"/>
    <cellStyle name="Normal 19 7" xfId="6245"/>
    <cellStyle name="Normal 190" xfId="4473"/>
    <cellStyle name="Normal 191" xfId="4474"/>
    <cellStyle name="Normal 192" xfId="4475"/>
    <cellStyle name="Normal 193" xfId="4476"/>
    <cellStyle name="Normal 194" xfId="4477"/>
    <cellStyle name="Normal 195" xfId="4478"/>
    <cellStyle name="Normal 196" xfId="4479"/>
    <cellStyle name="Normal 197" xfId="4480"/>
    <cellStyle name="Normal 198" xfId="4481"/>
    <cellStyle name="Normal 199" xfId="4482"/>
    <cellStyle name="Normal 2" xfId="4483"/>
    <cellStyle name="Normal 2 10" xfId="4484"/>
    <cellStyle name="Normal 2 10 2" xfId="4485"/>
    <cellStyle name="Normal 2 11" xfId="4486"/>
    <cellStyle name="Normal 2 11 2" xfId="4487"/>
    <cellStyle name="Normal 2 11 3" xfId="4488"/>
    <cellStyle name="Normal 2 11 4" xfId="6248"/>
    <cellStyle name="Normal 2 12" xfId="4489"/>
    <cellStyle name="Normal 2 12 2" xfId="7706"/>
    <cellStyle name="Normal 2 13" xfId="4490"/>
    <cellStyle name="Normal 2 13 2" xfId="6249"/>
    <cellStyle name="Normal 2 13 2 2" xfId="7707"/>
    <cellStyle name="Normal 2 14" xfId="5395"/>
    <cellStyle name="Normal 2 14 2" xfId="6250"/>
    <cellStyle name="Normal 2 15" xfId="6251"/>
    <cellStyle name="Normal 2 16" xfId="6252"/>
    <cellStyle name="Normal 2 17" xfId="6253"/>
    <cellStyle name="Normal 2 18" xfId="6254"/>
    <cellStyle name="Normal 2 19" xfId="6255"/>
    <cellStyle name="Normal 2 2" xfId="4491"/>
    <cellStyle name="Normal 2 2 10" xfId="4492"/>
    <cellStyle name="Normal 2 2 10 2" xfId="4493"/>
    <cellStyle name="Normal 2 2 11" xfId="4494"/>
    <cellStyle name="Normal 2 2 12" xfId="4495"/>
    <cellStyle name="Normal 2 2 12 2" xfId="7708"/>
    <cellStyle name="Normal 2 2 13" xfId="4496"/>
    <cellStyle name="Normal 2 2 14" xfId="6256"/>
    <cellStyle name="Normal 2 2 2" xfId="4497"/>
    <cellStyle name="Normal 2 2 2 2" xfId="4498"/>
    <cellStyle name="Normal 2 2 2 2 2" xfId="4499"/>
    <cellStyle name="Normal 2 2 2 2 3" xfId="4500"/>
    <cellStyle name="Normal 2 2 2 2 4" xfId="7709"/>
    <cellStyle name="Normal 2 2 2 3" xfId="4501"/>
    <cellStyle name="Normal 2 2 2 4" xfId="4502"/>
    <cellStyle name="Normal 2 2 2 4 2" xfId="4503"/>
    <cellStyle name="Normal 2 2 2 4 2 2" xfId="4504"/>
    <cellStyle name="Normal 2 2 2 4 3" xfId="4505"/>
    <cellStyle name="Normal 2 2 2 4 4" xfId="4506"/>
    <cellStyle name="Normal 2 2 2 4 5" xfId="6258"/>
    <cellStyle name="Normal 2 2 2 5" xfId="4507"/>
    <cellStyle name="Normal 2 2 2 6" xfId="4508"/>
    <cellStyle name="Normal 2 2 2 7" xfId="4509"/>
    <cellStyle name="Normal 2 2 2 8" xfId="6257"/>
    <cellStyle name="Normal 2 2 3" xfId="4510"/>
    <cellStyle name="Normal 2 2 3 2" xfId="4511"/>
    <cellStyle name="Normal 2 2 3 2 2" xfId="4512"/>
    <cellStyle name="Normal 2 2 3 2 2 2" xfId="7710"/>
    <cellStyle name="Normal 2 2 3 2 3" xfId="4513"/>
    <cellStyle name="Normal 2 2 3 2 4" xfId="4514"/>
    <cellStyle name="Normal 2 2 3 2 5" xfId="6260"/>
    <cellStyle name="Normal 2 2 3 3" xfId="4515"/>
    <cellStyle name="Normal 2 2 3 3 2" xfId="4516"/>
    <cellStyle name="Normal 2 2 3 3 3" xfId="4517"/>
    <cellStyle name="Normal 2 2 3 4" xfId="4518"/>
    <cellStyle name="Normal 2 2 3 5" xfId="4519"/>
    <cellStyle name="Normal 2 2 3 6" xfId="4520"/>
    <cellStyle name="Normal 2 2 3 7" xfId="4521"/>
    <cellStyle name="Normal 2 2 3 8" xfId="6259"/>
    <cellStyle name="Normal 2 2 3_Xl0000008" xfId="4522"/>
    <cellStyle name="Normal 2 2 4" xfId="4523"/>
    <cellStyle name="Normal 2 2 4 2" xfId="4524"/>
    <cellStyle name="Normal 2 2 4 3" xfId="4525"/>
    <cellStyle name="Normal 2 2 4 4" xfId="7711"/>
    <cellStyle name="Normal 2 2 5" xfId="4526"/>
    <cellStyle name="Normal 2 2 6" xfId="4527"/>
    <cellStyle name="Normal 2 2 7" xfId="4528"/>
    <cellStyle name="Normal 2 2 8" xfId="4529"/>
    <cellStyle name="Normal 2 2 9" xfId="4530"/>
    <cellStyle name="Normal 2 2 9 2" xfId="4531"/>
    <cellStyle name="Normal 2 2_06 ER-1 NO.  Sept.2014-15" xfId="7712"/>
    <cellStyle name="Normal 2 20" xfId="6261"/>
    <cellStyle name="Normal 2 21" xfId="6262"/>
    <cellStyle name="Normal 2 22" xfId="6263"/>
    <cellStyle name="Normal 2 23" xfId="6264"/>
    <cellStyle name="Normal 2 24" xfId="6265"/>
    <cellStyle name="Normal 2 25" xfId="6266"/>
    <cellStyle name="Normal 2 26" xfId="6267"/>
    <cellStyle name="Normal 2 27" xfId="6268"/>
    <cellStyle name="Normal 2 28" xfId="6269"/>
    <cellStyle name="Normal 2 29" xfId="6270"/>
    <cellStyle name="Normal 2 3" xfId="4532"/>
    <cellStyle name="Normal 2 3 2" xfId="4533"/>
    <cellStyle name="Normal 2 3 2 2" xfId="4534"/>
    <cellStyle name="Normal 2 3 2 2 2" xfId="6918"/>
    <cellStyle name="Normal 2 3 2 3" xfId="6272"/>
    <cellStyle name="Normal 2 3 2 4" xfId="6919"/>
    <cellStyle name="Normal 2 3 3" xfId="4535"/>
    <cellStyle name="Normal 2 3 3 2" xfId="4536"/>
    <cellStyle name="Normal 2 3 3 2 2" xfId="6920"/>
    <cellStyle name="Normal 2 3 3 3" xfId="4537"/>
    <cellStyle name="Normal 2 3 3 3 2" xfId="6921"/>
    <cellStyle name="Normal 2 3 3 4" xfId="4538"/>
    <cellStyle name="Normal 2 3 3 4 2" xfId="6922"/>
    <cellStyle name="Normal 2 3 3 5" xfId="6273"/>
    <cellStyle name="Normal 2 3 4" xfId="4539"/>
    <cellStyle name="Normal 2 3 4 2" xfId="6923"/>
    <cellStyle name="Normal 2 3 5" xfId="4540"/>
    <cellStyle name="Normal 2 3 5 2" xfId="4541"/>
    <cellStyle name="Normal 2 3 5 2 2" xfId="6924"/>
    <cellStyle name="Normal 2 3 5 3" xfId="4542"/>
    <cellStyle name="Normal 2 3 5 4" xfId="6925"/>
    <cellStyle name="Normal 2 3 6" xfId="6271"/>
    <cellStyle name="Normal 2 3 6 2" xfId="6274"/>
    <cellStyle name="Normal 2 3 7" xfId="6926"/>
    <cellStyle name="Normal 2 30" xfId="6275"/>
    <cellStyle name="Normal 2 31" xfId="6276"/>
    <cellStyle name="Normal 2 32" xfId="6277"/>
    <cellStyle name="Normal 2 33" xfId="6247"/>
    <cellStyle name="Normal 2 4" xfId="4543"/>
    <cellStyle name="Normal 2 4 2" xfId="4544"/>
    <cellStyle name="Normal 2 4 3" xfId="4545"/>
    <cellStyle name="Normal 2 4 4" xfId="4546"/>
    <cellStyle name="Normal 2 4 5" xfId="6278"/>
    <cellStyle name="Normal 2 5" xfId="4547"/>
    <cellStyle name="Normal 2 5 2" xfId="4548"/>
    <cellStyle name="Normal 2 5 3" xfId="4549"/>
    <cellStyle name="Normal 2 5 4" xfId="4550"/>
    <cellStyle name="Normal 2 5 4 2" xfId="6280"/>
    <cellStyle name="Normal 2 5 5" xfId="6279"/>
    <cellStyle name="Normal 2 5 5 2" xfId="6281"/>
    <cellStyle name="Normal 2 6" xfId="4551"/>
    <cellStyle name="Normal 2 6 2" xfId="4552"/>
    <cellStyle name="Normal 2 6 3" xfId="4553"/>
    <cellStyle name="Normal 2 6 4" xfId="4554"/>
    <cellStyle name="Normal 2 6 5" xfId="6282"/>
    <cellStyle name="Normal 2 7" xfId="4555"/>
    <cellStyle name="Normal 2 7 2" xfId="4556"/>
    <cellStyle name="Normal 2 7 2 2" xfId="7713"/>
    <cellStyle name="Normal 2 7 3" xfId="4557"/>
    <cellStyle name="Normal 2 7 4" xfId="4558"/>
    <cellStyle name="Normal 2 7 5" xfId="4559"/>
    <cellStyle name="Normal 2 7 6" xfId="4560"/>
    <cellStyle name="Normal 2 7 7" xfId="6283"/>
    <cellStyle name="Normal 2 8" xfId="4561"/>
    <cellStyle name="Normal 2 8 2" xfId="4562"/>
    <cellStyle name="Normal 2 9" xfId="4563"/>
    <cellStyle name="Normal 2 9 2" xfId="4564"/>
    <cellStyle name="Normal 2_03 ER-1-JUNE.2013-2014" xfId="7714"/>
    <cellStyle name="Normal 20" xfId="4565"/>
    <cellStyle name="Normal 20 2" xfId="4566"/>
    <cellStyle name="Normal 20 2 2" xfId="4567"/>
    <cellStyle name="Normal 20 2 3" xfId="4568"/>
    <cellStyle name="Normal 20 2 4" xfId="4569"/>
    <cellStyle name="Normal 20 2 5" xfId="6285"/>
    <cellStyle name="Normal 20 3" xfId="4570"/>
    <cellStyle name="Normal 20 3 2" xfId="4571"/>
    <cellStyle name="Normal 20 3 2 2" xfId="6927"/>
    <cellStyle name="Normal 20 3 3" xfId="6928"/>
    <cellStyle name="Normal 20 4" xfId="4572"/>
    <cellStyle name="Normal 20 4 2" xfId="6929"/>
    <cellStyle name="Normal 20 5" xfId="4573"/>
    <cellStyle name="Normal 20 5 2" xfId="6930"/>
    <cellStyle name="Normal 20 6" xfId="4574"/>
    <cellStyle name="Normal 20 6 2" xfId="6931"/>
    <cellStyle name="Normal 20 7" xfId="6284"/>
    <cellStyle name="Normal 200" xfId="4575"/>
    <cellStyle name="Normal 201" xfId="5349"/>
    <cellStyle name="Normal 201 2" xfId="7715"/>
    <cellStyle name="Normal 202" xfId="7716"/>
    <cellStyle name="Normal 203" xfId="7717"/>
    <cellStyle name="Normal 204" xfId="7718"/>
    <cellStyle name="Normal 205" xfId="7719"/>
    <cellStyle name="Normal 206" xfId="7720"/>
    <cellStyle name="Normal 207" xfId="7721"/>
    <cellStyle name="Normal 208" xfId="7722"/>
    <cellStyle name="Normal 209" xfId="7723"/>
    <cellStyle name="Normal 21" xfId="4576"/>
    <cellStyle name="Normal 21 2" xfId="4577"/>
    <cellStyle name="Normal 21 2 2" xfId="4578"/>
    <cellStyle name="Normal 21 2 2 2" xfId="6932"/>
    <cellStyle name="Normal 21 2 2 3" xfId="7724"/>
    <cellStyle name="Normal 21 2 3" xfId="4579"/>
    <cellStyle name="Normal 21 2 4" xfId="6933"/>
    <cellStyle name="Normal 21 3" xfId="4580"/>
    <cellStyle name="Normal 21 3 2" xfId="6934"/>
    <cellStyle name="Normal 21 4" xfId="4581"/>
    <cellStyle name="Normal 21 4 2" xfId="4582"/>
    <cellStyle name="Normal 21 4 2 2" xfId="6935"/>
    <cellStyle name="Normal 21 4 3" xfId="4583"/>
    <cellStyle name="Normal 21 4 4" xfId="6936"/>
    <cellStyle name="Normal 21 5" xfId="4584"/>
    <cellStyle name="Normal 21 5 2" xfId="6937"/>
    <cellStyle name="Normal 21 6" xfId="6286"/>
    <cellStyle name="Normal 210" xfId="7725"/>
    <cellStyle name="Normal 211" xfId="7726"/>
    <cellStyle name="Normal 212" xfId="7727"/>
    <cellStyle name="Normal 213" xfId="7728"/>
    <cellStyle name="Normal 214" xfId="7729"/>
    <cellStyle name="Normal 215" xfId="7730"/>
    <cellStyle name="Normal 216" xfId="7731"/>
    <cellStyle name="Normal 217" xfId="7732"/>
    <cellStyle name="Normal 218" xfId="7733"/>
    <cellStyle name="Normal 219" xfId="7734"/>
    <cellStyle name="Normal 22" xfId="4585"/>
    <cellStyle name="Normal 22 2" xfId="4586"/>
    <cellStyle name="Normal 22 2 2" xfId="4587"/>
    <cellStyle name="Normal 22 2 3" xfId="4588"/>
    <cellStyle name="Normal 22 2 4" xfId="4589"/>
    <cellStyle name="Normal 22 2 5" xfId="6288"/>
    <cellStyle name="Normal 22 3" xfId="4590"/>
    <cellStyle name="Normal 22 3 2" xfId="4591"/>
    <cellStyle name="Normal 22 3 2 2" xfId="6938"/>
    <cellStyle name="Normal 22 3 3" xfId="6939"/>
    <cellStyle name="Normal 22 4" xfId="4592"/>
    <cellStyle name="Normal 22 4 2" xfId="6940"/>
    <cellStyle name="Normal 22 5" xfId="4593"/>
    <cellStyle name="Normal 22 5 2" xfId="6941"/>
    <cellStyle name="Normal 22 6" xfId="4594"/>
    <cellStyle name="Normal 22 6 2" xfId="6942"/>
    <cellStyle name="Normal 22 7" xfId="6287"/>
    <cellStyle name="Normal 220" xfId="7735"/>
    <cellStyle name="Normal 221" xfId="7736"/>
    <cellStyle name="Normal 222" xfId="7737"/>
    <cellStyle name="Normal 223" xfId="7738"/>
    <cellStyle name="Normal 224" xfId="7739"/>
    <cellStyle name="Normal 225" xfId="7740"/>
    <cellStyle name="Normal 226" xfId="7741"/>
    <cellStyle name="Normal 227" xfId="7742"/>
    <cellStyle name="Normal 228" xfId="7743"/>
    <cellStyle name="Normal 229" xfId="7744"/>
    <cellStyle name="Normal 23" xfId="4595"/>
    <cellStyle name="Normal 23 2" xfId="4596"/>
    <cellStyle name="Normal 23 2 10" xfId="4597"/>
    <cellStyle name="Normal 23 2 11" xfId="6290"/>
    <cellStyle name="Normal 23 2 2" xfId="4598"/>
    <cellStyle name="Normal 23 2 2 2" xfId="4599"/>
    <cellStyle name="Normal 23 2 3" xfId="4600"/>
    <cellStyle name="Normal 23 2 3 2" xfId="4601"/>
    <cellStyle name="Normal 23 2 3 2 2" xfId="4602"/>
    <cellStyle name="Normal 23 2 3 3" xfId="4603"/>
    <cellStyle name="Normal 23 2 3 4" xfId="4604"/>
    <cellStyle name="Normal 23 2 3 5" xfId="6291"/>
    <cellStyle name="Normal 23 2 4" xfId="4605"/>
    <cellStyle name="Normal 23 2 4 2" xfId="4606"/>
    <cellStyle name="Normal 23 2 5" xfId="4607"/>
    <cellStyle name="Normal 23 2 5 2" xfId="4608"/>
    <cellStyle name="Normal 23 2 6" xfId="4609"/>
    <cellStyle name="Normal 23 2 6 2" xfId="4610"/>
    <cellStyle name="Normal 23 2 6 3" xfId="4611"/>
    <cellStyle name="Normal 23 2 6 4" xfId="4612"/>
    <cellStyle name="Normal 23 2 7" xfId="4613"/>
    <cellStyle name="Normal 23 2 7 2" xfId="4614"/>
    <cellStyle name="Normal 23 2 8" xfId="4615"/>
    <cellStyle name="Normal 23 2 9" xfId="4616"/>
    <cellStyle name="Normal 23 2 9 2" xfId="6943"/>
    <cellStyle name="Normal 23 3" xfId="4617"/>
    <cellStyle name="Normal 23 4" xfId="4618"/>
    <cellStyle name="Normal 23 5" xfId="4619"/>
    <cellStyle name="Normal 23 6" xfId="4620"/>
    <cellStyle name="Normal 23 7" xfId="6289"/>
    <cellStyle name="Normal 230" xfId="7832"/>
    <cellStyle name="Normal 231" xfId="8341"/>
    <cellStyle name="Normal 232" xfId="8351"/>
    <cellStyle name="Normal 233" xfId="8352"/>
    <cellStyle name="Normal 24" xfId="4621"/>
    <cellStyle name="Normal 24 2" xfId="4622"/>
    <cellStyle name="Normal 24 2 2" xfId="4623"/>
    <cellStyle name="Normal 24 2 3" xfId="4624"/>
    <cellStyle name="Normal 24 2 4" xfId="4625"/>
    <cellStyle name="Normal 24 2 5" xfId="4626"/>
    <cellStyle name="Normal 24 2 6" xfId="4627"/>
    <cellStyle name="Normal 24 2 7" xfId="6293"/>
    <cellStyle name="Normal 24 3" xfId="4628"/>
    <cellStyle name="Normal 24 4" xfId="4629"/>
    <cellStyle name="Normal 24 5" xfId="4630"/>
    <cellStyle name="Normal 24 6" xfId="4631"/>
    <cellStyle name="Normal 24 7" xfId="6292"/>
    <cellStyle name="Normal 25" xfId="4632"/>
    <cellStyle name="Normal 25 2" xfId="4633"/>
    <cellStyle name="Normal 25 2 2" xfId="4634"/>
    <cellStyle name="Normal 25 2 3" xfId="4635"/>
    <cellStyle name="Normal 25 2 4" xfId="4636"/>
    <cellStyle name="Normal 25 2 5" xfId="6295"/>
    <cellStyle name="Normal 25 3" xfId="4637"/>
    <cellStyle name="Normal 25 3 2" xfId="4638"/>
    <cellStyle name="Normal 25 3 3" xfId="4639"/>
    <cellStyle name="Normal 25 3 4" xfId="4640"/>
    <cellStyle name="Normal 25 3 5" xfId="4641"/>
    <cellStyle name="Normal 25 3 6" xfId="6296"/>
    <cellStyle name="Normal 25 4" xfId="4642"/>
    <cellStyle name="Normal 25 5" xfId="4643"/>
    <cellStyle name="Normal 25 6" xfId="4644"/>
    <cellStyle name="Normal 25 7" xfId="4645"/>
    <cellStyle name="Normal 25 8" xfId="6294"/>
    <cellStyle name="Normal 252" xfId="7745"/>
    <cellStyle name="Normal 253" xfId="7746"/>
    <cellStyle name="Normal 253 2" xfId="7747"/>
    <cellStyle name="Normal 253 3" xfId="7748"/>
    <cellStyle name="Normal 26" xfId="4646"/>
    <cellStyle name="Normal 26 2" xfId="4647"/>
    <cellStyle name="Normal 26 2 10" xfId="4648"/>
    <cellStyle name="Normal 26 2 11" xfId="4649"/>
    <cellStyle name="Normal 26 2 12" xfId="6298"/>
    <cellStyle name="Normal 26 2 2" xfId="4650"/>
    <cellStyle name="Normal 26 2 2 10" xfId="4651"/>
    <cellStyle name="Normal 26 2 2 10 2" xfId="7749"/>
    <cellStyle name="Normal 26 2 2 2" xfId="4652"/>
    <cellStyle name="Normal 26 2 2 2 2" xfId="4653"/>
    <cellStyle name="Normal 26 2 2 2 2 2" xfId="4654"/>
    <cellStyle name="Normal 26 2 2 2 2 2 2" xfId="4655"/>
    <cellStyle name="Normal 26 2 2 2 3" xfId="7750"/>
    <cellStyle name="Normal 26 2 2 3" xfId="4656"/>
    <cellStyle name="Normal 26 2 2 3 2" xfId="4657"/>
    <cellStyle name="Normal 26 2 2 4" xfId="4658"/>
    <cellStyle name="Normal 26 2 2 4 2" xfId="4659"/>
    <cellStyle name="Normal 26 2 2 4 2 2" xfId="4660"/>
    <cellStyle name="Normal 26 2 2 4 3" xfId="4661"/>
    <cellStyle name="Normal 26 2 2 5" xfId="4662"/>
    <cellStyle name="Normal 26 2 2 5 2" xfId="4663"/>
    <cellStyle name="Normal 26 2 2 6" xfId="4664"/>
    <cellStyle name="Normal 26 2 2 6 2" xfId="4665"/>
    <cellStyle name="Normal 26 2 2 7" xfId="4666"/>
    <cellStyle name="Normal 26 2 2 7 2" xfId="4667"/>
    <cellStyle name="Normal 26 2 2 8" xfId="4668"/>
    <cellStyle name="Normal 26 2 2 8 2" xfId="4669"/>
    <cellStyle name="Normal 26 2 2 9" xfId="4670"/>
    <cellStyle name="Normal 26 2 3" xfId="4671"/>
    <cellStyle name="Normal 26 2 3 2" xfId="4672"/>
    <cellStyle name="Normal 26 2 4" xfId="4673"/>
    <cellStyle name="Normal 26 2 4 2" xfId="4674"/>
    <cellStyle name="Normal 26 2 4 2 2" xfId="4675"/>
    <cellStyle name="Normal 26 2 4 3" xfId="4676"/>
    <cellStyle name="Normal 26 2 4 3 2" xfId="4677"/>
    <cellStyle name="Normal 26 2 4 4" xfId="4678"/>
    <cellStyle name="Normal 26 2 5" xfId="4679"/>
    <cellStyle name="Normal 26 2 5 2" xfId="4680"/>
    <cellStyle name="Normal 26 2 6" xfId="4681"/>
    <cellStyle name="Normal 26 2 6 2" xfId="4682"/>
    <cellStyle name="Normal 26 2 7" xfId="4683"/>
    <cellStyle name="Normal 26 2 7 2" xfId="4684"/>
    <cellStyle name="Normal 26 2 8" xfId="4685"/>
    <cellStyle name="Normal 26 2 8 2" xfId="4686"/>
    <cellStyle name="Normal 26 2 9" xfId="4687"/>
    <cellStyle name="Normal 26 2_Xl0000008" xfId="4688"/>
    <cellStyle name="Normal 26 3" xfId="4689"/>
    <cellStyle name="Normal 26 3 2" xfId="4690"/>
    <cellStyle name="Normal 26 3 3" xfId="7751"/>
    <cellStyle name="Normal 26 4" xfId="4691"/>
    <cellStyle name="Normal 26 4 2" xfId="4692"/>
    <cellStyle name="Normal 26 5" xfId="4693"/>
    <cellStyle name="Normal 26 6" xfId="4694"/>
    <cellStyle name="Normal 26 7" xfId="4695"/>
    <cellStyle name="Normal 26 7 2" xfId="7752"/>
    <cellStyle name="Normal 26 8" xfId="6297"/>
    <cellStyle name="Normal 26_Xl0000008" xfId="4696"/>
    <cellStyle name="Normal 27" xfId="4697"/>
    <cellStyle name="Normal 27 2" xfId="4698"/>
    <cellStyle name="Normal 27 2 2" xfId="4699"/>
    <cellStyle name="Normal 27 3" xfId="4700"/>
    <cellStyle name="Normal 27 3 2" xfId="4701"/>
    <cellStyle name="Normal 27 4" xfId="4702"/>
    <cellStyle name="Normal 27 4 2" xfId="4703"/>
    <cellStyle name="Normal 27 5" xfId="4704"/>
    <cellStyle name="Normal 27 6" xfId="4705"/>
    <cellStyle name="Normal 27 6 2" xfId="6944"/>
    <cellStyle name="Normal 27 7" xfId="4706"/>
    <cellStyle name="Normal 27 8" xfId="6299"/>
    <cellStyle name="Normal 28" xfId="4707"/>
    <cellStyle name="Normal 28 2" xfId="4708"/>
    <cellStyle name="Normal 28 2 2" xfId="4709"/>
    <cellStyle name="Normal 28 2 3" xfId="4710"/>
    <cellStyle name="Normal 28 3" xfId="4711"/>
    <cellStyle name="Normal 28 3 2" xfId="4712"/>
    <cellStyle name="Normal 28 4" xfId="4713"/>
    <cellStyle name="Normal 28 4 2" xfId="4714"/>
    <cellStyle name="Normal 28 5" xfId="4715"/>
    <cellStyle name="Normal 28 6" xfId="4716"/>
    <cellStyle name="Normal 28 6 2" xfId="6945"/>
    <cellStyle name="Normal 28 7" xfId="6300"/>
    <cellStyle name="Normal 29" xfId="4717"/>
    <cellStyle name="Normal 29 2" xfId="4718"/>
    <cellStyle name="Normal 29 2 2" xfId="4719"/>
    <cellStyle name="Normal 29 2 3" xfId="4720"/>
    <cellStyle name="Normal 29 3" xfId="4721"/>
    <cellStyle name="Normal 29 3 2" xfId="4722"/>
    <cellStyle name="Normal 29 4" xfId="4723"/>
    <cellStyle name="Normal 29 4 2" xfId="4724"/>
    <cellStyle name="Normal 29 5" xfId="4725"/>
    <cellStyle name="Normal 29 6" xfId="4726"/>
    <cellStyle name="Normal 29 6 2" xfId="6946"/>
    <cellStyle name="Normal 29 7" xfId="6301"/>
    <cellStyle name="Normal 3" xfId="4727"/>
    <cellStyle name="Normal 3 10" xfId="5351"/>
    <cellStyle name="Normal 3 10 2" xfId="6302"/>
    <cellStyle name="Normal 3 11" xfId="5353"/>
    <cellStyle name="Normal 3 12" xfId="5352"/>
    <cellStyle name="Normal 3 13" xfId="5354"/>
    <cellStyle name="Normal 3 14" xfId="5350"/>
    <cellStyle name="Normal 3 15" xfId="5355"/>
    <cellStyle name="Normal 3 16" xfId="5356"/>
    <cellStyle name="Normal 3 17" xfId="5357"/>
    <cellStyle name="Normal 3 18" xfId="5358"/>
    <cellStyle name="Normal 3 19" xfId="5359"/>
    <cellStyle name="Normal 3 2" xfId="4728"/>
    <cellStyle name="Normal 3 2 2" xfId="4729"/>
    <cellStyle name="Normal 3 2 2 2" xfId="4730"/>
    <cellStyle name="Normal 3 2 2 2 2" xfId="4731"/>
    <cellStyle name="Normal 3 2 2 2 3" xfId="4732"/>
    <cellStyle name="Normal 3 2 2 2 3 2" xfId="6947"/>
    <cellStyle name="Normal 3 2 2 2 4" xfId="6304"/>
    <cellStyle name="Normal 3 2 2 3" xfId="4733"/>
    <cellStyle name="Normal 3 2 2 3 2" xfId="6948"/>
    <cellStyle name="Normal 3 2 2 4" xfId="6949"/>
    <cellStyle name="Normal 3 2 3" xfId="4734"/>
    <cellStyle name="Normal 3 2 3 2" xfId="4735"/>
    <cellStyle name="Normal 3 2 3 2 2" xfId="6950"/>
    <cellStyle name="Normal 3 2 3 3" xfId="4736"/>
    <cellStyle name="Normal 3 2 3 3 2" xfId="6951"/>
    <cellStyle name="Normal 3 2 3 4" xfId="4737"/>
    <cellStyle name="Normal 3 2 3 4 2" xfId="6952"/>
    <cellStyle name="Normal 3 2 3 5" xfId="6305"/>
    <cellStyle name="Normal 3 2 4" xfId="4738"/>
    <cellStyle name="Normal 3 2 4 2" xfId="6953"/>
    <cellStyle name="Normal 3 2 5" xfId="4739"/>
    <cellStyle name="Normal 3 2 5 2" xfId="6954"/>
    <cellStyle name="Normal 3 2 6" xfId="6303"/>
    <cellStyle name="Normal 3 20" xfId="5360"/>
    <cellStyle name="Normal 3 21" xfId="5361"/>
    <cellStyle name="Normal 3 22" xfId="5362"/>
    <cellStyle name="Normal 3 23" xfId="5363"/>
    <cellStyle name="Normal 3 24" xfId="5364"/>
    <cellStyle name="Normal 3 25" xfId="5365"/>
    <cellStyle name="Normal 3 26" xfId="5366"/>
    <cellStyle name="Normal 3 27" xfId="5367"/>
    <cellStyle name="Normal 3 28" xfId="5368"/>
    <cellStyle name="Normal 3 29" xfId="5369"/>
    <cellStyle name="Normal 3 3" xfId="4740"/>
    <cellStyle name="Normal 3 3 2" xfId="4741"/>
    <cellStyle name="Normal 3 3 2 2" xfId="7753"/>
    <cellStyle name="Normal 3 3 3" xfId="4742"/>
    <cellStyle name="Normal 3 3 3 2" xfId="4743"/>
    <cellStyle name="Normal 3 3 4" xfId="4744"/>
    <cellStyle name="Normal 3 3 5" xfId="4745"/>
    <cellStyle name="Normal 3 3 6" xfId="6306"/>
    <cellStyle name="Normal 3 30" xfId="5370"/>
    <cellStyle name="Normal 3 31" xfId="5371"/>
    <cellStyle name="Normal 3 32" xfId="5372"/>
    <cellStyle name="Normal 3 33" xfId="5373"/>
    <cellStyle name="Normal 3 34" xfId="5374"/>
    <cellStyle name="Normal 3 35" xfId="5375"/>
    <cellStyle name="Normal 3 36" xfId="5376"/>
    <cellStyle name="Normal 3 37" xfId="5377"/>
    <cellStyle name="Normal 3 38" xfId="5378"/>
    <cellStyle name="Normal 3 39" xfId="5379"/>
    <cellStyle name="Normal 3 4" xfId="4746"/>
    <cellStyle name="Normal 3 4 2" xfId="4747"/>
    <cellStyle name="Normal 3 4 2 2" xfId="4748"/>
    <cellStyle name="Normal 3 4 2 2 2" xfId="6955"/>
    <cellStyle name="Normal 3 4 2 3" xfId="6956"/>
    <cellStyle name="Normal 3 4 3" xfId="4749"/>
    <cellStyle name="Normal 3 4 3 2" xfId="6957"/>
    <cellStyle name="Normal 3 4 4" xfId="4750"/>
    <cellStyle name="Normal 3 4 4 2" xfId="6958"/>
    <cellStyle name="Normal 3 4 5" xfId="4751"/>
    <cellStyle name="Normal 3 4 5 2" xfId="6959"/>
    <cellStyle name="Normal 3 4 6" xfId="6307"/>
    <cellStyle name="Normal 3 40" xfId="5380"/>
    <cellStyle name="Normal 3 41" xfId="5381"/>
    <cellStyle name="Normal 3 42" xfId="5382"/>
    <cellStyle name="Normal 3 43" xfId="5383"/>
    <cellStyle name="Normal 3 44" xfId="5384"/>
    <cellStyle name="Normal 3 45" xfId="5385"/>
    <cellStyle name="Normal 3 46" xfId="5386"/>
    <cellStyle name="Normal 3 47" xfId="5387"/>
    <cellStyle name="Normal 3 48" xfId="5388"/>
    <cellStyle name="Normal 3 49" xfId="5389"/>
    <cellStyle name="Normal 3 5" xfId="4752"/>
    <cellStyle name="Normal 3 5 2" xfId="4753"/>
    <cellStyle name="Normal 3 5 2 2" xfId="6960"/>
    <cellStyle name="Normal 3 5 3" xfId="4754"/>
    <cellStyle name="Normal 3 5 4" xfId="7754"/>
    <cellStyle name="Normal 3 50" xfId="5390"/>
    <cellStyle name="Normal 3 51" xfId="5391"/>
    <cellStyle name="Normal 3 52" xfId="5392"/>
    <cellStyle name="Normal 3 53" xfId="5393"/>
    <cellStyle name="Normal 3 54" xfId="5394"/>
    <cellStyle name="Normal 3 6" xfId="4755"/>
    <cellStyle name="Normal 3 6 2" xfId="4756"/>
    <cellStyle name="Normal 3 6 2 2" xfId="6961"/>
    <cellStyle name="Normal 3 6 3" xfId="6962"/>
    <cellStyle name="Normal 3 7" xfId="4757"/>
    <cellStyle name="Normal 3 7 2" xfId="4758"/>
    <cellStyle name="Normal 3 7 2 2" xfId="6963"/>
    <cellStyle name="Normal 3 7 3" xfId="4759"/>
    <cellStyle name="Normal 3 7 4" xfId="6308"/>
    <cellStyle name="Normal 3 8" xfId="4760"/>
    <cellStyle name="Normal 3 8 2" xfId="6964"/>
    <cellStyle name="Normal 3 9" xfId="4761"/>
    <cellStyle name="Normal 3 9 2" xfId="6965"/>
    <cellStyle name="Normal 3_06 ER-1 NO.  Sept.2014-15" xfId="7755"/>
    <cellStyle name="Normal 30" xfId="4762"/>
    <cellStyle name="Normal 30 2" xfId="4763"/>
    <cellStyle name="Normal 30 2 2" xfId="7756"/>
    <cellStyle name="Normal 30 3" xfId="4764"/>
    <cellStyle name="Normal 30 4" xfId="4765"/>
    <cellStyle name="Normal 30 4 2" xfId="4766"/>
    <cellStyle name="Normal 30 5" xfId="4767"/>
    <cellStyle name="Normal 30 6" xfId="4768"/>
    <cellStyle name="Normal 30 7" xfId="4769"/>
    <cellStyle name="Normal 30 7 2" xfId="7757"/>
    <cellStyle name="Normal 30 8" xfId="6309"/>
    <cellStyle name="Normal 31" xfId="4770"/>
    <cellStyle name="Normal 31 2" xfId="4771"/>
    <cellStyle name="Normal 31 2 2" xfId="4772"/>
    <cellStyle name="Normal 31 2 3" xfId="7758"/>
    <cellStyle name="Normal 31 3" xfId="4773"/>
    <cellStyle name="Normal 31 3 2" xfId="4774"/>
    <cellStyle name="Normal 31 4" xfId="4775"/>
    <cellStyle name="Normal 31 4 2" xfId="4776"/>
    <cellStyle name="Normal 31 5" xfId="4777"/>
    <cellStyle name="Normal 31 5 2" xfId="4778"/>
    <cellStyle name="Normal 31 6" xfId="4779"/>
    <cellStyle name="Normal 31 7" xfId="4780"/>
    <cellStyle name="Normal 31 7 2" xfId="6966"/>
    <cellStyle name="Normal 31 8" xfId="6310"/>
    <cellStyle name="Normal 31 8 2" xfId="7759"/>
    <cellStyle name="Normal 32" xfId="4781"/>
    <cellStyle name="Normal 32 2" xfId="4782"/>
    <cellStyle name="Normal 32 2 2" xfId="4783"/>
    <cellStyle name="Normal 32 2 3" xfId="7760"/>
    <cellStyle name="Normal 32 3" xfId="4784"/>
    <cellStyle name="Normal 32 3 2" xfId="4785"/>
    <cellStyle name="Normal 32 4" xfId="4786"/>
    <cellStyle name="Normal 32 4 2" xfId="4787"/>
    <cellStyle name="Normal 32 5" xfId="4788"/>
    <cellStyle name="Normal 32 5 2" xfId="4789"/>
    <cellStyle name="Normal 32 6" xfId="4790"/>
    <cellStyle name="Normal 32 7" xfId="4791"/>
    <cellStyle name="Normal 32 7 2" xfId="6967"/>
    <cellStyle name="Normal 32 8" xfId="6311"/>
    <cellStyle name="Normal 32 8 2" xfId="7761"/>
    <cellStyle name="Normal 33" xfId="4792"/>
    <cellStyle name="Normal 33 2" xfId="4793"/>
    <cellStyle name="Normal 33 2 2" xfId="4794"/>
    <cellStyle name="Normal 33 2 3" xfId="4795"/>
    <cellStyle name="Normal 33 2 4" xfId="4796"/>
    <cellStyle name="Normal 33 2 5" xfId="6313"/>
    <cellStyle name="Normal 33 3" xfId="4797"/>
    <cellStyle name="Normal 33 4" xfId="4798"/>
    <cellStyle name="Normal 33 5" xfId="4799"/>
    <cellStyle name="Normal 33 6" xfId="6312"/>
    <cellStyle name="Normal 34" xfId="4800"/>
    <cellStyle name="Normal 34 2" xfId="4801"/>
    <cellStyle name="Normal 34 2 2" xfId="4802"/>
    <cellStyle name="Normal 34 2 3" xfId="4803"/>
    <cellStyle name="Normal 34 2 4" xfId="4804"/>
    <cellStyle name="Normal 34 2 5" xfId="6315"/>
    <cellStyle name="Normal 34 3" xfId="4805"/>
    <cellStyle name="Normal 34 3 2" xfId="4806"/>
    <cellStyle name="Normal 34 3 3" xfId="7762"/>
    <cellStyle name="Normal 34 4" xfId="4807"/>
    <cellStyle name="Normal 34 4 2" xfId="4808"/>
    <cellStyle name="Normal 34 5" xfId="4809"/>
    <cellStyle name="Normal 34 5 2" xfId="4810"/>
    <cellStyle name="Normal 34 6" xfId="4811"/>
    <cellStyle name="Normal 34 6 2" xfId="4812"/>
    <cellStyle name="Normal 34 7" xfId="4813"/>
    <cellStyle name="Normal 34 8" xfId="4814"/>
    <cellStyle name="Normal 34 8 2" xfId="6968"/>
    <cellStyle name="Normal 34 9" xfId="6314"/>
    <cellStyle name="Normal 34 9 2" xfId="7763"/>
    <cellStyle name="Normal 35" xfId="4815"/>
    <cellStyle name="Normal 35 2" xfId="4816"/>
    <cellStyle name="Normal 35 2 2" xfId="4817"/>
    <cellStyle name="Normal 35 2 3" xfId="4818"/>
    <cellStyle name="Normal 35 2 4" xfId="4819"/>
    <cellStyle name="Normal 35 2 5" xfId="6317"/>
    <cellStyle name="Normal 35 3" xfId="4820"/>
    <cellStyle name="Normal 35 3 2" xfId="4821"/>
    <cellStyle name="Normal 35 3 3" xfId="7764"/>
    <cellStyle name="Normal 35 4" xfId="4822"/>
    <cellStyle name="Normal 35 4 2" xfId="4823"/>
    <cellStyle name="Normal 35 5" xfId="4824"/>
    <cellStyle name="Normal 35 5 2" xfId="4825"/>
    <cellStyle name="Normal 35 6" xfId="4826"/>
    <cellStyle name="Normal 35 6 2" xfId="4827"/>
    <cellStyle name="Normal 35 7" xfId="4828"/>
    <cellStyle name="Normal 35 8" xfId="4829"/>
    <cellStyle name="Normal 35 8 2" xfId="6969"/>
    <cellStyle name="Normal 35 9" xfId="6316"/>
    <cellStyle name="Normal 35 9 2" xfId="7765"/>
    <cellStyle name="Normal 36" xfId="4830"/>
    <cellStyle name="Normal 36 2" xfId="4831"/>
    <cellStyle name="Normal 36 2 2" xfId="4832"/>
    <cellStyle name="Normal 36 2 3" xfId="4833"/>
    <cellStyle name="Normal 36 2 4" xfId="4834"/>
    <cellStyle name="Normal 36 2 5" xfId="6319"/>
    <cellStyle name="Normal 36 3" xfId="4835"/>
    <cellStyle name="Normal 36 3 2" xfId="4836"/>
    <cellStyle name="Normal 36 3 3" xfId="7766"/>
    <cellStyle name="Normal 36 4" xfId="4837"/>
    <cellStyle name="Normal 36 4 2" xfId="4838"/>
    <cellStyle name="Normal 36 5" xfId="4839"/>
    <cellStyle name="Normal 36 5 2" xfId="4840"/>
    <cellStyle name="Normal 36 6" xfId="4841"/>
    <cellStyle name="Normal 36 6 2" xfId="4842"/>
    <cellStyle name="Normal 36 7" xfId="4843"/>
    <cellStyle name="Normal 36 8" xfId="4844"/>
    <cellStyle name="Normal 36 8 2" xfId="6970"/>
    <cellStyle name="Normal 36 9" xfId="6318"/>
    <cellStyle name="Normal 36 9 2" xfId="7767"/>
    <cellStyle name="Normal 37" xfId="4845"/>
    <cellStyle name="Normal 37 2" xfId="4846"/>
    <cellStyle name="Normal 37 2 2" xfId="4847"/>
    <cellStyle name="Normal 37 2 3" xfId="4848"/>
    <cellStyle name="Normal 37 2 4" xfId="4849"/>
    <cellStyle name="Normal 37 2 5" xfId="6321"/>
    <cellStyle name="Normal 37 3" xfId="4850"/>
    <cellStyle name="Normal 37 3 2" xfId="4851"/>
    <cellStyle name="Normal 37 3 3" xfId="7768"/>
    <cellStyle name="Normal 37 4" xfId="4852"/>
    <cellStyle name="Normal 37 4 2" xfId="4853"/>
    <cellStyle name="Normal 37 5" xfId="4854"/>
    <cellStyle name="Normal 37 5 2" xfId="4855"/>
    <cellStyle name="Normal 37 6" xfId="4856"/>
    <cellStyle name="Normal 37 6 2" xfId="4857"/>
    <cellStyle name="Normal 37 7" xfId="4858"/>
    <cellStyle name="Normal 37 8" xfId="4859"/>
    <cellStyle name="Normal 37 8 2" xfId="6971"/>
    <cellStyle name="Normal 37 9" xfId="6320"/>
    <cellStyle name="Normal 37 9 2" xfId="7769"/>
    <cellStyle name="Normal 38" xfId="4860"/>
    <cellStyle name="Normal 38 2" xfId="4861"/>
    <cellStyle name="Normal 38 2 2" xfId="4862"/>
    <cellStyle name="Normal 38 2 3" xfId="7770"/>
    <cellStyle name="Normal 38 3" xfId="4863"/>
    <cellStyle name="Normal 38 3 2" xfId="4864"/>
    <cellStyle name="Normal 38 4" xfId="4865"/>
    <cellStyle name="Normal 38 4 2" xfId="4866"/>
    <cellStyle name="Normal 38 5" xfId="4867"/>
    <cellStyle name="Normal 38 5 2" xfId="4868"/>
    <cellStyle name="Normal 38 6" xfId="4869"/>
    <cellStyle name="Normal 38 7" xfId="4870"/>
    <cellStyle name="Normal 38 7 2" xfId="6972"/>
    <cellStyle name="Normal 38 8" xfId="4871"/>
    <cellStyle name="Normal 38 8 2" xfId="7771"/>
    <cellStyle name="Normal 38 9" xfId="6322"/>
    <cellStyle name="Normal 39" xfId="4872"/>
    <cellStyle name="Normal 39 2" xfId="4873"/>
    <cellStyle name="Normal 39 3" xfId="4874"/>
    <cellStyle name="Normal 39 4" xfId="4875"/>
    <cellStyle name="Normal 39 5" xfId="6323"/>
    <cellStyle name="Normal 4" xfId="4876"/>
    <cellStyle name="Normal 4 2" xfId="4877"/>
    <cellStyle name="Normal 4 2 2" xfId="4878"/>
    <cellStyle name="Normal 4 2 2 2" xfId="4879"/>
    <cellStyle name="Normal 4 2 2 2 2" xfId="4880"/>
    <cellStyle name="Normal 4 2 2 2 3" xfId="4881"/>
    <cellStyle name="Normal 4 2 2 2 4" xfId="6327"/>
    <cellStyle name="Normal 4 2 2 2 5" xfId="7772"/>
    <cellStyle name="Normal 4 2 2 3" xfId="4882"/>
    <cellStyle name="Normal 4 2 2 4" xfId="4883"/>
    <cellStyle name="Normal 4 2 2 4 2" xfId="4884"/>
    <cellStyle name="Normal 4 2 2 5" xfId="4885"/>
    <cellStyle name="Normal 4 2 2 6" xfId="4886"/>
    <cellStyle name="Normal 4 2 2 7" xfId="4887"/>
    <cellStyle name="Normal 4 2 2 8" xfId="6326"/>
    <cellStyle name="Normal 4 2 3" xfId="4888"/>
    <cellStyle name="Normal 4 2 3 2" xfId="4889"/>
    <cellStyle name="Normal 4 2 3 3" xfId="4890"/>
    <cellStyle name="Normal 4 2 3 4" xfId="7773"/>
    <cellStyle name="Normal 4 2 4" xfId="4891"/>
    <cellStyle name="Normal 4 2 5" xfId="4892"/>
    <cellStyle name="Normal 4 2 6" xfId="4893"/>
    <cellStyle name="Normal 4 2 7" xfId="6325"/>
    <cellStyle name="Normal 4 2 7 2" xfId="6328"/>
    <cellStyle name="Normal 4 3" xfId="4894"/>
    <cellStyle name="Normal 4 3 2" xfId="4895"/>
    <cellStyle name="Normal 4 3 2 2" xfId="6973"/>
    <cellStyle name="Normal 4 3 2 3" xfId="7774"/>
    <cellStyle name="Normal 4 3 2 4" xfId="7775"/>
    <cellStyle name="Normal 4 3 3" xfId="4896"/>
    <cellStyle name="Normal 4 3 3 2" xfId="6329"/>
    <cellStyle name="Normal 4 3 4" xfId="6974"/>
    <cellStyle name="Normal 4 3 5" xfId="7776"/>
    <cellStyle name="Normal 4 4" xfId="4897"/>
    <cellStyle name="Normal 4 4 2" xfId="4898"/>
    <cellStyle name="Normal 4 4 2 2" xfId="6975"/>
    <cellStyle name="Normal 4 4 3" xfId="6976"/>
    <cellStyle name="Normal 4 5" xfId="4899"/>
    <cellStyle name="Normal 4 5 2" xfId="4900"/>
    <cellStyle name="Normal 4 5 3" xfId="4901"/>
    <cellStyle name="Normal 4 5 3 2" xfId="6977"/>
    <cellStyle name="Normal 4 5 4" xfId="4902"/>
    <cellStyle name="Normal 4 5 5" xfId="6330"/>
    <cellStyle name="Normal 4 6" xfId="4903"/>
    <cellStyle name="Normal 4 6 2" xfId="6978"/>
    <cellStyle name="Normal 4 7" xfId="4904"/>
    <cellStyle name="Normal 4 7 2" xfId="6979"/>
    <cellStyle name="Normal 4 8" xfId="4905"/>
    <cellStyle name="Normal 4 8 2" xfId="6980"/>
    <cellStyle name="Normal 4 9" xfId="6324"/>
    <cellStyle name="Normal 4 9 2" xfId="7777"/>
    <cellStyle name="Normal 4_06 ER-1 NO.  Sept.2014-15" xfId="7778"/>
    <cellStyle name="Normal 40" xfId="4906"/>
    <cellStyle name="Normal 40 2" xfId="4907"/>
    <cellStyle name="Normal 40 2 2" xfId="7779"/>
    <cellStyle name="Normal 40 3" xfId="4908"/>
    <cellStyle name="Normal 40 3 2" xfId="4909"/>
    <cellStyle name="Normal 40 4" xfId="4910"/>
    <cellStyle name="Normal 40 5" xfId="6331"/>
    <cellStyle name="Normal 40 5 2" xfId="7780"/>
    <cellStyle name="Normal 41" xfId="4911"/>
    <cellStyle name="Normal 41 2" xfId="4912"/>
    <cellStyle name="Normal 41 2 2" xfId="7781"/>
    <cellStyle name="Normal 41 3" xfId="4913"/>
    <cellStyle name="Normal 41 3 2" xfId="4914"/>
    <cellStyle name="Normal 41 4" xfId="4915"/>
    <cellStyle name="Normal 41 4 2" xfId="4916"/>
    <cellStyle name="Normal 41 5" xfId="6332"/>
    <cellStyle name="Normal 41 5 2" xfId="7782"/>
    <cellStyle name="Normal 42" xfId="4917"/>
    <cellStyle name="Normal 42 2" xfId="4918"/>
    <cellStyle name="Normal 42 2 2" xfId="7783"/>
    <cellStyle name="Normal 42 3" xfId="4919"/>
    <cellStyle name="Normal 42 3 2" xfId="4920"/>
    <cellStyle name="Normal 42 4" xfId="4921"/>
    <cellStyle name="Normal 42 4 2" xfId="4922"/>
    <cellStyle name="Normal 42 5" xfId="6333"/>
    <cellStyle name="Normal 42 5 2" xfId="7784"/>
    <cellStyle name="Normal 43" xfId="4923"/>
    <cellStyle name="Normal 43 2" xfId="4924"/>
    <cellStyle name="Normal 43 2 2" xfId="4925"/>
    <cellStyle name="Normal 43 3" xfId="4926"/>
    <cellStyle name="Normal 43 3 2" xfId="4927"/>
    <cellStyle name="Normal 43 4" xfId="4928"/>
    <cellStyle name="Normal 43 4 2" xfId="4929"/>
    <cellStyle name="Normal 43 5" xfId="4930"/>
    <cellStyle name="Normal 43 6" xfId="6334"/>
    <cellStyle name="Normal 43 6 2" xfId="7785"/>
    <cellStyle name="Normal 44" xfId="4931"/>
    <cellStyle name="Normal 44 2" xfId="4932"/>
    <cellStyle name="Normal 44 2 2" xfId="4933"/>
    <cellStyle name="Normal 44 3" xfId="4934"/>
    <cellStyle name="Normal 44 3 2" xfId="4935"/>
    <cellStyle name="Normal 44 4" xfId="4936"/>
    <cellStyle name="Normal 44 4 2" xfId="4937"/>
    <cellStyle name="Normal 44 5" xfId="4938"/>
    <cellStyle name="Normal 44 6" xfId="4939"/>
    <cellStyle name="Normal 44 6 2" xfId="6981"/>
    <cellStyle name="Normal 44 7" xfId="6335"/>
    <cellStyle name="Normal 45" xfId="4940"/>
    <cellStyle name="Normal 45 2" xfId="4941"/>
    <cellStyle name="Normal 45 2 2" xfId="4942"/>
    <cellStyle name="Normal 45 3" xfId="4943"/>
    <cellStyle name="Normal 45 3 2" xfId="4944"/>
    <cellStyle name="Normal 45 4" xfId="4945"/>
    <cellStyle name="Normal 45 4 2" xfId="4946"/>
    <cellStyle name="Normal 45 5" xfId="4947"/>
    <cellStyle name="Normal 45 6" xfId="4948"/>
    <cellStyle name="Normal 45 6 2" xfId="6982"/>
    <cellStyle name="Normal 45 7" xfId="6336"/>
    <cellStyle name="Normal 46" xfId="4949"/>
    <cellStyle name="Normal 46 2" xfId="4950"/>
    <cellStyle name="Normal 46 2 2" xfId="4951"/>
    <cellStyle name="Normal 46 3" xfId="4952"/>
    <cellStyle name="Normal 46 3 2" xfId="4953"/>
    <cellStyle name="Normal 46 4" xfId="4954"/>
    <cellStyle name="Normal 46 4 2" xfId="4955"/>
    <cellStyle name="Normal 46 5" xfId="4956"/>
    <cellStyle name="Normal 46 6" xfId="4957"/>
    <cellStyle name="Normal 46 6 2" xfId="6983"/>
    <cellStyle name="Normal 46 7" xfId="6337"/>
    <cellStyle name="Normal 47" xfId="4958"/>
    <cellStyle name="Normal 47 2" xfId="4959"/>
    <cellStyle name="Normal 47 2 2" xfId="4960"/>
    <cellStyle name="Normal 47 3" xfId="4961"/>
    <cellStyle name="Normal 47 3 2" xfId="4962"/>
    <cellStyle name="Normal 47 4" xfId="4963"/>
    <cellStyle name="Normal 47 4 2" xfId="4964"/>
    <cellStyle name="Normal 47 5" xfId="4965"/>
    <cellStyle name="Normal 47 6" xfId="4966"/>
    <cellStyle name="Normal 47 6 2" xfId="6984"/>
    <cellStyle name="Normal 47 7" xfId="6338"/>
    <cellStyle name="Normal 48" xfId="4967"/>
    <cellStyle name="Normal 48 2" xfId="4968"/>
    <cellStyle name="Normal 48 2 2" xfId="4969"/>
    <cellStyle name="Normal 48 3" xfId="4970"/>
    <cellStyle name="Normal 48 3 2" xfId="4971"/>
    <cellStyle name="Normal 48 4" xfId="4972"/>
    <cellStyle name="Normal 48 5" xfId="6339"/>
    <cellStyle name="Normal 48 5 2" xfId="7786"/>
    <cellStyle name="Normal 49" xfId="4973"/>
    <cellStyle name="Normal 49 2" xfId="4974"/>
    <cellStyle name="Normal 49 2 2" xfId="4975"/>
    <cellStyle name="Normal 49 3" xfId="4976"/>
    <cellStyle name="Normal 49 3 2" xfId="4977"/>
    <cellStyle name="Normal 49 4" xfId="4978"/>
    <cellStyle name="Normal 49 5" xfId="6340"/>
    <cellStyle name="Normal 49 5 2" xfId="7787"/>
    <cellStyle name="Normal 5" xfId="4979"/>
    <cellStyle name="Normal 5 2" xfId="4980"/>
    <cellStyle name="Normal 5 2 2" xfId="4981"/>
    <cellStyle name="Normal 5 2 3" xfId="4982"/>
    <cellStyle name="Normal 5 2 4" xfId="4983"/>
    <cellStyle name="Normal 5 2 5" xfId="6342"/>
    <cellStyle name="Normal 5 3" xfId="4984"/>
    <cellStyle name="Normal 5 3 2" xfId="4985"/>
    <cellStyle name="Normal 5 3 2 2" xfId="6985"/>
    <cellStyle name="Normal 5 3 3" xfId="6986"/>
    <cellStyle name="Normal 5 4" xfId="4986"/>
    <cellStyle name="Normal 5 4 2" xfId="4987"/>
    <cellStyle name="Normal 5 4 2 2" xfId="6987"/>
    <cellStyle name="Normal 5 4 3" xfId="6988"/>
    <cellStyle name="Normal 5 5" xfId="4988"/>
    <cellStyle name="Normal 5 5 2" xfId="6989"/>
    <cellStyle name="Normal 5 6" xfId="4989"/>
    <cellStyle name="Normal 5 6 2" xfId="4990"/>
    <cellStyle name="Normal 5 6 2 2" xfId="6990"/>
    <cellStyle name="Normal 5 6 3" xfId="6991"/>
    <cellStyle name="Normal 5 7" xfId="4991"/>
    <cellStyle name="Normal 5 7 2" xfId="6343"/>
    <cellStyle name="Normal 5 8" xfId="6341"/>
    <cellStyle name="Normal 5_035 ARE-1 NO.035   DT.15.05.2014 " xfId="7788"/>
    <cellStyle name="Normal 50" xfId="4992"/>
    <cellStyle name="Normal 50 2" xfId="4993"/>
    <cellStyle name="Normal 50 2 2" xfId="4994"/>
    <cellStyle name="Normal 50 3" xfId="4995"/>
    <cellStyle name="Normal 50 3 2" xfId="4996"/>
    <cellStyle name="Normal 50 4" xfId="4997"/>
    <cellStyle name="Normal 50 5" xfId="6344"/>
    <cellStyle name="Normal 50 5 2" xfId="7789"/>
    <cellStyle name="Normal 51" xfId="4998"/>
    <cellStyle name="Normal 51 2" xfId="4999"/>
    <cellStyle name="Normal 51 2 2" xfId="5000"/>
    <cellStyle name="Normal 51 3" xfId="5001"/>
    <cellStyle name="Normal 51 3 2" xfId="5002"/>
    <cellStyle name="Normal 51 4" xfId="5003"/>
    <cellStyle name="Normal 51 5" xfId="6345"/>
    <cellStyle name="Normal 51 5 2" xfId="7790"/>
    <cellStyle name="Normal 52" xfId="5004"/>
    <cellStyle name="Normal 52 2" xfId="5005"/>
    <cellStyle name="Normal 52 3" xfId="5006"/>
    <cellStyle name="Normal 52 4" xfId="5007"/>
    <cellStyle name="Normal 52 5" xfId="6346"/>
    <cellStyle name="Normal 53" xfId="5008"/>
    <cellStyle name="Normal 53 2" xfId="5009"/>
    <cellStyle name="Normal 53 3" xfId="5010"/>
    <cellStyle name="Normal 53 3 2" xfId="6347"/>
    <cellStyle name="Normal 53 4" xfId="6348"/>
    <cellStyle name="Normal 53 5" xfId="6349"/>
    <cellStyle name="Normal 54" xfId="5011"/>
    <cellStyle name="Normal 54 2" xfId="5012"/>
    <cellStyle name="Normal 54 2 2" xfId="8103"/>
    <cellStyle name="Normal 54 3" xfId="5013"/>
    <cellStyle name="Normal 55" xfId="5014"/>
    <cellStyle name="Normal 55 2" xfId="5015"/>
    <cellStyle name="Normal 55 2 2" xfId="8105"/>
    <cellStyle name="Normal 55 3" xfId="5016"/>
    <cellStyle name="Normal 55 3 2" xfId="8104"/>
    <cellStyle name="Normal 56" xfId="5017"/>
    <cellStyle name="Normal 56 2" xfId="5018"/>
    <cellStyle name="Normal 56 2 2" xfId="8107"/>
    <cellStyle name="Normal 56 3" xfId="5019"/>
    <cellStyle name="Normal 56 3 2" xfId="7791"/>
    <cellStyle name="Normal 56 4" xfId="7792"/>
    <cellStyle name="Normal 56 5" xfId="8106"/>
    <cellStyle name="Normal 57" xfId="5020"/>
    <cellStyle name="Normal 57 2" xfId="5021"/>
    <cellStyle name="Normal 57 2 2" xfId="8109"/>
    <cellStyle name="Normal 57 3" xfId="5022"/>
    <cellStyle name="Normal 57 4" xfId="7793"/>
    <cellStyle name="Normal 57 5" xfId="8108"/>
    <cellStyle name="Normal 58" xfId="5023"/>
    <cellStyle name="Normal 58 2" xfId="5024"/>
    <cellStyle name="Normal 58 3" xfId="7794"/>
    <cellStyle name="Normal 58 4" xfId="8110"/>
    <cellStyle name="Normal 59" xfId="5025"/>
    <cellStyle name="Normal 59 2" xfId="5026"/>
    <cellStyle name="Normal 59 2 2" xfId="8112"/>
    <cellStyle name="Normal 59 3" xfId="5027"/>
    <cellStyle name="Normal 59 4" xfId="7795"/>
    <cellStyle name="Normal 59 5" xfId="8111"/>
    <cellStyle name="Normal 6" xfId="5028"/>
    <cellStyle name="Normal 6 2" xfId="5029"/>
    <cellStyle name="Normal 6 2 2" xfId="5030"/>
    <cellStyle name="Normal 6 2 2 2" xfId="7796"/>
    <cellStyle name="Normal 6 2 2 3" xfId="8113"/>
    <cellStyle name="Normal 6 2 3" xfId="5031"/>
    <cellStyle name="Normal 6 2 3 2" xfId="8114"/>
    <cellStyle name="Normal 6 2 4" xfId="5032"/>
    <cellStyle name="Normal 6 2 4 2" xfId="6992"/>
    <cellStyle name="Normal 6 2 5" xfId="6351"/>
    <cellStyle name="Normal 6 3" xfId="5033"/>
    <cellStyle name="Normal 6 3 2" xfId="5034"/>
    <cellStyle name="Normal 6 3 2 2" xfId="6993"/>
    <cellStyle name="Normal 6 3 2 3" xfId="7797"/>
    <cellStyle name="Normal 6 3 3" xfId="6994"/>
    <cellStyle name="Normal 6 4" xfId="5035"/>
    <cellStyle name="Normal 6 4 2" xfId="5036"/>
    <cellStyle name="Normal 6 4 2 2" xfId="6995"/>
    <cellStyle name="Normal 6 4 3" xfId="6996"/>
    <cellStyle name="Normal 6 5" xfId="5037"/>
    <cellStyle name="Normal 6 5 2" xfId="6997"/>
    <cellStyle name="Normal 6 6" xfId="5038"/>
    <cellStyle name="Normal 6 6 2" xfId="5039"/>
    <cellStyle name="Normal 6 6 2 2" xfId="6998"/>
    <cellStyle name="Normal 6 6 3" xfId="6999"/>
    <cellStyle name="Normal 6 7" xfId="5040"/>
    <cellStyle name="Normal 6 7 2" xfId="6352"/>
    <cellStyle name="Normal 6 7 2 2" xfId="8115"/>
    <cellStyle name="Normal 6 8" xfId="6350"/>
    <cellStyle name="Normal 6 8 2" xfId="7000"/>
    <cellStyle name="Normal 6_06 ER-1 NO.  Sept.2014-15" xfId="7798"/>
    <cellStyle name="Normal 60" xfId="5041"/>
    <cellStyle name="Normal 60 2" xfId="5042"/>
    <cellStyle name="Normal 60 2 2" xfId="8117"/>
    <cellStyle name="Normal 60 3" xfId="5043"/>
    <cellStyle name="Normal 60 4" xfId="7799"/>
    <cellStyle name="Normal 60 5" xfId="8116"/>
    <cellStyle name="Normal 61" xfId="5044"/>
    <cellStyle name="Normal 61 2" xfId="5045"/>
    <cellStyle name="Normal 61 2 2" xfId="8119"/>
    <cellStyle name="Normal 61 3" xfId="8118"/>
    <cellStyle name="Normal 62" xfId="5046"/>
    <cellStyle name="Normal 62 2" xfId="5047"/>
    <cellStyle name="Normal 62 2 2" xfId="8121"/>
    <cellStyle name="Normal 62 3" xfId="8120"/>
    <cellStyle name="Normal 63" xfId="5048"/>
    <cellStyle name="Normal 63 2" xfId="5049"/>
    <cellStyle name="Normal 63 2 2" xfId="8123"/>
    <cellStyle name="Normal 63 3" xfId="8122"/>
    <cellStyle name="Normal 64" xfId="5050"/>
    <cellStyle name="Normal 64 2" xfId="5051"/>
    <cellStyle name="Normal 64 2 2" xfId="8125"/>
    <cellStyle name="Normal 64 3" xfId="8124"/>
    <cellStyle name="Normal 65" xfId="5052"/>
    <cellStyle name="Normal 65 2" xfId="5053"/>
    <cellStyle name="Normal 65 2 2" xfId="5054"/>
    <cellStyle name="Normal 65 2 2 2" xfId="8128"/>
    <cellStyle name="Normal 65 2 3" xfId="8127"/>
    <cellStyle name="Normal 65 3" xfId="5055"/>
    <cellStyle name="Normal 65 3 2" xfId="5056"/>
    <cellStyle name="Normal 65 3 2 2" xfId="8129"/>
    <cellStyle name="Normal 65 3 3" xfId="6354"/>
    <cellStyle name="Normal 65 4" xfId="6353"/>
    <cellStyle name="Normal 65 4 2" xfId="8126"/>
    <cellStyle name="Normal 66" xfId="5057"/>
    <cellStyle name="Normal 66 2" xfId="5058"/>
    <cellStyle name="Normal 66 2 2" xfId="8131"/>
    <cellStyle name="Normal 66 3" xfId="5059"/>
    <cellStyle name="Normal 66 3 2" xfId="8132"/>
    <cellStyle name="Normal 66 4" xfId="6355"/>
    <cellStyle name="Normal 66 4 2" xfId="7800"/>
    <cellStyle name="Normal 66 5" xfId="8130"/>
    <cellStyle name="Normal 67" xfId="5060"/>
    <cellStyle name="Normal 67 2" xfId="5061"/>
    <cellStyle name="Normal 67 2 2" xfId="8134"/>
    <cellStyle name="Normal 67 3" xfId="5062"/>
    <cellStyle name="Normal 67 3 2" xfId="8135"/>
    <cellStyle name="Normal 67 4" xfId="5063"/>
    <cellStyle name="Normal 67 4 2" xfId="8136"/>
    <cellStyle name="Normal 67 5" xfId="6356"/>
    <cellStyle name="Normal 67 5 2" xfId="8133"/>
    <cellStyle name="Normal 68" xfId="5064"/>
    <cellStyle name="Normal 68 2" xfId="5065"/>
    <cellStyle name="Normal 68 3" xfId="6357"/>
    <cellStyle name="Normal 68 3 2" xfId="8137"/>
    <cellStyle name="Normal 68 4" xfId="6358"/>
    <cellStyle name="Normal 68 4 2" xfId="8138"/>
    <cellStyle name="Normal 68 5" xfId="6359"/>
    <cellStyle name="Normal 68 5 2" xfId="8139"/>
    <cellStyle name="Normal 69" xfId="5066"/>
    <cellStyle name="Normal 69 2" xfId="5067"/>
    <cellStyle name="Normal 69 2 2" xfId="8140"/>
    <cellStyle name="Normal 69 3" xfId="5068"/>
    <cellStyle name="Normal 69 4" xfId="6360"/>
    <cellStyle name="Normal 69 4 2" xfId="8141"/>
    <cellStyle name="Normal 69 5" xfId="6361"/>
    <cellStyle name="Normal 69 5 2" xfId="8142"/>
    <cellStyle name="Normal 7" xfId="5069"/>
    <cellStyle name="Normal 7 2" xfId="5070"/>
    <cellStyle name="Normal 7 2 2" xfId="5071"/>
    <cellStyle name="Normal 7 2 2 2" xfId="8145"/>
    <cellStyle name="Normal 7 2 3" xfId="5072"/>
    <cellStyle name="Normal 7 2 3 2" xfId="8146"/>
    <cellStyle name="Normal 7 2 4" xfId="5073"/>
    <cellStyle name="Normal 7 2 4 2" xfId="8147"/>
    <cellStyle name="Normal 7 2 5" xfId="6363"/>
    <cellStyle name="Normal 7 2 5 2" xfId="8144"/>
    <cellStyle name="Normal 7 3" xfId="5074"/>
    <cellStyle name="Normal 7 3 2" xfId="5075"/>
    <cellStyle name="Normal 7 3 2 2" xfId="8149"/>
    <cellStyle name="Normal 7 3 3" xfId="5076"/>
    <cellStyle name="Normal 7 3 3 2" xfId="8150"/>
    <cellStyle name="Normal 7 3 4" xfId="5077"/>
    <cellStyle name="Normal 7 3 4 2" xfId="8151"/>
    <cellStyle name="Normal 7 3 5" xfId="6364"/>
    <cellStyle name="Normal 7 3 5 2" xfId="8148"/>
    <cellStyle name="Normal 7 4" xfId="5078"/>
    <cellStyle name="Normal 7 4 2" xfId="5079"/>
    <cellStyle name="Normal 7 4 2 2" xfId="8153"/>
    <cellStyle name="Normal 7 4 3" xfId="5080"/>
    <cellStyle name="Normal 7 4 3 2" xfId="8154"/>
    <cellStyle name="Normal 7 4 4" xfId="5081"/>
    <cellStyle name="Normal 7 4 4 2" xfId="8155"/>
    <cellStyle name="Normal 7 4 5" xfId="6365"/>
    <cellStyle name="Normal 7 4 5 2" xfId="8152"/>
    <cellStyle name="Normal 7 5" xfId="5082"/>
    <cellStyle name="Normal 7 5 2" xfId="7801"/>
    <cellStyle name="Normal 7 5 3" xfId="8156"/>
    <cellStyle name="Normal 7 6" xfId="5083"/>
    <cellStyle name="Normal 7 6 2" xfId="8157"/>
    <cellStyle name="Normal 7 7" xfId="5084"/>
    <cellStyle name="Normal 7 7 2" xfId="5085"/>
    <cellStyle name="Normal 7 7 2 2" xfId="8158"/>
    <cellStyle name="Normal 7 8" xfId="5086"/>
    <cellStyle name="Normal 7 8 2" xfId="8159"/>
    <cellStyle name="Normal 7 9" xfId="6362"/>
    <cellStyle name="Normal 7 9 2" xfId="8143"/>
    <cellStyle name="Normal 7_MRP SILVASSA DEC11.anurag 23" xfId="5087"/>
    <cellStyle name="Normal 70" xfId="5088"/>
    <cellStyle name="Normal 70 2" xfId="5089"/>
    <cellStyle name="Normal 70 2 2" xfId="8160"/>
    <cellStyle name="Normal 71" xfId="5090"/>
    <cellStyle name="Normal 71 2" xfId="6366"/>
    <cellStyle name="Normal 71 2 2" xfId="8162"/>
    <cellStyle name="Normal 71 3" xfId="6367"/>
    <cellStyle name="Normal 71 3 2" xfId="8163"/>
    <cellStyle name="Normal 71 4" xfId="6368"/>
    <cellStyle name="Normal 71 4 2" xfId="8164"/>
    <cellStyle name="Normal 71 5" xfId="6369"/>
    <cellStyle name="Normal 71 5 2" xfId="8165"/>
    <cellStyle name="Normal 71 6" xfId="8161"/>
    <cellStyle name="Normal 72" xfId="5091"/>
    <cellStyle name="Normal 72 2" xfId="5092"/>
    <cellStyle name="Normal 72 2 2" xfId="8167"/>
    <cellStyle name="Normal 72 3" xfId="8166"/>
    <cellStyle name="Normal 73" xfId="5093"/>
    <cellStyle name="Normal 73 2" xfId="5094"/>
    <cellStyle name="Normal 73 2 2" xfId="8169"/>
    <cellStyle name="Normal 73 3" xfId="8168"/>
    <cellStyle name="Normal 74" xfId="5095"/>
    <cellStyle name="Normal 74 2" xfId="5096"/>
    <cellStyle name="Normal 74 2 2" xfId="8171"/>
    <cellStyle name="Normal 74 3" xfId="8170"/>
    <cellStyle name="Normal 75" xfId="5097"/>
    <cellStyle name="Normal 75 2" xfId="5098"/>
    <cellStyle name="Normal 75 2 2" xfId="8173"/>
    <cellStyle name="Normal 75 3" xfId="8172"/>
    <cellStyle name="Normal 76" xfId="5099"/>
    <cellStyle name="Normal 76 2" xfId="5100"/>
    <cellStyle name="Normal 76 2 2" xfId="8175"/>
    <cellStyle name="Normal 76 3" xfId="8174"/>
    <cellStyle name="Normal 77" xfId="5101"/>
    <cellStyle name="Normal 77 2" xfId="5102"/>
    <cellStyle name="Normal 77 2 2" xfId="8177"/>
    <cellStyle name="Normal 77 3" xfId="8176"/>
    <cellStyle name="Normal 78" xfId="5103"/>
    <cellStyle name="Normal 78 2" xfId="5104"/>
    <cellStyle name="Normal 78 2 2" xfId="8179"/>
    <cellStyle name="Normal 78 3" xfId="8178"/>
    <cellStyle name="Normal 79" xfId="5105"/>
    <cellStyle name="Normal 79 2" xfId="5106"/>
    <cellStyle name="Normal 79 2 2" xfId="8181"/>
    <cellStyle name="Normal 79 3" xfId="8180"/>
    <cellStyle name="Normal 8" xfId="5107"/>
    <cellStyle name="Normal 8 2" xfId="5108"/>
    <cellStyle name="Normal 8 2 2" xfId="5109"/>
    <cellStyle name="Normal 8 2 2 2" xfId="7001"/>
    <cellStyle name="Normal 8 2 3" xfId="5110"/>
    <cellStyle name="Normal 8 2 3 2" xfId="7002"/>
    <cellStyle name="Normal 8 2 4" xfId="7003"/>
    <cellStyle name="Normal 8 3" xfId="5111"/>
    <cellStyle name="Normal 8 3 2" xfId="7004"/>
    <cellStyle name="Normal 8 4" xfId="5112"/>
    <cellStyle name="Normal 8 4 2" xfId="7005"/>
    <cellStyle name="Normal 8 5" xfId="5113"/>
    <cellStyle name="Normal 8 5 2" xfId="8182"/>
    <cellStyle name="Normal 8 6" xfId="5114"/>
    <cellStyle name="Normal 8 6 2" xfId="7006"/>
    <cellStyle name="Normal 8 7" xfId="5115"/>
    <cellStyle name="Normal 8 8" xfId="6370"/>
    <cellStyle name="Normal 80" xfId="5116"/>
    <cellStyle name="Normal 80 2" xfId="5117"/>
    <cellStyle name="Normal 80 2 2" xfId="8184"/>
    <cellStyle name="Normal 80 3" xfId="8183"/>
    <cellStyle name="Normal 81" xfId="5118"/>
    <cellStyle name="Normal 81 2" xfId="5119"/>
    <cellStyle name="Normal 81 2 2" xfId="8185"/>
    <cellStyle name="Normal 82" xfId="5120"/>
    <cellStyle name="Normal 82 2" xfId="8186"/>
    <cellStyle name="Normal 83" xfId="5121"/>
    <cellStyle name="Normal 83 2" xfId="8187"/>
    <cellStyle name="Normal 84" xfId="5122"/>
    <cellStyle name="Normal 84 2" xfId="7802"/>
    <cellStyle name="Normal 84 3" xfId="8188"/>
    <cellStyle name="Normal 85" xfId="5123"/>
    <cellStyle name="Normal 85 2" xfId="8189"/>
    <cellStyle name="Normal 86" xfId="5124"/>
    <cellStyle name="Normal 86 2" xfId="5125"/>
    <cellStyle name="Normal 86 2 2" xfId="7803"/>
    <cellStyle name="Normal 86 3" xfId="5126"/>
    <cellStyle name="Normal 86 3 2" xfId="7804"/>
    <cellStyle name="Normal 87" xfId="5127"/>
    <cellStyle name="Normal 87 2" xfId="5128"/>
    <cellStyle name="Normal 87 2 2" xfId="7805"/>
    <cellStyle name="Normal 87 3" xfId="5129"/>
    <cellStyle name="Normal 87 3 2" xfId="7806"/>
    <cellStyle name="Normal 87 4" xfId="6371"/>
    <cellStyle name="Normal 87 4 2" xfId="8190"/>
    <cellStyle name="Normal 88" xfId="5130"/>
    <cellStyle name="Normal 88 2" xfId="5131"/>
    <cellStyle name="Normal 88 2 2" xfId="7807"/>
    <cellStyle name="Normal 88 3" xfId="6372"/>
    <cellStyle name="Normal 88 3 2" xfId="7808"/>
    <cellStyle name="Normal 88 4" xfId="8191"/>
    <cellStyle name="Normal 89" xfId="5132"/>
    <cellStyle name="Normal 89 2" xfId="6373"/>
    <cellStyle name="Normal 89 2 2" xfId="6374"/>
    <cellStyle name="Normal 89 2 2 2" xfId="8193"/>
    <cellStyle name="Normal 89 3" xfId="6375"/>
    <cellStyle name="Normal 89 3 2" xfId="8194"/>
    <cellStyle name="Normal 89 4" xfId="6376"/>
    <cellStyle name="Normal 89 4 2" xfId="8195"/>
    <cellStyle name="Normal 89 5" xfId="6377"/>
    <cellStyle name="Normal 89 5 2" xfId="8196"/>
    <cellStyle name="Normal 89 6" xfId="8192"/>
    <cellStyle name="Normal 9" xfId="5133"/>
    <cellStyle name="Normal 9 10" xfId="6378"/>
    <cellStyle name="Normal 9 2" xfId="5134"/>
    <cellStyle name="Normal 9 2 2" xfId="5135"/>
    <cellStyle name="Normal 9 2 2 2" xfId="5136"/>
    <cellStyle name="Normal 9 2 2 2 2" xfId="7007"/>
    <cellStyle name="Normal 9 2 2 3" xfId="7008"/>
    <cellStyle name="Normal 9 2 3" xfId="5137"/>
    <cellStyle name="Normal 9 2 3 2" xfId="5138"/>
    <cellStyle name="Normal 9 2 3 2 2" xfId="7009"/>
    <cellStyle name="Normal 9 2 3 3" xfId="5139"/>
    <cellStyle name="Normal 9 2 3 3 2" xfId="8197"/>
    <cellStyle name="Normal 9 2 3 4" xfId="6380"/>
    <cellStyle name="Normal 9 2 3 4 2" xfId="7010"/>
    <cellStyle name="Normal 9 2 4" xfId="5140"/>
    <cellStyle name="Normal 9 2 4 2" xfId="7011"/>
    <cellStyle name="Normal 9 2 5" xfId="5141"/>
    <cellStyle name="Normal 9 2 5 2" xfId="7012"/>
    <cellStyle name="Normal 9 2 6" xfId="5142"/>
    <cellStyle name="Normal 9 2 6 2" xfId="7013"/>
    <cellStyle name="Normal 9 2 7" xfId="6379"/>
    <cellStyle name="Normal 9 3" xfId="5143"/>
    <cellStyle name="Normal 9 3 2" xfId="5144"/>
    <cellStyle name="Normal 9 3 2 2" xfId="5145"/>
    <cellStyle name="Normal 9 3 2 2 2" xfId="7014"/>
    <cellStyle name="Normal 9 3 2 3" xfId="7015"/>
    <cellStyle name="Normal 9 3 3" xfId="5146"/>
    <cellStyle name="Normal 9 3 3 2" xfId="5147"/>
    <cellStyle name="Normal 9 3 3 2 2" xfId="7016"/>
    <cellStyle name="Normal 9 3 3 3" xfId="5148"/>
    <cellStyle name="Normal 9 3 3 3 2" xfId="7017"/>
    <cellStyle name="Normal 9 3 3 4" xfId="5149"/>
    <cellStyle name="Normal 9 3 3 4 2" xfId="7018"/>
    <cellStyle name="Normal 9 3 3 5" xfId="6382"/>
    <cellStyle name="Normal 9 3 3 5 2" xfId="7019"/>
    <cellStyle name="Normal 9 3 4" xfId="5150"/>
    <cellStyle name="Normal 9 3 4 2" xfId="7020"/>
    <cellStyle name="Normal 9 3 5" xfId="5151"/>
    <cellStyle name="Normal 9 3 5 2" xfId="7021"/>
    <cellStyle name="Normal 9 3 6" xfId="6381"/>
    <cellStyle name="Normal 9 3 6 2" xfId="7022"/>
    <cellStyle name="Normal 9 4" xfId="5152"/>
    <cellStyle name="Normal 9 4 2" xfId="5153"/>
    <cellStyle name="Normal 9 4 2 2" xfId="7023"/>
    <cellStyle name="Normal 9 4 3" xfId="7024"/>
    <cellStyle name="Normal 9 5" xfId="5154"/>
    <cellStyle name="Normal 9 5 2" xfId="7025"/>
    <cellStyle name="Normal 9 6" xfId="5155"/>
    <cellStyle name="Normal 9 6 2" xfId="7026"/>
    <cellStyle name="Normal 9 7" xfId="5156"/>
    <cellStyle name="Normal 9 7 2" xfId="7027"/>
    <cellStyle name="Normal 9 8" xfId="5157"/>
    <cellStyle name="Normal 9 9" xfId="5158"/>
    <cellStyle name="Normal 9_production report JAN 2012shahapur (3)" xfId="5159"/>
    <cellStyle name="Normal 90" xfId="5160"/>
    <cellStyle name="Normal 90 2" xfId="6383"/>
    <cellStyle name="Normal 90 3" xfId="7809"/>
    <cellStyle name="Normal 90 4" xfId="8198"/>
    <cellStyle name="Normal 91" xfId="5161"/>
    <cellStyle name="Normal 91 2" xfId="6384"/>
    <cellStyle name="Normal 91 2 2" xfId="8199"/>
    <cellStyle name="Normal 92" xfId="5162"/>
    <cellStyle name="Normal 92 2" xfId="6385"/>
    <cellStyle name="Normal 92 2 2" xfId="8200"/>
    <cellStyle name="Normal 93" xfId="5163"/>
    <cellStyle name="Normal 93 2" xfId="6386"/>
    <cellStyle name="Normal 93 2 2" xfId="8201"/>
    <cellStyle name="Normal 94" xfId="5164"/>
    <cellStyle name="Normal 94 2" xfId="5396"/>
    <cellStyle name="Normal 95" xfId="5165"/>
    <cellStyle name="Normal 95 2" xfId="6529"/>
    <cellStyle name="Normal 96" xfId="5166"/>
    <cellStyle name="Normal 96 2" xfId="6530"/>
    <cellStyle name="Normal 97" xfId="5167"/>
    <cellStyle name="Normal 97 2" xfId="6531"/>
    <cellStyle name="Normal 98" xfId="5168"/>
    <cellStyle name="Normal 99" xfId="5169"/>
    <cellStyle name="Note" xfId="15" builtinId="10" customBuiltin="1"/>
    <cellStyle name="Note 2" xfId="5170"/>
    <cellStyle name="Note 2 2" xfId="5171"/>
    <cellStyle name="Note 2 2 2" xfId="7028"/>
    <cellStyle name="Note 2 3" xfId="5172"/>
    <cellStyle name="Note 2 3 2" xfId="5173"/>
    <cellStyle name="Note 2 3 2 2" xfId="7029"/>
    <cellStyle name="Note 2 3 3" xfId="5174"/>
    <cellStyle name="Note 2 3 4" xfId="5175"/>
    <cellStyle name="Note 2 4" xfId="5176"/>
    <cellStyle name="Note 2 4 2" xfId="7030"/>
    <cellStyle name="Note 2 5" xfId="5177"/>
    <cellStyle name="Note 2 5 2" xfId="6388"/>
    <cellStyle name="Note 2 5 2 2" xfId="8202"/>
    <cellStyle name="Note 2 6" xfId="5178"/>
    <cellStyle name="Note 2 6 2" xfId="7031"/>
    <cellStyle name="Note 2 7" xfId="6387"/>
    <cellStyle name="Note 2_Copy of Xl0000634" xfId="7810"/>
    <cellStyle name="Note 3" xfId="5179"/>
    <cellStyle name="Note 3 2" xfId="7032"/>
    <cellStyle name="Note 4" xfId="5180"/>
    <cellStyle name="Note 4 2" xfId="5181"/>
    <cellStyle name="Note 4 2 2" xfId="7033"/>
    <cellStyle name="Note 4 3" xfId="6389"/>
    <cellStyle name="Note 4 3 2" xfId="7034"/>
    <cellStyle name="Note 5" xfId="5182"/>
    <cellStyle name="Note 5 2" xfId="5183"/>
    <cellStyle name="Note 5 2 2" xfId="7035"/>
    <cellStyle name="Note 5 3" xfId="6390"/>
    <cellStyle name="Note 5 3 2" xfId="7036"/>
    <cellStyle name="Note 6" xfId="5184"/>
    <cellStyle name="Note 6 2" xfId="5185"/>
    <cellStyle name="Note 6 2 2" xfId="7037"/>
    <cellStyle name="Note 6 3" xfId="6391"/>
    <cellStyle name="Note 6 3 2" xfId="7038"/>
    <cellStyle name="Note 7" xfId="5186"/>
    <cellStyle name="Note 7 2" xfId="5187"/>
    <cellStyle name="Note 7 2 2" xfId="7039"/>
    <cellStyle name="Note 7 3" xfId="6392"/>
    <cellStyle name="Note 7 3 2" xfId="7040"/>
    <cellStyle name="Note 8" xfId="5188"/>
    <cellStyle name="Note 8 2" xfId="8203"/>
    <cellStyle name="Output" xfId="10" builtinId="21" customBuiltin="1"/>
    <cellStyle name="Output 2" xfId="5189"/>
    <cellStyle name="Output 2 2" xfId="5190"/>
    <cellStyle name="Output 2 2 2" xfId="6393"/>
    <cellStyle name="Output 2 2 2 2" xfId="8205"/>
    <cellStyle name="Output 2 3" xfId="5191"/>
    <cellStyle name="Output 2 3 2" xfId="5192"/>
    <cellStyle name="Output 2 3 3" xfId="5193"/>
    <cellStyle name="Output 2 3 4" xfId="5194"/>
    <cellStyle name="Output 2 3 5" xfId="7811"/>
    <cellStyle name="Output 2 4" xfId="5195"/>
    <cellStyle name="Output 2 4 2" xfId="7812"/>
    <cellStyle name="Output 2 5" xfId="5196"/>
    <cellStyle name="Output 2 5 2" xfId="8204"/>
    <cellStyle name="Output 2 6" xfId="5197"/>
    <cellStyle name="Output 2_Copy of Xl0000634" xfId="7813"/>
    <cellStyle name="Output 3" xfId="5198"/>
    <cellStyle name="Output 3 2" xfId="8206"/>
    <cellStyle name="Output 4" xfId="7814"/>
    <cellStyle name="Output Line Items" xfId="5199"/>
    <cellStyle name="Percent" xfId="8354" builtinId="5"/>
    <cellStyle name="Percent [2]" xfId="6394"/>
    <cellStyle name="Percent [2] 2" xfId="8207"/>
    <cellStyle name="Percent 11" xfId="6395"/>
    <cellStyle name="Percent 11 2" xfId="8208"/>
    <cellStyle name="Percent 12" xfId="6396"/>
    <cellStyle name="Percent 12 2" xfId="8209"/>
    <cellStyle name="Percent 13" xfId="6397"/>
    <cellStyle name="Percent 13 2" xfId="8210"/>
    <cellStyle name="Percent 14" xfId="6398"/>
    <cellStyle name="Percent 14 2" xfId="8211"/>
    <cellStyle name="Percent 2" xfId="5200"/>
    <cellStyle name="Percent 2 10" xfId="5201"/>
    <cellStyle name="Percent 2 10 2" xfId="6399"/>
    <cellStyle name="Percent 2 10 2 2" xfId="8212"/>
    <cellStyle name="Percent 2 11" xfId="5202"/>
    <cellStyle name="Percent 2 11 2" xfId="6400"/>
    <cellStyle name="Percent 2 11 2 2" xfId="8213"/>
    <cellStyle name="Percent 2 12" xfId="5203"/>
    <cellStyle name="Percent 2 12 2" xfId="6401"/>
    <cellStyle name="Percent 2 12 2 2" xfId="8214"/>
    <cellStyle name="Percent 2 13" xfId="6402"/>
    <cellStyle name="Percent 2 13 2" xfId="8215"/>
    <cellStyle name="Percent 2 14" xfId="6403"/>
    <cellStyle name="Percent 2 14 2" xfId="8216"/>
    <cellStyle name="Percent 2 15" xfId="6404"/>
    <cellStyle name="Percent 2 15 2" xfId="8217"/>
    <cellStyle name="Percent 2 16" xfId="6405"/>
    <cellStyle name="Percent 2 16 2" xfId="8218"/>
    <cellStyle name="Percent 2 17" xfId="6406"/>
    <cellStyle name="Percent 2 17 2" xfId="8219"/>
    <cellStyle name="Percent 2 18" xfId="6407"/>
    <cellStyle name="Percent 2 18 2" xfId="8220"/>
    <cellStyle name="Percent 2 19" xfId="6408"/>
    <cellStyle name="Percent 2 19 2" xfId="8221"/>
    <cellStyle name="Percent 2 2" xfId="5204"/>
    <cellStyle name="Percent 2 2 2" xfId="5205"/>
    <cellStyle name="Percent 2 2 2 2" xfId="5206"/>
    <cellStyle name="Percent 2 2 2 2 2" xfId="5207"/>
    <cellStyle name="Percent 2 2 2 2 2 2" xfId="5208"/>
    <cellStyle name="Percent 2 2 2 2 2 2 2" xfId="5209"/>
    <cellStyle name="Percent 2 2 2 2 2 2 2 2" xfId="8222"/>
    <cellStyle name="Percent 2 2 2 2 2 2 3" xfId="5210"/>
    <cellStyle name="Percent 2 2 2 2 2 2 3 2" xfId="8223"/>
    <cellStyle name="Percent 2 2 2 2 2 2 4" xfId="7041"/>
    <cellStyle name="Percent 2 2 2 2 2 3" xfId="5211"/>
    <cellStyle name="Percent 2 2 2 2 2 3 2" xfId="7042"/>
    <cellStyle name="Percent 2 2 2 2 3" xfId="5212"/>
    <cellStyle name="Percent 2 2 2 2 3 2" xfId="5213"/>
    <cellStyle name="Percent 2 2 2 2 3 2 2" xfId="7043"/>
    <cellStyle name="Percent 2 2 2 2 3 3" xfId="7044"/>
    <cellStyle name="Percent 2 2 2 2 4" xfId="5214"/>
    <cellStyle name="Percent 2 2 2 2 4 2" xfId="7045"/>
    <cellStyle name="Percent 2 2 2 2 5" xfId="7046"/>
    <cellStyle name="Percent 2 2 2 3" xfId="5215"/>
    <cellStyle name="Percent 2 2 2 3 2" xfId="8224"/>
    <cellStyle name="Percent 2 2 2 4" xfId="5216"/>
    <cellStyle name="Percent 2 2 2 4 2" xfId="8225"/>
    <cellStyle name="Percent 2 2 2 5" xfId="5217"/>
    <cellStyle name="Percent 2 2 2 5 2" xfId="8226"/>
    <cellStyle name="Percent 2 2 2 6" xfId="5218"/>
    <cellStyle name="Percent 2 2 2 6 2" xfId="8227"/>
    <cellStyle name="Percent 2 2 2 7" xfId="5219"/>
    <cellStyle name="Percent 2 2 2 7 2" xfId="7047"/>
    <cellStyle name="Percent 2 2 2 8" xfId="5220"/>
    <cellStyle name="Percent 2 2 2 8 2" xfId="7048"/>
    <cellStyle name="Percent 2 2 3" xfId="5221"/>
    <cellStyle name="Percent 2 2 3 2" xfId="5222"/>
    <cellStyle name="Percent 2 2 3 2 2" xfId="5223"/>
    <cellStyle name="Percent 2 2 3 2 2 2" xfId="5224"/>
    <cellStyle name="Percent 2 2 3 2 2 2 2" xfId="7049"/>
    <cellStyle name="Percent 2 2 3 2 2 3" xfId="7050"/>
    <cellStyle name="Percent 2 2 3 2 3" xfId="5225"/>
    <cellStyle name="Percent 2 2 3 2 3 2" xfId="7051"/>
    <cellStyle name="Percent 2 2 3 2 4" xfId="7052"/>
    <cellStyle name="Percent 2 2 4" xfId="5226"/>
    <cellStyle name="Percent 2 2 4 2" xfId="5227"/>
    <cellStyle name="Percent 2 2 4 2 2" xfId="5228"/>
    <cellStyle name="Percent 2 2 4 2 2 2" xfId="7053"/>
    <cellStyle name="Percent 2 2 4 2 3" xfId="7054"/>
    <cellStyle name="Percent 2 2 4 3" xfId="5229"/>
    <cellStyle name="Percent 2 2 4 3 2" xfId="7055"/>
    <cellStyle name="Percent 2 2 4 4" xfId="7056"/>
    <cellStyle name="Percent 2 2 5" xfId="5230"/>
    <cellStyle name="Percent 2 2 5 2" xfId="5231"/>
    <cellStyle name="Percent 2 2 5 2 2" xfId="5232"/>
    <cellStyle name="Percent 2 2 5 2 2 2" xfId="7057"/>
    <cellStyle name="Percent 2 2 5 2 3" xfId="7058"/>
    <cellStyle name="Percent 2 2 5 3" xfId="5233"/>
    <cellStyle name="Percent 2 2 5 3 2" xfId="7059"/>
    <cellStyle name="Percent 2 2 5 4" xfId="7060"/>
    <cellStyle name="Percent 2 2 6" xfId="5234"/>
    <cellStyle name="Percent 2 2 6 2" xfId="5235"/>
    <cellStyle name="Percent 2 2 6 2 2" xfId="5236"/>
    <cellStyle name="Percent 2 2 6 2 2 2" xfId="7061"/>
    <cellStyle name="Percent 2 2 6 2 3" xfId="7062"/>
    <cellStyle name="Percent 2 2 6 3" xfId="5237"/>
    <cellStyle name="Percent 2 2 6 3 2" xfId="7063"/>
    <cellStyle name="Percent 2 2 6 4" xfId="7064"/>
    <cellStyle name="Percent 2 2 7" xfId="5238"/>
    <cellStyle name="Percent 2 2 7 2" xfId="5239"/>
    <cellStyle name="Percent 2 2 7 2 2" xfId="7065"/>
    <cellStyle name="Percent 2 2 7 3" xfId="7066"/>
    <cellStyle name="Percent 2 2 8" xfId="5240"/>
    <cellStyle name="Percent 2 2 8 2" xfId="7067"/>
    <cellStyle name="Percent 2 2 9" xfId="7068"/>
    <cellStyle name="Percent 2 20" xfId="6409"/>
    <cellStyle name="Percent 2 20 2" xfId="8228"/>
    <cellStyle name="Percent 2 21" xfId="6410"/>
    <cellStyle name="Percent 2 21 2" xfId="8229"/>
    <cellStyle name="Percent 2 22" xfId="6411"/>
    <cellStyle name="Percent 2 22 2" xfId="8230"/>
    <cellStyle name="Percent 2 23" xfId="6412"/>
    <cellStyle name="Percent 2 23 2" xfId="8231"/>
    <cellStyle name="Percent 2 24" xfId="6413"/>
    <cellStyle name="Percent 2 24 2" xfId="8232"/>
    <cellStyle name="Percent 2 25" xfId="6414"/>
    <cellStyle name="Percent 2 25 2" xfId="8233"/>
    <cellStyle name="Percent 2 26" xfId="6415"/>
    <cellStyle name="Percent 2 26 2" xfId="8234"/>
    <cellStyle name="Percent 2 27" xfId="6416"/>
    <cellStyle name="Percent 2 27 2" xfId="8235"/>
    <cellStyle name="Percent 2 28" xfId="6417"/>
    <cellStyle name="Percent 2 28 2" xfId="8236"/>
    <cellStyle name="Percent 2 29" xfId="6418"/>
    <cellStyle name="Percent 2 29 2" xfId="8237"/>
    <cellStyle name="Percent 2 3" xfId="5241"/>
    <cellStyle name="Percent 2 3 2" xfId="8238"/>
    <cellStyle name="Percent 2 30" xfId="6419"/>
    <cellStyle name="Percent 2 30 2" xfId="8239"/>
    <cellStyle name="Percent 2 31" xfId="6420"/>
    <cellStyle name="Percent 2 31 2" xfId="8240"/>
    <cellStyle name="Percent 2 32" xfId="6421"/>
    <cellStyle name="Percent 2 32 2" xfId="8241"/>
    <cellStyle name="Percent 2 4" xfId="5242"/>
    <cellStyle name="Percent 2 4 2" xfId="8242"/>
    <cellStyle name="Percent 2 5" xfId="5243"/>
    <cellStyle name="Percent 2 5 2" xfId="8243"/>
    <cellStyle name="Percent 2 6" xfId="5244"/>
    <cellStyle name="Percent 2 6 2" xfId="8244"/>
    <cellStyle name="Percent 2 7" xfId="5245"/>
    <cellStyle name="Percent 2 7 2" xfId="8245"/>
    <cellStyle name="Percent 2 8" xfId="5246"/>
    <cellStyle name="Percent 2 8 2" xfId="6422"/>
    <cellStyle name="Percent 2 8 2 2" xfId="8246"/>
    <cellStyle name="Percent 2 9" xfId="5247"/>
    <cellStyle name="Percent 2 9 2" xfId="6423"/>
    <cellStyle name="Percent 2 9 2 2" xfId="8247"/>
    <cellStyle name="Percent 3" xfId="5248"/>
    <cellStyle name="Percent 3 2" xfId="5249"/>
    <cellStyle name="Percent 3 2 2" xfId="5250"/>
    <cellStyle name="Percent 3 2 2 2" xfId="8250"/>
    <cellStyle name="Percent 3 2 3" xfId="5251"/>
    <cellStyle name="Percent 3 2 3 2" xfId="8251"/>
    <cellStyle name="Percent 3 2 4" xfId="5252"/>
    <cellStyle name="Percent 3 2 4 2" xfId="8252"/>
    <cellStyle name="Percent 3 2 5" xfId="8249"/>
    <cellStyle name="Percent 3 3" xfId="5253"/>
    <cellStyle name="Percent 3 3 2" xfId="8253"/>
    <cellStyle name="Percent 3 4" xfId="5254"/>
    <cellStyle name="Percent 3 4 2" xfId="8248"/>
    <cellStyle name="Percent 3 5" xfId="5255"/>
    <cellStyle name="Percent 3 6" xfId="5256"/>
    <cellStyle name="Percent 3 7" xfId="5257"/>
    <cellStyle name="Percent 3 8" xfId="5258"/>
    <cellStyle name="Percent 3 9" xfId="5259"/>
    <cellStyle name="Percent 4" xfId="5260"/>
    <cellStyle name="Percent 4 2" xfId="5261"/>
    <cellStyle name="Percent 4 2 2" xfId="5262"/>
    <cellStyle name="Percent 4 2 2 2" xfId="7069"/>
    <cellStyle name="Percent 4 2 3" xfId="7070"/>
    <cellStyle name="Percent 4 3" xfId="5263"/>
    <cellStyle name="Percent 4 3 2" xfId="7071"/>
    <cellStyle name="Percent 4 4" xfId="6424"/>
    <cellStyle name="Percent 4 4 2" xfId="8254"/>
    <cellStyle name="Percent 4 5" xfId="7072"/>
    <cellStyle name="Percent 5" xfId="5264"/>
    <cellStyle name="Percent 5 2" xfId="5265"/>
    <cellStyle name="Percent 5 2 2" xfId="7073"/>
    <cellStyle name="Percent 5 3" xfId="6425"/>
    <cellStyle name="Percent 5 3 2" xfId="8255"/>
    <cellStyle name="Percent 5 4" xfId="7074"/>
    <cellStyle name="Percent 6" xfId="5266"/>
    <cellStyle name="Percent 6 2" xfId="5267"/>
    <cellStyle name="Percent 6 2 2" xfId="7075"/>
    <cellStyle name="Percent 6 3" xfId="7076"/>
    <cellStyle name="Percent 7" xfId="5268"/>
    <cellStyle name="Percent 7 2" xfId="5269"/>
    <cellStyle name="Percent 7 2 2" xfId="7077"/>
    <cellStyle name="Percent 7 3" xfId="6426"/>
    <cellStyle name="Percent 7 3 2" xfId="7078"/>
    <cellStyle name="Percent 8" xfId="5270"/>
    <cellStyle name="Percent 8 2" xfId="5271"/>
    <cellStyle name="Percent 8 2 2" xfId="7079"/>
    <cellStyle name="Percent 8 3" xfId="6427"/>
    <cellStyle name="Percent 8 3 2" xfId="7080"/>
    <cellStyle name="Percent 9" xfId="6428"/>
    <cellStyle name="Percent 9 2" xfId="8256"/>
    <cellStyle name="PSChar" xfId="6429"/>
    <cellStyle name="PSChar 2" xfId="8257"/>
    <cellStyle name="PSDate" xfId="6430"/>
    <cellStyle name="PSDate 2" xfId="8258"/>
    <cellStyle name="PSHeading" xfId="6431"/>
    <cellStyle name="PSHeading 2" xfId="8259"/>
    <cellStyle name="PSSpacer" xfId="6432"/>
    <cellStyle name="PSSpacer 2" xfId="8260"/>
    <cellStyle name="Quantity" xfId="6433"/>
    <cellStyle name="Quantity 2" xfId="8261"/>
    <cellStyle name="REF" xfId="5272"/>
    <cellStyle name="Reset  - Style7" xfId="7815"/>
    <cellStyle name="Reset range style to defaults" xfId="7816"/>
    <cellStyle name="SAPBEXaggData" xfId="6434"/>
    <cellStyle name="SAPBEXaggData 2" xfId="8262"/>
    <cellStyle name="SAPBEXaggDataEmph" xfId="6435"/>
    <cellStyle name="SAPBEXaggDataEmph 2" xfId="8263"/>
    <cellStyle name="SAPBEXaggItem" xfId="6436"/>
    <cellStyle name="SAPBEXaggItem 2" xfId="8264"/>
    <cellStyle name="SAPBEXchaText" xfId="6437"/>
    <cellStyle name="SAPBEXchaText 2" xfId="6438"/>
    <cellStyle name="SAPBEXchaText 2 2" xfId="8266"/>
    <cellStyle name="SAPBEXchaText 3" xfId="8265"/>
    <cellStyle name="SAPBEXexcBad7" xfId="6439"/>
    <cellStyle name="SAPBEXexcBad7 2" xfId="8267"/>
    <cellStyle name="SAPBEXexcBad8" xfId="6440"/>
    <cellStyle name="SAPBEXexcBad8 2" xfId="8268"/>
    <cellStyle name="SAPBEXexcBad9" xfId="6441"/>
    <cellStyle name="SAPBEXexcBad9 2" xfId="8269"/>
    <cellStyle name="SAPBEXexcCritical4" xfId="6442"/>
    <cellStyle name="SAPBEXexcCritical4 2" xfId="8270"/>
    <cellStyle name="SAPBEXexcCritical5" xfId="6443"/>
    <cellStyle name="SAPBEXexcCritical5 2" xfId="8271"/>
    <cellStyle name="SAPBEXexcCritical6" xfId="6444"/>
    <cellStyle name="SAPBEXexcCritical6 2" xfId="8272"/>
    <cellStyle name="SAPBEXexcGood1" xfId="6445"/>
    <cellStyle name="SAPBEXexcGood1 2" xfId="8273"/>
    <cellStyle name="SAPBEXexcGood2" xfId="6446"/>
    <cellStyle name="SAPBEXexcGood2 2" xfId="8274"/>
    <cellStyle name="SAPBEXexcGood3" xfId="6447"/>
    <cellStyle name="SAPBEXexcGood3 2" xfId="8275"/>
    <cellStyle name="SAPBEXfilterDrill" xfId="6448"/>
    <cellStyle name="SAPBEXfilterDrill 2" xfId="8276"/>
    <cellStyle name="SAPBEXfilterItem" xfId="6449"/>
    <cellStyle name="SAPBEXfilterItem 2" xfId="8277"/>
    <cellStyle name="SAPBEXfilterText" xfId="6450"/>
    <cellStyle name="SAPBEXfilterText 2" xfId="8278"/>
    <cellStyle name="SAPBEXformats" xfId="6451"/>
    <cellStyle name="SAPBEXformats 2" xfId="8279"/>
    <cellStyle name="SAPBEXheaderItem" xfId="6452"/>
    <cellStyle name="SAPBEXheaderItem 2" xfId="8280"/>
    <cellStyle name="SAPBEXheaderText" xfId="6453"/>
    <cellStyle name="SAPBEXheaderText 2" xfId="8281"/>
    <cellStyle name="SAPBEXresData" xfId="6454"/>
    <cellStyle name="SAPBEXresData 2" xfId="8282"/>
    <cellStyle name="SAPBEXresDataEmph" xfId="6455"/>
    <cellStyle name="SAPBEXresDataEmph 2" xfId="8283"/>
    <cellStyle name="SAPBEXresItem" xfId="6456"/>
    <cellStyle name="SAPBEXresItem 2" xfId="8284"/>
    <cellStyle name="SAPBEXstdData" xfId="6457"/>
    <cellStyle name="SAPBEXstdData 2" xfId="6458"/>
    <cellStyle name="SAPBEXstdData 2 2" xfId="8286"/>
    <cellStyle name="SAPBEXstdData 3" xfId="8285"/>
    <cellStyle name="SAPBEXstdDataEmph" xfId="6459"/>
    <cellStyle name="SAPBEXstdDataEmph 2" xfId="8287"/>
    <cellStyle name="SAPBEXstdItem" xfId="6460"/>
    <cellStyle name="SAPBEXstdItem 2" xfId="6461"/>
    <cellStyle name="SAPBEXstdItem 2 2" xfId="8289"/>
    <cellStyle name="SAPBEXstdItem 3" xfId="8288"/>
    <cellStyle name="SAPBEXtitle" xfId="6462"/>
    <cellStyle name="SAPBEXtitle 2" xfId="8290"/>
    <cellStyle name="SAPBEXundefined" xfId="6463"/>
    <cellStyle name="SAPBEXundefined 2" xfId="8291"/>
    <cellStyle name="SEM-BPS-data" xfId="6464"/>
    <cellStyle name="SEM-BPS-data 2" xfId="8292"/>
    <cellStyle name="SEM-BPS-head" xfId="6465"/>
    <cellStyle name="SEM-BPS-head 2" xfId="8293"/>
    <cellStyle name="SEM-BPS-headdata" xfId="6466"/>
    <cellStyle name="SEM-BPS-headdata 2" xfId="8294"/>
    <cellStyle name="SEM-BPS-headkey" xfId="6467"/>
    <cellStyle name="SEM-BPS-headkey 2" xfId="8295"/>
    <cellStyle name="SEM-BPS-input-on" xfId="6468"/>
    <cellStyle name="SEM-BPS-input-on 2" xfId="8296"/>
    <cellStyle name="SEM-BPS-key" xfId="6469"/>
    <cellStyle name="SEM-BPS-key 2" xfId="8297"/>
    <cellStyle name="SEM-BPS-sub1" xfId="6470"/>
    <cellStyle name="SEM-BPS-sub1 2" xfId="8298"/>
    <cellStyle name="SEM-BPS-sub2" xfId="6471"/>
    <cellStyle name="SEM-BPS-sub2 2" xfId="8299"/>
    <cellStyle name="SEM-BPS-total" xfId="6472"/>
    <cellStyle name="SEM-BPS-total 2" xfId="8300"/>
    <cellStyle name="Style 1" xfId="5273"/>
    <cellStyle name="Style 1 10" xfId="6474"/>
    <cellStyle name="Style 1 10 2" xfId="8302"/>
    <cellStyle name="Style 1 11" xfId="6475"/>
    <cellStyle name="Style 1 11 2" xfId="8303"/>
    <cellStyle name="Style 1 12" xfId="6476"/>
    <cellStyle name="Style 1 12 2" xfId="8304"/>
    <cellStyle name="Style 1 13" xfId="6477"/>
    <cellStyle name="Style 1 13 2" xfId="8305"/>
    <cellStyle name="Style 1 14" xfId="6478"/>
    <cellStyle name="Style 1 14 2" xfId="8306"/>
    <cellStyle name="Style 1 15" xfId="6479"/>
    <cellStyle name="Style 1 15 2" xfId="8307"/>
    <cellStyle name="Style 1 16" xfId="6480"/>
    <cellStyle name="Style 1 16 2" xfId="8308"/>
    <cellStyle name="Style 1 17" xfId="6481"/>
    <cellStyle name="Style 1 17 2" xfId="8309"/>
    <cellStyle name="Style 1 18" xfId="6482"/>
    <cellStyle name="Style 1 18 2" xfId="8310"/>
    <cellStyle name="Style 1 19" xfId="6483"/>
    <cellStyle name="Style 1 19 2" xfId="8311"/>
    <cellStyle name="Style 1 2" xfId="5274"/>
    <cellStyle name="Style 1 2 2" xfId="5275"/>
    <cellStyle name="Style 1 2 2 2" xfId="8313"/>
    <cellStyle name="Style 1 2 3" xfId="5276"/>
    <cellStyle name="Style 1 2 3 2" xfId="8314"/>
    <cellStyle name="Style 1 2 4" xfId="6484"/>
    <cellStyle name="Style 1 2 4 2" xfId="8312"/>
    <cellStyle name="Style 1 20" xfId="6485"/>
    <cellStyle name="Style 1 20 2" xfId="8315"/>
    <cellStyle name="Style 1 21" xfId="6486"/>
    <cellStyle name="Style 1 21 2" xfId="8316"/>
    <cellStyle name="Style 1 22" xfId="6487"/>
    <cellStyle name="Style 1 22 2" xfId="8317"/>
    <cellStyle name="Style 1 23" xfId="8301"/>
    <cellStyle name="Style 1 3" xfId="5277"/>
    <cellStyle name="Style 1 3 2" xfId="7817"/>
    <cellStyle name="Style 1 3 3" xfId="8318"/>
    <cellStyle name="Style 1 4" xfId="5278"/>
    <cellStyle name="Style 1 4 2" xfId="8319"/>
    <cellStyle name="Style 1 5" xfId="5279"/>
    <cellStyle name="Style 1 5 2" xfId="8320"/>
    <cellStyle name="Style 1 6" xfId="5280"/>
    <cellStyle name="Style 1 6 2" xfId="6488"/>
    <cellStyle name="Style 1 6 2 2" xfId="8321"/>
    <cellStyle name="Style 1 7" xfId="5281"/>
    <cellStyle name="Style 1 7 2" xfId="6489"/>
    <cellStyle name="Style 1 7 2 2" xfId="8322"/>
    <cellStyle name="Style 1 8" xfId="5282"/>
    <cellStyle name="Style 1 8 2" xfId="8323"/>
    <cellStyle name="Style 1 9" xfId="6473"/>
    <cellStyle name="Style 1 9 2" xfId="6490"/>
    <cellStyle name="Style 1 9 2 2" xfId="8324"/>
    <cellStyle name="Table  - Style6" xfId="7818"/>
    <cellStyle name="TC_Comment" xfId="5283"/>
    <cellStyle name="tcy_見出し1" xfId="5284"/>
    <cellStyle name="Title" xfId="2" builtinId="15" customBuiltin="1"/>
    <cellStyle name="Title  - Style1" xfId="7819"/>
    <cellStyle name="Title 2" xfId="5285"/>
    <cellStyle name="Title 2 2" xfId="5286"/>
    <cellStyle name="Title 2 2 2" xfId="6491"/>
    <cellStyle name="Title 2 2 2 2" xfId="8326"/>
    <cellStyle name="Title 2 3" xfId="5287"/>
    <cellStyle name="Title 2 3 2" xfId="5288"/>
    <cellStyle name="Title 2 3 3" xfId="5289"/>
    <cellStyle name="Title 2 3 4" xfId="5290"/>
    <cellStyle name="Title 2 3 5" xfId="7820"/>
    <cellStyle name="Title 2 4" xfId="5291"/>
    <cellStyle name="Title 2 4 2" xfId="7821"/>
    <cellStyle name="Title 2 5" xfId="5292"/>
    <cellStyle name="Title 2 5 2" xfId="8325"/>
    <cellStyle name="Title 2 6" xfId="5293"/>
    <cellStyle name="Title 3" xfId="5294"/>
    <cellStyle name="Title 3 2" xfId="8327"/>
    <cellStyle name="Title 4" xfId="5295"/>
    <cellStyle name="Title 5" xfId="8343"/>
    <cellStyle name="Total" xfId="17" builtinId="25" customBuiltin="1"/>
    <cellStyle name="Total 2" xfId="5296"/>
    <cellStyle name="Total 2 2" xfId="5297"/>
    <cellStyle name="Total 2 2 2" xfId="6492"/>
    <cellStyle name="Total 2 2 2 2" xfId="8329"/>
    <cellStyle name="Total 2 3" xfId="5298"/>
    <cellStyle name="Total 2 3 2" xfId="5299"/>
    <cellStyle name="Total 2 3 3" xfId="5300"/>
    <cellStyle name="Total 2 3 4" xfId="5301"/>
    <cellStyle name="Total 2 3 5" xfId="7822"/>
    <cellStyle name="Total 2 4" xfId="5302"/>
    <cellStyle name="Total 2 4 2" xfId="7823"/>
    <cellStyle name="Total 2 5" xfId="5303"/>
    <cellStyle name="Total 2 5 2" xfId="8328"/>
    <cellStyle name="Total 2 6" xfId="5304"/>
    <cellStyle name="Total 2_Copy of Xl0000634" xfId="7824"/>
    <cellStyle name="Total 3" xfId="5305"/>
    <cellStyle name="Total 3 2" xfId="8330"/>
    <cellStyle name="Total 4" xfId="7825"/>
    <cellStyle name="TotCol - Style5" xfId="7826"/>
    <cellStyle name="TotRow - Style4" xfId="7827"/>
    <cellStyle name="Tusental (0)_pldt" xfId="6493"/>
    <cellStyle name="Tusental_pldt" xfId="6494"/>
    <cellStyle name="UNIDAGSCode" xfId="6495"/>
    <cellStyle name="UNIDAGSCode 2" xfId="8331"/>
    <cellStyle name="UNIDAGSCode2" xfId="6496"/>
    <cellStyle name="UNIDAGSCode2 2" xfId="8332"/>
    <cellStyle name="UNIDAGSCurrency" xfId="6497"/>
    <cellStyle name="UNIDAGSCurrency 2" xfId="8333"/>
    <cellStyle name="UNIDAGSDate" xfId="6498"/>
    <cellStyle name="UNIDAGSDate 2" xfId="8334"/>
    <cellStyle name="UNIDAGSPercent" xfId="6499"/>
    <cellStyle name="UNIDAGSPercent 2" xfId="8335"/>
    <cellStyle name="UNIDAGSPercent2" xfId="6500"/>
    <cellStyle name="UNIDAGSPercent2 2" xfId="8336"/>
    <cellStyle name="Valuta (0)_pldt" xfId="6501"/>
    <cellStyle name="Valuta_pldt" xfId="6502"/>
    <cellStyle name="Währung [0]_TemplateInformation_Scratchpad_ " xfId="6503"/>
    <cellStyle name="Warning Text" xfId="14" builtinId="11" customBuiltin="1"/>
    <cellStyle name="Warning Text 2" xfId="5306"/>
    <cellStyle name="Warning Text 2 2" xfId="5307"/>
    <cellStyle name="Warning Text 2 2 2" xfId="6504"/>
    <cellStyle name="Warning Text 2 2 2 2" xfId="8338"/>
    <cellStyle name="Warning Text 2 3" xfId="5308"/>
    <cellStyle name="Warning Text 2 3 2" xfId="5309"/>
    <cellStyle name="Warning Text 2 3 3" xfId="5310"/>
    <cellStyle name="Warning Text 2 3 4" xfId="5311"/>
    <cellStyle name="Warning Text 2 3 5" xfId="7828"/>
    <cellStyle name="Warning Text 2 4" xfId="5312"/>
    <cellStyle name="Warning Text 2 4 2" xfId="7829"/>
    <cellStyle name="Warning Text 2 5" xfId="5313"/>
    <cellStyle name="Warning Text 2 5 2" xfId="8337"/>
    <cellStyle name="Warning Text 2 6" xfId="5314"/>
    <cellStyle name="Warning Text 3" xfId="5315"/>
    <cellStyle name="Warning Text 3 2" xfId="8339"/>
    <cellStyle name="Warning Text 4" xfId="7830"/>
    <cellStyle name="パーセント()" xfId="5316"/>
    <cellStyle name="パーセント(0.00)" xfId="5317"/>
    <cellStyle name="パーセント[0.00]" xfId="5318"/>
    <cellStyle name="เครื่องหมายสกุลเงิน [0]_PLDT" xfId="6505"/>
    <cellStyle name="เครื่องหมายสกุลเงิน_PLDT" xfId="6506"/>
    <cellStyle name="ปกติ_BOQ(M&amp;E)" xfId="6507"/>
    <cellStyle name=" [0.00]_ Att. 1- Cover" xfId="6508"/>
    <cellStyle name="_ Att. 1- Cover" xfId="6509"/>
    <cellStyle name="?_ Att. 1- Cover" xfId="6510"/>
    <cellStyle name="똿뗦먛귟 [0.00]_PRODUCT DETAIL Q1" xfId="6511"/>
    <cellStyle name="똿뗦먛귟_PRODUCT DETAIL Q1" xfId="6512"/>
    <cellStyle name="믅됞 [0.00]_PRODUCT DETAIL Q1" xfId="6513"/>
    <cellStyle name="믅됞_PRODUCT DETAIL Q1" xfId="6514"/>
    <cellStyle name="백분율_95" xfId="6515"/>
    <cellStyle name="뷭?_BOOKSHIP" xfId="6516"/>
    <cellStyle name="콤마 [0]_1202" xfId="6517"/>
    <cellStyle name="콤마_1202" xfId="6518"/>
    <cellStyle name="통화 [0]_1202" xfId="6519"/>
    <cellStyle name="통화_1202" xfId="6520"/>
    <cellStyle name="표준 350" xfId="7831"/>
    <cellStyle name="표준_(정보부문)월별인원계획" xfId="6521"/>
    <cellStyle name="一般_00Q3902REV.1" xfId="6522"/>
    <cellStyle name="千分位[0]_00Q3902REV.1" xfId="6523"/>
    <cellStyle name="千分位_00Q3902REV.1" xfId="6524"/>
    <cellStyle name="好" xfId="5319"/>
    <cellStyle name="差" xfId="5320"/>
    <cellStyle name="常规 11" xfId="5321"/>
    <cellStyle name="常规 2" xfId="5322"/>
    <cellStyle name="常规 3" xfId="5323"/>
    <cellStyle name="常规_FV400系列D410510-01-02.2与D410525-00-01.1价格分析表（20089-03-07）" xfId="5324"/>
    <cellStyle name="强调文字颜色 1" xfId="5325"/>
    <cellStyle name="强调文字颜色 2" xfId="5326"/>
    <cellStyle name="强调文字颜色 3" xfId="5327"/>
    <cellStyle name="强调文字颜色 4" xfId="5328"/>
    <cellStyle name="强调文字颜色 5" xfId="5329"/>
    <cellStyle name="强调文字颜色 6" xfId="5330"/>
    <cellStyle name="折り返し" xfId="5331"/>
    <cellStyle name="标题" xfId="5332"/>
    <cellStyle name="标题 1" xfId="5333"/>
    <cellStyle name="标题 2" xfId="5334"/>
    <cellStyle name="标题 3" xfId="5335"/>
    <cellStyle name="标题 4" xfId="5336"/>
    <cellStyle name="检查单元格" xfId="5337"/>
    <cellStyle name="標準_【201 国内販社】予算編成09（本社提出用）" xfId="5338"/>
    <cellStyle name="汇总" xfId="5339"/>
    <cellStyle name="注释" xfId="5340"/>
    <cellStyle name="見出し１" xfId="5341"/>
    <cellStyle name="解释性文本" xfId="5342"/>
    <cellStyle name="警告文本" xfId="5343"/>
    <cellStyle name="计算" xfId="5344"/>
    <cellStyle name="貨幣 [0]_00Q3902REV.1" xfId="6525"/>
    <cellStyle name="貨幣[0]_BRE" xfId="6526"/>
    <cellStyle name="貨幣_00Q3902REV.1" xfId="6527"/>
    <cellStyle name="输入" xfId="5345"/>
    <cellStyle name="输出" xfId="5346"/>
    <cellStyle name="适中" xfId="5347"/>
    <cellStyle name="链接单元格" xfId="5348"/>
  </cellStyles>
  <dxfs count="486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29C7BC"/>
      <color rgb="FF66FFFF"/>
      <color rgb="FF27992F"/>
      <color rgb="FF66FF66"/>
      <color rgb="FFD0CECE"/>
      <color rgb="FF0B9D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9" Type="http://schemas.openxmlformats.org/officeDocument/2006/relationships/externalLink" Target="externalLinks/externalLink35.xml"/><Relationship Id="rId21" Type="http://schemas.openxmlformats.org/officeDocument/2006/relationships/externalLink" Target="externalLinks/externalLink17.xml"/><Relationship Id="rId34" Type="http://schemas.openxmlformats.org/officeDocument/2006/relationships/externalLink" Target="externalLinks/externalLink30.xml"/><Relationship Id="rId42" Type="http://schemas.openxmlformats.org/officeDocument/2006/relationships/externalLink" Target="externalLinks/externalLink38.xml"/><Relationship Id="rId47" Type="http://schemas.openxmlformats.org/officeDocument/2006/relationships/externalLink" Target="externalLinks/externalLink43.xml"/><Relationship Id="rId50" Type="http://schemas.openxmlformats.org/officeDocument/2006/relationships/externalLink" Target="externalLinks/externalLink46.xml"/><Relationship Id="rId55" Type="http://schemas.openxmlformats.org/officeDocument/2006/relationships/externalLink" Target="externalLinks/externalLink51.xml"/><Relationship Id="rId63" Type="http://schemas.openxmlformats.org/officeDocument/2006/relationships/externalLink" Target="externalLinks/externalLink59.xml"/><Relationship Id="rId68" Type="http://schemas.openxmlformats.org/officeDocument/2006/relationships/externalLink" Target="externalLinks/externalLink64.xml"/><Relationship Id="rId76" Type="http://schemas.openxmlformats.org/officeDocument/2006/relationships/externalLink" Target="externalLinks/externalLink72.xml"/><Relationship Id="rId7" Type="http://schemas.openxmlformats.org/officeDocument/2006/relationships/externalLink" Target="externalLinks/externalLink3.xml"/><Relationship Id="rId71" Type="http://schemas.openxmlformats.org/officeDocument/2006/relationships/externalLink" Target="externalLinks/externalLink6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5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40" Type="http://schemas.openxmlformats.org/officeDocument/2006/relationships/externalLink" Target="externalLinks/externalLink36.xml"/><Relationship Id="rId45" Type="http://schemas.openxmlformats.org/officeDocument/2006/relationships/externalLink" Target="externalLinks/externalLink41.xml"/><Relationship Id="rId53" Type="http://schemas.openxmlformats.org/officeDocument/2006/relationships/externalLink" Target="externalLinks/externalLink49.xml"/><Relationship Id="rId58" Type="http://schemas.openxmlformats.org/officeDocument/2006/relationships/externalLink" Target="externalLinks/externalLink54.xml"/><Relationship Id="rId66" Type="http://schemas.openxmlformats.org/officeDocument/2006/relationships/externalLink" Target="externalLinks/externalLink62.xml"/><Relationship Id="rId74" Type="http://schemas.openxmlformats.org/officeDocument/2006/relationships/externalLink" Target="externalLinks/externalLink70.xml"/><Relationship Id="rId79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61" Type="http://schemas.openxmlformats.org/officeDocument/2006/relationships/externalLink" Target="externalLinks/externalLink57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31" Type="http://schemas.openxmlformats.org/officeDocument/2006/relationships/externalLink" Target="externalLinks/externalLink27.xml"/><Relationship Id="rId44" Type="http://schemas.openxmlformats.org/officeDocument/2006/relationships/externalLink" Target="externalLinks/externalLink40.xml"/><Relationship Id="rId52" Type="http://schemas.openxmlformats.org/officeDocument/2006/relationships/externalLink" Target="externalLinks/externalLink48.xml"/><Relationship Id="rId60" Type="http://schemas.openxmlformats.org/officeDocument/2006/relationships/externalLink" Target="externalLinks/externalLink56.xml"/><Relationship Id="rId65" Type="http://schemas.openxmlformats.org/officeDocument/2006/relationships/externalLink" Target="externalLinks/externalLink61.xml"/><Relationship Id="rId73" Type="http://schemas.openxmlformats.org/officeDocument/2006/relationships/externalLink" Target="externalLinks/externalLink69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externalLink" Target="externalLinks/externalLink39.xml"/><Relationship Id="rId48" Type="http://schemas.openxmlformats.org/officeDocument/2006/relationships/externalLink" Target="externalLinks/externalLink44.xml"/><Relationship Id="rId56" Type="http://schemas.openxmlformats.org/officeDocument/2006/relationships/externalLink" Target="externalLinks/externalLink52.xml"/><Relationship Id="rId64" Type="http://schemas.openxmlformats.org/officeDocument/2006/relationships/externalLink" Target="externalLinks/externalLink60.xml"/><Relationship Id="rId69" Type="http://schemas.openxmlformats.org/officeDocument/2006/relationships/externalLink" Target="externalLinks/externalLink65.xml"/><Relationship Id="rId77" Type="http://schemas.openxmlformats.org/officeDocument/2006/relationships/externalLink" Target="externalLinks/externalLink73.xml"/><Relationship Id="rId8" Type="http://schemas.openxmlformats.org/officeDocument/2006/relationships/externalLink" Target="externalLinks/externalLink4.xml"/><Relationship Id="rId51" Type="http://schemas.openxmlformats.org/officeDocument/2006/relationships/externalLink" Target="externalLinks/externalLink47.xml"/><Relationship Id="rId72" Type="http://schemas.openxmlformats.org/officeDocument/2006/relationships/externalLink" Target="externalLinks/externalLink68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externalLink" Target="externalLinks/externalLink42.xml"/><Relationship Id="rId59" Type="http://schemas.openxmlformats.org/officeDocument/2006/relationships/externalLink" Target="externalLinks/externalLink55.xml"/><Relationship Id="rId67" Type="http://schemas.openxmlformats.org/officeDocument/2006/relationships/externalLink" Target="externalLinks/externalLink63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Relationship Id="rId54" Type="http://schemas.openxmlformats.org/officeDocument/2006/relationships/externalLink" Target="externalLinks/externalLink50.xml"/><Relationship Id="rId62" Type="http://schemas.openxmlformats.org/officeDocument/2006/relationships/externalLink" Target="externalLinks/externalLink58.xml"/><Relationship Id="rId70" Type="http://schemas.openxmlformats.org/officeDocument/2006/relationships/externalLink" Target="externalLinks/externalLink66.xml"/><Relationship Id="rId75" Type="http://schemas.openxmlformats.org/officeDocument/2006/relationships/externalLink" Target="externalLinks/externalLink7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49" Type="http://schemas.openxmlformats.org/officeDocument/2006/relationships/externalLink" Target="externalLinks/externalLink45.xml"/><Relationship Id="rId57" Type="http://schemas.openxmlformats.org/officeDocument/2006/relationships/externalLink" Target="externalLinks/externalLink5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dt0132dt/goyal/DIV/BUDGET/formats/ANALYSI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xf/B53&#25991;&#20214;/B53&#20013;&#26399;&#25991;&#20214;051008/WINDOWS/TEMP/Tooling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Documents%20and%20Settings/szhao4/Local%20Settings/Temporary%20Internet%20Files/OLK2/asr741-09B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DVashist/Desktop/Hemant/New%20Projects/Tool%20Room/Tool%20Room%20-%20Chennai%20project%20-%2019050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:/Mikita/Costing/RFQ/ACO/Court%20yard%20Drain%20Assembly%20(2)/Final/Packing%20Cost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m00002\proj\Accounting\WorkShare%202002\Monthly%20Closing%202002\PL\03%20Mar\IS%20Mar'0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MA/PLASTICS/October%20Rejections%20-%20plastic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ypress\accounting\Accounting\INVENTORY\2001\Nov2001\INV_11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dt0188co/c/Budget/Revenue%20Budget%202002_03/CASH%20FLOW(2002-03)%20-%20170%20cr%20pbt%20approved%20by%20bod%20-monthwise%20corrected-2507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YPRESS\SYS\My%20Documents\MONTHLYP\PLSLS95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45271/My%20Documents/Capital%20management/Capital%20planning%20template/Revisions/Testing/WORKING%20BETA%20-%20Spend%20and%20Carry%20Forward%20Report%20Template%2007.15.0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Capex/PP%202014-2016/2015-2017/2015-2017%20BIG%20CDE%20Capital%20Template_Vietnam_1Sep2014_revised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swati\AppData\Local\Microsoft\Windows\INetCache\Content.Outlook\JLGONSHP\poovanan\Poovannan\Pursuits%201\Nissan\HHA\IQF%20V6%206%20HHA%20IP_CONSOLE_R4-20April2015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hub.visteon.com/Documents%20and%20Settings/vbashlor/My%20Documents/Task%20Tracker%20Project_VB/Surcharge%20Recovery%20DB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znsis01\Users\JMcDowell\AppData\Local\Microsoft\Windows\Temporary%20Internet%20Files\Content.Outlook\SKWU4TCI\JMSC%20PLAN%202016%20Forecast%20May%20v5-12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Startup" Target="excel/GENERAL/HJ%20AUDI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Cdt1189co/rdk_bac/Ripu/RDK_BAC/Bom%20Costing-%20Nov%2005/Estimated%20Contribution-Nov'05%20-%20Director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Users\Mohit%20Goel\Documents\COKE%20RELATED\CEPG%202013\BUDGETED%20BOM%20COST%20WORKING\FINAL%20FILES%20SENT%20TO%20CEPG\2012%20Cooler%20Commercial%20File%20-%20Western%201010201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Users\Mohit%20Goel\Documents\COKE%20RELATED\CEPG%202014\FILES%20SENT%20TO%20GCSI\RFP%20FEEDBACK%20GSCI\S1430_Western_CommFile_2013-2014_RFP%20Updated%2014092013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riram\c\shri\Br-Budget\South%20Budget%2002\Chennai%20Buget%20&amp;%20Actuals-new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S61h12/user/5T/Isogai/&#31263;&#35696;PL/&#26032;&#36605;/&#36605;%20132&#19979;&#20104;&#31639;%20PL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Mohit%20Goel\Local%20Settings\Temporary%20Internet%20Files\Content.IE5\0H0ZWFCZ\2009%20Coolers%20Western%20RFI%20cepg%20v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OPLAN%202008%20VER%201b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swati\AppData\Local\Microsoft\Windows\INetCache\Content.Outlook\JLGONSHP\DOCUME~1\gmathesw\LOCALS~1\Temp\Global%20VQF(1(1).5)%20PA%20Cluster_28_Feb_05_Rev1.03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swati\AppData\Local\Microsoft\Windows\INetCache\Content.Outlook\JLGONSHP\Poovannan\Format\RFQ_Initial_Sourcing_01301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antima.ja\Downloads\+++Cooler%20placement%20report%20YTD%20Dec,%2031%20v.3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sai/Desktop/Export%20Sale%20plan/Y-2020/EXPORT%20ORDER%20SUMMAR%2007012016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/2.Pokalarn/Year%202016/CDE/Equiment%20in%20Market/Cooler/Ins%20&amp;%20Rem%20(DATA%20K.Boy)/DATA%20Cooler%20Pending%20Complete%20Inprocess%20Feb%20(05.02.2016)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\2.Pokalarn\Year%202016\CDE\Equiment%20in%20Market\Cooler\Ins%20&amp;%20Rem%20(DATA%20K.Boy)\DATA%20Cooler%20Pending%20Complete%20Inprocess%20Jan%20(29.01.2016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srm.visteon.com/Documents%20and%20Settings/sharipri/Desktop/CLIMATE/TANA%20Corp%20Q4%20-%20CBG-Supplier%20Price%20Increase%20Detail%20Form_v2(1)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ocs/Users/kittiphattaranate.bu.NPDOMAIN/Desktop/Work%20TNT/6.%20JV%20Projects%20P1/1.%20Design/Process%20List%20for%20CAM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zbmcu01\gikan01\MURASE-K\&#26032;&#65293;&#30906;&#35469;&#29992;\&#24037;&#25968;&#31649;&#29702;&#65343;&#25216;&#34899;&#29992;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Users\Mohit%20Goel\Documents\COKE%20RELATED\CEPG%202015\WESTERN%20WORKING%20FILE\Revised%20Bid%20WRL%2010102014-CEPG%20SME%20Bid%20Process,%20Coolers%202015-2017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Users\Mohit%20Goel\Documents\COKE%20RELATED\CEPG%202015\WESTERN%20WORKING%20FILE\Bids-2014-06-28%2012.29AM-Indo%20Western%20Refrigeration%20Pvt-CEPG%20SME%20Bid%20Process,%20Coolers%202015-2017D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ypress\accounting\Accounting\INVENTORY\1998\INV_1198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repoint\datafiles\Accounting\HFM\MANITOWOC%20PROJECT\MTW%20HFM%20-%20FSG%20Stat%20Template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swati\AppData\Local\Microsoft\Windows\INetCache\Content.Outlook\JLGONSHP\phani\b226\MY2006%20IP%20FRESHENING\1.VQF\B226%20Instrument%20Panel%20freshening%20VQF%2005Apr06%20Rev0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DFA021\D\BOM99200\WAC\02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birahmad.s/AppData/Local/Microsoft/Windows/Temporary%20Internet%20Files/Content.Outlook/HDUEK35V/FOAMING%20OEE_APRIL_2019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il.s/AppData/Local/Microsoft/Windows/INetCache/Content.Outlook/IET5IKLI/OEE%20reports%20FINAL%20ASSEMBLY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repoint\datafiles\Accounting\LRP%202009%202011\JMSC%2008LRP%20FY07%20Hyperion%20Input%20v1-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Rajat/Daily%20review/Business%20plan/E&amp;D/Time%20Calender%20%20NTF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Cdt0069ib/e/Deep/Budget%202003-04/Final%20COST%20SHEET%20(2003-04)-%20revised%20budget(OCT-MAR)%20Cost%20Sheet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paraskeyopoulou/Local%20Settings/Temporary%20Internet%20Files/OLK69/Loading%20unloading%20warehouse%20details%20(2)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nil\Local%20Settings\Temp\receipts_1405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SCM%20PLANNING%20FEB2020/Aug'19/MRP%20AUG/WEEK%20WISE%20PLAN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rikanth.p/Desktop/MIS/Purchase%20Dashboard%20V2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Users\Mohit%20Goel\Documents\COKE%20RELATED\CEPG%202013\ORIGINAL%20BID%20FILES\WESTERN%20-%202012-13%20Cooler%20Commercial%20File%2022032013%20REV10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unil\Local%20Settings\Temp\receipts_1405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bmkj01\he\HARA\SCREWODR\SCRWLST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Documents%20and%20Settings\mmarimu1\My%20Documents\New%20Programs\Scorpio%20Refresh\VF-037d%202009%20Scorpio%20Bumper%20%20Claddings%2024Oct07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lg00002\NISSAN\H61B\BOM\BOM%20Thai\VQF%20Thai\VF-037d%20Global%20VQF%20X61B%20Thai_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esktop/Users/geeta.d/Documents/CEPG/2018/CEPG%20COMPRESSOR/CEPG%20OEM%20Compressor%20RFI20181005.xlsb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Users\Mohit%20Goel\Documents\COKE%20RELATED\CEPG%202015\WESTERN%20WORKING%20FILE\S1430_Western_CommFile_2013-2014_RFP%20v4%20Final%2026062014%2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aptan\AppData\Local\Microsoft\Windows\Temporary%20Internet%20Files\Content.Outlook\TRAUH1PX\Documents%20and%20Settings\Sunil\Local%20Settings\Temp\receipts_1405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bmkj01\he\home\usr1\picking\KDPICK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o0220\freedisk1tc\WINNT\Profiles\jwmiller\Personal\Copy%20ARAllowanceMarch2002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athfil01\userdata\DOCUME~1\ENGIN~1.GOK\LOCALS~1\Temp\notes6030C8\gumruk_checklis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o0220\freedisk1tc\Documents%20and%20Settings\morishita-tomohito\&#12487;&#12473;&#12463;&#12488;&#12483;&#12503;\HA\&#32076;&#29702;\2nd6MO04PL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User\Finrep\BOD98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26032;&#21046;&#24230;&#65298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bmkj01\he\HARA\ORDER\ORDERSHT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hub.visteon.com/WINDOWS/Temporary%20Internet%20Files/OLK2283/RFQ_Initial_Sourcing_08-13-03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S61h12/user/TEMP/&#20869;&#20316;&#65411;&#65438;&#65392;&#65408;&#35501;&#36796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paraskeyopoulou/Local%20Settings/Temporary%20Internet%20Files/OLK69/PFEP(Raw%20Material)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rikanth.p/Desktop/MIS%20-%20MARCH.21/Purchase%20MIS/Purchase%20Dashboard%20V3%2008.04.21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LIENT\&#65320;&#65338;&#65316;\&#20013;&#22269;&#20206;&#27770;&#31639;\shanghai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repoint\datafiles\Accounting\BALANCE%20SHEET%20RECONCILIATIONS\FY2007\Jun%2007\Warranty%20Calc%20Jun%200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Core%20Improvement%20Team/Common/October%20Rejections%20-%20plastic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User\Budget1999\Budget%201999%20Rev2\expense0.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Ankur\Customers\Sort\M&amp;M\Ingenio\Updated%20Quote%207Sep07\VF-037d%20Project%20U_IP_Assy_19JUN07_Rev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YPRESS\SYS\MY%20DOCUMENTS\MONTHLYP\SEC96PL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o0220\freedisk1tc\S_usr\TeamWARE\Office\T\M\V5\s_usr\TeamWARE\Office\TEMP\M\V5\USERWORK\EXLIB\&#12381;&#12398;&#20182;\&#36023;&#25499;&#29305;&#2517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992000"/>
      <sheetName val="FORMAT9899"/>
      <sheetName val="HISTORY"/>
    </sheetNames>
    <sheetDataSet>
      <sheetData sheetId="0" refreshError="1"/>
      <sheetData sheetId="1" refreshError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oling &amp; Equipment Status "/>
      <sheetName val="Tooling &amp; Equipment (EXAMPLE)"/>
      <sheetName val="Tooling"/>
      <sheetName val="A"/>
      <sheetName val="#REF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USD"/>
      <sheetName val="PF4 2009 BK"/>
      <sheetName val="ASR-TRENDS"/>
      <sheetName val="ASR-FORE"/>
      <sheetName val="ASR-FOREA"/>
      <sheetName val="ECDB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"/>
      <sheetName val="Comparision1"/>
      <sheetName val="Sales plan"/>
      <sheetName val="Tool room Projection"/>
      <sheetName val="Project cost"/>
      <sheetName val="Investment"/>
      <sheetName val="BackupBldgcost"/>
      <sheetName val="P&amp;L"/>
      <sheetName val="BS-Uk"/>
      <sheetName val="cash flow-Uk"/>
      <sheetName val="IRR"/>
      <sheetName val="Salaries"/>
      <sheetName val="Pre-op"/>
      <sheetName val="Working cap"/>
      <sheetName val="Cost basis"/>
      <sheetName val="TL&amp;IT"/>
      <sheetName val="Moth_Cash flow"/>
      <sheetName val="Comparision"/>
      <sheetName val="Vehicle Parts List"/>
      <sheetName val="HALOL"/>
      <sheetName val="Full PBD"/>
      <sheetName val="Tool Room - Chennai project - 1"/>
      <sheetName val="3_Premises"/>
      <sheetName val="ActFcst - old"/>
      <sheetName val="STAGEIMPROV"/>
      <sheetName val="Tables"/>
      <sheetName val="Setup"/>
      <sheetName val="Annexure G"/>
      <sheetName val="Sch1 - P&amp;L Summary"/>
      <sheetName val="Sch2 - BalSht Summary"/>
      <sheetName val="Sch3 - CFlow Summary"/>
      <sheetName val="BOOK PROFITS"/>
      <sheetName val="DISP.SUMMARY EML 10"/>
      <sheetName val="지점장"/>
      <sheetName val="PBOO"/>
      <sheetName val="Sales_plan"/>
      <sheetName val="Tool_room_Projection"/>
      <sheetName val="Project_cost"/>
      <sheetName val="cash_flow-Uk"/>
      <sheetName val="Working_cap"/>
      <sheetName val="Cost_basis"/>
      <sheetName val="Moth_Cash_flow"/>
      <sheetName val="Vehicle_Parts_List"/>
      <sheetName val="Full_PBD"/>
      <sheetName val="Tool_Room_-_Chennai_project_-_1"/>
      <sheetName val="ActFcst_-_old"/>
      <sheetName val="Annexure_G"/>
      <sheetName val="Sch1_-_P&amp;L_Summary"/>
      <sheetName val="Sch2_-_BalSht_Summary"/>
      <sheetName val="Sch3_-_CFlow_Summary"/>
      <sheetName val="BOOK_PROFITS"/>
      <sheetName val="DISP_SUMMARY_EML_10"/>
      <sheetName val="Sales_plan1"/>
      <sheetName val="Tool_room_Projection1"/>
      <sheetName val="Project_cost1"/>
      <sheetName val="cash_flow-Uk1"/>
      <sheetName val="Working_cap1"/>
      <sheetName val="Cost_basis1"/>
      <sheetName val="Moth_Cash_flow1"/>
      <sheetName val="Vehicle_Parts_List1"/>
      <sheetName val="Full_PBD1"/>
      <sheetName val="Tool_Room_-_Chennai_project_-_2"/>
      <sheetName val="ActFcst_-_old1"/>
      <sheetName val="BOOK_PROFITS1"/>
      <sheetName val="Annexure_G1"/>
      <sheetName val="Sch1_-_P&amp;L_Summary1"/>
      <sheetName val="Sch2_-_BalSht_Summary1"/>
      <sheetName val="Sch3_-_CFlow_Summary1"/>
      <sheetName val="DISP_SUMMARY_EML_101"/>
    </sheetNames>
    <sheetDataSet>
      <sheetData sheetId="0">
        <row r="8">
          <cell r="C8" t="str">
            <v>Y0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C8" t="str">
            <v>Y0</v>
          </cell>
        </row>
      </sheetData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king Cost"/>
    </sheetNames>
    <definedNames>
      <definedName name="_GoA1" refersTo="#REF!"/>
      <definedName name="Capture.Capture" refersTo="#REF!"/>
    </defined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"/>
      <sheetName val="Feb"/>
      <sheetName val="Jan"/>
      <sheetName val="Monthly_IS"/>
      <sheetName val="Interest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- Rejections Comparison"/>
      <sheetName val="Rejections vavue comparison"/>
      <sheetName val="JULY"/>
      <sheetName val="OCT"/>
      <sheetName val="OPSTKFEB"/>
      <sheetName val="Summary"/>
      <sheetName val="#REF"/>
      <sheetName val="CASHFLOW"/>
      <sheetName val="DATA"/>
      <sheetName val="BH111007_52BH0003_RE MAX_CC"/>
      <sheetName val="A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gs - aff"/>
      <sheetName val="ONHAND"/>
      <sheetName val="DESTROY"/>
      <sheetName val="ROYALTY"/>
      <sheetName val="SALES &amp; PRODUCTION"/>
      <sheetName val="MAY PRODUCT COST"/>
      <sheetName val="NOV PRODUCT COST "/>
      <sheetName val="2001 OVERHEAD RATIO"/>
      <sheetName val="TOTAL COST"/>
      <sheetName val="MATERIAL"/>
      <sheetName val="PROCESS"/>
      <sheetName val="KD"/>
      <sheetName val="SUMMARY"/>
      <sheetName val="avg sls price"/>
      <sheetName val="AVERAGE SLS PRICE"/>
      <sheetName val="sales at transfer cost"/>
      <sheetName val="Production at transfer cost"/>
      <sheetName val="Sheet2"/>
      <sheetName val="INVENTORY DETAILS"/>
      <sheetName val="Item Class Totals"/>
      <sheetName val="Inventory Allowance"/>
      <sheetName val="lower cost"/>
      <sheetName val="Inventory Value at Lower cost"/>
      <sheetName val="WIP 11-30-01"/>
      <sheetName val="WIP 5-31-01"/>
      <sheetName val="VARIANCE"/>
      <sheetName val="PT"/>
      <sheetName val="LA"/>
      <sheetName val="NY"/>
      <sheetName val="OH"/>
      <sheetName val="SALES _ PRODUCTION"/>
      <sheetName val="cogs_-_aff"/>
      <sheetName val="SALES_&amp;_PRODUCTION"/>
      <sheetName val="MAY_PRODUCT_COST"/>
      <sheetName val="NOV_PRODUCT_COST_"/>
      <sheetName val="2001_OVERHEAD_RATIO"/>
      <sheetName val="TOTAL_COST"/>
      <sheetName val="avg_sls_price"/>
      <sheetName val="AVERAGE_SLS_PRICE"/>
      <sheetName val="sales_at_transfer_cost"/>
      <sheetName val="Production_at_transfer_cost"/>
      <sheetName val="INVENTORY_DETAILS"/>
      <sheetName val="Item_Class_Totals"/>
      <sheetName val="Inventory_Allowance"/>
      <sheetName val="lower_cost"/>
      <sheetName val="Inventory_Value_at_Lower_cost"/>
      <sheetName val="WIP_11-30-01"/>
      <sheetName val="WIP_5-31-01"/>
      <sheetName val="SALES___PRODUCTION"/>
      <sheetName val="cogs_-_aff1"/>
      <sheetName val="SALES_&amp;_PRODUCTION1"/>
      <sheetName val="MAY_PRODUCT_COST1"/>
      <sheetName val="NOV_PRODUCT_COST_1"/>
      <sheetName val="2001_OVERHEAD_RATIO1"/>
      <sheetName val="TOTAL_COST1"/>
      <sheetName val="avg_sls_price1"/>
      <sheetName val="AVERAGE_SLS_PRICE1"/>
      <sheetName val="sales_at_transfer_cost1"/>
      <sheetName val="Production_at_transfer_cost1"/>
      <sheetName val="INVENTORY_DETAILS1"/>
      <sheetName val="Item_Class_Totals1"/>
      <sheetName val="Inventory_Allowance1"/>
      <sheetName val="lower_cost1"/>
      <sheetName val="Inventory_Value_at_Lower_cost1"/>
      <sheetName val="WIP_11-30-011"/>
      <sheetName val="WIP_5-31-011"/>
      <sheetName val="SALES___PRODUCTION1"/>
      <sheetName val="cogs_-_aff2"/>
      <sheetName val="&lt;1&gt; PL summary"/>
      <sheetName val="（非表示）リスト"/>
      <sheetName val="FSデータ"/>
      <sheetName val="相手先データ"/>
      <sheetName val="Maintenance history"/>
      <sheetName val="Input before start!"/>
      <sheetName val="INDEX"/>
      <sheetName val="Check sheet"/>
      <sheetName val="100"/>
      <sheetName val="200"/>
      <sheetName val="210"/>
      <sheetName val="400"/>
      <sheetName val="410"/>
      <sheetName val="415.Lancer only-summary"/>
      <sheetName val="416.Lancer only-product amt"/>
      <sheetName val="417.Lancer only-product qty"/>
      <sheetName val="450"/>
      <sheetName val="460"/>
      <sheetName val="480"/>
      <sheetName val="500"/>
      <sheetName val="510"/>
      <sheetName val="550"/>
      <sheetName val="600"/>
      <sheetName val="800"/>
      <sheetName val="Table"/>
      <sheetName val="cogs_-_aff3"/>
      <sheetName val="SALES_&amp;_PRODUCTION2"/>
      <sheetName val="MAY_PRODUCT_COST2"/>
      <sheetName val="NOV_PRODUCT_COST_2"/>
      <sheetName val="2001_OVERHEAD_RATIO2"/>
      <sheetName val="TOTAL_COST2"/>
      <sheetName val="avg_sls_price2"/>
      <sheetName val="AVERAGE_SLS_PRICE2"/>
      <sheetName val="sales_at_transfer_cost2"/>
      <sheetName val="Production_at_transfer_cost2"/>
      <sheetName val="INVENTORY_DETAILS2"/>
      <sheetName val="Item_Class_Totals2"/>
      <sheetName val="Inventory_Allowance2"/>
      <sheetName val="lower_cost2"/>
      <sheetName val="Inventory_Value_at_Lower_cost2"/>
      <sheetName val="WIP_11-30-012"/>
      <sheetName val="WIP_5-31-012"/>
      <sheetName val="SALES___PRODUCTION2"/>
      <sheetName val="&lt;1&gt;_PL_summary"/>
      <sheetName val="STD T"/>
      <sheetName val="cogs_-_aff4"/>
      <sheetName val="SALES_&amp;_PRODUCTION3"/>
      <sheetName val="MAY_PRODUCT_COST3"/>
      <sheetName val="NOV_PRODUCT_COST_3"/>
      <sheetName val="2001_OVERHEAD_RATIO3"/>
      <sheetName val="TOTAL_COST3"/>
      <sheetName val="avg_sls_price3"/>
      <sheetName val="AVERAGE_SLS_PRICE3"/>
      <sheetName val="sales_at_transfer_cost3"/>
      <sheetName val="Production_at_transfer_cost3"/>
      <sheetName val="INVENTORY_DETAILS3"/>
      <sheetName val="Item_Class_Totals3"/>
      <sheetName val="Inventory_Allowance3"/>
      <sheetName val="lower_cost3"/>
      <sheetName val="Inventory_Value_at_Lower_cost3"/>
      <sheetName val="WIP_11-30-013"/>
      <sheetName val="WIP_5-31-013"/>
      <sheetName val="SALES___PRODUCTION3"/>
      <sheetName val="&lt;1&gt;_PL_summary1"/>
      <sheetName val="Maintenance_history"/>
      <sheetName val="Input_before_start!"/>
      <sheetName val="Check_sheet"/>
      <sheetName val="415_Lancer_only-summary"/>
      <sheetName val="416_Lancer_only-product_amt"/>
      <sheetName val="417_Lancer_only-product_qty"/>
      <sheetName val="STD_T"/>
      <sheetName val="cogs_-_aff5"/>
      <sheetName val="SALES_&amp;_PRODUCTION4"/>
      <sheetName val="MAY_PRODUCT_COST4"/>
      <sheetName val="NOV_PRODUCT_COST_4"/>
      <sheetName val="2001_OVERHEAD_RATIO4"/>
      <sheetName val="TOTAL_COST4"/>
      <sheetName val="avg_sls_price4"/>
      <sheetName val="AVERAGE_SLS_PRICE4"/>
      <sheetName val="sales_at_transfer_cost4"/>
      <sheetName val="Production_at_transfer_cost4"/>
      <sheetName val="INVENTORY_DETAILS4"/>
      <sheetName val="Item_Class_Totals4"/>
      <sheetName val="Inventory_Allowance4"/>
      <sheetName val="lower_cost4"/>
      <sheetName val="Inventory_Value_at_Lower_cost4"/>
      <sheetName val="WIP_11-30-014"/>
      <sheetName val="WIP_5-31-014"/>
      <sheetName val="SALES___PRODUCTION4"/>
      <sheetName val="&lt;1&gt;_PL_summary2"/>
      <sheetName val="Maintenance_history1"/>
      <sheetName val="Input_before_start!1"/>
      <sheetName val="Check_sheet1"/>
      <sheetName val="415_Lancer_only-summary1"/>
      <sheetName val="416_Lancer_only-product_amt1"/>
      <sheetName val="417_Lancer_only-product_qty1"/>
      <sheetName val="STD_T1"/>
      <sheetName val="cogs_-_aff6"/>
      <sheetName val="SALES_&amp;_PRODUCTION5"/>
      <sheetName val="MAY_PRODUCT_COST5"/>
      <sheetName val="NOV_PRODUCT_COST_5"/>
      <sheetName val="2001_OVERHEAD_RATIO5"/>
      <sheetName val="TOTAL_COST5"/>
      <sheetName val="avg_sls_price5"/>
      <sheetName val="AVERAGE_SLS_PRICE5"/>
      <sheetName val="sales_at_transfer_cost5"/>
      <sheetName val="Production_at_transfer_cost5"/>
      <sheetName val="INVENTORY_DETAILS5"/>
      <sheetName val="Item_Class_Totals5"/>
      <sheetName val="Inventory_Allowance5"/>
      <sheetName val="lower_cost5"/>
      <sheetName val="Inventory_Value_at_Lower_cost5"/>
      <sheetName val="WIP_11-30-015"/>
      <sheetName val="WIP_5-31-015"/>
      <sheetName val="SALES___PRODUCTION5"/>
      <sheetName val="&lt;1&gt;_PL_summary3"/>
      <sheetName val="Maintenance_history2"/>
      <sheetName val="Input_before_start!2"/>
      <sheetName val="Check_sheet2"/>
      <sheetName val="415_Lancer_only-summary2"/>
      <sheetName val="416_Lancer_only-product_amt2"/>
      <sheetName val="417_Lancer_only-product_qty2"/>
      <sheetName val="STD_T2"/>
      <sheetName val="cogs_-_aff11"/>
      <sheetName val="SALES_&amp;_PRODUCTION10"/>
      <sheetName val="MAY_PRODUCT_COST10"/>
      <sheetName val="NOV_PRODUCT_COST_10"/>
      <sheetName val="2001_OVERHEAD_RATIO10"/>
      <sheetName val="TOTAL_COST10"/>
      <sheetName val="avg_sls_price10"/>
      <sheetName val="AVERAGE_SLS_PRICE10"/>
      <sheetName val="sales_at_transfer_cost10"/>
      <sheetName val="Production_at_transfer_cost10"/>
      <sheetName val="INVENTORY_DETAILS10"/>
      <sheetName val="Item_Class_Totals10"/>
      <sheetName val="Inventory_Allowance10"/>
      <sheetName val="lower_cost10"/>
      <sheetName val="Inventory_Value_at_Lower_cost10"/>
      <sheetName val="WIP_11-30-0110"/>
      <sheetName val="WIP_5-31-0110"/>
      <sheetName val="SALES___PRODUCTION10"/>
      <sheetName val="&lt;1&gt;_PL_summary8"/>
      <sheetName val="Maintenance_history7"/>
      <sheetName val="Input_before_start!7"/>
      <sheetName val="Check_sheet7"/>
      <sheetName val="415_Lancer_only-summary7"/>
      <sheetName val="416_Lancer_only-product_amt7"/>
      <sheetName val="417_Lancer_only-product_qty7"/>
      <sheetName val="STD_T7"/>
      <sheetName val="cogs_-_aff7"/>
      <sheetName val="SALES_&amp;_PRODUCTION6"/>
      <sheetName val="MAY_PRODUCT_COST6"/>
      <sheetName val="NOV_PRODUCT_COST_6"/>
      <sheetName val="2001_OVERHEAD_RATIO6"/>
      <sheetName val="TOTAL_COST6"/>
      <sheetName val="avg_sls_price6"/>
      <sheetName val="AVERAGE_SLS_PRICE6"/>
      <sheetName val="sales_at_transfer_cost6"/>
      <sheetName val="Production_at_transfer_cost6"/>
      <sheetName val="INVENTORY_DETAILS6"/>
      <sheetName val="Item_Class_Totals6"/>
      <sheetName val="Inventory_Allowance6"/>
      <sheetName val="lower_cost6"/>
      <sheetName val="Inventory_Value_at_Lower_cost6"/>
      <sheetName val="WIP_11-30-016"/>
      <sheetName val="WIP_5-31-016"/>
      <sheetName val="SALES___PRODUCTION6"/>
      <sheetName val="&lt;1&gt;_PL_summary4"/>
      <sheetName val="Maintenance_history3"/>
      <sheetName val="Input_before_start!3"/>
      <sheetName val="Check_sheet3"/>
      <sheetName val="415_Lancer_only-summary3"/>
      <sheetName val="416_Lancer_only-product_amt3"/>
      <sheetName val="417_Lancer_only-product_qty3"/>
      <sheetName val="STD_T3"/>
      <sheetName val="cogs_-_aff8"/>
      <sheetName val="SALES_&amp;_PRODUCTION7"/>
      <sheetName val="MAY_PRODUCT_COST7"/>
      <sheetName val="NOV_PRODUCT_COST_7"/>
      <sheetName val="2001_OVERHEAD_RATIO7"/>
      <sheetName val="TOTAL_COST7"/>
      <sheetName val="avg_sls_price7"/>
      <sheetName val="AVERAGE_SLS_PRICE7"/>
      <sheetName val="sales_at_transfer_cost7"/>
      <sheetName val="Production_at_transfer_cost7"/>
      <sheetName val="INVENTORY_DETAILS7"/>
      <sheetName val="Item_Class_Totals7"/>
      <sheetName val="Inventory_Allowance7"/>
      <sheetName val="lower_cost7"/>
      <sheetName val="Inventory_Value_at_Lower_cost7"/>
      <sheetName val="WIP_11-30-017"/>
      <sheetName val="WIP_5-31-017"/>
      <sheetName val="SALES___PRODUCTION7"/>
      <sheetName val="&lt;1&gt;_PL_summary5"/>
      <sheetName val="Maintenance_history4"/>
      <sheetName val="Input_before_start!4"/>
      <sheetName val="Check_sheet4"/>
      <sheetName val="415_Lancer_only-summary4"/>
      <sheetName val="416_Lancer_only-product_amt4"/>
      <sheetName val="417_Lancer_only-product_qty4"/>
      <sheetName val="STD_T4"/>
      <sheetName val="cogs_-_aff9"/>
      <sheetName val="SALES_&amp;_PRODUCTION8"/>
      <sheetName val="MAY_PRODUCT_COST8"/>
      <sheetName val="NOV_PRODUCT_COST_8"/>
      <sheetName val="2001_OVERHEAD_RATIO8"/>
      <sheetName val="TOTAL_COST8"/>
      <sheetName val="avg_sls_price8"/>
      <sheetName val="AVERAGE_SLS_PRICE8"/>
      <sheetName val="sales_at_transfer_cost8"/>
      <sheetName val="Production_at_transfer_cost8"/>
      <sheetName val="INVENTORY_DETAILS8"/>
      <sheetName val="Item_Class_Totals8"/>
      <sheetName val="Inventory_Allowance8"/>
      <sheetName val="lower_cost8"/>
      <sheetName val="Inventory_Value_at_Lower_cost8"/>
      <sheetName val="WIP_11-30-018"/>
      <sheetName val="WIP_5-31-018"/>
      <sheetName val="SALES___PRODUCTION8"/>
      <sheetName val="&lt;1&gt;_PL_summary6"/>
      <sheetName val="Maintenance_history5"/>
      <sheetName val="Input_before_start!5"/>
      <sheetName val="Check_sheet5"/>
      <sheetName val="415_Lancer_only-summary5"/>
      <sheetName val="416_Lancer_only-product_amt5"/>
      <sheetName val="417_Lancer_only-product_qty5"/>
      <sheetName val="STD_T5"/>
      <sheetName val="cogs_-_aff10"/>
      <sheetName val="SALES_&amp;_PRODUCTION9"/>
      <sheetName val="MAY_PRODUCT_COST9"/>
      <sheetName val="NOV_PRODUCT_COST_9"/>
      <sheetName val="2001_OVERHEAD_RATIO9"/>
      <sheetName val="TOTAL_COST9"/>
      <sheetName val="avg_sls_price9"/>
      <sheetName val="AVERAGE_SLS_PRICE9"/>
      <sheetName val="sales_at_transfer_cost9"/>
      <sheetName val="Production_at_transfer_cost9"/>
      <sheetName val="INVENTORY_DETAILS9"/>
      <sheetName val="Item_Class_Totals9"/>
      <sheetName val="Inventory_Allowance9"/>
      <sheetName val="lower_cost9"/>
      <sheetName val="Inventory_Value_at_Lower_cost9"/>
      <sheetName val="WIP_11-30-019"/>
      <sheetName val="WIP_5-31-019"/>
      <sheetName val="SALES___PRODUCTION9"/>
      <sheetName val="&lt;1&gt;_PL_summary7"/>
      <sheetName val="Maintenance_history6"/>
      <sheetName val="Input_before_start!6"/>
      <sheetName val="Check_sheet6"/>
      <sheetName val="415_Lancer_only-summary6"/>
      <sheetName val="416_Lancer_only-product_amt6"/>
      <sheetName val="417_Lancer_only-product_qty6"/>
      <sheetName val="STD_T6"/>
      <sheetName val="cogs_-_aff12"/>
      <sheetName val="SALES_&amp;_PRODUCTION11"/>
      <sheetName val="MAY_PRODUCT_COST11"/>
      <sheetName val="NOV_PRODUCT_COST_11"/>
      <sheetName val="2001_OVERHEAD_RATIO11"/>
      <sheetName val="TOTAL_COST11"/>
      <sheetName val="avg_sls_price11"/>
      <sheetName val="AVERAGE_SLS_PRICE11"/>
      <sheetName val="sales_at_transfer_cost11"/>
      <sheetName val="Production_at_transfer_cost11"/>
      <sheetName val="INVENTORY_DETAILS11"/>
      <sheetName val="Item_Class_Totals11"/>
      <sheetName val="Inventory_Allowance11"/>
      <sheetName val="lower_cost11"/>
      <sheetName val="Inventory_Value_at_Lower_cost11"/>
      <sheetName val="WIP_11-30-0111"/>
      <sheetName val="WIP_5-31-0111"/>
      <sheetName val="SALES___PRODUCTION11"/>
      <sheetName val="&lt;1&gt;_PL_summary9"/>
      <sheetName val="Maintenance_history8"/>
      <sheetName val="Input_before_start!8"/>
      <sheetName val="Check_sheet8"/>
      <sheetName val="415_Lancer_only-summary8"/>
      <sheetName val="416_Lancer_only-product_amt8"/>
      <sheetName val="417_Lancer_only-product_qty8"/>
      <sheetName val="STD_T8"/>
      <sheetName val="cogs_-_aff13"/>
      <sheetName val="SALES_&amp;_PRODUCTION12"/>
      <sheetName val="MAY_PRODUCT_COST12"/>
      <sheetName val="NOV_PRODUCT_COST_12"/>
      <sheetName val="2001_OVERHEAD_RATIO12"/>
      <sheetName val="TOTAL_COST12"/>
      <sheetName val="avg_sls_price12"/>
      <sheetName val="AVERAGE_SLS_PRICE12"/>
      <sheetName val="sales_at_transfer_cost12"/>
      <sheetName val="Production_at_transfer_cost12"/>
      <sheetName val="INVENTORY_DETAILS12"/>
      <sheetName val="Item_Class_Totals12"/>
      <sheetName val="Inventory_Allowance12"/>
      <sheetName val="lower_cost12"/>
      <sheetName val="Inventory_Value_at_Lower_cost12"/>
      <sheetName val="WIP_11-30-0112"/>
      <sheetName val="WIP_5-31-0112"/>
      <sheetName val="SALES___PRODUCTION12"/>
      <sheetName val="&lt;1&gt;_PL_summary10"/>
      <sheetName val="Maintenance_history9"/>
      <sheetName val="Input_before_start!9"/>
      <sheetName val="Check_sheet9"/>
      <sheetName val="415_Lancer_only-summary9"/>
      <sheetName val="416_Lancer_only-product_amt9"/>
      <sheetName val="417_Lancer_only-product_qty9"/>
      <sheetName val="STD_T9"/>
      <sheetName val="QTY month"/>
      <sheetName val="Pull Down"/>
      <sheetName val="Common"/>
      <sheetName val="リスト"/>
      <sheetName val="Brazer summary report "/>
      <sheetName val="YOY summary (2)"/>
      <sheetName val="Data 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B4" t="str">
            <v>3IMA</v>
          </cell>
          <cell r="D4">
            <v>176</v>
          </cell>
          <cell r="G4">
            <v>101</v>
          </cell>
          <cell r="H4">
            <v>100</v>
          </cell>
          <cell r="I4">
            <v>100</v>
          </cell>
          <cell r="J4">
            <v>55</v>
          </cell>
          <cell r="K4">
            <v>55</v>
          </cell>
          <cell r="M4">
            <v>0</v>
          </cell>
          <cell r="N4">
            <v>55</v>
          </cell>
        </row>
        <row r="5">
          <cell r="B5" t="str">
            <v>IM-51BAE</v>
          </cell>
          <cell r="C5">
            <v>19</v>
          </cell>
          <cell r="D5">
            <v>45</v>
          </cell>
          <cell r="E5">
            <v>29</v>
          </cell>
          <cell r="F5">
            <v>34</v>
          </cell>
          <cell r="G5">
            <v>49</v>
          </cell>
          <cell r="H5">
            <v>9</v>
          </cell>
          <cell r="I5">
            <v>0</v>
          </cell>
          <cell r="K5">
            <v>-1</v>
          </cell>
          <cell r="M5">
            <v>0</v>
          </cell>
          <cell r="N5">
            <v>1</v>
          </cell>
        </row>
        <row r="6">
          <cell r="B6" t="str">
            <v>IM51BAE50</v>
          </cell>
          <cell r="I6">
            <v>0</v>
          </cell>
          <cell r="K6">
            <v>0</v>
          </cell>
          <cell r="M6">
            <v>0</v>
          </cell>
          <cell r="N6">
            <v>0</v>
          </cell>
        </row>
        <row r="7">
          <cell r="B7" t="str">
            <v>IM-51BAE-B</v>
          </cell>
          <cell r="C7">
            <v>18</v>
          </cell>
          <cell r="D7">
            <v>25</v>
          </cell>
          <cell r="E7">
            <v>23</v>
          </cell>
          <cell r="F7">
            <v>12</v>
          </cell>
          <cell r="G7">
            <v>24</v>
          </cell>
          <cell r="H7">
            <v>41</v>
          </cell>
          <cell r="I7">
            <v>57</v>
          </cell>
          <cell r="J7">
            <v>74</v>
          </cell>
          <cell r="K7">
            <v>72</v>
          </cell>
          <cell r="L7">
            <v>59</v>
          </cell>
          <cell r="M7">
            <v>48</v>
          </cell>
          <cell r="N7">
            <v>58</v>
          </cell>
        </row>
        <row r="8">
          <cell r="B8" t="str">
            <v>KM-1200MAE</v>
          </cell>
          <cell r="I8">
            <v>0</v>
          </cell>
          <cell r="K8">
            <v>-1</v>
          </cell>
          <cell r="M8">
            <v>0</v>
          </cell>
          <cell r="N8">
            <v>0</v>
          </cell>
        </row>
        <row r="9">
          <cell r="B9" t="str">
            <v>KM-1200MAF</v>
          </cell>
          <cell r="I9">
            <v>0</v>
          </cell>
          <cell r="M9">
            <v>0</v>
          </cell>
          <cell r="N9">
            <v>0</v>
          </cell>
        </row>
        <row r="10">
          <cell r="B10" t="str">
            <v>KM-1200MRB</v>
          </cell>
          <cell r="M10">
            <v>0</v>
          </cell>
          <cell r="N10">
            <v>0</v>
          </cell>
        </row>
        <row r="11">
          <cell r="B11" t="str">
            <v>KM-1200MRE</v>
          </cell>
          <cell r="I11">
            <v>0</v>
          </cell>
          <cell r="M11">
            <v>0</v>
          </cell>
          <cell r="N11">
            <v>0</v>
          </cell>
        </row>
        <row r="12">
          <cell r="B12" t="str">
            <v>KM-1200MRE-FM</v>
          </cell>
          <cell r="M12">
            <v>0</v>
          </cell>
          <cell r="N12">
            <v>0</v>
          </cell>
        </row>
        <row r="13">
          <cell r="B13" t="str">
            <v>KM-1200MWB</v>
          </cell>
          <cell r="M13">
            <v>0</v>
          </cell>
          <cell r="N13">
            <v>0</v>
          </cell>
        </row>
        <row r="14">
          <cell r="B14" t="str">
            <v>KM-1200MWE</v>
          </cell>
          <cell r="E14">
            <v>-3</v>
          </cell>
          <cell r="F14">
            <v>3</v>
          </cell>
          <cell r="I14">
            <v>0</v>
          </cell>
          <cell r="M14">
            <v>0</v>
          </cell>
          <cell r="N14">
            <v>0</v>
          </cell>
        </row>
        <row r="15">
          <cell r="B15" t="str">
            <v>KM-1200SAE</v>
          </cell>
          <cell r="I15">
            <v>0</v>
          </cell>
          <cell r="M15">
            <v>0</v>
          </cell>
          <cell r="N15">
            <v>0</v>
          </cell>
        </row>
        <row r="16">
          <cell r="B16" t="str">
            <v>KM-1200SAE50</v>
          </cell>
          <cell r="I16">
            <v>0</v>
          </cell>
          <cell r="M16">
            <v>0</v>
          </cell>
          <cell r="N16">
            <v>0</v>
          </cell>
        </row>
        <row r="17">
          <cell r="B17" t="str">
            <v>KM-1200SAE-E</v>
          </cell>
          <cell r="C17">
            <v>1</v>
          </cell>
          <cell r="I17">
            <v>0</v>
          </cell>
          <cell r="M17">
            <v>0</v>
          </cell>
          <cell r="N17">
            <v>0</v>
          </cell>
        </row>
        <row r="18">
          <cell r="B18" t="str">
            <v>KM-1200SAF</v>
          </cell>
          <cell r="M18">
            <v>0</v>
          </cell>
          <cell r="N18">
            <v>0</v>
          </cell>
        </row>
        <row r="19">
          <cell r="B19" t="str">
            <v>KM-1200SRB</v>
          </cell>
          <cell r="M19">
            <v>0</v>
          </cell>
          <cell r="N19">
            <v>0</v>
          </cell>
        </row>
        <row r="20">
          <cell r="B20" t="str">
            <v>KM-1200SRE</v>
          </cell>
          <cell r="I20">
            <v>0</v>
          </cell>
          <cell r="M20">
            <v>0</v>
          </cell>
          <cell r="N20">
            <v>0</v>
          </cell>
        </row>
        <row r="21">
          <cell r="B21" t="str">
            <v>KM-1200SRE50</v>
          </cell>
          <cell r="M21">
            <v>0</v>
          </cell>
          <cell r="N21">
            <v>0</v>
          </cell>
        </row>
        <row r="22">
          <cell r="B22" t="str">
            <v>KM-1200SRE-50</v>
          </cell>
          <cell r="I22">
            <v>-2</v>
          </cell>
          <cell r="M22">
            <v>0</v>
          </cell>
          <cell r="N22">
            <v>0</v>
          </cell>
        </row>
        <row r="23">
          <cell r="B23" t="str">
            <v>KM-1200SRE-E</v>
          </cell>
          <cell r="I23">
            <v>0</v>
          </cell>
          <cell r="M23">
            <v>0</v>
          </cell>
          <cell r="N23">
            <v>0</v>
          </cell>
        </row>
        <row r="24">
          <cell r="B24" t="str">
            <v>KM-1200SWE</v>
          </cell>
          <cell r="I24">
            <v>0</v>
          </cell>
          <cell r="M24">
            <v>0</v>
          </cell>
          <cell r="N24">
            <v>-1</v>
          </cell>
        </row>
        <row r="25">
          <cell r="B25" t="str">
            <v>KM-1200SWE50</v>
          </cell>
          <cell r="I25">
            <v>0</v>
          </cell>
          <cell r="M25">
            <v>0</v>
          </cell>
          <cell r="N25">
            <v>0</v>
          </cell>
        </row>
        <row r="26">
          <cell r="B26" t="str">
            <v>KM-1200SWE-E</v>
          </cell>
          <cell r="I26">
            <v>0</v>
          </cell>
          <cell r="M26">
            <v>0</v>
          </cell>
          <cell r="N26">
            <v>0</v>
          </cell>
        </row>
        <row r="27">
          <cell r="B27" t="str">
            <v>KM-1300MAF</v>
          </cell>
          <cell r="C27">
            <v>20</v>
          </cell>
          <cell r="D27">
            <v>24</v>
          </cell>
          <cell r="E27">
            <v>35</v>
          </cell>
          <cell r="F27">
            <v>47</v>
          </cell>
          <cell r="G27">
            <v>49</v>
          </cell>
          <cell r="H27">
            <v>34</v>
          </cell>
          <cell r="I27">
            <v>46</v>
          </cell>
          <cell r="J27">
            <v>20</v>
          </cell>
          <cell r="K27">
            <v>2</v>
          </cell>
          <cell r="M27">
            <v>0</v>
          </cell>
          <cell r="N27">
            <v>0</v>
          </cell>
        </row>
        <row r="28">
          <cell r="B28" t="str">
            <v>KM-1300MAH</v>
          </cell>
          <cell r="I28">
            <v>0</v>
          </cell>
          <cell r="J28">
            <v>43</v>
          </cell>
          <cell r="K28">
            <v>61</v>
          </cell>
          <cell r="L28">
            <v>42</v>
          </cell>
          <cell r="M28">
            <v>47</v>
          </cell>
          <cell r="N28">
            <v>41</v>
          </cell>
        </row>
        <row r="29">
          <cell r="B29" t="str">
            <v>KM-1300MRF</v>
          </cell>
          <cell r="C29">
            <v>30</v>
          </cell>
          <cell r="D29">
            <v>99</v>
          </cell>
          <cell r="E29">
            <v>83</v>
          </cell>
          <cell r="F29">
            <v>70</v>
          </cell>
          <cell r="G29">
            <v>51</v>
          </cell>
          <cell r="H29">
            <v>95</v>
          </cell>
          <cell r="I29">
            <v>59</v>
          </cell>
          <cell r="J29">
            <v>1</v>
          </cell>
          <cell r="K29">
            <v>-4</v>
          </cell>
          <cell r="M29">
            <v>0</v>
          </cell>
          <cell r="N29">
            <v>0</v>
          </cell>
        </row>
        <row r="30">
          <cell r="B30" t="str">
            <v>KM-1300MRH</v>
          </cell>
          <cell r="I30">
            <v>40</v>
          </cell>
          <cell r="J30">
            <v>100</v>
          </cell>
          <cell r="K30">
            <v>102</v>
          </cell>
          <cell r="L30">
            <v>84</v>
          </cell>
          <cell r="M30">
            <v>85</v>
          </cell>
          <cell r="N30">
            <v>55</v>
          </cell>
        </row>
        <row r="31">
          <cell r="B31" t="str">
            <v>KM-1300MWF</v>
          </cell>
          <cell r="C31">
            <v>4</v>
          </cell>
          <cell r="D31">
            <v>26</v>
          </cell>
          <cell r="E31">
            <v>13</v>
          </cell>
          <cell r="F31">
            <v>16</v>
          </cell>
          <cell r="G31">
            <v>23</v>
          </cell>
          <cell r="H31">
            <v>21</v>
          </cell>
          <cell r="I31">
            <v>17</v>
          </cell>
          <cell r="J31">
            <v>27</v>
          </cell>
          <cell r="K31">
            <v>10</v>
          </cell>
          <cell r="M31">
            <v>0</v>
          </cell>
          <cell r="N31">
            <v>0</v>
          </cell>
        </row>
        <row r="32">
          <cell r="B32" t="str">
            <v>KM-1300MWH</v>
          </cell>
          <cell r="K32">
            <v>14</v>
          </cell>
          <cell r="L32">
            <v>16</v>
          </cell>
          <cell r="M32">
            <v>9</v>
          </cell>
          <cell r="N32">
            <v>17</v>
          </cell>
        </row>
        <row r="33">
          <cell r="B33" t="str">
            <v>KM-1300NRF</v>
          </cell>
          <cell r="C33">
            <v>1</v>
          </cell>
          <cell r="F33">
            <v>11</v>
          </cell>
          <cell r="G33">
            <v>1</v>
          </cell>
          <cell r="H33">
            <v>2</v>
          </cell>
          <cell r="I33">
            <v>5</v>
          </cell>
          <cell r="J33">
            <v>10</v>
          </cell>
          <cell r="K33">
            <v>3</v>
          </cell>
          <cell r="L33">
            <v>1</v>
          </cell>
          <cell r="M33">
            <v>3</v>
          </cell>
          <cell r="N33">
            <v>1</v>
          </cell>
        </row>
        <row r="34">
          <cell r="B34" t="str">
            <v>KM-1300SAF</v>
          </cell>
          <cell r="C34">
            <v>50</v>
          </cell>
          <cell r="D34">
            <v>37</v>
          </cell>
          <cell r="E34">
            <v>36</v>
          </cell>
          <cell r="F34">
            <v>156</v>
          </cell>
          <cell r="G34">
            <v>116</v>
          </cell>
          <cell r="H34">
            <v>104</v>
          </cell>
          <cell r="I34">
            <v>104</v>
          </cell>
          <cell r="J34">
            <v>68</v>
          </cell>
          <cell r="K34">
            <v>79</v>
          </cell>
          <cell r="L34">
            <v>73</v>
          </cell>
          <cell r="M34">
            <v>3</v>
          </cell>
          <cell r="N34">
            <v>0</v>
          </cell>
        </row>
        <row r="35">
          <cell r="B35" t="str">
            <v>KM-1300SAF3</v>
          </cell>
          <cell r="C35">
            <v>1</v>
          </cell>
          <cell r="D35">
            <v>6</v>
          </cell>
          <cell r="E35">
            <v>3</v>
          </cell>
          <cell r="F35">
            <v>6</v>
          </cell>
          <cell r="G35">
            <v>6</v>
          </cell>
          <cell r="H35">
            <v>3</v>
          </cell>
          <cell r="I35">
            <v>5</v>
          </cell>
          <cell r="J35">
            <v>5</v>
          </cell>
          <cell r="K35">
            <v>3</v>
          </cell>
          <cell r="L35">
            <v>2</v>
          </cell>
          <cell r="M35">
            <v>-1</v>
          </cell>
          <cell r="N35">
            <v>2</v>
          </cell>
        </row>
        <row r="36">
          <cell r="B36" t="str">
            <v>KM-1300SAF-E</v>
          </cell>
          <cell r="C36">
            <v>7</v>
          </cell>
          <cell r="D36">
            <v>2</v>
          </cell>
          <cell r="E36">
            <v>6</v>
          </cell>
          <cell r="F36">
            <v>8</v>
          </cell>
          <cell r="G36">
            <v>12</v>
          </cell>
          <cell r="H36">
            <v>6</v>
          </cell>
          <cell r="I36">
            <v>5</v>
          </cell>
          <cell r="J36">
            <v>1</v>
          </cell>
          <cell r="K36">
            <v>15</v>
          </cell>
          <cell r="L36">
            <v>1</v>
          </cell>
          <cell r="M36">
            <v>6</v>
          </cell>
          <cell r="N36">
            <v>4</v>
          </cell>
        </row>
        <row r="37">
          <cell r="B37" t="str">
            <v>KM-1300SAF-R</v>
          </cell>
          <cell r="I37">
            <v>0</v>
          </cell>
          <cell r="M37">
            <v>0</v>
          </cell>
          <cell r="N37">
            <v>0</v>
          </cell>
        </row>
        <row r="38">
          <cell r="B38" t="str">
            <v>KM-1300SAH</v>
          </cell>
          <cell r="I38">
            <v>0</v>
          </cell>
          <cell r="K38">
            <v>7</v>
          </cell>
          <cell r="L38">
            <v>18</v>
          </cell>
          <cell r="M38">
            <v>49</v>
          </cell>
          <cell r="N38">
            <v>54</v>
          </cell>
        </row>
        <row r="39">
          <cell r="B39" t="str">
            <v>KM-1300SAH3</v>
          </cell>
          <cell r="I39">
            <v>0</v>
          </cell>
          <cell r="K39">
            <v>56</v>
          </cell>
          <cell r="L39">
            <v>4</v>
          </cell>
          <cell r="M39">
            <v>17</v>
          </cell>
          <cell r="N39">
            <v>3</v>
          </cell>
        </row>
        <row r="40">
          <cell r="B40" t="str">
            <v>KM-1300SRF</v>
          </cell>
          <cell r="C40">
            <v>45</v>
          </cell>
          <cell r="D40">
            <v>80</v>
          </cell>
          <cell r="E40">
            <v>95</v>
          </cell>
          <cell r="F40">
            <v>86</v>
          </cell>
          <cell r="G40">
            <v>72</v>
          </cell>
          <cell r="H40">
            <v>145</v>
          </cell>
          <cell r="I40">
            <v>115</v>
          </cell>
          <cell r="J40">
            <v>104</v>
          </cell>
          <cell r="K40">
            <v>96</v>
          </cell>
          <cell r="M40">
            <v>2</v>
          </cell>
          <cell r="N40">
            <v>0</v>
          </cell>
        </row>
        <row r="41">
          <cell r="B41" t="str">
            <v>KM-1300SRF3</v>
          </cell>
          <cell r="C41">
            <v>7</v>
          </cell>
          <cell r="D41">
            <v>21</v>
          </cell>
          <cell r="E41">
            <v>18</v>
          </cell>
          <cell r="F41">
            <v>24</v>
          </cell>
          <cell r="G41">
            <v>30</v>
          </cell>
          <cell r="H41">
            <v>3</v>
          </cell>
          <cell r="I41">
            <v>0</v>
          </cell>
          <cell r="M41">
            <v>0</v>
          </cell>
          <cell r="N41">
            <v>0</v>
          </cell>
        </row>
        <row r="42">
          <cell r="B42" t="str">
            <v>KM-1300SRF3-U</v>
          </cell>
          <cell r="I42">
            <v>0</v>
          </cell>
          <cell r="M42">
            <v>0</v>
          </cell>
          <cell r="N42">
            <v>0</v>
          </cell>
        </row>
        <row r="43">
          <cell r="B43" t="str">
            <v>KM-1300SRF-E</v>
          </cell>
          <cell r="I43">
            <v>0</v>
          </cell>
          <cell r="L43">
            <v>1</v>
          </cell>
          <cell r="M43">
            <v>0</v>
          </cell>
          <cell r="N43">
            <v>1</v>
          </cell>
        </row>
        <row r="44">
          <cell r="B44" t="str">
            <v>KM-1300SRH</v>
          </cell>
          <cell r="I44">
            <v>0</v>
          </cell>
          <cell r="J44">
            <v>16</v>
          </cell>
          <cell r="K44">
            <v>15</v>
          </cell>
          <cell r="L44">
            <v>71</v>
          </cell>
          <cell r="M44">
            <v>56</v>
          </cell>
          <cell r="N44">
            <v>81</v>
          </cell>
        </row>
        <row r="45">
          <cell r="B45" t="str">
            <v>KM-1300SRH3</v>
          </cell>
          <cell r="H45">
            <v>19</v>
          </cell>
          <cell r="I45">
            <v>27</v>
          </cell>
          <cell r="J45">
            <v>23</v>
          </cell>
          <cell r="K45">
            <v>32</v>
          </cell>
          <cell r="L45">
            <v>24</v>
          </cell>
          <cell r="M45">
            <v>16</v>
          </cell>
          <cell r="N45">
            <v>28</v>
          </cell>
        </row>
        <row r="46">
          <cell r="B46" t="str">
            <v>KM-1300SWF</v>
          </cell>
          <cell r="C46">
            <v>13</v>
          </cell>
          <cell r="D46">
            <v>28</v>
          </cell>
          <cell r="E46">
            <v>19</v>
          </cell>
          <cell r="F46">
            <v>40</v>
          </cell>
          <cell r="G46">
            <v>26</v>
          </cell>
          <cell r="H46">
            <v>22</v>
          </cell>
          <cell r="I46">
            <v>27</v>
          </cell>
          <cell r="J46">
            <v>30</v>
          </cell>
          <cell r="K46">
            <v>6</v>
          </cell>
          <cell r="M46">
            <v>0</v>
          </cell>
          <cell r="N46">
            <v>0</v>
          </cell>
        </row>
        <row r="47">
          <cell r="B47" t="str">
            <v>KM-1300SWF3</v>
          </cell>
          <cell r="C47">
            <v>3</v>
          </cell>
          <cell r="E47">
            <v>1</v>
          </cell>
          <cell r="F47">
            <v>2</v>
          </cell>
          <cell r="G47">
            <v>1</v>
          </cell>
          <cell r="H47">
            <v>1</v>
          </cell>
          <cell r="I47">
            <v>1</v>
          </cell>
          <cell r="J47">
            <v>1</v>
          </cell>
          <cell r="K47">
            <v>3</v>
          </cell>
          <cell r="L47">
            <v>1</v>
          </cell>
          <cell r="M47">
            <v>0</v>
          </cell>
          <cell r="N47">
            <v>2</v>
          </cell>
        </row>
        <row r="48">
          <cell r="B48" t="str">
            <v>KM-1300SWF3-U</v>
          </cell>
          <cell r="I48">
            <v>0</v>
          </cell>
          <cell r="M48">
            <v>0</v>
          </cell>
          <cell r="N48">
            <v>0</v>
          </cell>
        </row>
        <row r="49">
          <cell r="B49" t="str">
            <v>KM-1300SWF-E</v>
          </cell>
          <cell r="C49">
            <v>1</v>
          </cell>
          <cell r="F49">
            <v>2</v>
          </cell>
          <cell r="G49">
            <v>1</v>
          </cell>
          <cell r="I49">
            <v>0</v>
          </cell>
          <cell r="M49">
            <v>0</v>
          </cell>
          <cell r="N49">
            <v>0</v>
          </cell>
        </row>
        <row r="50">
          <cell r="B50" t="str">
            <v>KM-1300SWH</v>
          </cell>
          <cell r="J50">
            <v>19</v>
          </cell>
          <cell r="K50">
            <v>47</v>
          </cell>
          <cell r="L50">
            <v>23</v>
          </cell>
          <cell r="M50">
            <v>20</v>
          </cell>
          <cell r="N50">
            <v>25</v>
          </cell>
        </row>
        <row r="51">
          <cell r="B51" t="str">
            <v>KM-150BAF</v>
          </cell>
          <cell r="C51">
            <v>57</v>
          </cell>
          <cell r="D51">
            <v>87</v>
          </cell>
          <cell r="E51">
            <v>90</v>
          </cell>
          <cell r="F51">
            <v>134</v>
          </cell>
          <cell r="G51">
            <v>84</v>
          </cell>
          <cell r="H51">
            <v>158</v>
          </cell>
          <cell r="I51">
            <v>171</v>
          </cell>
          <cell r="J51">
            <v>138</v>
          </cell>
          <cell r="K51">
            <v>108</v>
          </cell>
          <cell r="L51">
            <v>103</v>
          </cell>
          <cell r="M51">
            <v>96</v>
          </cell>
          <cell r="N51">
            <v>100</v>
          </cell>
        </row>
        <row r="52">
          <cell r="B52" t="str">
            <v>KM-150BAF-E</v>
          </cell>
          <cell r="C52">
            <v>2</v>
          </cell>
          <cell r="D52">
            <v>3</v>
          </cell>
          <cell r="E52">
            <v>1</v>
          </cell>
          <cell r="F52">
            <v>1</v>
          </cell>
          <cell r="G52">
            <v>1</v>
          </cell>
          <cell r="H52">
            <v>1</v>
          </cell>
          <cell r="I52">
            <v>1</v>
          </cell>
          <cell r="J52">
            <v>1</v>
          </cell>
          <cell r="K52">
            <v>1</v>
          </cell>
          <cell r="M52">
            <v>0</v>
          </cell>
          <cell r="N52">
            <v>0</v>
          </cell>
        </row>
        <row r="53">
          <cell r="B53" t="str">
            <v>KM-150BWF</v>
          </cell>
          <cell r="C53">
            <v>2</v>
          </cell>
          <cell r="D53">
            <v>4</v>
          </cell>
          <cell r="E53">
            <v>5</v>
          </cell>
          <cell r="F53">
            <v>8</v>
          </cell>
          <cell r="G53">
            <v>6</v>
          </cell>
          <cell r="H53">
            <v>5</v>
          </cell>
          <cell r="I53">
            <v>8</v>
          </cell>
          <cell r="J53">
            <v>7</v>
          </cell>
          <cell r="K53">
            <v>8</v>
          </cell>
          <cell r="L53">
            <v>3</v>
          </cell>
          <cell r="M53">
            <v>8</v>
          </cell>
          <cell r="N53">
            <v>11</v>
          </cell>
        </row>
        <row r="54">
          <cell r="B54" t="str">
            <v>KM-150BWF-E</v>
          </cell>
          <cell r="I54">
            <v>0</v>
          </cell>
          <cell r="M54">
            <v>0</v>
          </cell>
          <cell r="N54">
            <v>0</v>
          </cell>
        </row>
        <row r="55">
          <cell r="B55" t="str">
            <v>KM-1600MRE</v>
          </cell>
          <cell r="E55">
            <v>-1</v>
          </cell>
          <cell r="F55">
            <v>1</v>
          </cell>
          <cell r="I55">
            <v>0</v>
          </cell>
          <cell r="M55">
            <v>0</v>
          </cell>
          <cell r="N55">
            <v>0</v>
          </cell>
        </row>
        <row r="56">
          <cell r="B56" t="str">
            <v>KM-1600MRE1</v>
          </cell>
          <cell r="M56">
            <v>0</v>
          </cell>
          <cell r="N56">
            <v>0</v>
          </cell>
        </row>
        <row r="57">
          <cell r="B57" t="str">
            <v>KM-1600MRE3</v>
          </cell>
          <cell r="I57">
            <v>0</v>
          </cell>
          <cell r="L57">
            <v>1</v>
          </cell>
          <cell r="M57">
            <v>0</v>
          </cell>
          <cell r="N57">
            <v>0</v>
          </cell>
        </row>
        <row r="58">
          <cell r="B58" t="str">
            <v>KM-1600MRE3-J</v>
          </cell>
          <cell r="I58">
            <v>0</v>
          </cell>
          <cell r="M58">
            <v>0</v>
          </cell>
          <cell r="N58">
            <v>0</v>
          </cell>
        </row>
        <row r="59">
          <cell r="B59" t="str">
            <v>KM-1600MRF</v>
          </cell>
          <cell r="M59">
            <v>0</v>
          </cell>
          <cell r="N59">
            <v>2</v>
          </cell>
        </row>
        <row r="60">
          <cell r="B60" t="str">
            <v>KM-1600MRF1</v>
          </cell>
          <cell r="C60">
            <v>12</v>
          </cell>
          <cell r="D60">
            <v>18</v>
          </cell>
          <cell r="E60">
            <v>33</v>
          </cell>
          <cell r="F60">
            <v>18</v>
          </cell>
          <cell r="G60">
            <v>19</v>
          </cell>
          <cell r="H60">
            <v>14</v>
          </cell>
          <cell r="I60">
            <v>29</v>
          </cell>
          <cell r="J60">
            <v>34</v>
          </cell>
          <cell r="K60">
            <v>31</v>
          </cell>
          <cell r="L60">
            <v>12</v>
          </cell>
          <cell r="M60">
            <v>0</v>
          </cell>
          <cell r="N60">
            <v>0</v>
          </cell>
        </row>
        <row r="61">
          <cell r="B61" t="str">
            <v>KM-1600MRF3</v>
          </cell>
          <cell r="C61">
            <v>12</v>
          </cell>
          <cell r="D61">
            <v>13</v>
          </cell>
          <cell r="E61">
            <v>10</v>
          </cell>
          <cell r="F61">
            <v>14</v>
          </cell>
          <cell r="G61">
            <v>12</v>
          </cell>
          <cell r="H61">
            <v>23</v>
          </cell>
          <cell r="I61">
            <v>17</v>
          </cell>
          <cell r="M61">
            <v>0</v>
          </cell>
          <cell r="N61">
            <v>0</v>
          </cell>
        </row>
        <row r="62">
          <cell r="B62" t="str">
            <v>KM-1600MRH</v>
          </cell>
          <cell r="J62">
            <v>3</v>
          </cell>
          <cell r="K62">
            <v>5</v>
          </cell>
          <cell r="L62">
            <v>16</v>
          </cell>
          <cell r="M62">
            <v>24</v>
          </cell>
          <cell r="N62">
            <v>14</v>
          </cell>
        </row>
        <row r="63">
          <cell r="B63" t="str">
            <v>KM-1600MRH3</v>
          </cell>
          <cell r="I63">
            <v>6</v>
          </cell>
          <cell r="J63">
            <v>17</v>
          </cell>
          <cell r="K63">
            <v>28</v>
          </cell>
          <cell r="L63">
            <v>17</v>
          </cell>
          <cell r="M63">
            <v>24</v>
          </cell>
          <cell r="N63">
            <v>7</v>
          </cell>
        </row>
        <row r="64">
          <cell r="B64" t="str">
            <v>KM-1600MWE3</v>
          </cell>
          <cell r="I64">
            <v>0</v>
          </cell>
          <cell r="M64">
            <v>0</v>
          </cell>
          <cell r="N64">
            <v>0</v>
          </cell>
        </row>
        <row r="65">
          <cell r="B65" t="str">
            <v>KM-1600MWB3</v>
          </cell>
          <cell r="M65">
            <v>0</v>
          </cell>
          <cell r="N65">
            <v>0</v>
          </cell>
        </row>
        <row r="66">
          <cell r="B66" t="str">
            <v>KM-1600SRB3</v>
          </cell>
          <cell r="M66">
            <v>0</v>
          </cell>
          <cell r="N66">
            <v>0</v>
          </cell>
        </row>
        <row r="67">
          <cell r="B67" t="str">
            <v>KM-1600SRE1</v>
          </cell>
          <cell r="I67">
            <v>0</v>
          </cell>
          <cell r="M67">
            <v>0</v>
          </cell>
          <cell r="N67">
            <v>0</v>
          </cell>
        </row>
        <row r="68">
          <cell r="B68" t="str">
            <v>KM-1600SRE3</v>
          </cell>
          <cell r="I68">
            <v>0</v>
          </cell>
          <cell r="M68">
            <v>0</v>
          </cell>
          <cell r="N68">
            <v>0</v>
          </cell>
        </row>
        <row r="69">
          <cell r="B69" t="str">
            <v>KM-1600SRF</v>
          </cell>
          <cell r="M69">
            <v>0</v>
          </cell>
          <cell r="N69">
            <v>0</v>
          </cell>
        </row>
        <row r="70">
          <cell r="B70" t="str">
            <v>KM-1600SRF1</v>
          </cell>
          <cell r="C70">
            <v>8</v>
          </cell>
          <cell r="D70">
            <v>14</v>
          </cell>
          <cell r="E70">
            <v>23</v>
          </cell>
          <cell r="F70">
            <v>33</v>
          </cell>
          <cell r="G70">
            <v>25</v>
          </cell>
          <cell r="H70">
            <v>31</v>
          </cell>
          <cell r="I70">
            <v>30</v>
          </cell>
          <cell r="J70">
            <v>23</v>
          </cell>
          <cell r="M70">
            <v>0</v>
          </cell>
          <cell r="N70">
            <v>0</v>
          </cell>
        </row>
        <row r="71">
          <cell r="B71" t="str">
            <v>KM-1600SRF3</v>
          </cell>
          <cell r="C71">
            <v>24</v>
          </cell>
          <cell r="D71">
            <v>30</v>
          </cell>
          <cell r="E71">
            <v>29</v>
          </cell>
          <cell r="F71">
            <v>34</v>
          </cell>
          <cell r="G71">
            <v>20</v>
          </cell>
          <cell r="H71">
            <v>21</v>
          </cell>
          <cell r="I71">
            <v>25</v>
          </cell>
          <cell r="K71">
            <v>1</v>
          </cell>
          <cell r="M71">
            <v>0</v>
          </cell>
          <cell r="N71">
            <v>0</v>
          </cell>
        </row>
        <row r="72">
          <cell r="B72" t="str">
            <v>KM-1600SRF3-U</v>
          </cell>
          <cell r="I72">
            <v>0</v>
          </cell>
          <cell r="M72">
            <v>0</v>
          </cell>
          <cell r="N72">
            <v>0</v>
          </cell>
        </row>
        <row r="73">
          <cell r="B73" t="str">
            <v>KM-1600SRH</v>
          </cell>
          <cell r="J73">
            <v>12</v>
          </cell>
          <cell r="K73">
            <v>30</v>
          </cell>
          <cell r="L73">
            <v>20</v>
          </cell>
          <cell r="M73">
            <v>17</v>
          </cell>
          <cell r="N73">
            <v>6</v>
          </cell>
        </row>
        <row r="74">
          <cell r="B74" t="str">
            <v>KM-1600SRH1</v>
          </cell>
          <cell r="I74">
            <v>0</v>
          </cell>
          <cell r="J74">
            <v>24</v>
          </cell>
          <cell r="M74">
            <v>0</v>
          </cell>
          <cell r="N74">
            <v>0</v>
          </cell>
        </row>
        <row r="75">
          <cell r="B75" t="str">
            <v>KM-1600SRH3</v>
          </cell>
          <cell r="I75">
            <v>12</v>
          </cell>
          <cell r="J75">
            <v>42</v>
          </cell>
          <cell r="K75">
            <v>52</v>
          </cell>
          <cell r="L75">
            <v>28</v>
          </cell>
          <cell r="M75">
            <v>37</v>
          </cell>
          <cell r="N75">
            <v>28</v>
          </cell>
        </row>
        <row r="76">
          <cell r="B76" t="str">
            <v>KM-1600SWE1</v>
          </cell>
          <cell r="D76">
            <v>-2</v>
          </cell>
          <cell r="I76">
            <v>0</v>
          </cell>
          <cell r="M76">
            <v>0</v>
          </cell>
          <cell r="N76">
            <v>-1</v>
          </cell>
        </row>
        <row r="77">
          <cell r="B77" t="str">
            <v>KM-1600SWE3</v>
          </cell>
          <cell r="I77">
            <v>0</v>
          </cell>
          <cell r="M77">
            <v>0</v>
          </cell>
          <cell r="N77">
            <v>0</v>
          </cell>
        </row>
        <row r="78">
          <cell r="B78" t="str">
            <v>KM-1600SWB3</v>
          </cell>
          <cell r="M78">
            <v>0</v>
          </cell>
          <cell r="N78">
            <v>0</v>
          </cell>
        </row>
        <row r="79">
          <cell r="B79" t="str">
            <v>KM-1600SWH</v>
          </cell>
          <cell r="J79">
            <v>1</v>
          </cell>
          <cell r="K79">
            <v>13</v>
          </cell>
          <cell r="L79">
            <v>2</v>
          </cell>
          <cell r="M79">
            <v>6</v>
          </cell>
          <cell r="N79">
            <v>6</v>
          </cell>
        </row>
        <row r="80">
          <cell r="B80" t="str">
            <v>KM-1600SWH1</v>
          </cell>
          <cell r="I80">
            <v>7</v>
          </cell>
          <cell r="J80">
            <v>5</v>
          </cell>
          <cell r="M80">
            <v>0</v>
          </cell>
          <cell r="N80">
            <v>0</v>
          </cell>
        </row>
        <row r="81">
          <cell r="B81" t="str">
            <v>KM-1600SWH3</v>
          </cell>
          <cell r="M81">
            <v>0</v>
          </cell>
          <cell r="N81">
            <v>9</v>
          </cell>
        </row>
        <row r="82">
          <cell r="B82" t="str">
            <v>KM-1600SWF</v>
          </cell>
          <cell r="M82">
            <v>0</v>
          </cell>
          <cell r="N82">
            <v>0</v>
          </cell>
        </row>
        <row r="83">
          <cell r="B83" t="str">
            <v>KM-1600SWF1</v>
          </cell>
          <cell r="C83">
            <v>1</v>
          </cell>
          <cell r="D83">
            <v>12</v>
          </cell>
          <cell r="E83">
            <v>28</v>
          </cell>
          <cell r="F83">
            <v>7</v>
          </cell>
          <cell r="G83">
            <v>7</v>
          </cell>
          <cell r="H83">
            <v>13</v>
          </cell>
          <cell r="I83">
            <v>5</v>
          </cell>
          <cell r="J83">
            <v>5</v>
          </cell>
          <cell r="K83">
            <v>5</v>
          </cell>
          <cell r="M83">
            <v>0</v>
          </cell>
          <cell r="N83">
            <v>0</v>
          </cell>
        </row>
        <row r="84">
          <cell r="B84" t="str">
            <v>KM-1600SWF3</v>
          </cell>
          <cell r="C84">
            <v>7</v>
          </cell>
          <cell r="D84">
            <v>3</v>
          </cell>
          <cell r="E84">
            <v>6</v>
          </cell>
          <cell r="F84">
            <v>8</v>
          </cell>
          <cell r="G84">
            <v>6</v>
          </cell>
          <cell r="H84">
            <v>6</v>
          </cell>
          <cell r="I84">
            <v>4</v>
          </cell>
          <cell r="J84">
            <v>2</v>
          </cell>
          <cell r="K84">
            <v>3</v>
          </cell>
          <cell r="L84">
            <v>7</v>
          </cell>
          <cell r="M84">
            <v>5</v>
          </cell>
          <cell r="N84">
            <v>1</v>
          </cell>
        </row>
        <row r="85">
          <cell r="B85" t="str">
            <v>KM-1600SWF3-U</v>
          </cell>
          <cell r="I85">
            <v>0</v>
          </cell>
          <cell r="M85">
            <v>0</v>
          </cell>
          <cell r="N85">
            <v>0</v>
          </cell>
        </row>
        <row r="86">
          <cell r="B86" t="str">
            <v>KM-1800SAH</v>
          </cell>
          <cell r="E86">
            <v>3</v>
          </cell>
          <cell r="F86">
            <v>7</v>
          </cell>
          <cell r="G86">
            <v>11</v>
          </cell>
          <cell r="H86">
            <v>10</v>
          </cell>
          <cell r="I86">
            <v>17</v>
          </cell>
          <cell r="J86">
            <v>4</v>
          </cell>
          <cell r="K86">
            <v>3</v>
          </cell>
          <cell r="L86">
            <v>6</v>
          </cell>
          <cell r="M86">
            <v>10</v>
          </cell>
          <cell r="N86">
            <v>11</v>
          </cell>
        </row>
        <row r="87">
          <cell r="B87" t="str">
            <v>KM-1800SAH3</v>
          </cell>
          <cell r="F87">
            <v>1</v>
          </cell>
          <cell r="G87">
            <v>2</v>
          </cell>
          <cell r="H87">
            <v>3</v>
          </cell>
          <cell r="I87">
            <v>6</v>
          </cell>
          <cell r="J87">
            <v>4</v>
          </cell>
          <cell r="K87">
            <v>2</v>
          </cell>
          <cell r="L87">
            <v>5</v>
          </cell>
          <cell r="M87">
            <v>3</v>
          </cell>
          <cell r="N87">
            <v>0</v>
          </cell>
        </row>
        <row r="88">
          <cell r="B88" t="str">
            <v>KM-2000SRB3</v>
          </cell>
          <cell r="M88">
            <v>0</v>
          </cell>
          <cell r="N88">
            <v>0</v>
          </cell>
        </row>
        <row r="89">
          <cell r="B89" t="str">
            <v>KM-2000SRE3</v>
          </cell>
          <cell r="I89">
            <v>0</v>
          </cell>
          <cell r="M89">
            <v>0</v>
          </cell>
          <cell r="N89">
            <v>0</v>
          </cell>
        </row>
        <row r="90">
          <cell r="B90" t="str">
            <v>KM-2000SRE3</v>
          </cell>
          <cell r="I90">
            <v>0</v>
          </cell>
          <cell r="M90">
            <v>0</v>
          </cell>
          <cell r="N90">
            <v>0</v>
          </cell>
        </row>
        <row r="91">
          <cell r="B91" t="str">
            <v>KM-2000SRF3</v>
          </cell>
          <cell r="C91">
            <v>1</v>
          </cell>
          <cell r="D91">
            <v>5</v>
          </cell>
          <cell r="E91">
            <v>14</v>
          </cell>
          <cell r="F91">
            <v>18</v>
          </cell>
          <cell r="G91">
            <v>13</v>
          </cell>
          <cell r="H91">
            <v>2</v>
          </cell>
          <cell r="I91">
            <v>1</v>
          </cell>
          <cell r="M91">
            <v>0</v>
          </cell>
          <cell r="N91">
            <v>0</v>
          </cell>
        </row>
        <row r="92">
          <cell r="B92" t="str">
            <v>KM-2000SRF3-U</v>
          </cell>
          <cell r="I92">
            <v>0</v>
          </cell>
          <cell r="M92">
            <v>0</v>
          </cell>
          <cell r="N92">
            <v>0</v>
          </cell>
        </row>
        <row r="93">
          <cell r="B93" t="str">
            <v>KM-2000SRH3</v>
          </cell>
          <cell r="H93">
            <v>17</v>
          </cell>
          <cell r="I93">
            <v>16</v>
          </cell>
          <cell r="J93">
            <v>15</v>
          </cell>
          <cell r="K93">
            <v>29</v>
          </cell>
          <cell r="L93">
            <v>13</v>
          </cell>
          <cell r="M93">
            <v>14</v>
          </cell>
          <cell r="N93">
            <v>16</v>
          </cell>
        </row>
        <row r="94">
          <cell r="B94" t="str">
            <v>KM-2000SWE3</v>
          </cell>
          <cell r="I94">
            <v>0</v>
          </cell>
          <cell r="J94">
            <v>-1</v>
          </cell>
          <cell r="L94">
            <v>-1</v>
          </cell>
          <cell r="M94">
            <v>0</v>
          </cell>
          <cell r="N94">
            <v>0</v>
          </cell>
        </row>
        <row r="95">
          <cell r="B95" t="str">
            <v>KM-2000SWF</v>
          </cell>
          <cell r="I95">
            <v>0</v>
          </cell>
          <cell r="M95">
            <v>0</v>
          </cell>
          <cell r="N95">
            <v>0</v>
          </cell>
        </row>
        <row r="96">
          <cell r="B96" t="str">
            <v>KM-2000SWF3</v>
          </cell>
          <cell r="C96">
            <v>5</v>
          </cell>
          <cell r="D96">
            <v>10</v>
          </cell>
          <cell r="E96">
            <v>9</v>
          </cell>
          <cell r="F96">
            <v>9</v>
          </cell>
          <cell r="G96">
            <v>9</v>
          </cell>
          <cell r="H96">
            <v>10</v>
          </cell>
          <cell r="I96">
            <v>8</v>
          </cell>
          <cell r="J96">
            <v>18</v>
          </cell>
          <cell r="K96">
            <v>12</v>
          </cell>
          <cell r="M96">
            <v>0</v>
          </cell>
          <cell r="N96">
            <v>-1</v>
          </cell>
        </row>
        <row r="97">
          <cell r="B97" t="str">
            <v>KM-2000SWH3</v>
          </cell>
          <cell r="L97">
            <v>4</v>
          </cell>
          <cell r="M97">
            <v>9</v>
          </cell>
          <cell r="N97">
            <v>12</v>
          </cell>
        </row>
        <row r="98">
          <cell r="B98" t="str">
            <v>KM-2000SWF3-U</v>
          </cell>
          <cell r="I98">
            <v>0</v>
          </cell>
          <cell r="M98">
            <v>0</v>
          </cell>
          <cell r="N98">
            <v>0</v>
          </cell>
        </row>
        <row r="99">
          <cell r="B99" t="str">
            <v>KM-2400SRB3</v>
          </cell>
          <cell r="C99">
            <v>-1</v>
          </cell>
          <cell r="I99">
            <v>0</v>
          </cell>
          <cell r="M99">
            <v>0</v>
          </cell>
          <cell r="N99">
            <v>-2</v>
          </cell>
        </row>
        <row r="100">
          <cell r="B100" t="str">
            <v>KM-2400SRF3</v>
          </cell>
          <cell r="C100">
            <v>21</v>
          </cell>
          <cell r="D100">
            <v>34</v>
          </cell>
          <cell r="E100">
            <v>30</v>
          </cell>
          <cell r="F100">
            <v>36</v>
          </cell>
          <cell r="G100">
            <v>25</v>
          </cell>
          <cell r="I100">
            <v>0</v>
          </cell>
          <cell r="M100">
            <v>0</v>
          </cell>
          <cell r="N100">
            <v>0</v>
          </cell>
        </row>
        <row r="101">
          <cell r="B101" t="str">
            <v>KM-2400SRF3-U</v>
          </cell>
          <cell r="I101">
            <v>0</v>
          </cell>
          <cell r="M101">
            <v>0</v>
          </cell>
          <cell r="N101">
            <v>0</v>
          </cell>
        </row>
        <row r="102">
          <cell r="B102" t="str">
            <v>KM-2400SRH3</v>
          </cell>
          <cell r="G102">
            <v>2</v>
          </cell>
          <cell r="H102">
            <v>29</v>
          </cell>
          <cell r="I102">
            <v>16</v>
          </cell>
          <cell r="J102">
            <v>31</v>
          </cell>
          <cell r="K102">
            <v>35</v>
          </cell>
          <cell r="L102">
            <v>43</v>
          </cell>
          <cell r="M102">
            <v>45</v>
          </cell>
          <cell r="N102">
            <v>26</v>
          </cell>
        </row>
        <row r="103">
          <cell r="B103" t="str">
            <v>KM-250BAE</v>
          </cell>
          <cell r="F103">
            <v>1</v>
          </cell>
          <cell r="I103">
            <v>0</v>
          </cell>
          <cell r="M103">
            <v>0</v>
          </cell>
          <cell r="N103">
            <v>0</v>
          </cell>
        </row>
        <row r="104">
          <cell r="B104" t="str">
            <v>KM-250BAE50</v>
          </cell>
          <cell r="I104">
            <v>0</v>
          </cell>
          <cell r="M104">
            <v>0</v>
          </cell>
          <cell r="N104">
            <v>0</v>
          </cell>
        </row>
        <row r="105">
          <cell r="B105" t="str">
            <v>KM-250BAF</v>
          </cell>
          <cell r="C105">
            <v>32</v>
          </cell>
          <cell r="D105">
            <v>77</v>
          </cell>
          <cell r="E105">
            <v>119</v>
          </cell>
          <cell r="F105">
            <v>95</v>
          </cell>
          <cell r="G105">
            <v>77</v>
          </cell>
          <cell r="H105">
            <v>127</v>
          </cell>
          <cell r="I105">
            <v>222</v>
          </cell>
          <cell r="J105">
            <v>72</v>
          </cell>
          <cell r="K105">
            <v>205</v>
          </cell>
          <cell r="L105">
            <v>118</v>
          </cell>
          <cell r="M105">
            <v>80</v>
          </cell>
          <cell r="N105">
            <v>104</v>
          </cell>
        </row>
        <row r="106">
          <cell r="B106" t="str">
            <v>KM-250BWE</v>
          </cell>
          <cell r="C106">
            <v>5</v>
          </cell>
          <cell r="E106">
            <v>9</v>
          </cell>
          <cell r="F106">
            <v>14</v>
          </cell>
          <cell r="G106">
            <v>7</v>
          </cell>
          <cell r="H106">
            <v>5</v>
          </cell>
          <cell r="I106">
            <v>6</v>
          </cell>
          <cell r="M106">
            <v>0</v>
          </cell>
          <cell r="N106">
            <v>0</v>
          </cell>
        </row>
        <row r="107">
          <cell r="B107" t="str">
            <v>KM-250BWE50</v>
          </cell>
          <cell r="I107">
            <v>0</v>
          </cell>
          <cell r="M107">
            <v>0</v>
          </cell>
          <cell r="N107">
            <v>0</v>
          </cell>
        </row>
        <row r="108">
          <cell r="B108" t="str">
            <v>KM-250BWF</v>
          </cell>
          <cell r="D108">
            <v>7</v>
          </cell>
          <cell r="E108">
            <v>5</v>
          </cell>
          <cell r="F108">
            <v>4</v>
          </cell>
          <cell r="G108">
            <v>5</v>
          </cell>
          <cell r="H108">
            <v>3</v>
          </cell>
          <cell r="I108">
            <v>19</v>
          </cell>
          <cell r="J108">
            <v>27</v>
          </cell>
          <cell r="K108">
            <v>17</v>
          </cell>
          <cell r="L108">
            <v>14</v>
          </cell>
          <cell r="M108">
            <v>6</v>
          </cell>
          <cell r="N108">
            <v>10</v>
          </cell>
        </row>
        <row r="109">
          <cell r="B109" t="str">
            <v>KM-250MAE</v>
          </cell>
          <cell r="I109">
            <v>0</v>
          </cell>
          <cell r="M109">
            <v>0</v>
          </cell>
          <cell r="N109">
            <v>0</v>
          </cell>
        </row>
        <row r="110">
          <cell r="B110" t="str">
            <v>KM-250MWE</v>
          </cell>
          <cell r="I110">
            <v>0</v>
          </cell>
          <cell r="M110">
            <v>0</v>
          </cell>
          <cell r="N110">
            <v>0</v>
          </cell>
        </row>
        <row r="111">
          <cell r="B111" t="str">
            <v>KM-280MAE</v>
          </cell>
          <cell r="I111">
            <v>0</v>
          </cell>
          <cell r="M111">
            <v>0</v>
          </cell>
          <cell r="N111">
            <v>1</v>
          </cell>
        </row>
        <row r="112">
          <cell r="B112" t="str">
            <v>KM-280MAF</v>
          </cell>
          <cell r="C112">
            <v>61</v>
          </cell>
          <cell r="D112">
            <v>122</v>
          </cell>
          <cell r="E112">
            <v>96</v>
          </cell>
          <cell r="F112">
            <v>112</v>
          </cell>
          <cell r="G112">
            <v>122</v>
          </cell>
          <cell r="H112">
            <v>107</v>
          </cell>
          <cell r="I112">
            <v>14</v>
          </cell>
          <cell r="J112">
            <v>1</v>
          </cell>
          <cell r="L112">
            <v>-1</v>
          </cell>
          <cell r="M112">
            <v>0</v>
          </cell>
          <cell r="N112">
            <v>1</v>
          </cell>
        </row>
        <row r="113">
          <cell r="B113" t="str">
            <v>KM-280MAF-E</v>
          </cell>
          <cell r="C113">
            <v>7</v>
          </cell>
          <cell r="D113">
            <v>8</v>
          </cell>
          <cell r="F113">
            <v>8</v>
          </cell>
          <cell r="H113">
            <v>2</v>
          </cell>
          <cell r="I113">
            <v>1</v>
          </cell>
          <cell r="M113">
            <v>0</v>
          </cell>
          <cell r="N113">
            <v>0</v>
          </cell>
        </row>
        <row r="114">
          <cell r="B114" t="str">
            <v>KM-280MAH</v>
          </cell>
          <cell r="I114">
            <v>96</v>
          </cell>
          <cell r="J114">
            <v>120</v>
          </cell>
          <cell r="K114">
            <v>109</v>
          </cell>
          <cell r="L114">
            <v>69</v>
          </cell>
          <cell r="M114">
            <v>101</v>
          </cell>
          <cell r="N114">
            <v>105</v>
          </cell>
        </row>
        <row r="115">
          <cell r="B115" t="str">
            <v>KM-280MAH-E</v>
          </cell>
          <cell r="J115">
            <v>1</v>
          </cell>
          <cell r="M115">
            <v>0</v>
          </cell>
          <cell r="N115">
            <v>0</v>
          </cell>
        </row>
        <row r="116">
          <cell r="B116" t="str">
            <v>KM-280MWE</v>
          </cell>
          <cell r="I116">
            <v>0</v>
          </cell>
          <cell r="M116">
            <v>0</v>
          </cell>
          <cell r="N116">
            <v>0</v>
          </cell>
        </row>
        <row r="117">
          <cell r="B117" t="str">
            <v>KM-280MWF</v>
          </cell>
          <cell r="C117">
            <v>2</v>
          </cell>
          <cell r="D117">
            <v>69</v>
          </cell>
          <cell r="E117">
            <v>39</v>
          </cell>
          <cell r="F117">
            <v>32</v>
          </cell>
          <cell r="G117">
            <v>23</v>
          </cell>
          <cell r="H117">
            <v>29</v>
          </cell>
          <cell r="I117">
            <v>17</v>
          </cell>
          <cell r="M117">
            <v>0</v>
          </cell>
          <cell r="N117">
            <v>0</v>
          </cell>
        </row>
        <row r="118">
          <cell r="B118" t="str">
            <v>KM-280MWF-E</v>
          </cell>
          <cell r="I118">
            <v>0</v>
          </cell>
          <cell r="M118">
            <v>0</v>
          </cell>
          <cell r="N118">
            <v>0</v>
          </cell>
        </row>
        <row r="119">
          <cell r="B119" t="str">
            <v>KM-280MWH</v>
          </cell>
          <cell r="I119">
            <v>12</v>
          </cell>
          <cell r="J119">
            <v>23</v>
          </cell>
          <cell r="K119">
            <v>43</v>
          </cell>
          <cell r="L119">
            <v>22</v>
          </cell>
          <cell r="M119">
            <v>23</v>
          </cell>
          <cell r="N119">
            <v>23</v>
          </cell>
        </row>
        <row r="120">
          <cell r="B120" t="str">
            <v>KM-450MAB</v>
          </cell>
          <cell r="M120">
            <v>0</v>
          </cell>
          <cell r="N120">
            <v>0</v>
          </cell>
        </row>
        <row r="121">
          <cell r="B121" t="str">
            <v>KM-500MAE</v>
          </cell>
          <cell r="G121">
            <v>3</v>
          </cell>
          <cell r="H121">
            <v>1</v>
          </cell>
          <cell r="I121">
            <v>2</v>
          </cell>
          <cell r="K121">
            <v>1</v>
          </cell>
          <cell r="M121">
            <v>0</v>
          </cell>
          <cell r="N121">
            <v>0</v>
          </cell>
        </row>
        <row r="122">
          <cell r="B122" t="str">
            <v>KM-500MAE50</v>
          </cell>
          <cell r="I122">
            <v>0</v>
          </cell>
          <cell r="M122">
            <v>0</v>
          </cell>
          <cell r="N122">
            <v>0</v>
          </cell>
        </row>
        <row r="123">
          <cell r="B123" t="str">
            <v>KM-500MAE-E</v>
          </cell>
          <cell r="I123">
            <v>0</v>
          </cell>
          <cell r="M123">
            <v>0</v>
          </cell>
          <cell r="N123">
            <v>0</v>
          </cell>
        </row>
        <row r="124">
          <cell r="B124" t="str">
            <v>KM-500MAF</v>
          </cell>
          <cell r="C124">
            <v>146</v>
          </cell>
          <cell r="D124">
            <v>381</v>
          </cell>
          <cell r="E124">
            <v>384</v>
          </cell>
          <cell r="F124">
            <v>353</v>
          </cell>
          <cell r="G124">
            <v>294</v>
          </cell>
          <cell r="H124">
            <v>369</v>
          </cell>
          <cell r="I124">
            <v>519</v>
          </cell>
          <cell r="J124">
            <v>275</v>
          </cell>
          <cell r="K124">
            <v>2</v>
          </cell>
          <cell r="M124">
            <v>1</v>
          </cell>
          <cell r="N124">
            <v>-2</v>
          </cell>
        </row>
        <row r="125">
          <cell r="B125" t="str">
            <v>KM-500MAF-E</v>
          </cell>
          <cell r="C125">
            <v>23</v>
          </cell>
          <cell r="D125">
            <v>41</v>
          </cell>
          <cell r="E125">
            <v>21</v>
          </cell>
          <cell r="F125">
            <v>56</v>
          </cell>
          <cell r="G125">
            <v>37</v>
          </cell>
          <cell r="H125">
            <v>20</v>
          </cell>
          <cell r="I125">
            <v>18</v>
          </cell>
          <cell r="J125">
            <v>37</v>
          </cell>
          <cell r="K125">
            <v>24</v>
          </cell>
          <cell r="M125">
            <v>0</v>
          </cell>
          <cell r="N125">
            <v>24</v>
          </cell>
        </row>
        <row r="126">
          <cell r="B126" t="str">
            <v>KM-500MAF-U</v>
          </cell>
          <cell r="I126">
            <v>0</v>
          </cell>
          <cell r="M126">
            <v>0</v>
          </cell>
          <cell r="N126">
            <v>0</v>
          </cell>
        </row>
        <row r="127">
          <cell r="B127" t="str">
            <v>KM-500MAH</v>
          </cell>
          <cell r="H127">
            <v>1</v>
          </cell>
          <cell r="I127">
            <v>0</v>
          </cell>
          <cell r="J127">
            <v>124</v>
          </cell>
          <cell r="K127">
            <v>430</v>
          </cell>
          <cell r="L127">
            <v>357</v>
          </cell>
          <cell r="M127">
            <v>228</v>
          </cell>
          <cell r="N127">
            <v>413</v>
          </cell>
        </row>
        <row r="128">
          <cell r="B128" t="str">
            <v>KM-500MAH-E</v>
          </cell>
          <cell r="K128">
            <v>42</v>
          </cell>
          <cell r="L128">
            <v>20</v>
          </cell>
          <cell r="M128">
            <v>34</v>
          </cell>
          <cell r="N128">
            <v>4</v>
          </cell>
        </row>
        <row r="129">
          <cell r="B129" t="str">
            <v>KM-500MRE</v>
          </cell>
          <cell r="I129">
            <v>0</v>
          </cell>
          <cell r="M129">
            <v>0</v>
          </cell>
          <cell r="N129">
            <v>0</v>
          </cell>
        </row>
        <row r="130">
          <cell r="B130" t="str">
            <v>KM-500MRF</v>
          </cell>
          <cell r="C130">
            <v>13</v>
          </cell>
          <cell r="D130">
            <v>36</v>
          </cell>
          <cell r="E130">
            <v>27</v>
          </cell>
          <cell r="F130">
            <v>21</v>
          </cell>
          <cell r="G130">
            <v>34</v>
          </cell>
          <cell r="H130">
            <v>32</v>
          </cell>
          <cell r="I130">
            <v>36</v>
          </cell>
          <cell r="J130">
            <v>51</v>
          </cell>
          <cell r="K130">
            <v>21</v>
          </cell>
          <cell r="M130">
            <v>0</v>
          </cell>
          <cell r="N130">
            <v>0</v>
          </cell>
        </row>
        <row r="131">
          <cell r="B131" t="str">
            <v>KM-500MRH</v>
          </cell>
          <cell r="J131">
            <v>1</v>
          </cell>
          <cell r="K131">
            <v>37</v>
          </cell>
          <cell r="L131">
            <v>51</v>
          </cell>
          <cell r="M131">
            <v>28</v>
          </cell>
          <cell r="N131">
            <v>42</v>
          </cell>
        </row>
        <row r="132">
          <cell r="B132" t="str">
            <v>KM-500MWE</v>
          </cell>
          <cell r="I132">
            <v>1</v>
          </cell>
          <cell r="L132">
            <v>-1</v>
          </cell>
          <cell r="M132">
            <v>-2</v>
          </cell>
          <cell r="N132">
            <v>0</v>
          </cell>
        </row>
        <row r="133">
          <cell r="B133" t="str">
            <v>KM-500MWE50</v>
          </cell>
          <cell r="I133">
            <v>0</v>
          </cell>
          <cell r="M133">
            <v>0</v>
          </cell>
          <cell r="N133">
            <v>0</v>
          </cell>
        </row>
        <row r="134">
          <cell r="B134" t="str">
            <v>KM-500MWE-E</v>
          </cell>
          <cell r="I134">
            <v>0</v>
          </cell>
          <cell r="M134">
            <v>0</v>
          </cell>
          <cell r="N134">
            <v>0</v>
          </cell>
        </row>
        <row r="135">
          <cell r="B135" t="str">
            <v>KM-500MWF</v>
          </cell>
          <cell r="C135">
            <v>36</v>
          </cell>
          <cell r="D135">
            <v>104</v>
          </cell>
          <cell r="E135">
            <v>67</v>
          </cell>
          <cell r="F135">
            <v>133</v>
          </cell>
          <cell r="G135">
            <v>109</v>
          </cell>
          <cell r="H135">
            <v>75</v>
          </cell>
          <cell r="I135">
            <v>109</v>
          </cell>
          <cell r="J135">
            <v>11</v>
          </cell>
          <cell r="M135">
            <v>0</v>
          </cell>
          <cell r="N135">
            <v>0</v>
          </cell>
        </row>
        <row r="136">
          <cell r="B136" t="str">
            <v>KM-500MWF-E</v>
          </cell>
          <cell r="I136">
            <v>0</v>
          </cell>
          <cell r="M136">
            <v>0</v>
          </cell>
          <cell r="N136">
            <v>0</v>
          </cell>
        </row>
        <row r="137">
          <cell r="B137" t="str">
            <v>KM-500MWH</v>
          </cell>
          <cell r="H137">
            <v>1</v>
          </cell>
          <cell r="I137">
            <v>0</v>
          </cell>
          <cell r="J137">
            <v>101</v>
          </cell>
          <cell r="K137">
            <v>164</v>
          </cell>
          <cell r="L137">
            <v>73</v>
          </cell>
          <cell r="M137">
            <v>47</v>
          </cell>
          <cell r="N137">
            <v>25</v>
          </cell>
        </row>
        <row r="138">
          <cell r="B138" t="str">
            <v>KM-50BAF</v>
          </cell>
          <cell r="I138">
            <v>0</v>
          </cell>
          <cell r="M138">
            <v>0</v>
          </cell>
          <cell r="N138">
            <v>0</v>
          </cell>
        </row>
        <row r="139">
          <cell r="B139" t="str">
            <v>KM-630MAE</v>
          </cell>
          <cell r="I139">
            <v>0</v>
          </cell>
          <cell r="M139">
            <v>0</v>
          </cell>
          <cell r="N139">
            <v>0</v>
          </cell>
        </row>
        <row r="140">
          <cell r="B140" t="str">
            <v>KM-630MAE50R</v>
          </cell>
          <cell r="I140">
            <v>0</v>
          </cell>
          <cell r="M140">
            <v>0</v>
          </cell>
          <cell r="N140">
            <v>0</v>
          </cell>
        </row>
        <row r="141">
          <cell r="B141" t="str">
            <v>KM-630MAE-E</v>
          </cell>
          <cell r="I141">
            <v>0</v>
          </cell>
          <cell r="M141">
            <v>0</v>
          </cell>
          <cell r="N141">
            <v>0</v>
          </cell>
        </row>
        <row r="142">
          <cell r="B142" t="str">
            <v>KM-630MAF</v>
          </cell>
          <cell r="C142">
            <v>119</v>
          </cell>
          <cell r="D142">
            <v>129</v>
          </cell>
          <cell r="E142">
            <v>117</v>
          </cell>
          <cell r="F142">
            <v>146</v>
          </cell>
          <cell r="G142">
            <v>187</v>
          </cell>
          <cell r="H142">
            <v>31</v>
          </cell>
          <cell r="I142">
            <v>1</v>
          </cell>
          <cell r="J142">
            <v>1</v>
          </cell>
          <cell r="M142">
            <v>0</v>
          </cell>
          <cell r="N142">
            <v>0</v>
          </cell>
        </row>
        <row r="143">
          <cell r="B143" t="str">
            <v>KM-630MAF-E</v>
          </cell>
          <cell r="C143">
            <v>24</v>
          </cell>
          <cell r="D143">
            <v>28</v>
          </cell>
          <cell r="E143">
            <v>2</v>
          </cell>
          <cell r="F143">
            <v>25</v>
          </cell>
          <cell r="G143">
            <v>13</v>
          </cell>
          <cell r="H143">
            <v>49</v>
          </cell>
          <cell r="I143">
            <v>9</v>
          </cell>
          <cell r="M143">
            <v>0</v>
          </cell>
          <cell r="N143">
            <v>7</v>
          </cell>
        </row>
        <row r="144">
          <cell r="B144" t="str">
            <v>KM-630MAF-R</v>
          </cell>
          <cell r="I144">
            <v>0</v>
          </cell>
          <cell r="M144">
            <v>0</v>
          </cell>
          <cell r="N144">
            <v>0</v>
          </cell>
        </row>
        <row r="145">
          <cell r="B145" t="str">
            <v>KM-630MAH</v>
          </cell>
          <cell r="H145">
            <v>114</v>
          </cell>
          <cell r="I145">
            <v>212</v>
          </cell>
          <cell r="J145">
            <v>141</v>
          </cell>
          <cell r="K145">
            <v>146</v>
          </cell>
          <cell r="L145">
            <v>123</v>
          </cell>
          <cell r="M145">
            <v>137</v>
          </cell>
          <cell r="N145">
            <v>134</v>
          </cell>
        </row>
        <row r="146">
          <cell r="B146" t="str">
            <v>KM-630MAH-E</v>
          </cell>
          <cell r="J146">
            <v>6</v>
          </cell>
          <cell r="K146">
            <v>51</v>
          </cell>
          <cell r="L146">
            <v>23</v>
          </cell>
          <cell r="M146">
            <v>5</v>
          </cell>
          <cell r="N146">
            <v>15</v>
          </cell>
        </row>
        <row r="147">
          <cell r="B147" t="str">
            <v>KM-630MRE</v>
          </cell>
          <cell r="I147">
            <v>0</v>
          </cell>
          <cell r="M147">
            <v>0</v>
          </cell>
          <cell r="N147">
            <v>0</v>
          </cell>
        </row>
        <row r="148">
          <cell r="B148" t="str">
            <v>KM-630MRE-E</v>
          </cell>
          <cell r="I148">
            <v>0</v>
          </cell>
          <cell r="M148">
            <v>0</v>
          </cell>
          <cell r="N148">
            <v>0</v>
          </cell>
        </row>
        <row r="149">
          <cell r="B149" t="str">
            <v>KM-630MAE-R</v>
          </cell>
          <cell r="M149">
            <v>0</v>
          </cell>
          <cell r="N149">
            <v>0</v>
          </cell>
        </row>
        <row r="150">
          <cell r="B150" t="str">
            <v>KM-630MAE50</v>
          </cell>
          <cell r="M150">
            <v>0</v>
          </cell>
          <cell r="N150">
            <v>0</v>
          </cell>
        </row>
        <row r="151">
          <cell r="B151" t="str">
            <v>KM-630MRF</v>
          </cell>
          <cell r="C151">
            <v>14</v>
          </cell>
          <cell r="D151">
            <v>41</v>
          </cell>
          <cell r="E151">
            <v>47</v>
          </cell>
          <cell r="F151">
            <v>54</v>
          </cell>
          <cell r="G151">
            <v>56</v>
          </cell>
          <cell r="H151">
            <v>73</v>
          </cell>
          <cell r="I151">
            <v>47</v>
          </cell>
          <cell r="J151">
            <v>1</v>
          </cell>
          <cell r="K151">
            <v>-12</v>
          </cell>
          <cell r="L151">
            <v>-1</v>
          </cell>
          <cell r="M151">
            <v>7</v>
          </cell>
          <cell r="N151">
            <v>3</v>
          </cell>
        </row>
        <row r="152">
          <cell r="B152" t="str">
            <v>KM-630MRF-E</v>
          </cell>
          <cell r="I152">
            <v>0</v>
          </cell>
          <cell r="M152">
            <v>0</v>
          </cell>
          <cell r="N152">
            <v>0</v>
          </cell>
        </row>
        <row r="153">
          <cell r="B153" t="str">
            <v>KM-630MRH</v>
          </cell>
          <cell r="I153">
            <v>0</v>
          </cell>
          <cell r="J153">
            <v>51</v>
          </cell>
          <cell r="K153">
            <v>80</v>
          </cell>
          <cell r="L153">
            <v>50</v>
          </cell>
          <cell r="M153">
            <v>53</v>
          </cell>
          <cell r="N153">
            <v>40</v>
          </cell>
        </row>
        <row r="154">
          <cell r="B154" t="str">
            <v>KM-630MWE</v>
          </cell>
          <cell r="I154">
            <v>0</v>
          </cell>
          <cell r="L154">
            <v>-1</v>
          </cell>
          <cell r="M154">
            <v>0</v>
          </cell>
          <cell r="N154">
            <v>-1</v>
          </cell>
        </row>
        <row r="155">
          <cell r="B155" t="str">
            <v>KM-630MWE50</v>
          </cell>
          <cell r="I155">
            <v>0</v>
          </cell>
          <cell r="M155">
            <v>0</v>
          </cell>
          <cell r="N155">
            <v>0</v>
          </cell>
        </row>
        <row r="156">
          <cell r="B156" t="str">
            <v>KM-630MWE-E</v>
          </cell>
          <cell r="G156">
            <v>-1</v>
          </cell>
          <cell r="I156">
            <v>0</v>
          </cell>
          <cell r="M156">
            <v>0</v>
          </cell>
          <cell r="N156">
            <v>0</v>
          </cell>
        </row>
        <row r="157">
          <cell r="B157" t="str">
            <v>KM-630MWF</v>
          </cell>
          <cell r="C157">
            <v>8</v>
          </cell>
          <cell r="D157">
            <v>33</v>
          </cell>
          <cell r="E157">
            <v>35</v>
          </cell>
          <cell r="F157">
            <v>40</v>
          </cell>
          <cell r="G157">
            <v>32</v>
          </cell>
          <cell r="H157">
            <v>22</v>
          </cell>
          <cell r="I157">
            <v>20</v>
          </cell>
          <cell r="J157">
            <v>23</v>
          </cell>
          <cell r="M157">
            <v>1</v>
          </cell>
          <cell r="N157">
            <v>0</v>
          </cell>
        </row>
        <row r="158">
          <cell r="B158" t="str">
            <v>KM-630MWF-E</v>
          </cell>
          <cell r="I158">
            <v>0</v>
          </cell>
          <cell r="M158">
            <v>0</v>
          </cell>
          <cell r="N158">
            <v>0</v>
          </cell>
        </row>
        <row r="159">
          <cell r="B159" t="str">
            <v>KM-630MWH</v>
          </cell>
          <cell r="I159">
            <v>0</v>
          </cell>
          <cell r="J159">
            <v>22</v>
          </cell>
          <cell r="K159">
            <v>33</v>
          </cell>
          <cell r="L159">
            <v>26</v>
          </cell>
          <cell r="M159">
            <v>28</v>
          </cell>
          <cell r="N159">
            <v>15</v>
          </cell>
        </row>
        <row r="160">
          <cell r="B160" t="str">
            <v>KM-800MAB</v>
          </cell>
          <cell r="M160">
            <v>0</v>
          </cell>
          <cell r="N160">
            <v>0</v>
          </cell>
        </row>
        <row r="161">
          <cell r="B161" t="str">
            <v>KM-800MAE</v>
          </cell>
          <cell r="I161">
            <v>0</v>
          </cell>
          <cell r="M161">
            <v>0</v>
          </cell>
          <cell r="N161">
            <v>1</v>
          </cell>
        </row>
        <row r="162">
          <cell r="B162" t="str">
            <v>KM-800MAF3</v>
          </cell>
          <cell r="I162">
            <v>0</v>
          </cell>
          <cell r="M162">
            <v>0</v>
          </cell>
          <cell r="N162">
            <v>0</v>
          </cell>
        </row>
        <row r="163">
          <cell r="B163" t="str">
            <v>KM-800MRE</v>
          </cell>
          <cell r="I163">
            <v>0</v>
          </cell>
          <cell r="M163">
            <v>0</v>
          </cell>
          <cell r="N163">
            <v>0</v>
          </cell>
        </row>
        <row r="164">
          <cell r="B164" t="str">
            <v>KM-800MRE-FM</v>
          </cell>
          <cell r="I164">
            <v>0</v>
          </cell>
          <cell r="M164">
            <v>0</v>
          </cell>
          <cell r="N164">
            <v>0</v>
          </cell>
        </row>
        <row r="165">
          <cell r="B165" t="str">
            <v>KM-800MAF</v>
          </cell>
          <cell r="M165">
            <v>0</v>
          </cell>
          <cell r="N165">
            <v>0</v>
          </cell>
        </row>
        <row r="166">
          <cell r="B166" t="str">
            <v>KM-800MRB</v>
          </cell>
          <cell r="M166">
            <v>0</v>
          </cell>
          <cell r="N166">
            <v>0</v>
          </cell>
        </row>
        <row r="167">
          <cell r="B167" t="str">
            <v>KM-800MWE</v>
          </cell>
          <cell r="G167">
            <v>-1</v>
          </cell>
          <cell r="I167">
            <v>0</v>
          </cell>
          <cell r="L167">
            <v>-1</v>
          </cell>
          <cell r="M167">
            <v>0</v>
          </cell>
          <cell r="N167">
            <v>0</v>
          </cell>
        </row>
        <row r="168">
          <cell r="B168" t="str">
            <v>KM-800MWF3</v>
          </cell>
          <cell r="I168">
            <v>0</v>
          </cell>
          <cell r="M168">
            <v>0</v>
          </cell>
          <cell r="N168">
            <v>0</v>
          </cell>
        </row>
        <row r="169">
          <cell r="B169" t="str">
            <v>KM-800MWB</v>
          </cell>
          <cell r="M169">
            <v>0</v>
          </cell>
          <cell r="N169">
            <v>0</v>
          </cell>
        </row>
        <row r="170">
          <cell r="B170" t="str">
            <v>KM-900MAF</v>
          </cell>
          <cell r="C170">
            <v>97</v>
          </cell>
          <cell r="D170">
            <v>116</v>
          </cell>
          <cell r="E170">
            <v>86</v>
          </cell>
          <cell r="F170">
            <v>125</v>
          </cell>
          <cell r="G170">
            <v>126</v>
          </cell>
          <cell r="H170">
            <v>123</v>
          </cell>
          <cell r="I170">
            <v>74</v>
          </cell>
          <cell r="J170">
            <v>1</v>
          </cell>
          <cell r="M170">
            <v>0</v>
          </cell>
          <cell r="N170">
            <v>0</v>
          </cell>
        </row>
        <row r="171">
          <cell r="B171" t="str">
            <v>KM-900MAH</v>
          </cell>
          <cell r="H171">
            <v>1</v>
          </cell>
          <cell r="I171">
            <v>49</v>
          </cell>
          <cell r="J171">
            <v>114</v>
          </cell>
          <cell r="K171">
            <v>126</v>
          </cell>
          <cell r="L171">
            <v>111</v>
          </cell>
          <cell r="M171">
            <v>113</v>
          </cell>
          <cell r="N171">
            <v>89</v>
          </cell>
        </row>
        <row r="172">
          <cell r="B172" t="str">
            <v>KM-900MAH-50</v>
          </cell>
          <cell r="M172">
            <v>0</v>
          </cell>
          <cell r="N172">
            <v>10</v>
          </cell>
        </row>
        <row r="173">
          <cell r="B173" t="str">
            <v>KM-900MRF</v>
          </cell>
          <cell r="C173">
            <v>53</v>
          </cell>
          <cell r="D173">
            <v>74</v>
          </cell>
          <cell r="E173">
            <v>56</v>
          </cell>
          <cell r="F173">
            <v>86</v>
          </cell>
          <cell r="G173">
            <v>56</v>
          </cell>
          <cell r="H173">
            <v>54</v>
          </cell>
          <cell r="I173">
            <v>16</v>
          </cell>
          <cell r="K173">
            <v>1</v>
          </cell>
          <cell r="M173">
            <v>0</v>
          </cell>
          <cell r="N173">
            <v>0</v>
          </cell>
        </row>
        <row r="174">
          <cell r="B174" t="str">
            <v>KM-900MRF3</v>
          </cell>
          <cell r="E174">
            <v>1</v>
          </cell>
          <cell r="F174">
            <v>5</v>
          </cell>
          <cell r="G174">
            <v>6</v>
          </cell>
          <cell r="H174">
            <v>3</v>
          </cell>
          <cell r="I174">
            <v>1</v>
          </cell>
          <cell r="J174">
            <v>3</v>
          </cell>
          <cell r="K174">
            <v>8</v>
          </cell>
          <cell r="L174">
            <v>1</v>
          </cell>
          <cell r="M174">
            <v>2</v>
          </cell>
          <cell r="N174">
            <v>5</v>
          </cell>
        </row>
        <row r="175">
          <cell r="B175" t="str">
            <v>KM-900MRF3-U</v>
          </cell>
          <cell r="I175">
            <v>0</v>
          </cell>
          <cell r="M175">
            <v>0</v>
          </cell>
          <cell r="N175">
            <v>0</v>
          </cell>
        </row>
        <row r="176">
          <cell r="B176" t="str">
            <v>KM-900MRH</v>
          </cell>
          <cell r="I176">
            <v>57</v>
          </cell>
          <cell r="J176">
            <v>102</v>
          </cell>
          <cell r="K176">
            <v>102</v>
          </cell>
          <cell r="L176">
            <v>57</v>
          </cell>
          <cell r="M176">
            <v>101</v>
          </cell>
          <cell r="N176">
            <v>77</v>
          </cell>
        </row>
        <row r="177">
          <cell r="B177" t="str">
            <v>KM-900MWF</v>
          </cell>
          <cell r="C177">
            <v>16</v>
          </cell>
          <cell r="D177">
            <v>44</v>
          </cell>
          <cell r="E177">
            <v>27</v>
          </cell>
          <cell r="F177">
            <v>30</v>
          </cell>
          <cell r="G177">
            <v>5</v>
          </cell>
          <cell r="I177">
            <v>-1</v>
          </cell>
          <cell r="K177">
            <v>1</v>
          </cell>
          <cell r="M177">
            <v>0</v>
          </cell>
          <cell r="N177">
            <v>0</v>
          </cell>
        </row>
        <row r="178">
          <cell r="B178" t="str">
            <v>KM-900MWH</v>
          </cell>
          <cell r="G178">
            <v>29</v>
          </cell>
          <cell r="H178">
            <v>49</v>
          </cell>
          <cell r="I178">
            <v>45</v>
          </cell>
          <cell r="J178">
            <v>26</v>
          </cell>
          <cell r="K178">
            <v>53</v>
          </cell>
          <cell r="L178">
            <v>42</v>
          </cell>
          <cell r="M178">
            <v>19</v>
          </cell>
          <cell r="N178">
            <v>20</v>
          </cell>
        </row>
        <row r="179">
          <cell r="B179" t="str">
            <v>KM-D1</v>
          </cell>
          <cell r="I179">
            <v>0</v>
          </cell>
          <cell r="M179">
            <v>0</v>
          </cell>
          <cell r="N179">
            <v>0</v>
          </cell>
        </row>
        <row r="180">
          <cell r="B180" t="str">
            <v>KML-200MAE</v>
          </cell>
          <cell r="C180">
            <v>26</v>
          </cell>
          <cell r="D180">
            <v>20</v>
          </cell>
          <cell r="E180">
            <v>34</v>
          </cell>
          <cell r="F180">
            <v>48</v>
          </cell>
          <cell r="G180">
            <v>44</v>
          </cell>
          <cell r="H180">
            <v>58</v>
          </cell>
          <cell r="I180">
            <v>85</v>
          </cell>
          <cell r="J180">
            <v>99</v>
          </cell>
          <cell r="K180">
            <v>41</v>
          </cell>
          <cell r="L180">
            <v>26</v>
          </cell>
          <cell r="M180">
            <v>2</v>
          </cell>
          <cell r="N180">
            <v>0</v>
          </cell>
        </row>
        <row r="181">
          <cell r="B181" t="str">
            <v>KML-200MWE</v>
          </cell>
          <cell r="C181">
            <v>15</v>
          </cell>
          <cell r="D181">
            <v>1</v>
          </cell>
          <cell r="E181">
            <v>6</v>
          </cell>
          <cell r="F181">
            <v>14</v>
          </cell>
          <cell r="G181">
            <v>18</v>
          </cell>
          <cell r="H181">
            <v>5</v>
          </cell>
          <cell r="I181">
            <v>12</v>
          </cell>
          <cell r="J181">
            <v>13</v>
          </cell>
          <cell r="K181">
            <v>37</v>
          </cell>
          <cell r="L181">
            <v>2</v>
          </cell>
          <cell r="M181">
            <v>18</v>
          </cell>
          <cell r="N181">
            <v>8</v>
          </cell>
        </row>
        <row r="182">
          <cell r="B182" t="str">
            <v>KML-250MAF</v>
          </cell>
          <cell r="I182">
            <v>0</v>
          </cell>
          <cell r="M182">
            <v>0</v>
          </cell>
          <cell r="N182">
            <v>0</v>
          </cell>
        </row>
        <row r="183">
          <cell r="B183" t="str">
            <v>KML-250MAH</v>
          </cell>
          <cell r="I183">
            <v>0</v>
          </cell>
          <cell r="M183">
            <v>55</v>
          </cell>
          <cell r="N183">
            <v>38</v>
          </cell>
        </row>
        <row r="184">
          <cell r="B184" t="str">
            <v>KML-250MWF</v>
          </cell>
          <cell r="I184">
            <v>0</v>
          </cell>
          <cell r="M184">
            <v>0</v>
          </cell>
          <cell r="N184">
            <v>0</v>
          </cell>
        </row>
        <row r="185">
          <cell r="B185" t="str">
            <v>KML-250MWH</v>
          </cell>
        </row>
        <row r="186">
          <cell r="B186" t="str">
            <v>KML-350MAF</v>
          </cell>
          <cell r="C186">
            <v>6</v>
          </cell>
          <cell r="D186">
            <v>14</v>
          </cell>
          <cell r="E186">
            <v>4</v>
          </cell>
          <cell r="F186">
            <v>12</v>
          </cell>
          <cell r="G186">
            <v>16</v>
          </cell>
          <cell r="H186">
            <v>23</v>
          </cell>
          <cell r="I186">
            <v>42</v>
          </cell>
          <cell r="J186">
            <v>52</v>
          </cell>
          <cell r="K186">
            <v>31</v>
          </cell>
          <cell r="L186">
            <v>35</v>
          </cell>
          <cell r="M186">
            <v>9</v>
          </cell>
          <cell r="N186">
            <v>-1</v>
          </cell>
        </row>
        <row r="187">
          <cell r="B187" t="str">
            <v>KML-350MAH</v>
          </cell>
          <cell r="M187">
            <v>0</v>
          </cell>
          <cell r="N187">
            <v>24</v>
          </cell>
        </row>
        <row r="188">
          <cell r="B188" t="str">
            <v>KML-350MWF</v>
          </cell>
          <cell r="C188">
            <v>1</v>
          </cell>
          <cell r="D188">
            <v>4</v>
          </cell>
          <cell r="E188">
            <v>4</v>
          </cell>
          <cell r="F188">
            <v>6</v>
          </cell>
          <cell r="G188">
            <v>12</v>
          </cell>
          <cell r="H188">
            <v>2</v>
          </cell>
          <cell r="I188">
            <v>11</v>
          </cell>
          <cell r="J188">
            <v>19</v>
          </cell>
          <cell r="K188">
            <v>13</v>
          </cell>
          <cell r="M188">
            <v>0</v>
          </cell>
          <cell r="N188">
            <v>0</v>
          </cell>
        </row>
        <row r="189">
          <cell r="B189" t="str">
            <v>KML-350MWH</v>
          </cell>
          <cell r="L189">
            <v>1</v>
          </cell>
          <cell r="M189">
            <v>9</v>
          </cell>
          <cell r="N189">
            <v>16</v>
          </cell>
        </row>
        <row r="190">
          <cell r="B190" t="str">
            <v>KML-400MAE</v>
          </cell>
          <cell r="C190">
            <v>1</v>
          </cell>
          <cell r="I190">
            <v>0</v>
          </cell>
          <cell r="M190">
            <v>0</v>
          </cell>
          <cell r="N190">
            <v>0</v>
          </cell>
        </row>
        <row r="191">
          <cell r="B191" t="str">
            <v>KML-400MWE</v>
          </cell>
          <cell r="I191">
            <v>0</v>
          </cell>
          <cell r="M191">
            <v>0</v>
          </cell>
          <cell r="N191">
            <v>0</v>
          </cell>
        </row>
        <row r="192">
          <cell r="B192" t="str">
            <v>KML-450MAF</v>
          </cell>
          <cell r="C192">
            <v>94</v>
          </cell>
          <cell r="D192">
            <v>163</v>
          </cell>
          <cell r="E192">
            <v>155</v>
          </cell>
          <cell r="F192">
            <v>155</v>
          </cell>
          <cell r="G192">
            <v>80</v>
          </cell>
          <cell r="I192">
            <v>0</v>
          </cell>
          <cell r="M192">
            <v>0</v>
          </cell>
          <cell r="N192">
            <v>0</v>
          </cell>
        </row>
        <row r="193">
          <cell r="B193" t="str">
            <v>KML-450MAH</v>
          </cell>
          <cell r="G193">
            <v>62</v>
          </cell>
          <cell r="H193">
            <v>212</v>
          </cell>
          <cell r="I193">
            <v>193</v>
          </cell>
          <cell r="J193">
            <v>234</v>
          </cell>
          <cell r="K193">
            <v>155</v>
          </cell>
          <cell r="L193">
            <v>182</v>
          </cell>
          <cell r="M193">
            <v>128</v>
          </cell>
          <cell r="N193">
            <v>182</v>
          </cell>
        </row>
        <row r="194">
          <cell r="B194" t="str">
            <v>KML-450MWF</v>
          </cell>
          <cell r="C194">
            <v>18</v>
          </cell>
          <cell r="D194">
            <v>68</v>
          </cell>
          <cell r="E194">
            <v>35</v>
          </cell>
          <cell r="F194">
            <v>49</v>
          </cell>
          <cell r="G194">
            <v>49</v>
          </cell>
          <cell r="H194">
            <v>16</v>
          </cell>
          <cell r="I194">
            <v>0</v>
          </cell>
          <cell r="M194">
            <v>0</v>
          </cell>
          <cell r="N194">
            <v>0</v>
          </cell>
        </row>
        <row r="195">
          <cell r="B195" t="str">
            <v>KML-450MWH</v>
          </cell>
          <cell r="H195">
            <v>16</v>
          </cell>
          <cell r="I195">
            <v>63</v>
          </cell>
          <cell r="J195">
            <v>48</v>
          </cell>
          <cell r="K195">
            <v>60</v>
          </cell>
          <cell r="L195">
            <v>37</v>
          </cell>
          <cell r="M195">
            <v>28</v>
          </cell>
          <cell r="N195">
            <v>41</v>
          </cell>
        </row>
        <row r="196">
          <cell r="B196" t="str">
            <v>KML-600MAF</v>
          </cell>
          <cell r="C196">
            <v>19</v>
          </cell>
          <cell r="D196">
            <v>36</v>
          </cell>
          <cell r="E196">
            <v>12</v>
          </cell>
          <cell r="F196">
            <v>33</v>
          </cell>
          <cell r="G196">
            <v>45</v>
          </cell>
          <cell r="H196">
            <v>46</v>
          </cell>
          <cell r="I196">
            <v>44</v>
          </cell>
          <cell r="J196">
            <v>33</v>
          </cell>
          <cell r="K196">
            <v>5</v>
          </cell>
          <cell r="M196">
            <v>2</v>
          </cell>
          <cell r="N196">
            <v>0</v>
          </cell>
        </row>
        <row r="197">
          <cell r="B197" t="str">
            <v>KML-600MAH</v>
          </cell>
          <cell r="J197">
            <v>1</v>
          </cell>
          <cell r="K197">
            <v>41</v>
          </cell>
          <cell r="L197">
            <v>30</v>
          </cell>
          <cell r="M197">
            <v>26</v>
          </cell>
          <cell r="N197">
            <v>43</v>
          </cell>
        </row>
        <row r="198">
          <cell r="B198" t="str">
            <v>KML-600MRF</v>
          </cell>
          <cell r="C198">
            <v>15</v>
          </cell>
          <cell r="D198">
            <v>18</v>
          </cell>
          <cell r="E198">
            <v>9</v>
          </cell>
          <cell r="F198">
            <v>22</v>
          </cell>
          <cell r="G198">
            <v>14</v>
          </cell>
          <cell r="H198">
            <v>28</v>
          </cell>
          <cell r="I198">
            <v>26</v>
          </cell>
          <cell r="J198">
            <v>12</v>
          </cell>
          <cell r="M198">
            <v>0</v>
          </cell>
          <cell r="N198">
            <v>0</v>
          </cell>
        </row>
        <row r="199">
          <cell r="B199" t="str">
            <v>KML-600MRH</v>
          </cell>
          <cell r="J199">
            <v>19</v>
          </cell>
          <cell r="K199">
            <v>29</v>
          </cell>
          <cell r="L199">
            <v>23</v>
          </cell>
          <cell r="M199">
            <v>36</v>
          </cell>
          <cell r="N199">
            <v>26</v>
          </cell>
        </row>
        <row r="200">
          <cell r="B200" t="str">
            <v>KML-600MWF</v>
          </cell>
          <cell r="E200">
            <v>21</v>
          </cell>
          <cell r="F200">
            <v>11</v>
          </cell>
          <cell r="G200">
            <v>6</v>
          </cell>
          <cell r="H200">
            <v>2</v>
          </cell>
          <cell r="I200">
            <v>0</v>
          </cell>
          <cell r="M200">
            <v>0</v>
          </cell>
          <cell r="N200">
            <v>0</v>
          </cell>
        </row>
        <row r="201">
          <cell r="B201" t="str">
            <v>KML-600MWH</v>
          </cell>
          <cell r="G201">
            <v>3</v>
          </cell>
          <cell r="H201">
            <v>10</v>
          </cell>
          <cell r="I201">
            <v>4</v>
          </cell>
          <cell r="J201">
            <v>11</v>
          </cell>
          <cell r="K201">
            <v>10</v>
          </cell>
          <cell r="L201">
            <v>7</v>
          </cell>
          <cell r="M201">
            <v>6</v>
          </cell>
          <cell r="N201">
            <v>23</v>
          </cell>
        </row>
        <row r="202">
          <cell r="B202" t="str">
            <v>URC-6B-S</v>
          </cell>
          <cell r="M202">
            <v>0</v>
          </cell>
          <cell r="N202">
            <v>0</v>
          </cell>
        </row>
        <row r="203">
          <cell r="B203" t="str">
            <v>URC-6E</v>
          </cell>
          <cell r="E203">
            <v>-1</v>
          </cell>
          <cell r="G203">
            <v>1</v>
          </cell>
          <cell r="H203">
            <v>1</v>
          </cell>
          <cell r="I203">
            <v>1</v>
          </cell>
          <cell r="M203">
            <v>-1</v>
          </cell>
          <cell r="N203">
            <v>0</v>
          </cell>
        </row>
        <row r="204">
          <cell r="B204" t="str">
            <v>URC-6F</v>
          </cell>
          <cell r="C204">
            <v>35</v>
          </cell>
          <cell r="D204">
            <v>86</v>
          </cell>
          <cell r="E204">
            <v>86</v>
          </cell>
          <cell r="F204">
            <v>93</v>
          </cell>
          <cell r="G204">
            <v>103</v>
          </cell>
          <cell r="H204">
            <v>118</v>
          </cell>
          <cell r="I204">
            <v>104</v>
          </cell>
          <cell r="J204">
            <v>120</v>
          </cell>
          <cell r="K204">
            <v>140</v>
          </cell>
          <cell r="L204">
            <v>108</v>
          </cell>
          <cell r="M204">
            <v>90</v>
          </cell>
          <cell r="N204">
            <v>106</v>
          </cell>
        </row>
        <row r="205">
          <cell r="B205" t="str">
            <v>URC-6F-E</v>
          </cell>
          <cell r="M205">
            <v>0</v>
          </cell>
          <cell r="N205">
            <v>0</v>
          </cell>
        </row>
        <row r="206">
          <cell r="B206" t="str">
            <v>URC-6EE</v>
          </cell>
          <cell r="I206">
            <v>0</v>
          </cell>
          <cell r="M206">
            <v>0</v>
          </cell>
          <cell r="N206">
            <v>0</v>
          </cell>
        </row>
        <row r="207">
          <cell r="B207" t="str">
            <v>URC-6FE</v>
          </cell>
          <cell r="I207">
            <v>0</v>
          </cell>
          <cell r="M207">
            <v>0</v>
          </cell>
          <cell r="N207">
            <v>0</v>
          </cell>
        </row>
        <row r="208">
          <cell r="B208" t="str">
            <v>URC-7F</v>
          </cell>
          <cell r="C208">
            <v>14</v>
          </cell>
          <cell r="D208">
            <v>17</v>
          </cell>
          <cell r="E208">
            <v>8</v>
          </cell>
          <cell r="F208">
            <v>23</v>
          </cell>
          <cell r="G208">
            <v>14</v>
          </cell>
          <cell r="H208">
            <v>37</v>
          </cell>
          <cell r="I208">
            <v>26</v>
          </cell>
          <cell r="J208">
            <v>30</v>
          </cell>
          <cell r="K208">
            <v>30</v>
          </cell>
          <cell r="L208">
            <v>26</v>
          </cell>
          <cell r="M208">
            <v>34</v>
          </cell>
          <cell r="N208">
            <v>28</v>
          </cell>
        </row>
        <row r="209">
          <cell r="B209" t="str">
            <v>URC-12E</v>
          </cell>
          <cell r="I209">
            <v>0</v>
          </cell>
          <cell r="M209">
            <v>0</v>
          </cell>
          <cell r="N209">
            <v>0</v>
          </cell>
        </row>
        <row r="210">
          <cell r="B210" t="str">
            <v>URC-12F</v>
          </cell>
          <cell r="C210">
            <v>162</v>
          </cell>
          <cell r="D210">
            <v>245</v>
          </cell>
          <cell r="E210">
            <v>259</v>
          </cell>
          <cell r="F210">
            <v>289</v>
          </cell>
          <cell r="G210">
            <v>182</v>
          </cell>
          <cell r="H210">
            <v>314</v>
          </cell>
          <cell r="I210">
            <v>316</v>
          </cell>
          <cell r="J210">
            <v>392</v>
          </cell>
          <cell r="K210">
            <v>351</v>
          </cell>
          <cell r="L210">
            <v>248</v>
          </cell>
          <cell r="M210">
            <v>239</v>
          </cell>
          <cell r="N210">
            <v>238</v>
          </cell>
        </row>
        <row r="211">
          <cell r="B211" t="str">
            <v>URC-12F-E</v>
          </cell>
          <cell r="M211">
            <v>0</v>
          </cell>
          <cell r="N211">
            <v>0</v>
          </cell>
        </row>
        <row r="212">
          <cell r="B212" t="str">
            <v>URC-12EE</v>
          </cell>
          <cell r="I212">
            <v>0</v>
          </cell>
          <cell r="M212">
            <v>0</v>
          </cell>
          <cell r="N212">
            <v>0</v>
          </cell>
        </row>
        <row r="213">
          <cell r="B213" t="str">
            <v>URC-12FE</v>
          </cell>
          <cell r="I213">
            <v>0</v>
          </cell>
          <cell r="L213">
            <v>1</v>
          </cell>
          <cell r="M213">
            <v>0</v>
          </cell>
          <cell r="N213">
            <v>1</v>
          </cell>
        </row>
        <row r="214">
          <cell r="B214" t="str">
            <v>URC-12FU</v>
          </cell>
          <cell r="I214">
            <v>0</v>
          </cell>
          <cell r="M214">
            <v>0</v>
          </cell>
          <cell r="N214">
            <v>0</v>
          </cell>
        </row>
        <row r="215">
          <cell r="B215" t="str">
            <v>URC-20C</v>
          </cell>
          <cell r="M215">
            <v>0</v>
          </cell>
          <cell r="N215">
            <v>0</v>
          </cell>
        </row>
        <row r="216">
          <cell r="B216" t="str">
            <v>URC-20E</v>
          </cell>
          <cell r="H216">
            <v>1</v>
          </cell>
          <cell r="I216">
            <v>0</v>
          </cell>
          <cell r="J216">
            <v>2</v>
          </cell>
          <cell r="M216">
            <v>0</v>
          </cell>
          <cell r="N216">
            <v>0</v>
          </cell>
        </row>
        <row r="217">
          <cell r="B217" t="str">
            <v>URC-20F</v>
          </cell>
          <cell r="C217">
            <v>68</v>
          </cell>
          <cell r="D217">
            <v>86</v>
          </cell>
          <cell r="E217">
            <v>93</v>
          </cell>
          <cell r="F217">
            <v>138</v>
          </cell>
          <cell r="G217">
            <v>111</v>
          </cell>
          <cell r="H217">
            <v>118</v>
          </cell>
          <cell r="I217">
            <v>135</v>
          </cell>
          <cell r="J217">
            <v>176</v>
          </cell>
          <cell r="K217">
            <v>198</v>
          </cell>
          <cell r="L217">
            <v>106</v>
          </cell>
          <cell r="M217">
            <v>128</v>
          </cell>
          <cell r="N217">
            <v>93</v>
          </cell>
        </row>
        <row r="218">
          <cell r="B218" t="str">
            <v>URC-20EE</v>
          </cell>
          <cell r="I218">
            <v>0</v>
          </cell>
          <cell r="M218">
            <v>0</v>
          </cell>
          <cell r="N218">
            <v>0</v>
          </cell>
        </row>
        <row r="219">
          <cell r="B219" t="str">
            <v>URC-20FE</v>
          </cell>
          <cell r="C219">
            <v>10</v>
          </cell>
          <cell r="H219">
            <v>1</v>
          </cell>
          <cell r="I219">
            <v>0</v>
          </cell>
          <cell r="M219">
            <v>0</v>
          </cell>
          <cell r="N219">
            <v>0</v>
          </cell>
        </row>
        <row r="220">
          <cell r="B220" t="str">
            <v>URC-20F-E</v>
          </cell>
          <cell r="M220">
            <v>0</v>
          </cell>
          <cell r="N220">
            <v>0</v>
          </cell>
        </row>
        <row r="221">
          <cell r="B221" t="str">
            <v>URC-20FU</v>
          </cell>
          <cell r="I221">
            <v>0</v>
          </cell>
          <cell r="M221">
            <v>0</v>
          </cell>
          <cell r="N221">
            <v>0</v>
          </cell>
        </row>
        <row r="222">
          <cell r="B222" t="str">
            <v>URC-24C</v>
          </cell>
          <cell r="F222">
            <v>-4</v>
          </cell>
          <cell r="I222">
            <v>-1</v>
          </cell>
          <cell r="K222">
            <v>-16</v>
          </cell>
          <cell r="M222">
            <v>0</v>
          </cell>
          <cell r="N222">
            <v>0</v>
          </cell>
        </row>
        <row r="223">
          <cell r="B223" t="str">
            <v>URC-24F</v>
          </cell>
          <cell r="C223">
            <v>16</v>
          </cell>
          <cell r="D223">
            <v>35</v>
          </cell>
          <cell r="E223">
            <v>27</v>
          </cell>
          <cell r="F223">
            <v>37</v>
          </cell>
          <cell r="G223">
            <v>27</v>
          </cell>
          <cell r="H223">
            <v>25</v>
          </cell>
          <cell r="I223">
            <v>15</v>
          </cell>
          <cell r="J223">
            <v>28</v>
          </cell>
          <cell r="K223">
            <v>31</v>
          </cell>
          <cell r="L223">
            <v>41</v>
          </cell>
          <cell r="M223">
            <v>42</v>
          </cell>
          <cell r="N223">
            <v>26</v>
          </cell>
        </row>
        <row r="224">
          <cell r="B224" t="str">
            <v>URC-24FU</v>
          </cell>
          <cell r="I224">
            <v>0</v>
          </cell>
          <cell r="M224">
            <v>0</v>
          </cell>
          <cell r="N224">
            <v>0</v>
          </cell>
        </row>
        <row r="225">
          <cell r="B225" t="str">
            <v>SD-90</v>
          </cell>
          <cell r="C225">
            <v>6</v>
          </cell>
          <cell r="D225">
            <v>1</v>
          </cell>
          <cell r="E225">
            <v>1</v>
          </cell>
          <cell r="F225">
            <v>3</v>
          </cell>
          <cell r="G225">
            <v>1</v>
          </cell>
          <cell r="H225">
            <v>9</v>
          </cell>
          <cell r="I225">
            <v>1</v>
          </cell>
          <cell r="K225">
            <v>-1</v>
          </cell>
          <cell r="L225">
            <v>-1</v>
          </cell>
          <cell r="M225">
            <v>0</v>
          </cell>
          <cell r="N225">
            <v>0</v>
          </cell>
        </row>
        <row r="226">
          <cell r="B226" t="str">
            <v>SD-450</v>
          </cell>
          <cell r="C226">
            <v>35</v>
          </cell>
          <cell r="D226">
            <v>26</v>
          </cell>
          <cell r="E226">
            <v>35</v>
          </cell>
          <cell r="F226">
            <v>49</v>
          </cell>
          <cell r="G226">
            <v>44</v>
          </cell>
          <cell r="H226">
            <v>43</v>
          </cell>
          <cell r="I226">
            <v>38</v>
          </cell>
          <cell r="J226">
            <v>39</v>
          </cell>
          <cell r="K226">
            <v>55</v>
          </cell>
          <cell r="L226">
            <v>33</v>
          </cell>
          <cell r="M226">
            <v>38</v>
          </cell>
          <cell r="N226">
            <v>32</v>
          </cell>
        </row>
        <row r="227">
          <cell r="B227" t="str">
            <v>SD-700</v>
          </cell>
          <cell r="C227">
            <v>4</v>
          </cell>
          <cell r="D227">
            <v>6</v>
          </cell>
          <cell r="E227">
            <v>6</v>
          </cell>
          <cell r="F227">
            <v>7</v>
          </cell>
          <cell r="G227">
            <v>7</v>
          </cell>
          <cell r="H227">
            <v>9</v>
          </cell>
          <cell r="I227">
            <v>17</v>
          </cell>
          <cell r="J227">
            <v>11</v>
          </cell>
          <cell r="K227">
            <v>6</v>
          </cell>
          <cell r="L227">
            <v>14</v>
          </cell>
          <cell r="M227">
            <v>6</v>
          </cell>
          <cell r="N227">
            <v>2</v>
          </cell>
        </row>
        <row r="228">
          <cell r="B228" t="str">
            <v>DB-130C</v>
          </cell>
          <cell r="C228">
            <v>67</v>
          </cell>
          <cell r="D228">
            <v>106</v>
          </cell>
          <cell r="E228">
            <v>57</v>
          </cell>
          <cell r="F228">
            <v>68</v>
          </cell>
          <cell r="G228">
            <v>53</v>
          </cell>
          <cell r="H228">
            <v>73</v>
          </cell>
          <cell r="I228">
            <v>54</v>
          </cell>
          <cell r="J228">
            <v>54</v>
          </cell>
          <cell r="K228">
            <v>74</v>
          </cell>
          <cell r="L228">
            <v>35</v>
          </cell>
          <cell r="M228">
            <v>34</v>
          </cell>
          <cell r="N228">
            <v>23</v>
          </cell>
        </row>
        <row r="229">
          <cell r="B229" t="str">
            <v>DB-130H</v>
          </cell>
          <cell r="M229">
            <v>3</v>
          </cell>
          <cell r="N229">
            <v>16</v>
          </cell>
        </row>
        <row r="230">
          <cell r="B230" t="str">
            <v>DB-180A</v>
          </cell>
          <cell r="I230">
            <v>0</v>
          </cell>
          <cell r="M230">
            <v>0</v>
          </cell>
          <cell r="N230">
            <v>0</v>
          </cell>
        </row>
        <row r="231">
          <cell r="B231" t="str">
            <v>DB-200C</v>
          </cell>
          <cell r="C231">
            <v>52</v>
          </cell>
          <cell r="D231">
            <v>186</v>
          </cell>
          <cell r="E231">
            <v>148</v>
          </cell>
          <cell r="F231">
            <v>188</v>
          </cell>
          <cell r="G231">
            <v>169</v>
          </cell>
          <cell r="H231">
            <v>142</v>
          </cell>
          <cell r="I231">
            <v>255</v>
          </cell>
          <cell r="J231">
            <v>186</v>
          </cell>
          <cell r="K231">
            <v>177</v>
          </cell>
          <cell r="L231">
            <v>85</v>
          </cell>
          <cell r="M231">
            <v>36</v>
          </cell>
          <cell r="N231">
            <v>1</v>
          </cell>
        </row>
        <row r="232">
          <cell r="B232" t="str">
            <v>DB-200H</v>
          </cell>
          <cell r="M232">
            <v>22</v>
          </cell>
          <cell r="N232">
            <v>124</v>
          </cell>
        </row>
        <row r="233">
          <cell r="B233" t="str">
            <v>FM-470AWE-3C</v>
          </cell>
          <cell r="I233">
            <v>0</v>
          </cell>
          <cell r="M233">
            <v>0</v>
          </cell>
          <cell r="N233">
            <v>0</v>
          </cell>
        </row>
        <row r="234">
          <cell r="B234" t="str">
            <v>FM-470AE-3C</v>
          </cell>
          <cell r="I234">
            <v>0</v>
          </cell>
          <cell r="M234">
            <v>0</v>
          </cell>
          <cell r="N234">
            <v>0</v>
          </cell>
        </row>
        <row r="235">
          <cell r="B235" t="str">
            <v>FM-470AWE-45</v>
          </cell>
          <cell r="I235">
            <v>0</v>
          </cell>
          <cell r="M235">
            <v>0</v>
          </cell>
          <cell r="N235">
            <v>0</v>
          </cell>
        </row>
        <row r="236">
          <cell r="B236" t="str">
            <v>FM-470AE-45</v>
          </cell>
          <cell r="I236">
            <v>0</v>
          </cell>
          <cell r="M236">
            <v>0</v>
          </cell>
          <cell r="N236">
            <v>0</v>
          </cell>
        </row>
        <row r="237">
          <cell r="B237" t="str">
            <v>FM-470AWE-F</v>
          </cell>
          <cell r="I237">
            <v>0</v>
          </cell>
          <cell r="M237">
            <v>0</v>
          </cell>
          <cell r="N237">
            <v>0</v>
          </cell>
        </row>
        <row r="238">
          <cell r="B238" t="str">
            <v>FM-470AE-F</v>
          </cell>
          <cell r="I238">
            <v>0</v>
          </cell>
          <cell r="M238">
            <v>0</v>
          </cell>
          <cell r="N238">
            <v>0</v>
          </cell>
        </row>
        <row r="239">
          <cell r="B239" t="str">
            <v>F-300BAF</v>
          </cell>
          <cell r="C239">
            <v>31</v>
          </cell>
          <cell r="D239">
            <v>73</v>
          </cell>
          <cell r="E239">
            <v>37</v>
          </cell>
          <cell r="F239">
            <v>30</v>
          </cell>
          <cell r="G239">
            <v>37</v>
          </cell>
          <cell r="H239">
            <v>21</v>
          </cell>
          <cell r="I239">
            <v>49</v>
          </cell>
          <cell r="J239">
            <v>52</v>
          </cell>
          <cell r="K239">
            <v>36</v>
          </cell>
          <cell r="L239">
            <v>33</v>
          </cell>
          <cell r="M239">
            <v>32</v>
          </cell>
          <cell r="N239">
            <v>49</v>
          </cell>
        </row>
        <row r="240">
          <cell r="B240" t="str">
            <v>F-450MAF</v>
          </cell>
          <cell r="C240">
            <v>61</v>
          </cell>
          <cell r="D240">
            <v>43</v>
          </cell>
          <cell r="E240">
            <v>30</v>
          </cell>
          <cell r="F240">
            <v>40</v>
          </cell>
          <cell r="G240">
            <v>32</v>
          </cell>
          <cell r="H240">
            <v>35</v>
          </cell>
          <cell r="I240">
            <v>17</v>
          </cell>
          <cell r="J240">
            <v>4</v>
          </cell>
          <cell r="K240">
            <v>1</v>
          </cell>
          <cell r="M240">
            <v>-1</v>
          </cell>
          <cell r="N240">
            <v>0</v>
          </cell>
        </row>
        <row r="241">
          <cell r="B241" t="str">
            <v>F-450MAF-C</v>
          </cell>
          <cell r="C241">
            <v>7</v>
          </cell>
          <cell r="E241">
            <v>7</v>
          </cell>
          <cell r="F241">
            <v>1</v>
          </cell>
          <cell r="G241">
            <v>5</v>
          </cell>
          <cell r="H241">
            <v>5</v>
          </cell>
          <cell r="I241">
            <v>5</v>
          </cell>
          <cell r="M241">
            <v>-2</v>
          </cell>
          <cell r="N241">
            <v>0</v>
          </cell>
        </row>
        <row r="242">
          <cell r="B242" t="str">
            <v>F-450MWF</v>
          </cell>
          <cell r="I242">
            <v>0</v>
          </cell>
          <cell r="M242">
            <v>0</v>
          </cell>
          <cell r="N242">
            <v>0</v>
          </cell>
        </row>
        <row r="243">
          <cell r="B243" t="str">
            <v>F-450MAH</v>
          </cell>
          <cell r="H243">
            <v>4</v>
          </cell>
          <cell r="I243">
            <v>31</v>
          </cell>
          <cell r="J243">
            <v>31</v>
          </cell>
          <cell r="K243">
            <v>51</v>
          </cell>
          <cell r="L243">
            <v>42</v>
          </cell>
          <cell r="M243">
            <v>34</v>
          </cell>
          <cell r="N243">
            <v>24</v>
          </cell>
        </row>
        <row r="244">
          <cell r="B244" t="str">
            <v>F-450MAH-C</v>
          </cell>
          <cell r="I244">
            <v>6</v>
          </cell>
          <cell r="J244">
            <v>2</v>
          </cell>
          <cell r="K244">
            <v>5</v>
          </cell>
          <cell r="L244">
            <v>5</v>
          </cell>
          <cell r="M244">
            <v>6</v>
          </cell>
          <cell r="N244">
            <v>5</v>
          </cell>
        </row>
        <row r="245">
          <cell r="B245" t="str">
            <v>F-500BAF</v>
          </cell>
          <cell r="C245">
            <v>3</v>
          </cell>
          <cell r="D245">
            <v>4</v>
          </cell>
          <cell r="E245">
            <v>3</v>
          </cell>
          <cell r="F245">
            <v>17</v>
          </cell>
          <cell r="G245">
            <v>8</v>
          </cell>
          <cell r="H245">
            <v>16</v>
          </cell>
          <cell r="I245">
            <v>11</v>
          </cell>
          <cell r="J245">
            <v>7</v>
          </cell>
          <cell r="K245">
            <v>18</v>
          </cell>
          <cell r="L245">
            <v>4</v>
          </cell>
          <cell r="M245">
            <v>12</v>
          </cell>
          <cell r="N245">
            <v>6</v>
          </cell>
        </row>
        <row r="246">
          <cell r="B246" t="str">
            <v>F-650MAE</v>
          </cell>
          <cell r="I246">
            <v>0</v>
          </cell>
          <cell r="M246">
            <v>0</v>
          </cell>
          <cell r="N246">
            <v>0</v>
          </cell>
        </row>
        <row r="247">
          <cell r="B247" t="str">
            <v>F-800MAF</v>
          </cell>
          <cell r="C247">
            <v>23</v>
          </cell>
          <cell r="D247">
            <v>26</v>
          </cell>
          <cell r="E247">
            <v>40</v>
          </cell>
          <cell r="F247">
            <v>36</v>
          </cell>
          <cell r="G247">
            <v>25</v>
          </cell>
          <cell r="H247">
            <v>23</v>
          </cell>
          <cell r="I247">
            <v>19</v>
          </cell>
          <cell r="L247">
            <v>1</v>
          </cell>
          <cell r="M247">
            <v>0</v>
          </cell>
          <cell r="N247">
            <v>0</v>
          </cell>
        </row>
        <row r="248">
          <cell r="B248" t="str">
            <v>F-650MWE</v>
          </cell>
          <cell r="I248">
            <v>0</v>
          </cell>
          <cell r="M248">
            <v>0</v>
          </cell>
          <cell r="N248">
            <v>0</v>
          </cell>
        </row>
        <row r="249">
          <cell r="B249" t="str">
            <v>F-800MWF</v>
          </cell>
          <cell r="C249">
            <v>2</v>
          </cell>
          <cell r="D249">
            <v>7</v>
          </cell>
          <cell r="E249">
            <v>3</v>
          </cell>
          <cell r="F249">
            <v>11</v>
          </cell>
          <cell r="G249">
            <v>4</v>
          </cell>
          <cell r="H249">
            <v>2</v>
          </cell>
          <cell r="I249">
            <v>4</v>
          </cell>
          <cell r="J249">
            <v>17</v>
          </cell>
          <cell r="K249">
            <v>-10</v>
          </cell>
          <cell r="L249">
            <v>9</v>
          </cell>
          <cell r="M249">
            <v>4</v>
          </cell>
          <cell r="N249">
            <v>7</v>
          </cell>
        </row>
        <row r="250">
          <cell r="B250" t="str">
            <v>F-800MAH</v>
          </cell>
          <cell r="I250">
            <v>8</v>
          </cell>
          <cell r="J250">
            <v>30</v>
          </cell>
          <cell r="K250">
            <v>27</v>
          </cell>
          <cell r="L250">
            <v>27</v>
          </cell>
          <cell r="M250">
            <v>26</v>
          </cell>
          <cell r="N250">
            <v>30</v>
          </cell>
        </row>
        <row r="251">
          <cell r="B251" t="str">
            <v>F-650MRF</v>
          </cell>
          <cell r="I251">
            <v>0</v>
          </cell>
          <cell r="M251">
            <v>0</v>
          </cell>
          <cell r="N251">
            <v>0</v>
          </cell>
        </row>
        <row r="252">
          <cell r="B252" t="str">
            <v>F-650MAE-C</v>
          </cell>
          <cell r="I252">
            <v>0</v>
          </cell>
          <cell r="M252">
            <v>0</v>
          </cell>
          <cell r="N252">
            <v>0</v>
          </cell>
        </row>
        <row r="253">
          <cell r="B253" t="str">
            <v>F-800MAF-C</v>
          </cell>
          <cell r="C253">
            <v>3</v>
          </cell>
          <cell r="D253">
            <v>3</v>
          </cell>
          <cell r="E253">
            <v>1</v>
          </cell>
          <cell r="F253">
            <v>4</v>
          </cell>
          <cell r="G253">
            <v>1</v>
          </cell>
          <cell r="H253">
            <v>3</v>
          </cell>
          <cell r="I253">
            <v>3</v>
          </cell>
          <cell r="J253">
            <v>3</v>
          </cell>
          <cell r="K253">
            <v>5</v>
          </cell>
          <cell r="L253">
            <v>3</v>
          </cell>
          <cell r="M253">
            <v>3</v>
          </cell>
          <cell r="N253">
            <v>10</v>
          </cell>
        </row>
        <row r="254">
          <cell r="B254" t="str">
            <v>F-650MWE-C</v>
          </cell>
          <cell r="I254">
            <v>0</v>
          </cell>
          <cell r="M254">
            <v>0</v>
          </cell>
          <cell r="N254">
            <v>0</v>
          </cell>
        </row>
        <row r="255">
          <cell r="B255" t="str">
            <v>F-800MWF-C</v>
          </cell>
          <cell r="C255">
            <v>1</v>
          </cell>
          <cell r="D255">
            <v>2</v>
          </cell>
          <cell r="E255">
            <v>2</v>
          </cell>
          <cell r="F255">
            <v>5</v>
          </cell>
          <cell r="H255">
            <v>4</v>
          </cell>
          <cell r="I255">
            <v>1</v>
          </cell>
          <cell r="J255">
            <v>5</v>
          </cell>
          <cell r="K255">
            <v>-1</v>
          </cell>
          <cell r="M255">
            <v>-1</v>
          </cell>
          <cell r="N255">
            <v>0</v>
          </cell>
        </row>
        <row r="256">
          <cell r="B256" t="str">
            <v>F-800MWH</v>
          </cell>
          <cell r="I256">
            <v>0</v>
          </cell>
          <cell r="K256">
            <v>1</v>
          </cell>
          <cell r="M256">
            <v>0</v>
          </cell>
          <cell r="N256">
            <v>3</v>
          </cell>
        </row>
        <row r="257">
          <cell r="B257" t="str">
            <v>F-800MWH-C</v>
          </cell>
          <cell r="I257">
            <v>0</v>
          </cell>
          <cell r="J257">
            <v>4</v>
          </cell>
          <cell r="K257">
            <v>5</v>
          </cell>
          <cell r="M257">
            <v>3</v>
          </cell>
          <cell r="N257">
            <v>3</v>
          </cell>
        </row>
        <row r="258">
          <cell r="B258" t="str">
            <v>F-650MRE-C</v>
          </cell>
          <cell r="I258">
            <v>0</v>
          </cell>
          <cell r="L258" t="e">
            <v>#NULL!</v>
          </cell>
          <cell r="M258">
            <v>0</v>
          </cell>
          <cell r="N258">
            <v>0</v>
          </cell>
        </row>
        <row r="259">
          <cell r="B259" t="str">
            <v>F-650MRF-C</v>
          </cell>
          <cell r="I259">
            <v>0</v>
          </cell>
          <cell r="M259">
            <v>0</v>
          </cell>
          <cell r="N259">
            <v>0</v>
          </cell>
        </row>
        <row r="260">
          <cell r="B260" t="str">
            <v>F-1000MAE</v>
          </cell>
          <cell r="I260">
            <v>0</v>
          </cell>
          <cell r="M260">
            <v>0</v>
          </cell>
          <cell r="N260">
            <v>0</v>
          </cell>
        </row>
        <row r="261">
          <cell r="B261" t="str">
            <v>F-1000MAF</v>
          </cell>
          <cell r="C261">
            <v>1</v>
          </cell>
          <cell r="I261">
            <v>-1</v>
          </cell>
          <cell r="M261">
            <v>0</v>
          </cell>
          <cell r="N261">
            <v>0</v>
          </cell>
        </row>
        <row r="262">
          <cell r="B262" t="str">
            <v>F-1000MWE</v>
          </cell>
          <cell r="I262">
            <v>0</v>
          </cell>
          <cell r="M262">
            <v>0</v>
          </cell>
          <cell r="N262">
            <v>0</v>
          </cell>
        </row>
        <row r="263">
          <cell r="B263" t="str">
            <v>F-1000MWF</v>
          </cell>
          <cell r="I263">
            <v>0</v>
          </cell>
          <cell r="K263">
            <v>-8</v>
          </cell>
          <cell r="M263">
            <v>0</v>
          </cell>
          <cell r="N263">
            <v>0</v>
          </cell>
        </row>
        <row r="264">
          <cell r="B264" t="str">
            <v>F-1000MRE</v>
          </cell>
          <cell r="E264">
            <v>-1</v>
          </cell>
          <cell r="I264">
            <v>0</v>
          </cell>
          <cell r="M264">
            <v>0</v>
          </cell>
          <cell r="N264">
            <v>0</v>
          </cell>
        </row>
        <row r="265">
          <cell r="B265" t="str">
            <v>F-1000MRF</v>
          </cell>
          <cell r="E265">
            <v>-1</v>
          </cell>
          <cell r="I265">
            <v>0</v>
          </cell>
          <cell r="K265">
            <v>-1</v>
          </cell>
          <cell r="M265">
            <v>0</v>
          </cell>
          <cell r="N265">
            <v>0</v>
          </cell>
        </row>
        <row r="266">
          <cell r="B266" t="str">
            <v>F-1000MLF</v>
          </cell>
          <cell r="C266">
            <v>3</v>
          </cell>
          <cell r="D266">
            <v>7</v>
          </cell>
          <cell r="E266">
            <v>4</v>
          </cell>
          <cell r="F266">
            <v>5</v>
          </cell>
          <cell r="G266">
            <v>2</v>
          </cell>
          <cell r="H266">
            <v>3</v>
          </cell>
          <cell r="I266">
            <v>4</v>
          </cell>
          <cell r="K266">
            <v>8</v>
          </cell>
          <cell r="L266">
            <v>1</v>
          </cell>
          <cell r="M266">
            <v>0</v>
          </cell>
          <cell r="N266">
            <v>0</v>
          </cell>
        </row>
        <row r="267">
          <cell r="B267" t="str">
            <v>F-1000MAE-C</v>
          </cell>
          <cell r="H267">
            <v>-1</v>
          </cell>
          <cell r="I267">
            <v>0</v>
          </cell>
          <cell r="L267">
            <v>-1</v>
          </cell>
          <cell r="M267">
            <v>0</v>
          </cell>
          <cell r="N267">
            <v>0</v>
          </cell>
        </row>
        <row r="268">
          <cell r="B268" t="str">
            <v>F-1000MAE-22</v>
          </cell>
          <cell r="I268">
            <v>0</v>
          </cell>
          <cell r="M268">
            <v>0</v>
          </cell>
          <cell r="N268">
            <v>0</v>
          </cell>
        </row>
        <row r="269">
          <cell r="B269" t="str">
            <v>F-1000MAF-22</v>
          </cell>
          <cell r="D269">
            <v>-1</v>
          </cell>
          <cell r="I269">
            <v>0</v>
          </cell>
          <cell r="M269">
            <v>0</v>
          </cell>
          <cell r="N269">
            <v>0</v>
          </cell>
        </row>
        <row r="270">
          <cell r="B270" t="str">
            <v>F-1000MAF-22C</v>
          </cell>
          <cell r="I270">
            <v>0</v>
          </cell>
          <cell r="M270">
            <v>0</v>
          </cell>
          <cell r="N270">
            <v>0</v>
          </cell>
        </row>
        <row r="271">
          <cell r="B271" t="str">
            <v>F-1000MAF-C</v>
          </cell>
          <cell r="F271">
            <v>1</v>
          </cell>
          <cell r="I271">
            <v>0</v>
          </cell>
          <cell r="M271">
            <v>0</v>
          </cell>
          <cell r="N271">
            <v>0</v>
          </cell>
        </row>
        <row r="272">
          <cell r="B272" t="str">
            <v>F-1000MWE-C</v>
          </cell>
          <cell r="I272">
            <v>0</v>
          </cell>
          <cell r="J272">
            <v>-1</v>
          </cell>
          <cell r="L272">
            <v>-1</v>
          </cell>
          <cell r="M272">
            <v>0</v>
          </cell>
          <cell r="N272">
            <v>0</v>
          </cell>
        </row>
        <row r="273">
          <cell r="B273" t="str">
            <v>F-1000MWF-C</v>
          </cell>
          <cell r="I273">
            <v>-1</v>
          </cell>
          <cell r="J273">
            <v>-1</v>
          </cell>
          <cell r="K273">
            <v>-2</v>
          </cell>
          <cell r="M273">
            <v>0</v>
          </cell>
          <cell r="N273">
            <v>0</v>
          </cell>
        </row>
        <row r="274">
          <cell r="B274" t="str">
            <v>F-1000MRE-C</v>
          </cell>
          <cell r="C274">
            <v>-1</v>
          </cell>
          <cell r="I274">
            <v>-2</v>
          </cell>
          <cell r="M274">
            <v>-2</v>
          </cell>
          <cell r="N274">
            <v>0</v>
          </cell>
        </row>
        <row r="275">
          <cell r="B275" t="str">
            <v>F-1000MRF-C</v>
          </cell>
          <cell r="C275">
            <v>1</v>
          </cell>
          <cell r="G275">
            <v>2</v>
          </cell>
          <cell r="H275">
            <v>2</v>
          </cell>
          <cell r="I275">
            <v>-10</v>
          </cell>
          <cell r="J275">
            <v>-1</v>
          </cell>
          <cell r="K275">
            <v>-5</v>
          </cell>
          <cell r="M275">
            <v>0</v>
          </cell>
          <cell r="N275">
            <v>0</v>
          </cell>
        </row>
        <row r="276">
          <cell r="B276" t="str">
            <v>F-1000MAE50</v>
          </cell>
          <cell r="I276">
            <v>0</v>
          </cell>
          <cell r="M276">
            <v>0</v>
          </cell>
          <cell r="N276">
            <v>0</v>
          </cell>
        </row>
        <row r="277">
          <cell r="B277" t="str">
            <v>F-1000MAF50</v>
          </cell>
          <cell r="C277">
            <v>1</v>
          </cell>
          <cell r="I277">
            <v>0</v>
          </cell>
          <cell r="M277">
            <v>0</v>
          </cell>
          <cell r="N277">
            <v>0</v>
          </cell>
        </row>
        <row r="278">
          <cell r="B278" t="str">
            <v>F-1000MWE50</v>
          </cell>
          <cell r="I278">
            <v>0</v>
          </cell>
          <cell r="M278">
            <v>0</v>
          </cell>
          <cell r="N278">
            <v>0</v>
          </cell>
        </row>
        <row r="279">
          <cell r="B279" t="str">
            <v>F-1000MWF50</v>
          </cell>
          <cell r="C279">
            <v>2</v>
          </cell>
          <cell r="D279">
            <v>1</v>
          </cell>
          <cell r="I279">
            <v>0</v>
          </cell>
          <cell r="M279">
            <v>0</v>
          </cell>
          <cell r="N279">
            <v>0</v>
          </cell>
        </row>
        <row r="280">
          <cell r="B280" t="str">
            <v>F-1001MAF</v>
          </cell>
          <cell r="C280">
            <v>28</v>
          </cell>
          <cell r="D280">
            <v>33</v>
          </cell>
          <cell r="E280">
            <v>40</v>
          </cell>
          <cell r="F280">
            <v>45</v>
          </cell>
          <cell r="G280">
            <v>34</v>
          </cell>
          <cell r="H280">
            <v>37</v>
          </cell>
          <cell r="I280">
            <v>15</v>
          </cell>
          <cell r="M280">
            <v>0</v>
          </cell>
          <cell r="N280">
            <v>0</v>
          </cell>
        </row>
        <row r="281">
          <cell r="B281" t="str">
            <v>F-1001MAF-C</v>
          </cell>
          <cell r="C281">
            <v>3</v>
          </cell>
          <cell r="D281">
            <v>6</v>
          </cell>
          <cell r="E281">
            <v>1</v>
          </cell>
          <cell r="F281">
            <v>2</v>
          </cell>
          <cell r="G281">
            <v>4</v>
          </cell>
          <cell r="H281">
            <v>5</v>
          </cell>
          <cell r="I281">
            <v>2</v>
          </cell>
          <cell r="J281">
            <v>1</v>
          </cell>
          <cell r="K281">
            <v>3</v>
          </cell>
          <cell r="M281">
            <v>1</v>
          </cell>
          <cell r="N281">
            <v>0</v>
          </cell>
        </row>
        <row r="282">
          <cell r="B282" t="str">
            <v>F-1001MAF-22C</v>
          </cell>
          <cell r="C282">
            <v>36</v>
          </cell>
          <cell r="D282">
            <v>40</v>
          </cell>
          <cell r="F282">
            <v>35</v>
          </cell>
          <cell r="I282">
            <v>0</v>
          </cell>
          <cell r="M282">
            <v>0</v>
          </cell>
          <cell r="N282">
            <v>0</v>
          </cell>
        </row>
        <row r="283">
          <cell r="B283" t="str">
            <v>F-1001MWF</v>
          </cell>
          <cell r="C283">
            <v>4</v>
          </cell>
          <cell r="D283">
            <v>10</v>
          </cell>
          <cell r="E283">
            <v>11</v>
          </cell>
          <cell r="F283">
            <v>13</v>
          </cell>
          <cell r="G283">
            <v>8</v>
          </cell>
          <cell r="H283">
            <v>4</v>
          </cell>
          <cell r="I283">
            <v>0</v>
          </cell>
          <cell r="M283">
            <v>0</v>
          </cell>
          <cell r="N283">
            <v>0</v>
          </cell>
        </row>
        <row r="284">
          <cell r="B284" t="str">
            <v>F-1001MWF-C</v>
          </cell>
          <cell r="D284">
            <v>2</v>
          </cell>
          <cell r="F284">
            <v>3</v>
          </cell>
          <cell r="G284">
            <v>4</v>
          </cell>
          <cell r="H284">
            <v>9</v>
          </cell>
          <cell r="I284">
            <v>0</v>
          </cell>
          <cell r="J284">
            <v>6</v>
          </cell>
          <cell r="M284">
            <v>0</v>
          </cell>
          <cell r="N284">
            <v>0</v>
          </cell>
        </row>
        <row r="285">
          <cell r="B285" t="str">
            <v>F-1001MRF</v>
          </cell>
          <cell r="C285">
            <v>6</v>
          </cell>
          <cell r="D285">
            <v>10</v>
          </cell>
          <cell r="E285">
            <v>12</v>
          </cell>
          <cell r="F285">
            <v>16</v>
          </cell>
          <cell r="G285">
            <v>13</v>
          </cell>
          <cell r="H285">
            <v>9</v>
          </cell>
          <cell r="I285">
            <v>7</v>
          </cell>
          <cell r="J285">
            <v>6</v>
          </cell>
          <cell r="K285">
            <v>5</v>
          </cell>
          <cell r="M285">
            <v>1</v>
          </cell>
          <cell r="N285">
            <v>0</v>
          </cell>
        </row>
        <row r="286">
          <cell r="B286" t="str">
            <v>F-1001MRF-C</v>
          </cell>
          <cell r="E286">
            <v>2</v>
          </cell>
          <cell r="F286">
            <v>3</v>
          </cell>
          <cell r="G286">
            <v>13</v>
          </cell>
          <cell r="H286">
            <v>19</v>
          </cell>
          <cell r="I286">
            <v>0</v>
          </cell>
          <cell r="M286">
            <v>0</v>
          </cell>
          <cell r="N286">
            <v>0</v>
          </cell>
        </row>
        <row r="287">
          <cell r="B287" t="str">
            <v>F-1001MAH</v>
          </cell>
          <cell r="H287">
            <v>1</v>
          </cell>
          <cell r="I287">
            <v>21</v>
          </cell>
          <cell r="J287">
            <v>52</v>
          </cell>
          <cell r="K287">
            <v>31</v>
          </cell>
          <cell r="L287">
            <v>34</v>
          </cell>
          <cell r="M287">
            <v>38</v>
          </cell>
          <cell r="N287">
            <v>54</v>
          </cell>
        </row>
        <row r="288">
          <cell r="B288" t="str">
            <v>F-1001MAH-C</v>
          </cell>
          <cell r="I288">
            <v>0</v>
          </cell>
          <cell r="M288">
            <v>0</v>
          </cell>
          <cell r="N288">
            <v>0</v>
          </cell>
        </row>
        <row r="289">
          <cell r="B289" t="str">
            <v>F-1001MAH-22C</v>
          </cell>
          <cell r="I289">
            <v>0</v>
          </cell>
          <cell r="K289">
            <v>10</v>
          </cell>
          <cell r="L289">
            <v>10</v>
          </cell>
          <cell r="M289">
            <v>15</v>
          </cell>
          <cell r="N289">
            <v>15</v>
          </cell>
        </row>
        <row r="290">
          <cell r="B290" t="str">
            <v>F-1001MLH</v>
          </cell>
          <cell r="K290">
            <v>2</v>
          </cell>
          <cell r="L290">
            <v>2</v>
          </cell>
          <cell r="M290">
            <v>0</v>
          </cell>
          <cell r="N290">
            <v>6</v>
          </cell>
        </row>
        <row r="291">
          <cell r="B291" t="str">
            <v>F-1001MWH</v>
          </cell>
          <cell r="H291">
            <v>3</v>
          </cell>
          <cell r="I291">
            <v>12</v>
          </cell>
          <cell r="J291">
            <v>10</v>
          </cell>
          <cell r="K291">
            <v>22</v>
          </cell>
          <cell r="L291">
            <v>16</v>
          </cell>
          <cell r="M291">
            <v>8</v>
          </cell>
          <cell r="N291">
            <v>14</v>
          </cell>
        </row>
        <row r="292">
          <cell r="B292" t="str">
            <v>F-1001MRH</v>
          </cell>
          <cell r="I292">
            <v>0</v>
          </cell>
          <cell r="K292">
            <v>2</v>
          </cell>
          <cell r="L292">
            <v>3</v>
          </cell>
          <cell r="M292">
            <v>6</v>
          </cell>
          <cell r="N292">
            <v>8</v>
          </cell>
        </row>
        <row r="293">
          <cell r="B293" t="str">
            <v>F-1001MRH-C</v>
          </cell>
          <cell r="J293">
            <v>24</v>
          </cell>
          <cell r="K293">
            <v>7</v>
          </cell>
          <cell r="L293">
            <v>2</v>
          </cell>
          <cell r="M293">
            <v>2</v>
          </cell>
          <cell r="N293">
            <v>7</v>
          </cell>
        </row>
        <row r="294">
          <cell r="B294" t="str">
            <v>F-1001MWH-C</v>
          </cell>
          <cell r="J294">
            <v>3</v>
          </cell>
          <cell r="K294">
            <v>6</v>
          </cell>
          <cell r="L294">
            <v>7</v>
          </cell>
          <cell r="M294">
            <v>0</v>
          </cell>
          <cell r="N294">
            <v>2</v>
          </cell>
        </row>
        <row r="295">
          <cell r="B295" t="str">
            <v>F-2000MWF</v>
          </cell>
          <cell r="C295">
            <v>1</v>
          </cell>
          <cell r="E295">
            <v>4</v>
          </cell>
          <cell r="F295">
            <v>2</v>
          </cell>
          <cell r="G295">
            <v>3</v>
          </cell>
          <cell r="H295">
            <v>4</v>
          </cell>
          <cell r="I295">
            <v>1</v>
          </cell>
          <cell r="J295">
            <v>5</v>
          </cell>
          <cell r="K295">
            <v>1</v>
          </cell>
          <cell r="L295">
            <v>5</v>
          </cell>
          <cell r="M295">
            <v>2</v>
          </cell>
          <cell r="N295">
            <v>1</v>
          </cell>
        </row>
        <row r="296">
          <cell r="B296" t="str">
            <v>F-2000MWH</v>
          </cell>
          <cell r="M296">
            <v>3</v>
          </cell>
          <cell r="N296">
            <v>2</v>
          </cell>
        </row>
        <row r="297">
          <cell r="B297" t="str">
            <v>F-2000MLF-22</v>
          </cell>
          <cell r="F297">
            <v>1</v>
          </cell>
          <cell r="I297">
            <v>0</v>
          </cell>
          <cell r="J297">
            <v>2</v>
          </cell>
          <cell r="L297">
            <v>1</v>
          </cell>
          <cell r="M297">
            <v>2</v>
          </cell>
          <cell r="N297">
            <v>5</v>
          </cell>
        </row>
        <row r="298">
          <cell r="B298" t="str">
            <v>F-2000MRF1</v>
          </cell>
          <cell r="C298">
            <v>2</v>
          </cell>
          <cell r="D298">
            <v>2</v>
          </cell>
          <cell r="E298">
            <v>4</v>
          </cell>
          <cell r="F298">
            <v>10</v>
          </cell>
          <cell r="G298">
            <v>6</v>
          </cell>
          <cell r="H298">
            <v>6</v>
          </cell>
          <cell r="I298">
            <v>6</v>
          </cell>
          <cell r="J298">
            <v>3</v>
          </cell>
          <cell r="K298">
            <v>2</v>
          </cell>
          <cell r="M298">
            <v>0</v>
          </cell>
          <cell r="N298">
            <v>0</v>
          </cell>
        </row>
        <row r="299">
          <cell r="B299" t="str">
            <v>F-2000MRF3</v>
          </cell>
          <cell r="D299">
            <v>6</v>
          </cell>
          <cell r="E299">
            <v>1</v>
          </cell>
          <cell r="F299">
            <v>2</v>
          </cell>
          <cell r="G299">
            <v>3</v>
          </cell>
          <cell r="H299">
            <v>6</v>
          </cell>
          <cell r="I299">
            <v>2</v>
          </cell>
          <cell r="J299">
            <v>2</v>
          </cell>
          <cell r="M299">
            <v>0</v>
          </cell>
          <cell r="N299">
            <v>0</v>
          </cell>
        </row>
        <row r="300">
          <cell r="B300" t="str">
            <v>F-2000MRH</v>
          </cell>
          <cell r="L300">
            <v>1</v>
          </cell>
          <cell r="M300">
            <v>5</v>
          </cell>
          <cell r="N300">
            <v>3</v>
          </cell>
        </row>
        <row r="301">
          <cell r="B301" t="str">
            <v>F-2000MLE</v>
          </cell>
          <cell r="H301">
            <v>-4</v>
          </cell>
          <cell r="I301">
            <v>0</v>
          </cell>
          <cell r="K301">
            <v>-1</v>
          </cell>
          <cell r="M301">
            <v>0</v>
          </cell>
          <cell r="N301">
            <v>0</v>
          </cell>
        </row>
        <row r="302">
          <cell r="B302" t="str">
            <v>F-2000MLF</v>
          </cell>
          <cell r="F302">
            <v>4</v>
          </cell>
          <cell r="G302">
            <v>5</v>
          </cell>
          <cell r="H302">
            <v>-4</v>
          </cell>
          <cell r="I302">
            <v>5</v>
          </cell>
          <cell r="J302">
            <v>7</v>
          </cell>
          <cell r="K302">
            <v>3</v>
          </cell>
          <cell r="M302">
            <v>1</v>
          </cell>
          <cell r="N302">
            <v>2</v>
          </cell>
        </row>
        <row r="303">
          <cell r="B303" t="str">
            <v>F-2000MRH1</v>
          </cell>
          <cell r="J303">
            <v>4</v>
          </cell>
          <cell r="K303">
            <v>3</v>
          </cell>
          <cell r="L303">
            <v>1</v>
          </cell>
          <cell r="M303">
            <v>0</v>
          </cell>
          <cell r="N303">
            <v>0</v>
          </cell>
        </row>
        <row r="304">
          <cell r="B304" t="str">
            <v>F-2000MRH3</v>
          </cell>
          <cell r="I304">
            <v>0</v>
          </cell>
          <cell r="J304">
            <v>1</v>
          </cell>
          <cell r="K304">
            <v>4</v>
          </cell>
          <cell r="L304">
            <v>4</v>
          </cell>
          <cell r="M304">
            <v>7</v>
          </cell>
          <cell r="N304">
            <v>4</v>
          </cell>
        </row>
        <row r="305">
          <cell r="B305" t="str">
            <v>DM-90A</v>
          </cell>
          <cell r="C305">
            <v>1</v>
          </cell>
          <cell r="D305">
            <v>2</v>
          </cell>
          <cell r="E305">
            <v>4</v>
          </cell>
          <cell r="H305">
            <v>3</v>
          </cell>
          <cell r="I305">
            <v>1</v>
          </cell>
          <cell r="K305">
            <v>-6</v>
          </cell>
          <cell r="L305">
            <v>-1</v>
          </cell>
          <cell r="M305">
            <v>-1</v>
          </cell>
          <cell r="N305">
            <v>0</v>
          </cell>
        </row>
        <row r="306">
          <cell r="B306" t="str">
            <v>DM-180A</v>
          </cell>
          <cell r="C306">
            <v>8</v>
          </cell>
          <cell r="D306">
            <v>20</v>
          </cell>
          <cell r="E306">
            <v>8</v>
          </cell>
          <cell r="F306">
            <v>10</v>
          </cell>
          <cell r="G306">
            <v>20</v>
          </cell>
          <cell r="H306">
            <v>24</v>
          </cell>
          <cell r="I306">
            <v>12</v>
          </cell>
          <cell r="J306">
            <v>27</v>
          </cell>
          <cell r="K306">
            <v>21</v>
          </cell>
          <cell r="L306">
            <v>26</v>
          </cell>
          <cell r="M306">
            <v>13</v>
          </cell>
          <cell r="N306">
            <v>5</v>
          </cell>
        </row>
        <row r="307">
          <cell r="B307" t="str">
            <v>DM-180A6</v>
          </cell>
          <cell r="I307">
            <v>0</v>
          </cell>
          <cell r="M307">
            <v>0</v>
          </cell>
          <cell r="N307">
            <v>0</v>
          </cell>
        </row>
        <row r="308">
          <cell r="B308" t="str">
            <v>DM-180A8</v>
          </cell>
          <cell r="I308">
            <v>0</v>
          </cell>
          <cell r="M308">
            <v>0</v>
          </cell>
          <cell r="N308">
            <v>0</v>
          </cell>
        </row>
        <row r="309">
          <cell r="B309" t="str">
            <v>DM-180AX</v>
          </cell>
          <cell r="I309">
            <v>0</v>
          </cell>
          <cell r="M309">
            <v>0</v>
          </cell>
          <cell r="N309">
            <v>0</v>
          </cell>
        </row>
        <row r="310">
          <cell r="B310" t="str">
            <v>DM-180BX</v>
          </cell>
          <cell r="I310">
            <v>0</v>
          </cell>
          <cell r="M310">
            <v>0</v>
          </cell>
          <cell r="N310">
            <v>0</v>
          </cell>
        </row>
        <row r="311">
          <cell r="B311" t="str">
            <v>DM-200BX</v>
          </cell>
          <cell r="I311">
            <v>0</v>
          </cell>
          <cell r="M311">
            <v>0</v>
          </cell>
          <cell r="N311">
            <v>0</v>
          </cell>
        </row>
        <row r="312">
          <cell r="B312" t="str">
            <v>DCM-230FE-UK</v>
          </cell>
          <cell r="C312">
            <v>3</v>
          </cell>
          <cell r="D312">
            <v>13</v>
          </cell>
          <cell r="E312">
            <v>15</v>
          </cell>
          <cell r="G312">
            <v>4</v>
          </cell>
          <cell r="H312">
            <v>6</v>
          </cell>
          <cell r="I312">
            <v>5</v>
          </cell>
          <cell r="K312">
            <v>5</v>
          </cell>
          <cell r="L312">
            <v>5</v>
          </cell>
          <cell r="M312">
            <v>0</v>
          </cell>
          <cell r="N312">
            <v>0</v>
          </cell>
        </row>
        <row r="313">
          <cell r="B313" t="str">
            <v>DCM-230FE-CT</v>
          </cell>
          <cell r="I313">
            <v>0</v>
          </cell>
          <cell r="M313">
            <v>0</v>
          </cell>
          <cell r="N313">
            <v>0</v>
          </cell>
        </row>
        <row r="314">
          <cell r="B314" t="str">
            <v>DCM-200F-R</v>
          </cell>
          <cell r="I314">
            <v>0</v>
          </cell>
          <cell r="M314">
            <v>0</v>
          </cell>
          <cell r="N314">
            <v>0</v>
          </cell>
        </row>
        <row r="315">
          <cell r="B315" t="str">
            <v>DCM-200F-GE</v>
          </cell>
          <cell r="I315">
            <v>0</v>
          </cell>
          <cell r="M315">
            <v>0</v>
          </cell>
          <cell r="N315">
            <v>0</v>
          </cell>
        </row>
        <row r="316">
          <cell r="B316" t="str">
            <v>DCM-200F-OC</v>
          </cell>
          <cell r="I316">
            <v>0</v>
          </cell>
          <cell r="M316">
            <v>0</v>
          </cell>
          <cell r="N316">
            <v>0</v>
          </cell>
        </row>
        <row r="317">
          <cell r="B317" t="str">
            <v>DCM-240BAF</v>
          </cell>
          <cell r="C317">
            <v>114</v>
          </cell>
          <cell r="D317">
            <v>127</v>
          </cell>
          <cell r="E317">
            <v>124</v>
          </cell>
          <cell r="F317">
            <v>152</v>
          </cell>
          <cell r="G317">
            <v>173</v>
          </cell>
          <cell r="H317">
            <v>132</v>
          </cell>
          <cell r="I317">
            <v>0</v>
          </cell>
          <cell r="M317">
            <v>0</v>
          </cell>
          <cell r="N317">
            <v>-2</v>
          </cell>
        </row>
        <row r="318">
          <cell r="B318" t="str">
            <v>DCM-240BAE</v>
          </cell>
          <cell r="C318">
            <v>-1</v>
          </cell>
          <cell r="I318">
            <v>0</v>
          </cell>
          <cell r="M318">
            <v>0</v>
          </cell>
          <cell r="N318">
            <v>0</v>
          </cell>
        </row>
        <row r="319">
          <cell r="B319" t="str">
            <v>DCM-270BAH</v>
          </cell>
          <cell r="I319">
            <v>177</v>
          </cell>
          <cell r="J319">
            <v>157</v>
          </cell>
          <cell r="K319">
            <v>176</v>
          </cell>
          <cell r="L319">
            <v>119</v>
          </cell>
          <cell r="M319">
            <v>157</v>
          </cell>
          <cell r="N319">
            <v>176</v>
          </cell>
        </row>
        <row r="320">
          <cell r="B320" t="str">
            <v>DCM-450BAE</v>
          </cell>
          <cell r="E320">
            <v>-2</v>
          </cell>
          <cell r="I320">
            <v>0</v>
          </cell>
          <cell r="J320">
            <v>-1</v>
          </cell>
          <cell r="M320">
            <v>0</v>
          </cell>
          <cell r="N320">
            <v>-1</v>
          </cell>
        </row>
        <row r="321">
          <cell r="B321" t="str">
            <v>DCM-500BAF</v>
          </cell>
          <cell r="C321">
            <v>35</v>
          </cell>
          <cell r="D321">
            <v>45</v>
          </cell>
          <cell r="E321">
            <v>91</v>
          </cell>
          <cell r="F321">
            <v>93</v>
          </cell>
          <cell r="G321">
            <v>82</v>
          </cell>
          <cell r="H321">
            <v>70</v>
          </cell>
          <cell r="I321">
            <v>91</v>
          </cell>
          <cell r="J321">
            <v>78</v>
          </cell>
          <cell r="K321">
            <v>106</v>
          </cell>
          <cell r="L321">
            <v>65</v>
          </cell>
          <cell r="M321">
            <v>83</v>
          </cell>
          <cell r="N321">
            <v>94</v>
          </cell>
        </row>
        <row r="322">
          <cell r="B322" t="str">
            <v>DCM-450BWE</v>
          </cell>
          <cell r="I322">
            <v>0</v>
          </cell>
          <cell r="M322">
            <v>0</v>
          </cell>
          <cell r="N322">
            <v>0</v>
          </cell>
        </row>
        <row r="323">
          <cell r="B323" t="str">
            <v>DCM-500BWF</v>
          </cell>
          <cell r="C323">
            <v>21</v>
          </cell>
          <cell r="D323">
            <v>10</v>
          </cell>
          <cell r="E323">
            <v>14</v>
          </cell>
          <cell r="F323">
            <v>29</v>
          </cell>
          <cell r="G323">
            <v>21</v>
          </cell>
          <cell r="H323">
            <v>15</v>
          </cell>
          <cell r="I323">
            <v>6</v>
          </cell>
          <cell r="J323">
            <v>14</v>
          </cell>
          <cell r="K323">
            <v>14</v>
          </cell>
          <cell r="L323">
            <v>16</v>
          </cell>
          <cell r="M323">
            <v>25</v>
          </cell>
          <cell r="N323">
            <v>15</v>
          </cell>
        </row>
        <row r="324">
          <cell r="B324" t="str">
            <v>DCM-750BAF</v>
          </cell>
          <cell r="C324">
            <v>5</v>
          </cell>
          <cell r="D324">
            <v>8</v>
          </cell>
          <cell r="E324">
            <v>1</v>
          </cell>
          <cell r="F324">
            <v>16</v>
          </cell>
          <cell r="G324">
            <v>32</v>
          </cell>
          <cell r="H324">
            <v>12</v>
          </cell>
          <cell r="I324">
            <v>19</v>
          </cell>
          <cell r="J324">
            <v>14</v>
          </cell>
          <cell r="K324">
            <v>17</v>
          </cell>
          <cell r="L324">
            <v>13</v>
          </cell>
          <cell r="M324">
            <v>13</v>
          </cell>
          <cell r="N324">
            <v>-8</v>
          </cell>
        </row>
        <row r="325">
          <cell r="B325" t="str">
            <v>DCM-750BWF</v>
          </cell>
          <cell r="C325">
            <v>2</v>
          </cell>
          <cell r="D325">
            <v>2</v>
          </cell>
          <cell r="E325">
            <v>1</v>
          </cell>
          <cell r="G325">
            <v>3</v>
          </cell>
          <cell r="H325">
            <v>1</v>
          </cell>
          <cell r="I325">
            <v>0</v>
          </cell>
          <cell r="J325">
            <v>4</v>
          </cell>
          <cell r="K325">
            <v>3</v>
          </cell>
          <cell r="L325">
            <v>1</v>
          </cell>
          <cell r="M325">
            <v>1</v>
          </cell>
          <cell r="N325">
            <v>0</v>
          </cell>
        </row>
        <row r="326">
          <cell r="B326" t="str">
            <v>RH1-AAC</v>
          </cell>
          <cell r="D326">
            <v>4</v>
          </cell>
          <cell r="E326">
            <v>6</v>
          </cell>
          <cell r="F326">
            <v>3</v>
          </cell>
          <cell r="G326">
            <v>16</v>
          </cell>
          <cell r="H326">
            <v>18</v>
          </cell>
          <cell r="I326">
            <v>14</v>
          </cell>
          <cell r="J326">
            <v>10</v>
          </cell>
          <cell r="K326">
            <v>27</v>
          </cell>
          <cell r="L326">
            <v>23</v>
          </cell>
          <cell r="M326">
            <v>18</v>
          </cell>
          <cell r="N326">
            <v>15</v>
          </cell>
        </row>
        <row r="327">
          <cell r="B327" t="str">
            <v>RH1-AAC-HD</v>
          </cell>
          <cell r="E327">
            <v>1</v>
          </cell>
          <cell r="I327">
            <v>1</v>
          </cell>
          <cell r="J327">
            <v>1</v>
          </cell>
          <cell r="K327">
            <v>3</v>
          </cell>
          <cell r="M327">
            <v>0</v>
          </cell>
          <cell r="N327">
            <v>2</v>
          </cell>
        </row>
        <row r="328">
          <cell r="B328" t="str">
            <v>RH1-SSA</v>
          </cell>
          <cell r="I328">
            <v>0</v>
          </cell>
          <cell r="M328">
            <v>0</v>
          </cell>
          <cell r="N328">
            <v>-1</v>
          </cell>
        </row>
        <row r="329">
          <cell r="B329" t="str">
            <v>RH1-SSB</v>
          </cell>
          <cell r="C329">
            <v>3</v>
          </cell>
          <cell r="D329">
            <v>7</v>
          </cell>
          <cell r="E329">
            <v>28</v>
          </cell>
          <cell r="F329">
            <v>2</v>
          </cell>
          <cell r="G329">
            <v>16</v>
          </cell>
          <cell r="H329">
            <v>13</v>
          </cell>
          <cell r="I329">
            <v>12</v>
          </cell>
          <cell r="J329">
            <v>5</v>
          </cell>
          <cell r="K329">
            <v>3</v>
          </cell>
          <cell r="L329">
            <v>4</v>
          </cell>
          <cell r="M329">
            <v>6</v>
          </cell>
          <cell r="N329">
            <v>3</v>
          </cell>
        </row>
        <row r="330">
          <cell r="B330" t="str">
            <v>RH2-AAC</v>
          </cell>
          <cell r="G330">
            <v>16</v>
          </cell>
          <cell r="H330">
            <v>56</v>
          </cell>
          <cell r="I330">
            <v>27</v>
          </cell>
          <cell r="J330">
            <v>7</v>
          </cell>
          <cell r="K330">
            <v>18</v>
          </cell>
          <cell r="L330">
            <v>21</v>
          </cell>
          <cell r="M330">
            <v>18</v>
          </cell>
          <cell r="N330">
            <v>23</v>
          </cell>
        </row>
        <row r="331">
          <cell r="B331" t="str">
            <v>RH2-AAC-HD</v>
          </cell>
          <cell r="G331">
            <v>1</v>
          </cell>
          <cell r="H331">
            <v>1</v>
          </cell>
          <cell r="I331">
            <v>0</v>
          </cell>
          <cell r="J331">
            <v>1</v>
          </cell>
          <cell r="M331">
            <v>1</v>
          </cell>
          <cell r="N331">
            <v>0</v>
          </cell>
        </row>
        <row r="332">
          <cell r="B332" t="str">
            <v>RH2-SSA</v>
          </cell>
          <cell r="I332">
            <v>0</v>
          </cell>
          <cell r="M332">
            <v>0</v>
          </cell>
          <cell r="N332">
            <v>-1</v>
          </cell>
        </row>
        <row r="333">
          <cell r="B333" t="str">
            <v>RH2-SSB</v>
          </cell>
          <cell r="C333">
            <v>5</v>
          </cell>
          <cell r="D333">
            <v>12</v>
          </cell>
          <cell r="E333">
            <v>12</v>
          </cell>
          <cell r="F333">
            <v>19</v>
          </cell>
          <cell r="G333">
            <v>31</v>
          </cell>
          <cell r="H333">
            <v>21</v>
          </cell>
          <cell r="I333">
            <v>12</v>
          </cell>
          <cell r="J333">
            <v>14</v>
          </cell>
          <cell r="K333">
            <v>12</v>
          </cell>
          <cell r="L333">
            <v>1</v>
          </cell>
          <cell r="M333">
            <v>10</v>
          </cell>
          <cell r="N333">
            <v>14</v>
          </cell>
        </row>
        <row r="334">
          <cell r="B334" t="str">
            <v>RH3-AAC</v>
          </cell>
          <cell r="I334">
            <v>0</v>
          </cell>
          <cell r="J334">
            <v>2</v>
          </cell>
          <cell r="M334">
            <v>0</v>
          </cell>
          <cell r="N334">
            <v>0</v>
          </cell>
        </row>
        <row r="335">
          <cell r="B335" t="str">
            <v>RH3-AAC-HD</v>
          </cell>
          <cell r="I335">
            <v>0</v>
          </cell>
          <cell r="M335">
            <v>0</v>
          </cell>
          <cell r="N335">
            <v>0</v>
          </cell>
        </row>
        <row r="336">
          <cell r="B336" t="str">
            <v>RH3-SSB</v>
          </cell>
          <cell r="D336">
            <v>2</v>
          </cell>
          <cell r="F336">
            <v>1</v>
          </cell>
          <cell r="G336">
            <v>1</v>
          </cell>
          <cell r="H336">
            <v>1</v>
          </cell>
          <cell r="I336">
            <v>-1</v>
          </cell>
          <cell r="J336">
            <v>3</v>
          </cell>
          <cell r="K336">
            <v>-2</v>
          </cell>
          <cell r="L336">
            <v>2</v>
          </cell>
          <cell r="M336">
            <v>1</v>
          </cell>
          <cell r="N336">
            <v>1</v>
          </cell>
        </row>
        <row r="337">
          <cell r="B337" t="str">
            <v>RH1-SSB-GD</v>
          </cell>
          <cell r="F337">
            <v>1</v>
          </cell>
          <cell r="G337">
            <v>1</v>
          </cell>
          <cell r="H337">
            <v>2</v>
          </cell>
          <cell r="I337">
            <v>1</v>
          </cell>
          <cell r="J337">
            <v>1</v>
          </cell>
          <cell r="K337">
            <v>2</v>
          </cell>
          <cell r="M337">
            <v>2</v>
          </cell>
          <cell r="N337">
            <v>1</v>
          </cell>
        </row>
        <row r="338">
          <cell r="B338" t="str">
            <v>RH2-SSB-GD</v>
          </cell>
          <cell r="C338">
            <v>4</v>
          </cell>
          <cell r="E338">
            <v>1</v>
          </cell>
          <cell r="F338">
            <v>1</v>
          </cell>
          <cell r="I338">
            <v>2</v>
          </cell>
          <cell r="J338">
            <v>1</v>
          </cell>
          <cell r="K338">
            <v>1</v>
          </cell>
          <cell r="L338">
            <v>1</v>
          </cell>
          <cell r="M338">
            <v>2</v>
          </cell>
          <cell r="N338">
            <v>0</v>
          </cell>
        </row>
        <row r="339">
          <cell r="B339" t="str">
            <v>RH3-SSB-GD</v>
          </cell>
          <cell r="I339">
            <v>-1</v>
          </cell>
          <cell r="K339">
            <v>-1</v>
          </cell>
          <cell r="M339">
            <v>0</v>
          </cell>
          <cell r="N339">
            <v>0</v>
          </cell>
        </row>
        <row r="340">
          <cell r="B340" t="str">
            <v>RH1-SSB-HD</v>
          </cell>
          <cell r="C340">
            <v>1</v>
          </cell>
          <cell r="D340">
            <v>4</v>
          </cell>
          <cell r="I340">
            <v>-1</v>
          </cell>
          <cell r="J340">
            <v>2</v>
          </cell>
          <cell r="K340">
            <v>-6</v>
          </cell>
          <cell r="L340">
            <v>-3</v>
          </cell>
          <cell r="M340">
            <v>0</v>
          </cell>
          <cell r="N340">
            <v>2</v>
          </cell>
        </row>
        <row r="341">
          <cell r="B341" t="str">
            <v>RH2-SSB-HD</v>
          </cell>
          <cell r="C341">
            <v>8</v>
          </cell>
          <cell r="D341">
            <v>3</v>
          </cell>
          <cell r="H341">
            <v>-1</v>
          </cell>
          <cell r="I341">
            <v>3</v>
          </cell>
          <cell r="J341">
            <v>3</v>
          </cell>
          <cell r="K341">
            <v>-4</v>
          </cell>
          <cell r="M341">
            <v>0</v>
          </cell>
          <cell r="N341">
            <v>1</v>
          </cell>
        </row>
        <row r="342">
          <cell r="B342" t="str">
            <v>RH3-SSB-HD</v>
          </cell>
          <cell r="G342">
            <v>1</v>
          </cell>
          <cell r="H342">
            <v>-1</v>
          </cell>
          <cell r="I342">
            <v>-1</v>
          </cell>
          <cell r="K342">
            <v>-3</v>
          </cell>
          <cell r="L342">
            <v>-1</v>
          </cell>
          <cell r="M342">
            <v>0</v>
          </cell>
          <cell r="N342">
            <v>0</v>
          </cell>
        </row>
        <row r="343">
          <cell r="B343" t="str">
            <v>FH1-AAC</v>
          </cell>
          <cell r="H343">
            <v>24</v>
          </cell>
          <cell r="I343">
            <v>19</v>
          </cell>
          <cell r="J343">
            <v>5</v>
          </cell>
          <cell r="K343">
            <v>22</v>
          </cell>
          <cell r="L343">
            <v>34</v>
          </cell>
          <cell r="M343">
            <v>15</v>
          </cell>
          <cell r="N343">
            <v>13</v>
          </cell>
        </row>
        <row r="344">
          <cell r="B344" t="str">
            <v>FH1-SSB</v>
          </cell>
          <cell r="C344">
            <v>2</v>
          </cell>
          <cell r="D344">
            <v>-2</v>
          </cell>
          <cell r="E344">
            <v>16</v>
          </cell>
          <cell r="F344">
            <v>2</v>
          </cell>
          <cell r="G344">
            <v>6</v>
          </cell>
          <cell r="H344">
            <v>4</v>
          </cell>
          <cell r="I344">
            <v>16</v>
          </cell>
          <cell r="J344">
            <v>9</v>
          </cell>
          <cell r="K344">
            <v>10</v>
          </cell>
          <cell r="L344">
            <v>7</v>
          </cell>
          <cell r="M344">
            <v>12</v>
          </cell>
          <cell r="N344">
            <v>5</v>
          </cell>
        </row>
        <row r="345">
          <cell r="B345" t="str">
            <v>FH2-AAC</v>
          </cell>
          <cell r="H345">
            <v>16</v>
          </cell>
          <cell r="I345">
            <v>43</v>
          </cell>
          <cell r="J345">
            <v>8</v>
          </cell>
          <cell r="K345">
            <v>22</v>
          </cell>
          <cell r="L345">
            <v>41</v>
          </cell>
          <cell r="M345">
            <v>5</v>
          </cell>
          <cell r="N345">
            <v>19</v>
          </cell>
        </row>
        <row r="346">
          <cell r="B346" t="str">
            <v>FH2-SSB</v>
          </cell>
          <cell r="C346">
            <v>-1</v>
          </cell>
          <cell r="D346">
            <v>8</v>
          </cell>
          <cell r="E346">
            <v>7</v>
          </cell>
          <cell r="F346">
            <v>-2</v>
          </cell>
          <cell r="G346">
            <v>17</v>
          </cell>
          <cell r="H346">
            <v>22</v>
          </cell>
          <cell r="I346">
            <v>17</v>
          </cell>
          <cell r="J346">
            <v>9</v>
          </cell>
          <cell r="L346">
            <v>3</v>
          </cell>
          <cell r="M346">
            <v>6</v>
          </cell>
          <cell r="N346">
            <v>2</v>
          </cell>
        </row>
        <row r="347">
          <cell r="B347" t="str">
            <v>FH1-AAC-HD</v>
          </cell>
          <cell r="H347">
            <v>1</v>
          </cell>
          <cell r="I347">
            <v>1</v>
          </cell>
          <cell r="J347">
            <v>1</v>
          </cell>
          <cell r="K347">
            <v>1</v>
          </cell>
          <cell r="M347">
            <v>0</v>
          </cell>
          <cell r="N347">
            <v>0</v>
          </cell>
        </row>
        <row r="348">
          <cell r="B348" t="str">
            <v>FH2-AAC-HD</v>
          </cell>
          <cell r="I348">
            <v>0</v>
          </cell>
          <cell r="K348">
            <v>2</v>
          </cell>
          <cell r="L348">
            <v>3</v>
          </cell>
          <cell r="M348">
            <v>0</v>
          </cell>
          <cell r="N348">
            <v>0</v>
          </cell>
        </row>
        <row r="349">
          <cell r="B349" t="str">
            <v>FH3-SSB</v>
          </cell>
          <cell r="I349">
            <v>0</v>
          </cell>
          <cell r="M349">
            <v>0</v>
          </cell>
          <cell r="N349">
            <v>0</v>
          </cell>
        </row>
        <row r="350">
          <cell r="B350" t="str">
            <v>FH1-SSB-HD</v>
          </cell>
          <cell r="C350">
            <v>1</v>
          </cell>
          <cell r="E350">
            <v>3</v>
          </cell>
          <cell r="F350">
            <v>-14</v>
          </cell>
          <cell r="G350">
            <v>-1</v>
          </cell>
          <cell r="H350">
            <v>14</v>
          </cell>
          <cell r="I350">
            <v>8</v>
          </cell>
          <cell r="J350">
            <v>3</v>
          </cell>
          <cell r="K350">
            <v>7</v>
          </cell>
          <cell r="L350">
            <v>11</v>
          </cell>
          <cell r="M350">
            <v>13</v>
          </cell>
          <cell r="N350">
            <v>5</v>
          </cell>
        </row>
        <row r="351">
          <cell r="B351" t="str">
            <v>FH2-SSB-HD</v>
          </cell>
          <cell r="C351">
            <v>4</v>
          </cell>
          <cell r="D351">
            <v>5</v>
          </cell>
          <cell r="E351">
            <v>3</v>
          </cell>
          <cell r="F351">
            <v>-4</v>
          </cell>
          <cell r="G351">
            <v>6</v>
          </cell>
          <cell r="H351">
            <v>2</v>
          </cell>
          <cell r="I351">
            <v>14</v>
          </cell>
          <cell r="J351">
            <v>3</v>
          </cell>
          <cell r="K351">
            <v>6</v>
          </cell>
          <cell r="L351">
            <v>5</v>
          </cell>
          <cell r="M351">
            <v>6</v>
          </cell>
          <cell r="N351">
            <v>1</v>
          </cell>
        </row>
        <row r="352">
          <cell r="B352" t="str">
            <v>FH3-SSB-HD</v>
          </cell>
          <cell r="I352">
            <v>0</v>
          </cell>
          <cell r="M352">
            <v>0</v>
          </cell>
          <cell r="N352">
            <v>0</v>
          </cell>
        </row>
        <row r="353">
          <cell r="B353" t="str">
            <v>RFH1-SSB</v>
          </cell>
          <cell r="I353">
            <v>0</v>
          </cell>
          <cell r="M353">
            <v>0</v>
          </cell>
          <cell r="N353">
            <v>0</v>
          </cell>
        </row>
        <row r="354">
          <cell r="B354" t="str">
            <v>RFH2-SSB</v>
          </cell>
          <cell r="E354">
            <v>-3</v>
          </cell>
          <cell r="F354">
            <v>-10</v>
          </cell>
          <cell r="G354">
            <v>1</v>
          </cell>
          <cell r="I354">
            <v>3</v>
          </cell>
          <cell r="J354">
            <v>2</v>
          </cell>
          <cell r="K354">
            <v>2</v>
          </cell>
          <cell r="M354">
            <v>2</v>
          </cell>
          <cell r="N354">
            <v>1</v>
          </cell>
        </row>
        <row r="355">
          <cell r="B355" t="str">
            <v>RFH3-SSB</v>
          </cell>
          <cell r="E355">
            <v>-2</v>
          </cell>
          <cell r="F355">
            <v>-7</v>
          </cell>
          <cell r="H355">
            <v>1</v>
          </cell>
          <cell r="I355">
            <v>0</v>
          </cell>
          <cell r="M355">
            <v>0</v>
          </cell>
          <cell r="N355">
            <v>0</v>
          </cell>
        </row>
        <row r="356">
          <cell r="B356" t="str">
            <v>RFH1-SSB-HD</v>
          </cell>
          <cell r="I356">
            <v>0</v>
          </cell>
          <cell r="M356">
            <v>0</v>
          </cell>
          <cell r="N356">
            <v>0</v>
          </cell>
        </row>
        <row r="357">
          <cell r="B357" t="str">
            <v>RFH2-SSB-HD</v>
          </cell>
          <cell r="F357">
            <v>-9</v>
          </cell>
          <cell r="I357">
            <v>0</v>
          </cell>
          <cell r="M357">
            <v>1</v>
          </cell>
          <cell r="N357">
            <v>0</v>
          </cell>
        </row>
        <row r="358">
          <cell r="B358" t="str">
            <v>RFH3-SSB-HD</v>
          </cell>
          <cell r="E358">
            <v>-2</v>
          </cell>
          <cell r="F358">
            <v>-7</v>
          </cell>
          <cell r="I358">
            <v>0</v>
          </cell>
          <cell r="M358">
            <v>0</v>
          </cell>
          <cell r="N358">
            <v>0</v>
          </cell>
        </row>
        <row r="359">
          <cell r="B359" t="str">
            <v>B-250PD</v>
          </cell>
          <cell r="C359">
            <v>25</v>
          </cell>
          <cell r="D359">
            <v>35</v>
          </cell>
          <cell r="E359">
            <v>34</v>
          </cell>
          <cell r="F359">
            <v>61</v>
          </cell>
          <cell r="G359">
            <v>59</v>
          </cell>
          <cell r="H359">
            <v>60</v>
          </cell>
          <cell r="I359">
            <v>66</v>
          </cell>
          <cell r="J359">
            <v>91</v>
          </cell>
          <cell r="K359">
            <v>42</v>
          </cell>
          <cell r="M359">
            <v>0</v>
          </cell>
          <cell r="N359">
            <v>1</v>
          </cell>
        </row>
        <row r="360">
          <cell r="B360" t="str">
            <v>B-250PF</v>
          </cell>
          <cell r="K360">
            <v>32</v>
          </cell>
          <cell r="L360">
            <v>51</v>
          </cell>
          <cell r="M360">
            <v>50</v>
          </cell>
          <cell r="N360">
            <v>54</v>
          </cell>
        </row>
        <row r="361">
          <cell r="B361" t="str">
            <v>B-250PH</v>
          </cell>
        </row>
        <row r="362">
          <cell r="B362" t="str">
            <v>B-300SC</v>
          </cell>
          <cell r="M362">
            <v>0</v>
          </cell>
          <cell r="N362">
            <v>0</v>
          </cell>
        </row>
        <row r="363">
          <cell r="B363" t="str">
            <v>B-300SD</v>
          </cell>
          <cell r="C363">
            <v>80</v>
          </cell>
          <cell r="D363">
            <v>105</v>
          </cell>
          <cell r="E363">
            <v>142</v>
          </cell>
          <cell r="F363">
            <v>81</v>
          </cell>
          <cell r="G363">
            <v>90</v>
          </cell>
          <cell r="H363">
            <v>67</v>
          </cell>
          <cell r="I363">
            <v>74</v>
          </cell>
          <cell r="J363">
            <v>98</v>
          </cell>
          <cell r="K363">
            <v>102</v>
          </cell>
          <cell r="L363">
            <v>54</v>
          </cell>
          <cell r="M363">
            <v>18</v>
          </cell>
          <cell r="N363">
            <v>-2</v>
          </cell>
        </row>
        <row r="364">
          <cell r="B364" t="str">
            <v>B-300SF</v>
          </cell>
          <cell r="L364">
            <v>27</v>
          </cell>
          <cell r="M364">
            <v>70</v>
          </cell>
          <cell r="N364">
            <v>103</v>
          </cell>
        </row>
        <row r="365">
          <cell r="B365" t="str">
            <v>B-300SH</v>
          </cell>
          <cell r="L365">
            <v>1</v>
          </cell>
          <cell r="M365">
            <v>0</v>
          </cell>
          <cell r="N365">
            <v>0</v>
          </cell>
        </row>
        <row r="366">
          <cell r="B366" t="str">
            <v>B-300PC</v>
          </cell>
          <cell r="I366">
            <v>0</v>
          </cell>
          <cell r="M366">
            <v>0</v>
          </cell>
          <cell r="N366">
            <v>0</v>
          </cell>
        </row>
        <row r="367">
          <cell r="B367" t="str">
            <v>B-300PF</v>
          </cell>
          <cell r="K367">
            <v>171</v>
          </cell>
          <cell r="L367">
            <v>165</v>
          </cell>
          <cell r="M367">
            <v>163</v>
          </cell>
          <cell r="N367">
            <v>220</v>
          </cell>
        </row>
        <row r="368">
          <cell r="B368" t="str">
            <v>B-300PD</v>
          </cell>
          <cell r="C368">
            <v>86</v>
          </cell>
          <cell r="D368">
            <v>187</v>
          </cell>
          <cell r="E368">
            <v>191</v>
          </cell>
          <cell r="F368">
            <v>155</v>
          </cell>
          <cell r="G368">
            <v>184</v>
          </cell>
          <cell r="H368">
            <v>201</v>
          </cell>
          <cell r="I368">
            <v>224</v>
          </cell>
          <cell r="J368">
            <v>166</v>
          </cell>
          <cell r="K368">
            <v>78</v>
          </cell>
          <cell r="M368">
            <v>-2</v>
          </cell>
          <cell r="N368">
            <v>-1</v>
          </cell>
        </row>
        <row r="369">
          <cell r="B369" t="str">
            <v>B-500SD</v>
          </cell>
          <cell r="C369">
            <v>84</v>
          </cell>
          <cell r="D369">
            <v>101</v>
          </cell>
          <cell r="E369">
            <v>130</v>
          </cell>
          <cell r="F369">
            <v>115</v>
          </cell>
          <cell r="G369">
            <v>148</v>
          </cell>
          <cell r="H369">
            <v>101</v>
          </cell>
          <cell r="I369">
            <v>117</v>
          </cell>
          <cell r="J369">
            <v>160</v>
          </cell>
          <cell r="K369">
            <v>33</v>
          </cell>
          <cell r="L369">
            <v>2</v>
          </cell>
          <cell r="M369">
            <v>2</v>
          </cell>
          <cell r="N369">
            <v>-1</v>
          </cell>
        </row>
        <row r="370">
          <cell r="B370" t="str">
            <v>B-500SF</v>
          </cell>
          <cell r="K370">
            <v>96</v>
          </cell>
          <cell r="L370">
            <v>147</v>
          </cell>
          <cell r="M370">
            <v>104</v>
          </cell>
          <cell r="N370">
            <v>103</v>
          </cell>
        </row>
        <row r="371">
          <cell r="B371" t="str">
            <v>B-500PD</v>
          </cell>
          <cell r="C371">
            <v>162</v>
          </cell>
          <cell r="D371">
            <v>309</v>
          </cell>
          <cell r="E371">
            <v>219</v>
          </cell>
          <cell r="F371">
            <v>294</v>
          </cell>
          <cell r="G371">
            <v>264</v>
          </cell>
          <cell r="H371">
            <v>306</v>
          </cell>
          <cell r="I371">
            <v>346</v>
          </cell>
          <cell r="J371">
            <v>1</v>
          </cell>
          <cell r="M371">
            <v>-1</v>
          </cell>
          <cell r="N371">
            <v>-1</v>
          </cell>
        </row>
        <row r="372">
          <cell r="B372" t="str">
            <v>B-500PF</v>
          </cell>
          <cell r="J372">
            <v>346</v>
          </cell>
          <cell r="K372">
            <v>401</v>
          </cell>
          <cell r="L372">
            <v>251</v>
          </cell>
          <cell r="M372">
            <v>236</v>
          </cell>
          <cell r="N372">
            <v>291</v>
          </cell>
        </row>
        <row r="373">
          <cell r="B373" t="str">
            <v>B-500SC</v>
          </cell>
          <cell r="M373">
            <v>0</v>
          </cell>
          <cell r="N373">
            <v>0</v>
          </cell>
        </row>
        <row r="374">
          <cell r="B374" t="str">
            <v>B-500SD-FM</v>
          </cell>
          <cell r="I374">
            <v>0</v>
          </cell>
          <cell r="K374">
            <v>-4</v>
          </cell>
          <cell r="M374">
            <v>1</v>
          </cell>
          <cell r="N374">
            <v>0</v>
          </cell>
        </row>
        <row r="375">
          <cell r="B375" t="str">
            <v>B-600PD</v>
          </cell>
          <cell r="I375">
            <v>0</v>
          </cell>
          <cell r="M375">
            <v>0</v>
          </cell>
          <cell r="N375">
            <v>0</v>
          </cell>
        </row>
        <row r="376">
          <cell r="B376" t="str">
            <v>B-700SC</v>
          </cell>
          <cell r="M376">
            <v>0</v>
          </cell>
          <cell r="N376">
            <v>0</v>
          </cell>
        </row>
        <row r="377">
          <cell r="B377" t="str">
            <v>B-700SD</v>
          </cell>
          <cell r="C377">
            <v>24</v>
          </cell>
          <cell r="D377">
            <v>37</v>
          </cell>
          <cell r="E377">
            <v>26</v>
          </cell>
          <cell r="F377">
            <v>31</v>
          </cell>
          <cell r="G377">
            <v>20</v>
          </cell>
          <cell r="H377">
            <v>36</v>
          </cell>
          <cell r="I377">
            <v>27</v>
          </cell>
          <cell r="J377">
            <v>37</v>
          </cell>
          <cell r="K377">
            <v>52</v>
          </cell>
          <cell r="L377">
            <v>14</v>
          </cell>
          <cell r="M377">
            <v>2</v>
          </cell>
          <cell r="N377">
            <v>0</v>
          </cell>
        </row>
        <row r="378">
          <cell r="B378" t="str">
            <v>B-700SF</v>
          </cell>
          <cell r="L378">
            <v>11</v>
          </cell>
          <cell r="M378">
            <v>30</v>
          </cell>
          <cell r="N378">
            <v>77</v>
          </cell>
        </row>
        <row r="379">
          <cell r="B379" t="str">
            <v>B-700PC</v>
          </cell>
          <cell r="I379">
            <v>0</v>
          </cell>
          <cell r="M379">
            <v>0</v>
          </cell>
          <cell r="N379">
            <v>0</v>
          </cell>
        </row>
        <row r="380">
          <cell r="B380" t="str">
            <v>B-700PD</v>
          </cell>
          <cell r="C380">
            <v>57</v>
          </cell>
          <cell r="D380">
            <v>113</v>
          </cell>
          <cell r="E380">
            <v>87</v>
          </cell>
          <cell r="F380">
            <v>94</v>
          </cell>
          <cell r="G380">
            <v>90</v>
          </cell>
          <cell r="H380">
            <v>92</v>
          </cell>
          <cell r="I380">
            <v>84</v>
          </cell>
          <cell r="J380">
            <v>99</v>
          </cell>
          <cell r="K380">
            <v>110</v>
          </cell>
          <cell r="L380">
            <v>65</v>
          </cell>
          <cell r="M380">
            <v>32</v>
          </cell>
          <cell r="N380">
            <v>3</v>
          </cell>
        </row>
        <row r="381">
          <cell r="B381" t="str">
            <v>B-700PF</v>
          </cell>
          <cell r="L381">
            <v>3</v>
          </cell>
          <cell r="M381">
            <v>43</v>
          </cell>
          <cell r="N381">
            <v>85</v>
          </cell>
        </row>
        <row r="382">
          <cell r="B382" t="str">
            <v>B-800SC</v>
          </cell>
          <cell r="I382">
            <v>0</v>
          </cell>
          <cell r="M382">
            <v>0</v>
          </cell>
          <cell r="N382">
            <v>0</v>
          </cell>
        </row>
        <row r="383">
          <cell r="B383" t="str">
            <v>B-800SD</v>
          </cell>
          <cell r="C383">
            <v>25</v>
          </cell>
          <cell r="D383">
            <v>41</v>
          </cell>
          <cell r="E383">
            <v>33</v>
          </cell>
          <cell r="F383">
            <v>36</v>
          </cell>
          <cell r="G383">
            <v>48</v>
          </cell>
          <cell r="H383">
            <v>39</v>
          </cell>
          <cell r="I383">
            <v>36</v>
          </cell>
          <cell r="J383">
            <v>29</v>
          </cell>
          <cell r="K383">
            <v>48</v>
          </cell>
          <cell r="L383">
            <v>17</v>
          </cell>
          <cell r="M383">
            <v>0</v>
          </cell>
          <cell r="N383">
            <v>0</v>
          </cell>
        </row>
        <row r="384">
          <cell r="B384" t="str">
            <v>B-800SF</v>
          </cell>
          <cell r="L384">
            <v>9</v>
          </cell>
          <cell r="M384">
            <v>46</v>
          </cell>
          <cell r="N384">
            <v>64</v>
          </cell>
        </row>
        <row r="385">
          <cell r="B385" t="str">
            <v>B-800PD</v>
          </cell>
          <cell r="C385">
            <v>59</v>
          </cell>
          <cell r="D385">
            <v>65</v>
          </cell>
          <cell r="E385">
            <v>71</v>
          </cell>
          <cell r="F385">
            <v>54</v>
          </cell>
          <cell r="G385">
            <v>56</v>
          </cell>
          <cell r="H385">
            <v>81</v>
          </cell>
          <cell r="I385">
            <v>94</v>
          </cell>
          <cell r="J385">
            <v>77</v>
          </cell>
          <cell r="K385">
            <v>86</v>
          </cell>
          <cell r="L385">
            <v>1</v>
          </cell>
          <cell r="M385">
            <v>-1</v>
          </cell>
          <cell r="N385">
            <v>3</v>
          </cell>
        </row>
        <row r="386">
          <cell r="B386" t="str">
            <v>B-800PF</v>
          </cell>
          <cell r="K386">
            <v>26</v>
          </cell>
          <cell r="L386">
            <v>43</v>
          </cell>
          <cell r="M386">
            <v>53</v>
          </cell>
          <cell r="N386">
            <v>61</v>
          </cell>
        </row>
        <row r="387">
          <cell r="B387" t="str">
            <v>B-900SD</v>
          </cell>
          <cell r="C387">
            <v>76</v>
          </cell>
          <cell r="D387">
            <v>115</v>
          </cell>
          <cell r="E387">
            <v>71</v>
          </cell>
          <cell r="F387">
            <v>107</v>
          </cell>
          <cell r="G387">
            <v>77</v>
          </cell>
          <cell r="H387">
            <v>93</v>
          </cell>
          <cell r="I387">
            <v>82</v>
          </cell>
          <cell r="J387">
            <v>108</v>
          </cell>
          <cell r="K387">
            <v>35</v>
          </cell>
          <cell r="L387">
            <v>1</v>
          </cell>
          <cell r="M387">
            <v>0</v>
          </cell>
          <cell r="N387">
            <v>0</v>
          </cell>
        </row>
        <row r="388">
          <cell r="B388" t="str">
            <v>B-900SC</v>
          </cell>
          <cell r="I388">
            <v>0</v>
          </cell>
          <cell r="M388">
            <v>0</v>
          </cell>
          <cell r="N388">
            <v>0</v>
          </cell>
        </row>
        <row r="389">
          <cell r="B389" t="str">
            <v>B-900SF</v>
          </cell>
          <cell r="K389">
            <v>89</v>
          </cell>
          <cell r="L389">
            <v>61</v>
          </cell>
          <cell r="M389">
            <v>91</v>
          </cell>
          <cell r="N389">
            <v>119</v>
          </cell>
        </row>
        <row r="390">
          <cell r="B390" t="str">
            <v>B-900PC</v>
          </cell>
          <cell r="I390">
            <v>0</v>
          </cell>
          <cell r="M390">
            <v>0</v>
          </cell>
          <cell r="N390">
            <v>0</v>
          </cell>
        </row>
        <row r="391">
          <cell r="B391" t="str">
            <v>B-900PF</v>
          </cell>
          <cell r="K391">
            <v>119</v>
          </cell>
          <cell r="L391">
            <v>152</v>
          </cell>
          <cell r="M391">
            <v>92</v>
          </cell>
          <cell r="N391">
            <v>122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4">
          <cell r="B4" t="str">
            <v>3IMA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>
        <row r="4">
          <cell r="B4" t="str">
            <v>商品売上－その他</v>
          </cell>
        </row>
      </sheetData>
      <sheetData sheetId="72">
        <row r="4">
          <cell r="B4" t="str">
            <v>商品売上－その他</v>
          </cell>
        </row>
      </sheetData>
      <sheetData sheetId="73">
        <row r="4">
          <cell r="B4" t="str">
            <v>商品売上－その他</v>
          </cell>
        </row>
      </sheetData>
      <sheetData sheetId="74">
        <row r="4">
          <cell r="B4" t="str">
            <v>商品売上－その他</v>
          </cell>
        </row>
      </sheetData>
      <sheetData sheetId="75">
        <row r="4">
          <cell r="B4" t="str">
            <v>商品売上－その他</v>
          </cell>
        </row>
      </sheetData>
      <sheetData sheetId="76">
        <row r="4">
          <cell r="B4" t="str">
            <v>商品売上－その他</v>
          </cell>
        </row>
      </sheetData>
      <sheetData sheetId="77">
        <row r="4">
          <cell r="B4" t="str">
            <v>商品売上－その他</v>
          </cell>
        </row>
      </sheetData>
      <sheetData sheetId="78">
        <row r="4">
          <cell r="B4" t="str">
            <v>商品売上－その他</v>
          </cell>
        </row>
      </sheetData>
      <sheetData sheetId="79">
        <row r="4">
          <cell r="B4" t="str">
            <v>商品売上－その他</v>
          </cell>
        </row>
      </sheetData>
      <sheetData sheetId="80"/>
      <sheetData sheetId="81"/>
      <sheetData sheetId="82"/>
      <sheetData sheetId="83"/>
      <sheetData sheetId="84">
        <row r="4">
          <cell r="B4" t="str">
            <v>3IMA</v>
          </cell>
        </row>
      </sheetData>
      <sheetData sheetId="85">
        <row r="4">
          <cell r="B4" t="str">
            <v>3IMA</v>
          </cell>
        </row>
      </sheetData>
      <sheetData sheetId="86">
        <row r="4">
          <cell r="B4" t="str">
            <v>3IMA</v>
          </cell>
        </row>
      </sheetData>
      <sheetData sheetId="87">
        <row r="4">
          <cell r="B4" t="str">
            <v>3IMA</v>
          </cell>
        </row>
      </sheetData>
      <sheetData sheetId="88">
        <row r="4">
          <cell r="B4" t="str">
            <v>3IMA</v>
          </cell>
        </row>
      </sheetData>
      <sheetData sheetId="89">
        <row r="4">
          <cell r="B4" t="str">
            <v>3IMA</v>
          </cell>
        </row>
      </sheetData>
      <sheetData sheetId="90">
        <row r="4">
          <cell r="B4" t="str">
            <v>商品売上－その他</v>
          </cell>
        </row>
      </sheetData>
      <sheetData sheetId="91">
        <row r="4">
          <cell r="B4" t="str">
            <v>商品売上－その他</v>
          </cell>
        </row>
      </sheetData>
      <sheetData sheetId="92">
        <row r="4">
          <cell r="B4" t="str">
            <v>商品売上－その他</v>
          </cell>
        </row>
      </sheetData>
      <sheetData sheetId="93" refreshError="1"/>
      <sheetData sheetId="94">
        <row r="4">
          <cell r="B4" t="str">
            <v>商品売上－その他</v>
          </cell>
        </row>
      </sheetData>
      <sheetData sheetId="95">
        <row r="4">
          <cell r="B4" t="str">
            <v>3IMA</v>
          </cell>
        </row>
      </sheetData>
      <sheetData sheetId="96"/>
      <sheetData sheetId="97">
        <row r="4">
          <cell r="B4" t="str">
            <v>3IMA</v>
          </cell>
        </row>
      </sheetData>
      <sheetData sheetId="98"/>
      <sheetData sheetId="99">
        <row r="4">
          <cell r="B4" t="str">
            <v>3IMA</v>
          </cell>
        </row>
      </sheetData>
      <sheetData sheetId="100"/>
      <sheetData sheetId="101">
        <row r="4">
          <cell r="B4" t="str">
            <v>3IMA</v>
          </cell>
        </row>
      </sheetData>
      <sheetData sheetId="102"/>
      <sheetData sheetId="103"/>
      <sheetData sheetId="104"/>
      <sheetData sheetId="105"/>
      <sheetData sheetId="106">
        <row r="4">
          <cell r="B4" t="str">
            <v>3IMA</v>
          </cell>
        </row>
      </sheetData>
      <sheetData sheetId="107"/>
      <sheetData sheetId="108">
        <row r="4">
          <cell r="B4" t="str">
            <v>3IMA</v>
          </cell>
        </row>
      </sheetData>
      <sheetData sheetId="109"/>
      <sheetData sheetId="110">
        <row r="4">
          <cell r="B4" t="str">
            <v>3IMA</v>
          </cell>
        </row>
      </sheetData>
      <sheetData sheetId="111"/>
      <sheetData sheetId="112">
        <row r="4">
          <cell r="B4" t="str">
            <v>3IMA</v>
          </cell>
        </row>
      </sheetData>
      <sheetData sheetId="113">
        <row r="4">
          <cell r="B4" t="str">
            <v>P572</v>
          </cell>
        </row>
      </sheetData>
      <sheetData sheetId="114">
        <row r="4">
          <cell r="B4" t="str">
            <v>3IMA</v>
          </cell>
        </row>
      </sheetData>
      <sheetData sheetId="115">
        <row r="4">
          <cell r="B4" t="str">
            <v>3IMA</v>
          </cell>
        </row>
      </sheetData>
      <sheetData sheetId="116">
        <row r="4">
          <cell r="B4" t="str">
            <v>3IMA</v>
          </cell>
        </row>
      </sheetData>
      <sheetData sheetId="117">
        <row r="4">
          <cell r="B4" t="str">
            <v>3IMA</v>
          </cell>
        </row>
      </sheetData>
      <sheetData sheetId="118">
        <row r="4">
          <cell r="B4" t="str">
            <v>3IMA</v>
          </cell>
        </row>
      </sheetData>
      <sheetData sheetId="119">
        <row r="4">
          <cell r="B4" t="str">
            <v>3IMA</v>
          </cell>
        </row>
      </sheetData>
      <sheetData sheetId="120">
        <row r="4">
          <cell r="B4" t="str">
            <v>3IMA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>
        <row r="4">
          <cell r="B4" t="str">
            <v>P572</v>
          </cell>
        </row>
      </sheetData>
      <sheetData sheetId="138">
        <row r="4">
          <cell r="B4" t="str">
            <v>P572</v>
          </cell>
        </row>
      </sheetData>
      <sheetData sheetId="139">
        <row r="4">
          <cell r="B4" t="str">
            <v>P572</v>
          </cell>
        </row>
      </sheetData>
      <sheetData sheetId="140">
        <row r="4">
          <cell r="B4" t="str">
            <v>P572</v>
          </cell>
        </row>
      </sheetData>
      <sheetData sheetId="141">
        <row r="4">
          <cell r="B4" t="str">
            <v>3IMA</v>
          </cell>
        </row>
      </sheetData>
      <sheetData sheetId="142">
        <row r="4">
          <cell r="B4" t="str">
            <v>3IMA</v>
          </cell>
        </row>
      </sheetData>
      <sheetData sheetId="143">
        <row r="4">
          <cell r="B4" t="str">
            <v>3IMA</v>
          </cell>
        </row>
      </sheetData>
      <sheetData sheetId="144">
        <row r="4">
          <cell r="B4" t="str">
            <v>3IMA</v>
          </cell>
        </row>
      </sheetData>
      <sheetData sheetId="145">
        <row r="4">
          <cell r="B4" t="str">
            <v>3IMA</v>
          </cell>
        </row>
      </sheetData>
      <sheetData sheetId="146">
        <row r="4">
          <cell r="B4" t="str">
            <v>3IMA</v>
          </cell>
        </row>
      </sheetData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4">
          <cell r="B4" t="str">
            <v>P572</v>
          </cell>
        </row>
      </sheetData>
      <sheetData sheetId="164">
        <row r="4">
          <cell r="B4" t="str">
            <v>P572</v>
          </cell>
        </row>
      </sheetData>
      <sheetData sheetId="165">
        <row r="4">
          <cell r="B4" t="str">
            <v>P572</v>
          </cell>
        </row>
      </sheetData>
      <sheetData sheetId="166">
        <row r="4">
          <cell r="B4" t="str">
            <v>P572</v>
          </cell>
        </row>
      </sheetData>
      <sheetData sheetId="167">
        <row r="4">
          <cell r="B4" t="str">
            <v>3IMA</v>
          </cell>
        </row>
      </sheetData>
      <sheetData sheetId="168">
        <row r="4">
          <cell r="B4" t="str">
            <v>3IMA</v>
          </cell>
        </row>
      </sheetData>
      <sheetData sheetId="169">
        <row r="4">
          <cell r="B4" t="str">
            <v>3IMA</v>
          </cell>
        </row>
      </sheetData>
      <sheetData sheetId="170">
        <row r="4">
          <cell r="B4" t="str">
            <v>3IMA</v>
          </cell>
        </row>
      </sheetData>
      <sheetData sheetId="171">
        <row r="4">
          <cell r="B4" t="str">
            <v>3IMA</v>
          </cell>
        </row>
      </sheetData>
      <sheetData sheetId="172">
        <row r="4">
          <cell r="B4" t="str">
            <v>3IMA</v>
          </cell>
        </row>
      </sheetData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>
        <row r="4">
          <cell r="B4" t="str">
            <v>P572</v>
          </cell>
        </row>
      </sheetData>
      <sheetData sheetId="190">
        <row r="4">
          <cell r="B4" t="str">
            <v>P572</v>
          </cell>
        </row>
      </sheetData>
      <sheetData sheetId="191">
        <row r="4">
          <cell r="B4" t="str">
            <v>P572</v>
          </cell>
        </row>
      </sheetData>
      <sheetData sheetId="192">
        <row r="4">
          <cell r="B4" t="str">
            <v>P572</v>
          </cell>
        </row>
      </sheetData>
      <sheetData sheetId="193">
        <row r="4">
          <cell r="B4" t="str">
            <v>P572</v>
          </cell>
        </row>
      </sheetData>
      <sheetData sheetId="194">
        <row r="4">
          <cell r="B4" t="str">
            <v>P572</v>
          </cell>
        </row>
      </sheetData>
      <sheetData sheetId="195">
        <row r="4">
          <cell r="B4" t="str">
            <v>P572</v>
          </cell>
        </row>
      </sheetData>
      <sheetData sheetId="196">
        <row r="4">
          <cell r="B4" t="str">
            <v>P572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>
        <row r="4">
          <cell r="B4" t="str">
            <v>P572</v>
          </cell>
        </row>
      </sheetData>
      <sheetData sheetId="216">
        <row r="4">
          <cell r="B4" t="str">
            <v>P572</v>
          </cell>
        </row>
      </sheetData>
      <sheetData sheetId="217">
        <row r="4">
          <cell r="B4" t="str">
            <v>P572</v>
          </cell>
        </row>
      </sheetData>
      <sheetData sheetId="218">
        <row r="4">
          <cell r="B4" t="str">
            <v>P572</v>
          </cell>
        </row>
      </sheetData>
      <sheetData sheetId="219">
        <row r="4">
          <cell r="B4" t="str">
            <v>P572</v>
          </cell>
        </row>
      </sheetData>
      <sheetData sheetId="220">
        <row r="4">
          <cell r="B4" t="str">
            <v>P572</v>
          </cell>
        </row>
      </sheetData>
      <sheetData sheetId="221">
        <row r="4">
          <cell r="B4" t="str">
            <v>P572</v>
          </cell>
        </row>
      </sheetData>
      <sheetData sheetId="222">
        <row r="4">
          <cell r="B4" t="str">
            <v>P572</v>
          </cell>
        </row>
      </sheetData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>
        <row r="4">
          <cell r="B4" t="str">
            <v>P572</v>
          </cell>
        </row>
      </sheetData>
      <sheetData sheetId="242">
        <row r="4">
          <cell r="B4" t="str">
            <v>P572</v>
          </cell>
        </row>
      </sheetData>
      <sheetData sheetId="243">
        <row r="4">
          <cell r="B4" t="str">
            <v>P572</v>
          </cell>
        </row>
      </sheetData>
      <sheetData sheetId="244">
        <row r="4">
          <cell r="B4" t="str">
            <v>P572</v>
          </cell>
        </row>
      </sheetData>
      <sheetData sheetId="245">
        <row r="4">
          <cell r="B4" t="str">
            <v>P572</v>
          </cell>
        </row>
      </sheetData>
      <sheetData sheetId="246">
        <row r="4">
          <cell r="B4" t="str">
            <v>P572</v>
          </cell>
        </row>
      </sheetData>
      <sheetData sheetId="247">
        <row r="4">
          <cell r="B4" t="str">
            <v>P572</v>
          </cell>
        </row>
      </sheetData>
      <sheetData sheetId="248">
        <row r="4">
          <cell r="B4" t="str">
            <v>P572</v>
          </cell>
        </row>
      </sheetData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>
        <row r="4">
          <cell r="B4" t="str">
            <v>P572</v>
          </cell>
        </row>
      </sheetData>
      <sheetData sheetId="268">
        <row r="4">
          <cell r="B4" t="str">
            <v>P572</v>
          </cell>
        </row>
      </sheetData>
      <sheetData sheetId="269">
        <row r="4">
          <cell r="B4" t="str">
            <v>P572</v>
          </cell>
        </row>
      </sheetData>
      <sheetData sheetId="270">
        <row r="4">
          <cell r="B4" t="str">
            <v>P572</v>
          </cell>
        </row>
      </sheetData>
      <sheetData sheetId="271">
        <row r="4">
          <cell r="B4" t="str">
            <v>P572</v>
          </cell>
        </row>
      </sheetData>
      <sheetData sheetId="272">
        <row r="4">
          <cell r="B4" t="str">
            <v>P572</v>
          </cell>
        </row>
      </sheetData>
      <sheetData sheetId="273">
        <row r="4">
          <cell r="B4" t="str">
            <v>P572</v>
          </cell>
        </row>
      </sheetData>
      <sheetData sheetId="274">
        <row r="4">
          <cell r="B4" t="str">
            <v>P572</v>
          </cell>
        </row>
      </sheetData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4">
          <cell r="B4" t="str">
            <v>P572</v>
          </cell>
        </row>
      </sheetData>
      <sheetData sheetId="294">
        <row r="4">
          <cell r="B4" t="str">
            <v>P572</v>
          </cell>
        </row>
      </sheetData>
      <sheetData sheetId="295">
        <row r="4">
          <cell r="B4" t="str">
            <v>P572</v>
          </cell>
        </row>
      </sheetData>
      <sheetData sheetId="296">
        <row r="4">
          <cell r="B4" t="str">
            <v>P572</v>
          </cell>
        </row>
      </sheetData>
      <sheetData sheetId="297">
        <row r="4">
          <cell r="B4" t="str">
            <v>P572</v>
          </cell>
        </row>
      </sheetData>
      <sheetData sheetId="298">
        <row r="4">
          <cell r="B4" t="str">
            <v>P572</v>
          </cell>
        </row>
      </sheetData>
      <sheetData sheetId="299">
        <row r="4">
          <cell r="B4" t="str">
            <v>P572</v>
          </cell>
        </row>
      </sheetData>
      <sheetData sheetId="300">
        <row r="4">
          <cell r="B4" t="str">
            <v>P572</v>
          </cell>
        </row>
      </sheetData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>
        <row r="4">
          <cell r="B4" t="str">
            <v>P572</v>
          </cell>
        </row>
      </sheetData>
      <sheetData sheetId="320">
        <row r="4">
          <cell r="B4" t="str">
            <v>P572</v>
          </cell>
        </row>
      </sheetData>
      <sheetData sheetId="321">
        <row r="4">
          <cell r="B4" t="str">
            <v>P572</v>
          </cell>
        </row>
      </sheetData>
      <sheetData sheetId="322">
        <row r="4">
          <cell r="B4" t="str">
            <v>P572</v>
          </cell>
        </row>
      </sheetData>
      <sheetData sheetId="323">
        <row r="4">
          <cell r="B4" t="str">
            <v>P572</v>
          </cell>
        </row>
      </sheetData>
      <sheetData sheetId="324">
        <row r="4">
          <cell r="B4" t="str">
            <v>P572</v>
          </cell>
        </row>
      </sheetData>
      <sheetData sheetId="325">
        <row r="4">
          <cell r="B4" t="str">
            <v>P572</v>
          </cell>
        </row>
      </sheetData>
      <sheetData sheetId="326">
        <row r="4">
          <cell r="B4" t="str">
            <v>P572</v>
          </cell>
        </row>
      </sheetData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>
        <row r="4">
          <cell r="B4" t="str">
            <v>P572</v>
          </cell>
        </row>
      </sheetData>
      <sheetData sheetId="346">
        <row r="4">
          <cell r="B4" t="str">
            <v>P572</v>
          </cell>
        </row>
      </sheetData>
      <sheetData sheetId="347">
        <row r="4">
          <cell r="B4" t="str">
            <v>P572</v>
          </cell>
        </row>
      </sheetData>
      <sheetData sheetId="348">
        <row r="4">
          <cell r="B4" t="str">
            <v>P572</v>
          </cell>
        </row>
      </sheetData>
      <sheetData sheetId="349">
        <row r="4">
          <cell r="B4" t="str">
            <v>P572</v>
          </cell>
        </row>
      </sheetData>
      <sheetData sheetId="350">
        <row r="4">
          <cell r="B4" t="str">
            <v>P572</v>
          </cell>
        </row>
      </sheetData>
      <sheetData sheetId="351">
        <row r="4">
          <cell r="B4" t="str">
            <v>P572</v>
          </cell>
        </row>
      </sheetData>
      <sheetData sheetId="352">
        <row r="4">
          <cell r="B4" t="str">
            <v>P572</v>
          </cell>
        </row>
      </sheetData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>
        <row r="4">
          <cell r="B4" t="str">
            <v>P572</v>
          </cell>
        </row>
      </sheetData>
      <sheetData sheetId="372">
        <row r="4">
          <cell r="B4" t="str">
            <v>P572</v>
          </cell>
        </row>
      </sheetData>
      <sheetData sheetId="373">
        <row r="4">
          <cell r="B4" t="str">
            <v>P572</v>
          </cell>
        </row>
      </sheetData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st five yrs (without tools)"/>
      <sheetName val="PBT_160"/>
      <sheetName val="Index"/>
      <sheetName val="Trend"/>
      <sheetName val="last five yrs"/>
      <sheetName val="Assumption (Board)"/>
      <sheetName val="Assumption"/>
      <sheetName val="Annex A"/>
      <sheetName val="Annex B"/>
      <sheetName val="Annex C"/>
      <sheetName val="Annex D"/>
      <sheetName val="Quick estimate"/>
      <sheetName val="PL"/>
      <sheetName val="DATA"/>
      <sheetName val="CASHFLOW"/>
      <sheetName val="Fund Flow"/>
      <sheetName val="Advt &amp; Sales Pro"/>
      <sheetName val="Tooling Cost"/>
      <sheetName val="Annex C(Old)"/>
      <sheetName val="Annexure G"/>
      <sheetName val="Sch1 - P&amp;L Summary"/>
      <sheetName val="Sch2 - BalSht Summary"/>
      <sheetName val="Sch3 - CFlow Summary"/>
      <sheetName val="3.SCHEDULES"/>
      <sheetName val="Income Statement"/>
      <sheetName val="Fx"/>
      <sheetName val="Mat cost 6yrs"/>
      <sheetName val="Assump"/>
      <sheetName val="Inventory"/>
      <sheetName val="Summary"/>
      <sheetName val="1次近似"/>
      <sheetName val="技能講習取得ﾘｽﾄ"/>
      <sheetName val="LCD(SEG)回路組立"/>
      <sheetName val="PLAN1 SUB1 PCB"/>
      <sheetName val="MASTER "/>
      <sheetName val="#REF"/>
      <sheetName val="ASSY"/>
      <sheetName val="３月ＫＤ"/>
      <sheetName val="Kostenlebenslauf UVS R230"/>
      <sheetName val="MOULD"/>
      <sheetName val="new summary"/>
      <sheetName val="MSSL-Presentation, Action, No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RESULT"/>
      <sheetName val="HA Products"/>
      <sheetName val="TRADE MARK"/>
      <sheetName val="Import"/>
      <sheetName val="ACTUAL"/>
      <sheetName val="SUMMARY"/>
      <sheetName val="COVER"/>
      <sheetName val="HA_Products"/>
      <sheetName val="TRADE_MARK"/>
      <sheetName val="PLSLS95"/>
      <sheetName val="Additional Data"/>
      <sheetName val="Monthly Expenses"/>
      <sheetName val="HA_Products1"/>
      <sheetName val="TRADE_MARK1"/>
      <sheetName val="Additional_Data"/>
      <sheetName val="Monthly_Expenses"/>
      <sheetName val="STD T"/>
      <sheetName val="HA_Products2"/>
      <sheetName val="TRADE_MARK2"/>
      <sheetName val="Additional_Data1"/>
      <sheetName val="Monthly_Expenses1"/>
      <sheetName val="STD_T"/>
      <sheetName val="HA_Products3"/>
      <sheetName val="TRADE_MARK3"/>
      <sheetName val="Additional_Data2"/>
      <sheetName val="Monthly_Expenses2"/>
      <sheetName val="STD_T1"/>
      <sheetName val="HA_Products4"/>
      <sheetName val="TRADE_MARK4"/>
      <sheetName val="Additional_Data3"/>
      <sheetName val="Monthly_Expenses3"/>
      <sheetName val="STD_T2"/>
      <sheetName val="HA_Products9"/>
      <sheetName val="TRADE_MARK9"/>
      <sheetName val="Additional_Data8"/>
      <sheetName val="Monthly_Expenses8"/>
      <sheetName val="STD_T7"/>
      <sheetName val="HA_Products5"/>
      <sheetName val="TRADE_MARK5"/>
      <sheetName val="Additional_Data4"/>
      <sheetName val="Monthly_Expenses4"/>
      <sheetName val="STD_T3"/>
      <sheetName val="HA_Products6"/>
      <sheetName val="TRADE_MARK6"/>
      <sheetName val="Additional_Data5"/>
      <sheetName val="Monthly_Expenses5"/>
      <sheetName val="STD_T4"/>
      <sheetName val="HA_Products7"/>
      <sheetName val="TRADE_MARK7"/>
      <sheetName val="Additional_Data6"/>
      <sheetName val="Monthly_Expenses6"/>
      <sheetName val="STD_T5"/>
      <sheetName val="HA_Products8"/>
      <sheetName val="TRADE_MARK8"/>
      <sheetName val="Additional_Data7"/>
      <sheetName val="Monthly_Expenses7"/>
      <sheetName val="STD_T6"/>
      <sheetName val="HA_Products10"/>
      <sheetName val="TRADE_MARK10"/>
      <sheetName val="Additional_Data9"/>
      <sheetName val="Monthly_Expenses9"/>
      <sheetName val="STD_T8"/>
      <sheetName val="HA_Products11"/>
      <sheetName val="TRADE_MARK11"/>
      <sheetName val="Additional_Data10"/>
      <sheetName val="Monthly_Expenses10"/>
      <sheetName val="STD_T9"/>
      <sheetName val="SALES &amp; PRODUC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"/>
      <sheetName val="(TEMP) summary-pivot rebuild"/>
      <sheetName val="summary - under threshold"/>
      <sheetName val="summary - over threshold"/>
      <sheetName val="summary - CY project cash flows"/>
      <sheetName val="summary-chart by group"/>
      <sheetName val="summary - chart by assetcat"/>
      <sheetName val="RFANumber_AssetCategoryCombined"/>
      <sheetName val="RFANumber_Table"/>
      <sheetName val="ProjectNumber_Table"/>
      <sheetName val="RFANumberAssetCategory_Table"/>
      <sheetName val="INTERNAL USE ONLY - AREs"/>
      <sheetName val="INTERNAL USE ONLY - GMPB"/>
      <sheetName val="INTERNAL USE ONLY - categories"/>
      <sheetName val="Data"/>
      <sheetName val="(TEMP)_summary-pivot_rebuild"/>
      <sheetName val="summary_-_under_threshold"/>
      <sheetName val="summary_-_over_threshold"/>
      <sheetName val="summary_-_CY_project_cash_flows"/>
      <sheetName val="summary-chart_by_group"/>
      <sheetName val="summary_-_chart_by_assetcat"/>
      <sheetName val="INTERNAL_USE_ONLY_-_AREs"/>
      <sheetName val="INTERNAL_USE_ONLY_-_GMPB"/>
      <sheetName val="INTERNAL_USE_ONLY_-_categories"/>
      <sheetName val="(TEMP)_summary-pivot_rebuild1"/>
      <sheetName val="summary_-_under_threshold1"/>
      <sheetName val="summary_-_over_threshold1"/>
      <sheetName val="summary_-_CY_project_cash_flow1"/>
      <sheetName val="summary-chart_by_group1"/>
      <sheetName val="summary_-_chart_by_assetcat1"/>
      <sheetName val="INTERNAL_USE_ONLY_-_AREs1"/>
      <sheetName val="INTERNAL_USE_ONLY_-_GMPB1"/>
      <sheetName val="INTERNAL_USE_ONLY_-_categories1"/>
      <sheetName val="(TEMP)_summary-pivot_rebuild4"/>
      <sheetName val="summary_-_under_threshold4"/>
      <sheetName val="summary_-_over_threshold4"/>
      <sheetName val="summary_-_CY_project_cash_flow4"/>
      <sheetName val="summary-chart_by_group4"/>
      <sheetName val="summary_-_chart_by_assetcat4"/>
      <sheetName val="INTERNAL_USE_ONLY_-_AREs4"/>
      <sheetName val="INTERNAL_USE_ONLY_-_GMPB4"/>
      <sheetName val="INTERNAL_USE_ONLY_-_categories4"/>
      <sheetName val="(TEMP)_summary-pivot_rebuild2"/>
      <sheetName val="summary_-_under_threshold2"/>
      <sheetName val="summary_-_over_threshold2"/>
      <sheetName val="summary_-_CY_project_cash_flow2"/>
      <sheetName val="summary-chart_by_group2"/>
      <sheetName val="summary_-_chart_by_assetcat2"/>
      <sheetName val="INTERNAL_USE_ONLY_-_AREs2"/>
      <sheetName val="INTERNAL_USE_ONLY_-_GMPB2"/>
      <sheetName val="INTERNAL_USE_ONLY_-_categories2"/>
      <sheetName val="(TEMP)_summary-pivot_rebuild3"/>
      <sheetName val="summary_-_under_threshold3"/>
      <sheetName val="summary_-_over_threshold3"/>
      <sheetName val="summary_-_CY_project_cash_flow3"/>
      <sheetName val="summary-chart_by_group3"/>
      <sheetName val="summary_-_chart_by_assetcat3"/>
      <sheetName val="INTERNAL_USE_ONLY_-_AREs3"/>
      <sheetName val="INTERNAL_USE_ONLY_-_GMPB3"/>
      <sheetName val="INTERNAL_USE_ONLY_-_categories3"/>
      <sheetName val="(TEMP)_summary-pivot_rebuild5"/>
      <sheetName val="summary_-_under_threshold5"/>
      <sheetName val="summary_-_over_threshold5"/>
      <sheetName val="summary_-_CY_project_cash_flow5"/>
      <sheetName val="summary-chart_by_group5"/>
      <sheetName val="summary_-_chart_by_assetcat5"/>
      <sheetName val="INTERNAL_USE_ONLY_-_AREs5"/>
      <sheetName val="INTERNAL_USE_ONLY_-_GMPB5"/>
      <sheetName val="INTERNAL_USE_ONLY_-_categories5"/>
      <sheetName val="(TEMP)_summary-pivot_rebuild6"/>
      <sheetName val="summary_-_under_threshold6"/>
      <sheetName val="summary_-_over_threshold6"/>
      <sheetName val="summary_-_CY_project_cash_flow6"/>
      <sheetName val="summary-chart_by_group6"/>
      <sheetName val="summary_-_chart_by_assetcat6"/>
      <sheetName val="INTERNAL_USE_ONLY_-_AREs6"/>
      <sheetName val="INTERNAL_USE_ONLY_-_GMPB6"/>
      <sheetName val="INTERNAL_USE_ONLY_-_categories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RFANumber</v>
          </cell>
          <cell r="B1" t="str">
            <v>BusinessUnit</v>
          </cell>
          <cell r="C1" t="str">
            <v>Group</v>
          </cell>
          <cell r="D1" t="str">
            <v>ProfitCenter</v>
          </cell>
          <cell r="E1" t="str">
            <v>LineOfBusiness</v>
          </cell>
          <cell r="F1" t="str">
            <v>FundingSource</v>
          </cell>
          <cell r="G1" t="str">
            <v>MAU</v>
          </cell>
          <cell r="H1" t="str">
            <v>ProjectType</v>
          </cell>
          <cell r="I1" t="str">
            <v>ProjectTitle</v>
          </cell>
          <cell r="J1" t="str">
            <v>TotalRequestUSD</v>
          </cell>
          <cell r="K1" t="str">
            <v>SpendYear1Q1</v>
          </cell>
          <cell r="L1" t="str">
            <v>SpendYear1Q2</v>
          </cell>
          <cell r="M1" t="str">
            <v>SpendYear1Q3</v>
          </cell>
          <cell r="N1" t="str">
            <v>SpendYear1Q4</v>
          </cell>
          <cell r="O1" t="str">
            <v>SpendYear2</v>
          </cell>
          <cell r="P1" t="str">
            <v>SpendYear3</v>
          </cell>
          <cell r="Q1" t="str">
            <v>BreakdownTotal</v>
          </cell>
          <cell r="R1" t="str">
            <v>RFAApproved</v>
          </cell>
          <cell r="S1" t="str">
            <v>NPV</v>
          </cell>
          <cell r="T1" t="str">
            <v>IRR</v>
          </cell>
          <cell r="U1" t="str">
            <v>DiscountedPaybackPeriod</v>
          </cell>
          <cell r="V1" t="str">
            <v>CreationDate</v>
          </cell>
          <cell r="W1" t="str">
            <v>ModifyDate</v>
          </cell>
        </row>
        <row r="2">
          <cell r="A2" t="str">
            <v>1213121rrda</v>
          </cell>
        </row>
        <row r="3">
          <cell r="A3" t="str">
            <v>20000TEST</v>
          </cell>
        </row>
        <row r="4">
          <cell r="A4" t="str">
            <v>145244TTTS</v>
          </cell>
        </row>
        <row r="5">
          <cell r="A5" t="str">
            <v>07091030TEST</v>
          </cell>
        </row>
        <row r="6">
          <cell r="A6" t="str">
            <v>07091045TESTRFA</v>
          </cell>
        </row>
        <row r="7">
          <cell r="A7" t="str">
            <v>TJK7889</v>
          </cell>
        </row>
        <row r="8">
          <cell r="A8" t="str">
            <v>07.09.10.52NEW</v>
          </cell>
        </row>
        <row r="9">
          <cell r="A9" t="str">
            <v>TEST07.09.1.00</v>
          </cell>
        </row>
        <row r="10">
          <cell r="A10" t="str">
            <v>45673</v>
          </cell>
        </row>
        <row r="11">
          <cell r="A11" t="str">
            <v>07.09.1.26TEST</v>
          </cell>
        </row>
        <row r="12">
          <cell r="A12" t="str">
            <v>07.09.1.52PLANERFA</v>
          </cell>
        </row>
        <row r="13">
          <cell r="A13" t="str">
            <v>07.09.2.00TEST</v>
          </cell>
        </row>
        <row r="14">
          <cell r="A14" t="str">
            <v>NEWENTRY2.44</v>
          </cell>
        </row>
        <row r="15">
          <cell r="A15" t="str">
            <v>NXT2.49</v>
          </cell>
        </row>
        <row r="16">
          <cell r="A16" t="str">
            <v>07.09.2.54TEST</v>
          </cell>
        </row>
        <row r="17">
          <cell r="A17" t="str">
            <v>77845hat1</v>
          </cell>
        </row>
        <row r="18">
          <cell r="A18" t="str">
            <v>TEST07.10.5.15</v>
          </cell>
        </row>
        <row r="19">
          <cell r="A19" t="str">
            <v>07.13.11.50MONTEST</v>
          </cell>
        </row>
        <row r="20">
          <cell r="A20" t="str">
            <v>07.15.10.02</v>
          </cell>
        </row>
        <row r="21">
          <cell r="A21" t="str">
            <v>07.15.12.29TEST</v>
          </cell>
        </row>
        <row r="22">
          <cell r="A22" t="str">
            <v>07.16.10.07TEST</v>
          </cell>
        </row>
        <row r="23">
          <cell r="A23" t="str">
            <v>12121212ttrs</v>
          </cell>
        </row>
        <row r="24">
          <cell r="A24" t="str">
            <v>07.16.03.06TEST</v>
          </cell>
        </row>
      </sheetData>
      <sheetData sheetId="10">
        <row r="1">
          <cell r="A1" t="str">
            <v>ProjectNumber</v>
          </cell>
          <cell r="B1" t="str">
            <v>RFANumber</v>
          </cell>
        </row>
        <row r="2">
          <cell r="B2" t="str">
            <v>1213121rrda</v>
          </cell>
        </row>
        <row r="3">
          <cell r="B3" t="str">
            <v>20000TEST</v>
          </cell>
        </row>
        <row r="4">
          <cell r="B4" t="str">
            <v>145244TTTS</v>
          </cell>
        </row>
        <row r="5">
          <cell r="B5" t="str">
            <v>07091030TEST</v>
          </cell>
        </row>
        <row r="6">
          <cell r="B6" t="str">
            <v>07091045TESTRFA</v>
          </cell>
        </row>
        <row r="7">
          <cell r="B7" t="str">
            <v>TJK7889</v>
          </cell>
        </row>
        <row r="8">
          <cell r="B8" t="str">
            <v>07.09.10.52NEW</v>
          </cell>
        </row>
        <row r="9">
          <cell r="B9" t="str">
            <v>TEST07.09.1.00</v>
          </cell>
        </row>
        <row r="10">
          <cell r="B10" t="str">
            <v>45673</v>
          </cell>
        </row>
        <row r="11">
          <cell r="B11" t="str">
            <v>07.09.1.26TEST</v>
          </cell>
        </row>
        <row r="12">
          <cell r="B12" t="str">
            <v>07.09.1.52PLANERFA</v>
          </cell>
        </row>
        <row r="13">
          <cell r="B13" t="str">
            <v>07.09.2.00TEST</v>
          </cell>
        </row>
        <row r="14">
          <cell r="B14" t="str">
            <v>NEWENTRY2.44</v>
          </cell>
        </row>
        <row r="15">
          <cell r="B15" t="str">
            <v>NXT2.49</v>
          </cell>
        </row>
        <row r="16">
          <cell r="B16" t="str">
            <v>07.09.2.54TEST</v>
          </cell>
        </row>
        <row r="17">
          <cell r="B17" t="str">
            <v>77845hat1</v>
          </cell>
        </row>
        <row r="18">
          <cell r="B18" t="str">
            <v>TEST07.10.5.15</v>
          </cell>
        </row>
        <row r="19">
          <cell r="B19" t="str">
            <v>07.13.11.50MONTEST</v>
          </cell>
        </row>
        <row r="20">
          <cell r="B20" t="str">
            <v>07.15.10.02</v>
          </cell>
        </row>
        <row r="21">
          <cell r="B21" t="str">
            <v>07.15.12.29TEST</v>
          </cell>
        </row>
        <row r="22">
          <cell r="B22" t="str">
            <v>07.16.10.07TEST</v>
          </cell>
        </row>
        <row r="23">
          <cell r="B23" t="str">
            <v>12121212ttrs</v>
          </cell>
        </row>
        <row r="24">
          <cell r="B24" t="str">
            <v>07.16.03.06TEST</v>
          </cell>
        </row>
      </sheetData>
      <sheetData sheetId="11">
        <row r="1">
          <cell r="A1" t="str">
            <v>RFANumber</v>
          </cell>
          <cell r="B1" t="str">
            <v>RFACatID</v>
          </cell>
          <cell r="C1" t="str">
            <v>AssetCategory</v>
          </cell>
          <cell r="D1" t="str">
            <v>StrategyCategory</v>
          </cell>
          <cell r="E1" t="str">
            <v>RequestedAmount</v>
          </cell>
          <cell r="F1" t="str">
            <v>Currency</v>
          </cell>
          <cell r="G1" t="str">
            <v>CreationARE</v>
          </cell>
          <cell r="H1" t="str">
            <v>RequestedAmountUSD</v>
          </cell>
          <cell r="I1" t="str">
            <v>InternalUseOnly-UnderOverThreshold</v>
          </cell>
          <cell r="J1" t="str">
            <v>InternalUseOnly-Tag</v>
          </cell>
        </row>
        <row r="2">
          <cell r="A2" t="str">
            <v>1213121rrda</v>
          </cell>
        </row>
        <row r="3">
          <cell r="A3" t="str">
            <v>20000TEST</v>
          </cell>
        </row>
        <row r="4">
          <cell r="A4" t="str">
            <v>20000TEST</v>
          </cell>
        </row>
        <row r="5">
          <cell r="A5" t="str">
            <v>145244TTTS</v>
          </cell>
        </row>
        <row r="6">
          <cell r="A6" t="str">
            <v>145244TTTS</v>
          </cell>
        </row>
        <row r="7">
          <cell r="A7" t="str">
            <v>07091030TEST</v>
          </cell>
        </row>
        <row r="8">
          <cell r="A8" t="str">
            <v>07091030TEST</v>
          </cell>
        </row>
        <row r="9">
          <cell r="A9" t="str">
            <v>07091030TEST</v>
          </cell>
        </row>
        <row r="10">
          <cell r="A10" t="str">
            <v>07091045TESTRFA</v>
          </cell>
        </row>
        <row r="11">
          <cell r="A11" t="str">
            <v>07091045TESTRFA</v>
          </cell>
        </row>
        <row r="12">
          <cell r="A12" t="str">
            <v>07091045TESTRFA</v>
          </cell>
        </row>
        <row r="13">
          <cell r="A13" t="str">
            <v>07091045TESTRFA</v>
          </cell>
        </row>
        <row r="14">
          <cell r="A14" t="str">
            <v>TJK7889</v>
          </cell>
        </row>
        <row r="15">
          <cell r="A15" t="str">
            <v>TJK7889</v>
          </cell>
        </row>
        <row r="16">
          <cell r="A16" t="str">
            <v>07.09.10.52NEW</v>
          </cell>
        </row>
        <row r="17">
          <cell r="A17" t="str">
            <v>TEST07.09.1.00</v>
          </cell>
        </row>
        <row r="18">
          <cell r="A18" t="str">
            <v>TEST07.09.1.00</v>
          </cell>
        </row>
        <row r="19">
          <cell r="A19" t="str">
            <v>TEST07.09.1.00</v>
          </cell>
        </row>
        <row r="20">
          <cell r="A20" t="str">
            <v>45673</v>
          </cell>
        </row>
        <row r="21">
          <cell r="A21" t="str">
            <v>45673</v>
          </cell>
        </row>
        <row r="22">
          <cell r="A22" t="str">
            <v>45673</v>
          </cell>
        </row>
        <row r="23">
          <cell r="A23" t="str">
            <v>07.09.1.26TEST</v>
          </cell>
        </row>
        <row r="24">
          <cell r="A24" t="str">
            <v>07.09.1.52PLANERFA</v>
          </cell>
        </row>
        <row r="25">
          <cell r="A25" t="str">
            <v>07.09.2.00TEST</v>
          </cell>
        </row>
        <row r="26">
          <cell r="A26" t="str">
            <v>NEWENTRY2.44</v>
          </cell>
        </row>
        <row r="27">
          <cell r="A27" t="str">
            <v>NXT2.49</v>
          </cell>
        </row>
        <row r="28">
          <cell r="A28" t="str">
            <v>NXT2.49</v>
          </cell>
        </row>
        <row r="29">
          <cell r="A29" t="str">
            <v>NXT2.49</v>
          </cell>
        </row>
        <row r="30">
          <cell r="A30" t="str">
            <v>07.09.2.54TEST</v>
          </cell>
        </row>
        <row r="31">
          <cell r="A31" t="str">
            <v>77845hat1</v>
          </cell>
        </row>
        <row r="32">
          <cell r="A32" t="str">
            <v>77845hat1</v>
          </cell>
        </row>
        <row r="33">
          <cell r="A33" t="str">
            <v>TEST07.10.5.15</v>
          </cell>
        </row>
        <row r="34">
          <cell r="A34" t="str">
            <v>TEST07.10.5.15</v>
          </cell>
        </row>
        <row r="35">
          <cell r="A35" t="str">
            <v>07.13.11.50MONTEST</v>
          </cell>
        </row>
        <row r="36">
          <cell r="A36" t="str">
            <v>07.13.11.50MONTEST</v>
          </cell>
        </row>
        <row r="37">
          <cell r="A37" t="str">
            <v>07.15.10.02</v>
          </cell>
        </row>
        <row r="38">
          <cell r="A38" t="str">
            <v>07.15.12.29TEST</v>
          </cell>
        </row>
        <row r="39">
          <cell r="A39" t="str">
            <v>07.15.12.29TEST</v>
          </cell>
        </row>
        <row r="40">
          <cell r="A40" t="str">
            <v>07.15.12.29TEST</v>
          </cell>
        </row>
        <row r="41">
          <cell r="A41" t="str">
            <v>07.16.10.07TEST</v>
          </cell>
        </row>
        <row r="42">
          <cell r="A42" t="str">
            <v>07.16.10.07TEST</v>
          </cell>
        </row>
        <row r="43">
          <cell r="A43" t="str">
            <v>07.16.10.07TEST</v>
          </cell>
        </row>
        <row r="44">
          <cell r="A44" t="str">
            <v>07.16.10.07TEST</v>
          </cell>
        </row>
        <row r="45">
          <cell r="A45" t="str">
            <v>12121212ttrs</v>
          </cell>
        </row>
        <row r="46">
          <cell r="A46" t="str">
            <v>12121212ttrs</v>
          </cell>
        </row>
        <row r="47">
          <cell r="A47" t="str">
            <v>07.16.03.06TEST</v>
          </cell>
        </row>
        <row r="48">
          <cell r="A48" t="str">
            <v>07.16.03.06TEST</v>
          </cell>
        </row>
        <row r="49">
          <cell r="A49" t="str">
            <v>07.16.03.06TEST</v>
          </cell>
        </row>
      </sheetData>
      <sheetData sheetId="12"/>
      <sheetData sheetId="13"/>
      <sheetData sheetId="14">
        <row r="1">
          <cell r="A1" t="str">
            <v>Group</v>
          </cell>
          <cell r="I1" t="str">
            <v>ProjectType</v>
          </cell>
          <cell r="L1" t="str">
            <v>AssetCategory</v>
          </cell>
          <cell r="M1" t="str">
            <v>StrategyCategory</v>
          </cell>
          <cell r="P1" t="str">
            <v>Currency</v>
          </cell>
        </row>
        <row r="2">
          <cell r="I2" t="str">
            <v>Capital Project</v>
          </cell>
          <cell r="L2" t="str">
            <v>Plant, Land and Buildings</v>
          </cell>
          <cell r="M2" t="str">
            <v>Replacement</v>
          </cell>
          <cell r="P2" t="str">
            <v>USD (United States)</v>
          </cell>
        </row>
        <row r="3">
          <cell r="I3" t="str">
            <v>Small Project</v>
          </cell>
          <cell r="L3" t="str">
            <v>Machine and Equipment</v>
          </cell>
          <cell r="M3" t="str">
            <v>Bottler Support</v>
          </cell>
          <cell r="P3" t="str">
            <v>AED (United Arab Emirates)</v>
          </cell>
        </row>
        <row r="4">
          <cell r="L4" t="str">
            <v>Sales Equipment - Cold Drink</v>
          </cell>
          <cell r="M4" t="str">
            <v>Government Required</v>
          </cell>
          <cell r="P4" t="str">
            <v>ALL (Albania)</v>
          </cell>
        </row>
        <row r="5">
          <cell r="L5" t="str">
            <v>Sales Equipment - Bottler Molds</v>
          </cell>
          <cell r="M5" t="str">
            <v>New Capacity</v>
          </cell>
          <cell r="P5" t="str">
            <v>AMD (Armenia)</v>
          </cell>
        </row>
        <row r="6">
          <cell r="L6" t="str">
            <v>Sales Equipment - Equipment</v>
          </cell>
          <cell r="P6" t="str">
            <v>AOA (Netherlands Antilles)</v>
          </cell>
        </row>
        <row r="7">
          <cell r="L7" t="str">
            <v>Sales Equipment - Joint Venture</v>
          </cell>
          <cell r="P7" t="str">
            <v>AON (Angola)</v>
          </cell>
        </row>
        <row r="8">
          <cell r="L8" t="str">
            <v>Sales Equipment - Other</v>
          </cell>
          <cell r="P8" t="str">
            <v>ARS (Argentina)</v>
          </cell>
        </row>
        <row r="9">
          <cell r="L9" t="str">
            <v>Containers</v>
          </cell>
          <cell r="P9" t="str">
            <v>ATS (Austria)</v>
          </cell>
        </row>
        <row r="10">
          <cell r="L10" t="str">
            <v>Information Technology</v>
          </cell>
          <cell r="P10" t="str">
            <v>AUD (Australia)</v>
          </cell>
        </row>
        <row r="11">
          <cell r="L11" t="str">
            <v>Furniture and Fixture</v>
          </cell>
          <cell r="P11" t="str">
            <v>AZN (Azerbaijan)</v>
          </cell>
        </row>
        <row r="12">
          <cell r="L12" t="str">
            <v>Vehicles</v>
          </cell>
          <cell r="P12" t="str">
            <v>BAM (Bosnia)</v>
          </cell>
        </row>
        <row r="13">
          <cell r="L13" t="str">
            <v>CAPPRS</v>
          </cell>
          <cell r="P13" t="str">
            <v>BBD (Barbados)</v>
          </cell>
        </row>
        <row r="14">
          <cell r="L14" t="str">
            <v>Other long term investments</v>
          </cell>
          <cell r="P14" t="str">
            <v>BDT (Bangladesh)</v>
          </cell>
        </row>
        <row r="15">
          <cell r="P15" t="str">
            <v>BEF (Belgium)</v>
          </cell>
        </row>
        <row r="16">
          <cell r="P16" t="str">
            <v>BGN (Bulgaria)</v>
          </cell>
        </row>
        <row r="17">
          <cell r="P17" t="str">
            <v>BHD (Bahrain)</v>
          </cell>
        </row>
        <row r="18">
          <cell r="P18" t="str">
            <v>BND (Brunei)</v>
          </cell>
        </row>
        <row r="19">
          <cell r="P19" t="str">
            <v>BOB (Bolivia)</v>
          </cell>
        </row>
        <row r="20">
          <cell r="P20" t="str">
            <v>BRL (Brazil)</v>
          </cell>
        </row>
        <row r="21">
          <cell r="P21" t="str">
            <v>BSD (Bahamas)</v>
          </cell>
        </row>
        <row r="22">
          <cell r="P22" t="str">
            <v>BYR (Belarussia)</v>
          </cell>
        </row>
        <row r="23">
          <cell r="P23" t="str">
            <v>CAD (Canada)</v>
          </cell>
        </row>
        <row r="24">
          <cell r="P24" t="str">
            <v>CDF (Congo)</v>
          </cell>
        </row>
        <row r="25">
          <cell r="P25" t="str">
            <v>CHF (Switzerland)</v>
          </cell>
        </row>
        <row r="26">
          <cell r="P26" t="str">
            <v>CLP (Chile)</v>
          </cell>
        </row>
        <row r="27">
          <cell r="P27" t="str">
            <v>CNY (China)</v>
          </cell>
        </row>
        <row r="28">
          <cell r="P28" t="str">
            <v>COP (Colombia)</v>
          </cell>
        </row>
        <row r="29">
          <cell r="P29" t="str">
            <v>CRC (Costa Rica)</v>
          </cell>
        </row>
        <row r="30">
          <cell r="P30" t="str">
            <v>CYP (Cyprus)</v>
          </cell>
        </row>
        <row r="31">
          <cell r="P31" t="str">
            <v>CZK (Czech Republic)</v>
          </cell>
        </row>
        <row r="32">
          <cell r="P32" t="str">
            <v>DEM (Germany)</v>
          </cell>
        </row>
        <row r="33">
          <cell r="P33" t="str">
            <v>DKK (Denmark)</v>
          </cell>
        </row>
        <row r="34">
          <cell r="P34" t="str">
            <v>DOP (Dominican Republic)</v>
          </cell>
        </row>
        <row r="35">
          <cell r="P35" t="str">
            <v>DZD (Algeria)</v>
          </cell>
        </row>
        <row r="36">
          <cell r="P36" t="str">
            <v>ECS (Ecuador )</v>
          </cell>
        </row>
        <row r="37">
          <cell r="P37" t="str">
            <v>EEK (Estonia)</v>
          </cell>
        </row>
        <row r="38">
          <cell r="P38" t="str">
            <v>EGP (Egypt)</v>
          </cell>
        </row>
        <row r="39">
          <cell r="P39" t="str">
            <v>ERN (Eritrea)</v>
          </cell>
        </row>
        <row r="40">
          <cell r="P40" t="str">
            <v>ESP (Spain)</v>
          </cell>
        </row>
        <row r="41">
          <cell r="P41" t="str">
            <v>ETB (Ethiopia)</v>
          </cell>
        </row>
        <row r="42">
          <cell r="P42" t="str">
            <v>EUR (EMU)</v>
          </cell>
        </row>
        <row r="43">
          <cell r="P43" t="str">
            <v>FIM (Finland)</v>
          </cell>
        </row>
        <row r="44">
          <cell r="P44" t="str">
            <v>FJD (Fiji)</v>
          </cell>
        </row>
        <row r="45">
          <cell r="P45" t="str">
            <v>FRF (France)</v>
          </cell>
        </row>
        <row r="46">
          <cell r="P46" t="str">
            <v>GBP (United Kingdom)</v>
          </cell>
        </row>
        <row r="47">
          <cell r="P47" t="str">
            <v>GEL (Georgia)</v>
          </cell>
        </row>
        <row r="48">
          <cell r="P48" t="str">
            <v>GHS (Ghana)</v>
          </cell>
        </row>
        <row r="49">
          <cell r="P49" t="str">
            <v>GMD (Gambia)</v>
          </cell>
        </row>
        <row r="50">
          <cell r="P50" t="str">
            <v>GNF (Guinea)</v>
          </cell>
        </row>
        <row r="51">
          <cell r="P51" t="str">
            <v>GRD (Greece)</v>
          </cell>
        </row>
        <row r="52">
          <cell r="P52" t="str">
            <v>GTQ (Guatemala)</v>
          </cell>
        </row>
        <row r="53">
          <cell r="P53" t="str">
            <v>HKD (Hong Kong)</v>
          </cell>
        </row>
        <row r="54">
          <cell r="P54" t="str">
            <v>HNL (Hondura)</v>
          </cell>
        </row>
        <row r="55">
          <cell r="P55" t="str">
            <v>HRK (Croatia)</v>
          </cell>
        </row>
        <row r="56">
          <cell r="P56" t="str">
            <v>HTG (Haiti)</v>
          </cell>
        </row>
        <row r="57">
          <cell r="P57" t="str">
            <v>HUF (Hungary)</v>
          </cell>
        </row>
        <row r="58">
          <cell r="P58" t="str">
            <v>IDR (Indonesia)</v>
          </cell>
        </row>
        <row r="59">
          <cell r="P59" t="str">
            <v>IEP (Ireland)</v>
          </cell>
        </row>
        <row r="60">
          <cell r="P60" t="str">
            <v>ILS (Israel)</v>
          </cell>
        </row>
        <row r="61">
          <cell r="P61" t="str">
            <v>INR (India)</v>
          </cell>
        </row>
        <row r="62">
          <cell r="P62" t="str">
            <v>ISK (Iceland)</v>
          </cell>
        </row>
        <row r="63">
          <cell r="P63" t="str">
            <v>ITL (Italy)</v>
          </cell>
        </row>
        <row r="64">
          <cell r="P64" t="str">
            <v>JMD (Jamaica)</v>
          </cell>
        </row>
        <row r="65">
          <cell r="P65" t="str">
            <v>JOD (Jordan)</v>
          </cell>
        </row>
        <row r="66">
          <cell r="P66" t="str">
            <v>JPY (Japan)</v>
          </cell>
        </row>
        <row r="67">
          <cell r="P67" t="str">
            <v>KES (Kenya)</v>
          </cell>
        </row>
        <row r="68">
          <cell r="P68" t="str">
            <v>KGS (Kyrgyzstan)</v>
          </cell>
        </row>
        <row r="69">
          <cell r="P69" t="str">
            <v>KHR (Cambodia)</v>
          </cell>
        </row>
        <row r="70">
          <cell r="P70" t="str">
            <v>KRW (South Korea)</v>
          </cell>
        </row>
        <row r="71">
          <cell r="P71" t="str">
            <v>KWD (Kuwait)</v>
          </cell>
        </row>
        <row r="72">
          <cell r="P72" t="str">
            <v>KZT (Kazakhstan)</v>
          </cell>
        </row>
        <row r="73">
          <cell r="P73" t="str">
            <v>LBP (Lebanon)</v>
          </cell>
        </row>
        <row r="74">
          <cell r="P74" t="str">
            <v>LKR (Sri Lanka)</v>
          </cell>
        </row>
        <row r="75">
          <cell r="P75" t="str">
            <v>LTL (Lithuania)</v>
          </cell>
        </row>
        <row r="76">
          <cell r="P76" t="str">
            <v>LVL (Latvia)</v>
          </cell>
        </row>
        <row r="77">
          <cell r="P77" t="str">
            <v>MAD (Morocco)</v>
          </cell>
        </row>
        <row r="78">
          <cell r="P78" t="str">
            <v>MDL (Moldova)</v>
          </cell>
        </row>
        <row r="79">
          <cell r="P79" t="str">
            <v>MGA (Madagascar)</v>
          </cell>
        </row>
        <row r="80">
          <cell r="P80" t="str">
            <v>MKD (Macedonia)</v>
          </cell>
        </row>
        <row r="81">
          <cell r="P81" t="str">
            <v>MOP (Macau)</v>
          </cell>
        </row>
        <row r="82">
          <cell r="P82" t="str">
            <v>MRO (Mauritania)</v>
          </cell>
        </row>
        <row r="83">
          <cell r="P83" t="str">
            <v>MTL (Malta)</v>
          </cell>
        </row>
        <row r="84">
          <cell r="P84" t="str">
            <v>MUR (Mauritius)</v>
          </cell>
        </row>
        <row r="85">
          <cell r="P85" t="str">
            <v>MWK (Malawi)</v>
          </cell>
        </row>
        <row r="86">
          <cell r="P86" t="str">
            <v>MXN (Mexico)</v>
          </cell>
        </row>
        <row r="87">
          <cell r="P87" t="str">
            <v>MYR (Malysia)</v>
          </cell>
        </row>
        <row r="88">
          <cell r="P88" t="str">
            <v>MZN (Mozambique)</v>
          </cell>
        </row>
        <row r="89">
          <cell r="P89" t="str">
            <v>NAD (Namibia)</v>
          </cell>
        </row>
        <row r="90">
          <cell r="P90" t="str">
            <v>NGN (Nigeria)</v>
          </cell>
        </row>
        <row r="91">
          <cell r="P91" t="str">
            <v>NIO (Nicaragua)</v>
          </cell>
        </row>
        <row r="92">
          <cell r="P92" t="str">
            <v>NLG (Netherlands)</v>
          </cell>
        </row>
        <row r="93">
          <cell r="P93" t="str">
            <v>NOK (Norway)</v>
          </cell>
        </row>
        <row r="94">
          <cell r="P94" t="str">
            <v>NPR (Nepal)</v>
          </cell>
        </row>
        <row r="95">
          <cell r="P95" t="str">
            <v>NZD (New Zealand)</v>
          </cell>
        </row>
        <row r="96">
          <cell r="P96" t="str">
            <v>OMR (Oman)</v>
          </cell>
        </row>
        <row r="97">
          <cell r="P97" t="str">
            <v>PAB (Panama)</v>
          </cell>
        </row>
        <row r="98">
          <cell r="P98" t="str">
            <v>PEN (Peru)</v>
          </cell>
        </row>
        <row r="99">
          <cell r="P99" t="str">
            <v>PGK ( Papua New Guinea )</v>
          </cell>
        </row>
        <row r="100">
          <cell r="P100" t="str">
            <v>PHP (Philippines)</v>
          </cell>
        </row>
        <row r="101">
          <cell r="P101" t="str">
            <v>PKR (Pakistan)</v>
          </cell>
        </row>
        <row r="102">
          <cell r="P102" t="str">
            <v>PLN (Poland)</v>
          </cell>
        </row>
        <row r="103">
          <cell r="P103" t="str">
            <v>PTE (Portugal)</v>
          </cell>
        </row>
        <row r="104">
          <cell r="P104" t="str">
            <v>PYG (Paraguay)</v>
          </cell>
        </row>
        <row r="105">
          <cell r="P105" t="str">
            <v>QAR (Qatar)</v>
          </cell>
        </row>
        <row r="106">
          <cell r="P106" t="str">
            <v>RON (Romania)</v>
          </cell>
        </row>
        <row r="107">
          <cell r="P107" t="str">
            <v>RSD (Serbia)</v>
          </cell>
        </row>
        <row r="108">
          <cell r="P108" t="str">
            <v>RUB (Russia)</v>
          </cell>
        </row>
        <row r="109">
          <cell r="P109" t="str">
            <v>SAR (Saudi Arabia)</v>
          </cell>
        </row>
        <row r="110">
          <cell r="P110" t="str">
            <v>SEK (Swedan)</v>
          </cell>
        </row>
        <row r="111">
          <cell r="P111" t="str">
            <v>SGD (Singapore)</v>
          </cell>
        </row>
        <row r="112">
          <cell r="P112" t="str">
            <v>SIT (Slovenia)</v>
          </cell>
        </row>
        <row r="113">
          <cell r="P113" t="str">
            <v>SKK (Slovakia)</v>
          </cell>
        </row>
        <row r="114">
          <cell r="P114" t="str">
            <v>SRD (Suriname)</v>
          </cell>
        </row>
        <row r="115">
          <cell r="P115" t="str">
            <v>SVC (El Salvador)</v>
          </cell>
        </row>
        <row r="116">
          <cell r="P116" t="str">
            <v>SZL (Swaziland)</v>
          </cell>
        </row>
        <row r="117">
          <cell r="P117" t="str">
            <v>THB (Thailand)</v>
          </cell>
        </row>
        <row r="118">
          <cell r="P118" t="str">
            <v>TMM (Turkmenistan)</v>
          </cell>
        </row>
        <row r="119">
          <cell r="P119" t="str">
            <v>TMT (Turkmenistan)</v>
          </cell>
        </row>
        <row r="120">
          <cell r="P120" t="str">
            <v>TND (Tunisia)</v>
          </cell>
        </row>
        <row r="121">
          <cell r="P121" t="str">
            <v>TRY (Turkey)</v>
          </cell>
        </row>
        <row r="122">
          <cell r="P122" t="str">
            <v>TTD (Trinidad)</v>
          </cell>
        </row>
        <row r="123">
          <cell r="P123" t="str">
            <v>TWD (Taiwan)</v>
          </cell>
        </row>
        <row r="124">
          <cell r="P124" t="str">
            <v>TZS (Tanzania)</v>
          </cell>
        </row>
        <row r="125">
          <cell r="P125" t="str">
            <v>UAH (Ukrain)</v>
          </cell>
        </row>
        <row r="126">
          <cell r="P126" t="str">
            <v>UGS (Uganda)</v>
          </cell>
        </row>
        <row r="127">
          <cell r="P127" t="str">
            <v>UGX (Uganda)</v>
          </cell>
        </row>
        <row r="128">
          <cell r="P128" t="str">
            <v>UYU (Uruguay)</v>
          </cell>
        </row>
        <row r="129">
          <cell r="P129" t="str">
            <v>UZS (Uzbekistan)</v>
          </cell>
        </row>
        <row r="130">
          <cell r="P130" t="str">
            <v>VEF (Venezuela)</v>
          </cell>
        </row>
        <row r="131">
          <cell r="P131" t="str">
            <v>VND (Vietnam)</v>
          </cell>
        </row>
        <row r="132">
          <cell r="P132" t="str">
            <v>VUV (Vanuatu)</v>
          </cell>
        </row>
        <row r="133">
          <cell r="P133" t="str">
            <v>XAF (Central African Republic)</v>
          </cell>
        </row>
        <row r="134">
          <cell r="P134" t="str">
            <v>XOF (Central African Republic)</v>
          </cell>
        </row>
        <row r="135">
          <cell r="P135" t="str">
            <v>XPF (French Polynesia)</v>
          </cell>
        </row>
        <row r="136">
          <cell r="P136" t="str">
            <v>YER (Yeman)</v>
          </cell>
        </row>
        <row r="137">
          <cell r="P137" t="str">
            <v>ZAR (South African)</v>
          </cell>
        </row>
        <row r="138">
          <cell r="P138" t="str">
            <v>ZMK (Zambia)</v>
          </cell>
        </row>
      </sheetData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">
          <cell r="A1" t="str">
            <v>Group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1">
          <cell r="A1" t="str">
            <v>Group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1">
          <cell r="A1" t="str">
            <v>Group</v>
          </cell>
        </row>
      </sheetData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A1" t="str">
            <v>Group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>
        <row r="1">
          <cell r="A1" t="str">
            <v>Group</v>
          </cell>
        </row>
      </sheetData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1">
          <cell r="A1" t="str">
            <v>Group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1">
          <cell r="A1" t="str">
            <v>Group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ategy Definitions"/>
      <sheetName val="2015 CDE Budget Summary"/>
      <sheetName val="AREs"/>
      <sheetName val="Categories"/>
      <sheetName val="Post-mix price"/>
      <sheetName val="Cooler Price 14"/>
      <sheetName val="Sheet2"/>
      <sheetName val="Cooler price"/>
      <sheetName val="BP Rates"/>
      <sheetName val="RFA"/>
      <sheetName val="INTERNAL USE ONLY - categories"/>
      <sheetName val="RFANumberAssetCategory_Table"/>
      <sheetName val="ProjectNumber_Table"/>
      <sheetName val="RFANumber_Table"/>
      <sheetName val="Strategy_Definitions"/>
      <sheetName val="2015_CDE_Budget_Summary"/>
      <sheetName val="Post-mix_price"/>
      <sheetName val="Cooler_Price_14"/>
      <sheetName val="Cooler_price"/>
      <sheetName val="BP_Rates"/>
      <sheetName val="INTERNAL_USE_ONLY_-_categories"/>
      <sheetName val="Strategy_Definitions1"/>
      <sheetName val="2015_CDE_Budget_Summary1"/>
      <sheetName val="Post-mix_price1"/>
      <sheetName val="Cooler_Price_141"/>
      <sheetName val="Cooler_price1"/>
      <sheetName val="BP_Rates1"/>
      <sheetName val="INTERNAL_USE_ONLY_-_categories1"/>
      <sheetName val="Strategy_Definitions4"/>
      <sheetName val="2015_CDE_Budget_Summary4"/>
      <sheetName val="Post-mix_price4"/>
      <sheetName val="Cooler_Price_144"/>
      <sheetName val="Cooler_price4"/>
      <sheetName val="BP_Rates4"/>
      <sheetName val="INTERNAL_USE_ONLY_-_categories4"/>
      <sheetName val="Strategy_Definitions2"/>
      <sheetName val="2015_CDE_Budget_Summary2"/>
      <sheetName val="Post-mix_price2"/>
      <sheetName val="Cooler_Price_142"/>
      <sheetName val="Cooler_price2"/>
      <sheetName val="BP_Rates2"/>
      <sheetName val="INTERNAL_USE_ONLY_-_categories2"/>
      <sheetName val="Strategy_Definitions3"/>
      <sheetName val="2015_CDE_Budget_Summary3"/>
      <sheetName val="Post-mix_price3"/>
      <sheetName val="Cooler_Price_143"/>
      <sheetName val="Cooler_price3"/>
      <sheetName val="BP_Rates3"/>
      <sheetName val="INTERNAL_USE_ONLY_-_categories3"/>
      <sheetName val="Strategy_Definitions5"/>
      <sheetName val="2015_CDE_Budget_Summary5"/>
      <sheetName val="Post-mix_price5"/>
      <sheetName val="Cooler_Price_145"/>
      <sheetName val="Cooler_price5"/>
      <sheetName val="BP_Rates5"/>
      <sheetName val="INTERNAL_USE_ONLY_-_categories5"/>
      <sheetName val="Strategy_Definitions6"/>
      <sheetName val="2015_CDE_Budget_Summary6"/>
      <sheetName val="Post-mix_price6"/>
      <sheetName val="Cooler_Price_146"/>
      <sheetName val="Cooler_price6"/>
      <sheetName val="BP_Rates6"/>
      <sheetName val="INTERNAL_USE_ONLY_-_categories6"/>
    </sheetNames>
    <sheetDataSet>
      <sheetData sheetId="0"/>
      <sheetData sheetId="1"/>
      <sheetData sheetId="2">
        <row r="7">
          <cell r="F7" t="str">
            <v>DZD</v>
          </cell>
        </row>
      </sheetData>
      <sheetData sheetId="3">
        <row r="1">
          <cell r="A1" t="str">
            <v>Asset Category</v>
          </cell>
          <cell r="B1" t="str">
            <v>Strategy Category</v>
          </cell>
        </row>
        <row r="2">
          <cell r="A2" t="str">
            <v>Land</v>
          </cell>
          <cell r="B2" t="str">
            <v>Legal Regulatory Compliance</v>
          </cell>
        </row>
        <row r="3">
          <cell r="A3" t="str">
            <v>Land Improvements</v>
          </cell>
          <cell r="B3" t="str">
            <v>Maintenance or Replacement</v>
          </cell>
        </row>
        <row r="4">
          <cell r="A4" t="str">
            <v>Leasehold Improvements</v>
          </cell>
          <cell r="B4" t="str">
            <v>TCCC Quality Standards</v>
          </cell>
        </row>
        <row r="5">
          <cell r="A5" t="str">
            <v>Buildings</v>
          </cell>
          <cell r="B5" t="str">
            <v>Efficiency / Productivity</v>
          </cell>
        </row>
        <row r="6">
          <cell r="A6" t="str">
            <v>Machinery &amp; Equipment</v>
          </cell>
          <cell r="B6" t="str">
            <v>Customer Specific &amp; Consumer Focus</v>
          </cell>
        </row>
        <row r="7">
          <cell r="A7" t="str">
            <v>Furniture &amp; Fixtures</v>
          </cell>
          <cell r="B7" t="str">
            <v>Cold Drink Initiatives</v>
          </cell>
        </row>
        <row r="8">
          <cell r="A8" t="str">
            <v>Automobiles</v>
          </cell>
          <cell r="B8" t="str">
            <v>Other Growth Initiatives</v>
          </cell>
        </row>
        <row r="9">
          <cell r="A9" t="str">
            <v>Trucks</v>
          </cell>
          <cell r="B9" t="str">
            <v>Transformation</v>
          </cell>
        </row>
        <row r="10">
          <cell r="A10" t="str">
            <v>Aircraft</v>
          </cell>
          <cell r="B10" t="str">
            <v>Select Strategy Category</v>
          </cell>
        </row>
        <row r="11">
          <cell r="A11" t="str">
            <v>Computer HW</v>
          </cell>
        </row>
        <row r="12">
          <cell r="A12" t="str">
            <v>Computer SW</v>
          </cell>
        </row>
        <row r="13">
          <cell r="A13" t="str">
            <v>Sales Equipment</v>
          </cell>
        </row>
        <row r="14">
          <cell r="A14" t="str">
            <v>Containers</v>
          </cell>
        </row>
        <row r="15">
          <cell r="A15" t="str">
            <v>Select Asset Category</v>
          </cell>
        </row>
      </sheetData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gram"/>
      <sheetName val="BOM"/>
      <sheetName val="PP"/>
      <sheetName val="Purchase"/>
      <sheetName val="Logistics"/>
      <sheetName val="Dvlp"/>
      <sheetName val="Machines"/>
      <sheetName val="Plant Tooling"/>
      <sheetName val="Cost Card"/>
      <sheetName val="Facility db"/>
      <sheetName val="Tool db"/>
      <sheetName val="Plant db"/>
      <sheetName val="ExpRem"/>
      <sheetName val="Pricing"/>
      <sheetName val="Fin6 Input"/>
      <sheetName val="P&amp;L"/>
      <sheetName val="Fin6 Output"/>
      <sheetName val="1Pager"/>
      <sheetName val="Tables"/>
      <sheetName val="1PagerUSD"/>
      <sheetName val="CFT"/>
      <sheetName val="Instructions"/>
      <sheetName val="Changes"/>
      <sheetName val="File Contr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G Raw Matl Increase Consol"/>
      <sheetName val="Control"/>
      <sheetName val="Lists"/>
      <sheetName val="Surcharge Recovery DB"/>
      <sheetName val="Drop Down Lists"/>
    </sheetNames>
    <sheetDataSet>
      <sheetData sheetId="0"/>
      <sheetData sheetId="1"/>
      <sheetData sheetId="2" refreshError="1">
        <row r="3">
          <cell r="C3" t="str">
            <v>DCX/Chrysler</v>
          </cell>
        </row>
        <row r="4">
          <cell r="C4" t="str">
            <v>Ford North America</v>
          </cell>
        </row>
        <row r="5">
          <cell r="C5" t="str">
            <v>German OEMs (Europe/SA)</v>
          </cell>
        </row>
        <row r="6">
          <cell r="C6" t="str">
            <v>GM North America</v>
          </cell>
        </row>
        <row r="7">
          <cell r="C7" t="str">
            <v>Honda</v>
          </cell>
        </row>
        <row r="8">
          <cell r="C8" t="str">
            <v>Hyundai/Kia</v>
          </cell>
        </row>
        <row r="9">
          <cell r="C9" t="str">
            <v>Mazda</v>
          </cell>
        </row>
        <row r="10">
          <cell r="C10" t="str">
            <v>Renault/Nissan/Peugeot</v>
          </cell>
        </row>
      </sheetData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ROL"/>
      <sheetName val="Bridge"/>
      <sheetName val="CALENDAR"/>
      <sheetName val="HFM STMTS"/>
      <sheetName val="PPE"/>
      <sheetName val="MGN COMPARISON"/>
      <sheetName val="MGN SUMMARY"/>
      <sheetName val="BRAND UNIT CHANGES"/>
      <sheetName val="BRAND FCST DTL"/>
      <sheetName val="ECOLAB FCST DTL"/>
      <sheetName val="MATERIALS"/>
      <sheetName val="SALARIES"/>
      <sheetName val="REEST"/>
      <sheetName val="Compare to Annualized"/>
      <sheetName val="HJ Worksheet for Packet"/>
      <sheetName val="Rates"/>
      <sheetName val="HFM_STMTS"/>
      <sheetName val="MGN_COMPARISON"/>
      <sheetName val="MGN_SUMMARY"/>
      <sheetName val="BRAND_UNIT_CHANGES"/>
      <sheetName val="BRAND_FCST_DTL"/>
      <sheetName val="ECOLAB_FCST_DTL"/>
      <sheetName val="Compare_to_Annualized"/>
      <sheetName val="HJ_Worksheet_for_Packet"/>
      <sheetName val="HFM_STMTS1"/>
      <sheetName val="MGN_COMPARISON1"/>
      <sheetName val="MGN_SUMMARY1"/>
      <sheetName val="BRAND_UNIT_CHANGES1"/>
      <sheetName val="BRAND_FCST_DTL1"/>
      <sheetName val="ECOLAB_FCST_DTL1"/>
      <sheetName val="Compare_to_Annualized1"/>
      <sheetName val="HJ_Worksheet_for_Packet1"/>
      <sheetName val="HFM_STMTS2"/>
      <sheetName val="MGN_COMPARISON2"/>
      <sheetName val="MGN_SUMMARY2"/>
      <sheetName val="BRAND_UNIT_CHANGES2"/>
      <sheetName val="BRAND_FCST_DTL2"/>
      <sheetName val="ECOLAB_FCST_DTL2"/>
      <sheetName val="Compare_to_Annualized2"/>
      <sheetName val="HJ_Worksheet_for_Packet2"/>
    </sheetNames>
    <sheetDataSet>
      <sheetData sheetId="0"/>
      <sheetData sheetId="1"/>
      <sheetData sheetId="2"/>
      <sheetData sheetId="3"/>
      <sheetData sheetId="4">
        <row r="4">
          <cell r="AH4">
            <v>5093</v>
          </cell>
        </row>
      </sheetData>
      <sheetData sheetId="5"/>
      <sheetData sheetId="6">
        <row r="91">
          <cell r="K91">
            <v>27529.476450089838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AH4">
            <v>5093</v>
          </cell>
        </row>
      </sheetData>
      <sheetData sheetId="18">
        <row r="91">
          <cell r="K91">
            <v>27529.476450089838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4">
          <cell r="AH4">
            <v>5093</v>
          </cell>
        </row>
      </sheetData>
      <sheetData sheetId="26">
        <row r="91">
          <cell r="K91">
            <v>27529.476450089838</v>
          </cell>
        </row>
      </sheetData>
      <sheetData sheetId="27"/>
      <sheetData sheetId="28"/>
      <sheetData sheetId="29"/>
      <sheetData sheetId="30"/>
      <sheetData sheetId="31"/>
      <sheetData sheetId="32"/>
      <sheetData sheetId="33">
        <row r="4">
          <cell r="AH4">
            <v>5093</v>
          </cell>
        </row>
      </sheetData>
      <sheetData sheetId="34">
        <row r="91">
          <cell r="K91">
            <v>27529.476450089838</v>
          </cell>
        </row>
      </sheetData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NTORY"/>
      <sheetName val="Categories"/>
      <sheetName val="STD T"/>
      <sheetName val="STD_T"/>
      <sheetName val="STD_T1"/>
      <sheetName val="STD_T2"/>
      <sheetName val="STD_T7"/>
      <sheetName val="STD_T3"/>
      <sheetName val="STD_T4"/>
      <sheetName val="STD_T5"/>
      <sheetName val="STD_T6"/>
      <sheetName val="STD_T8"/>
      <sheetName val="STD_T9"/>
    </sheetNames>
    <sheetDataSet>
      <sheetData sheetId="0" refreshError="1">
        <row r="3">
          <cell r="B3" t="str">
            <v>KM-250MAB</v>
          </cell>
          <cell r="C3" t="str">
            <v>DA-DP</v>
          </cell>
          <cell r="D3" t="str">
            <v>B10309</v>
          </cell>
          <cell r="E3" t="str">
            <v>DON'T HAVE</v>
          </cell>
          <cell r="F3" t="str">
            <v>SOLD IN SEPT 96</v>
          </cell>
        </row>
        <row r="4">
          <cell r="B4" t="str">
            <v>F-650MAE</v>
          </cell>
          <cell r="C4" t="str">
            <v>LA04</v>
          </cell>
          <cell r="D4" t="str">
            <v>E10772G</v>
          </cell>
          <cell r="E4" t="str">
            <v>NO</v>
          </cell>
        </row>
        <row r="5">
          <cell r="B5" t="str">
            <v>KM-800MRE</v>
          </cell>
          <cell r="C5" t="str">
            <v>LA05</v>
          </cell>
          <cell r="D5" t="str">
            <v>NOT ON HAND</v>
          </cell>
          <cell r="E5" t="str">
            <v>DON'T HAVE</v>
          </cell>
          <cell r="F5" t="str">
            <v>BALANCE SHOWS ONE AND NO SERIAL NUMBER ADJUST ALL THESE ITEMS IN LA</v>
          </cell>
        </row>
        <row r="6">
          <cell r="B6" t="str">
            <v>DKM-30A</v>
          </cell>
          <cell r="C6" t="str">
            <v>PT-E</v>
          </cell>
          <cell r="D6" t="str">
            <v>K11985</v>
          </cell>
          <cell r="E6" t="str">
            <v>SCRAP AFTER TEST</v>
          </cell>
          <cell r="F6" t="str">
            <v>TRANSFER TO EXPENSE FOR DISPOSAL</v>
          </cell>
        </row>
        <row r="7">
          <cell r="B7" t="str">
            <v>KM-1200SRE50</v>
          </cell>
          <cell r="C7" t="str">
            <v>PT-E</v>
          </cell>
          <cell r="D7" t="str">
            <v>E00021A</v>
          </cell>
          <cell r="E7" t="str">
            <v>SCRAP AFTER TEST</v>
          </cell>
          <cell r="F7" t="str">
            <v>TRANSFER TO EXPENSE FOR DISPOSAL</v>
          </cell>
        </row>
        <row r="8">
          <cell r="B8" t="str">
            <v>KM-1200SWE50</v>
          </cell>
          <cell r="C8" t="str">
            <v>PT-E</v>
          </cell>
          <cell r="D8" t="str">
            <v>E00006B</v>
          </cell>
          <cell r="E8" t="str">
            <v>SCRAP AFTER TEST</v>
          </cell>
          <cell r="F8" t="str">
            <v>TRANSFER TO EXPENSE FOR DISPOSAL</v>
          </cell>
        </row>
        <row r="9">
          <cell r="B9" t="str">
            <v>KM-630MAE50</v>
          </cell>
          <cell r="C9" t="str">
            <v>PT-E</v>
          </cell>
          <cell r="D9" t="str">
            <v>E00149C</v>
          </cell>
          <cell r="E9" t="str">
            <v>SCRAP AFTER TEST</v>
          </cell>
          <cell r="F9" t="str">
            <v>TRANSFER TO EXPENSE FOR DISPOSAL</v>
          </cell>
        </row>
        <row r="10">
          <cell r="B10" t="str">
            <v>F-1000MWB</v>
          </cell>
          <cell r="C10" t="str">
            <v>PT-E</v>
          </cell>
          <cell r="D10">
            <v>1</v>
          </cell>
          <cell r="E10" t="str">
            <v>SCRAP AFTER TEST</v>
          </cell>
          <cell r="F10" t="str">
            <v>TRANSFER TO EXPENSE FOR DISPOSAL</v>
          </cell>
        </row>
        <row r="11">
          <cell r="B11" t="str">
            <v>F-1000MWB3</v>
          </cell>
          <cell r="C11" t="str">
            <v>PT-E</v>
          </cell>
          <cell r="D11">
            <v>1</v>
          </cell>
          <cell r="E11" t="str">
            <v>SCRAP AFTER TEST</v>
          </cell>
          <cell r="F11" t="str">
            <v>TRANSFER TO EXPENSE FOR DISPOSAL</v>
          </cell>
        </row>
      </sheetData>
      <sheetData sheetId="1" refreshError="1"/>
      <sheetData sheetId="2">
        <row r="3">
          <cell r="B3" t="str">
            <v>P571</v>
          </cell>
        </row>
      </sheetData>
      <sheetData sheetId="3">
        <row r="3">
          <cell r="B3" t="str">
            <v>P571</v>
          </cell>
        </row>
      </sheetData>
      <sheetData sheetId="4">
        <row r="3">
          <cell r="B3" t="str">
            <v>P571</v>
          </cell>
        </row>
      </sheetData>
      <sheetData sheetId="5">
        <row r="3">
          <cell r="B3" t="str">
            <v>P571</v>
          </cell>
        </row>
      </sheetData>
      <sheetData sheetId="6">
        <row r="3">
          <cell r="B3" t="str">
            <v>P571</v>
          </cell>
        </row>
      </sheetData>
      <sheetData sheetId="7">
        <row r="3">
          <cell r="B3" t="str">
            <v>P571</v>
          </cell>
        </row>
      </sheetData>
      <sheetData sheetId="8">
        <row r="3">
          <cell r="B3" t="str">
            <v>P571</v>
          </cell>
        </row>
      </sheetData>
      <sheetData sheetId="9">
        <row r="3">
          <cell r="B3" t="str">
            <v>P571</v>
          </cell>
        </row>
      </sheetData>
      <sheetData sheetId="10">
        <row r="3">
          <cell r="B3" t="str">
            <v>P571</v>
          </cell>
        </row>
      </sheetData>
      <sheetData sheetId="11">
        <row r="3">
          <cell r="B3" t="str">
            <v>P571</v>
          </cell>
        </row>
      </sheetData>
      <sheetData sheetId="12">
        <row r="3">
          <cell r="B3" t="str">
            <v>P571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M(f)"/>
      <sheetName val="Three years"/>
      <sheetName val="JULY Royalty separate"/>
      <sheetName val="Budget 05-06(Base Cost)"/>
      <sheetName val="Summary"/>
      <sheetName val="November"/>
      <sheetName val="cost sheet"/>
      <sheetName val="MONTH WISE COST SHEET"/>
      <sheetName val="ANALYSIS"/>
      <sheetName val="Management index"/>
      <sheetName val="Index Comparison"/>
      <sheetName val="Cost Sheet_nov 05 "/>
      <sheetName val="Cost Sheet_oct 05 "/>
      <sheetName val="Sep 05 Cost Sheet "/>
      <sheetName val="Aug 05 Cost Sheet"/>
      <sheetName val="Revised model mapping"/>
      <sheetName val="Swift cos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Capital &amp; Options"/>
      <sheetName val="SHC Options"/>
      <sheetName val="Cooler Components"/>
      <sheetName val="Rebates"/>
      <sheetName val="Warranty"/>
      <sheetName val="CEPG Standard Warranty T&amp;C"/>
      <sheetName val="Raw Material Pricing"/>
      <sheetName val="Technical Specifications"/>
      <sheetName val="Financials"/>
      <sheetName val="Contact Details &amp; Addresses"/>
      <sheetName val="Mfg Capacity"/>
      <sheetName val="Supplier Comments"/>
      <sheetName val="Lists"/>
      <sheetName val="Glossary &amp; Definitions"/>
      <sheetName val="RM&amp; B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3">
          <cell r="A3" t="str">
            <v>-- Select --</v>
          </cell>
          <cell r="E3" t="str">
            <v>--Please Pick SubCategory Second--&gt;</v>
          </cell>
          <cell r="F3" t="str">
            <v>ADM</v>
          </cell>
          <cell r="G3" t="str">
            <v>--Select --</v>
          </cell>
          <cell r="I3" t="str">
            <v>-- Select --</v>
          </cell>
          <cell r="M3" t="str">
            <v>-- Select --</v>
          </cell>
          <cell r="N3" t="str">
            <v>-- Select --</v>
          </cell>
          <cell r="O3" t="str">
            <v>-- Select --</v>
          </cell>
          <cell r="P3" t="str">
            <v>-- Select --</v>
          </cell>
          <cell r="Q3" t="str">
            <v>-- Select --</v>
          </cell>
        </row>
        <row r="4">
          <cell r="A4" t="str">
            <v>AF - Egypt</v>
          </cell>
          <cell r="E4" t="str">
            <v>COOLER - Single Door</v>
          </cell>
          <cell r="F4" t="str">
            <v>CSD</v>
          </cell>
          <cell r="G4" t="str">
            <v>110v-50Hz</v>
          </cell>
          <cell r="I4" t="str">
            <v>A+</v>
          </cell>
          <cell r="M4" t="str">
            <v>R600</v>
          </cell>
          <cell r="N4" t="str">
            <v>Changed</v>
          </cell>
          <cell r="O4" t="str">
            <v>-NA-</v>
          </cell>
          <cell r="P4" t="str">
            <v>-NA-</v>
          </cell>
          <cell r="Q4" t="str">
            <v>No</v>
          </cell>
        </row>
        <row r="5">
          <cell r="A5" t="str">
            <v>AF - Nigeria</v>
          </cell>
          <cell r="E5" t="str">
            <v>COOLER - Double Door</v>
          </cell>
          <cell r="F5" t="str">
            <v>CDD</v>
          </cell>
          <cell r="G5" t="str">
            <v>110v-60Hz</v>
          </cell>
          <cell r="I5" t="str">
            <v>A</v>
          </cell>
          <cell r="M5" t="str">
            <v>R290</v>
          </cell>
          <cell r="N5" t="str">
            <v>Obsolete 2010</v>
          </cell>
          <cell r="O5" t="str">
            <v>Front - Slide</v>
          </cell>
          <cell r="P5" t="str">
            <v>Glass</v>
          </cell>
          <cell r="Q5" t="str">
            <v>Yes - GEP - Small</v>
          </cell>
        </row>
        <row r="6">
          <cell r="A6" t="str">
            <v>AF - South Africa</v>
          </cell>
          <cell r="E6" t="str">
            <v>COOLER - Triple Door</v>
          </cell>
          <cell r="F6" t="str">
            <v>CTD</v>
          </cell>
          <cell r="G6" t="str">
            <v>220v-50Hz</v>
          </cell>
          <cell r="I6" t="str">
            <v>B</v>
          </cell>
          <cell r="M6" t="str">
            <v>R134a</v>
          </cell>
          <cell r="N6" t="str">
            <v>Obsolete 2011</v>
          </cell>
          <cell r="O6" t="str">
            <v>Front - Slide &amp; Back Slide</v>
          </cell>
          <cell r="P6" t="str">
            <v>Solid</v>
          </cell>
          <cell r="Q6" t="str">
            <v>Yes - GEP - Medium</v>
          </cell>
        </row>
        <row r="7">
          <cell r="A7" t="str">
            <v>AP - China</v>
          </cell>
          <cell r="E7" t="str">
            <v>COOLER - Chest</v>
          </cell>
          <cell r="F7" t="str">
            <v>CCC</v>
          </cell>
          <cell r="G7" t="str">
            <v>220v-60Hz</v>
          </cell>
          <cell r="I7" t="str">
            <v>C</v>
          </cell>
          <cell r="M7" t="str">
            <v>CO2 / R744</v>
          </cell>
          <cell r="N7" t="str">
            <v>Obsolete 2012</v>
          </cell>
          <cell r="O7" t="str">
            <v>Front - Slide &amp; Back Swing Reversible</v>
          </cell>
          <cell r="Q7" t="str">
            <v>Yes - GEP - Large</v>
          </cell>
        </row>
        <row r="8">
          <cell r="A8" t="str">
            <v>AP - India</v>
          </cell>
          <cell r="E8" t="str">
            <v>COOLER - Speciality</v>
          </cell>
          <cell r="F8" t="str">
            <v>CSC</v>
          </cell>
          <cell r="G8" t="str">
            <v>Universal</v>
          </cell>
          <cell r="I8" t="str">
            <v>D</v>
          </cell>
          <cell r="M8" t="str">
            <v>R404</v>
          </cell>
          <cell r="N8" t="str">
            <v>Obsolete 2013</v>
          </cell>
          <cell r="O8" t="str">
            <v>Front - Slide &amp; Back Swing Non  Reversible</v>
          </cell>
          <cell r="Q8" t="str">
            <v>Yes - Non-GEP - Small</v>
          </cell>
        </row>
        <row r="9">
          <cell r="A9" t="str">
            <v>AP - Japan</v>
          </cell>
          <cell r="E9" t="str">
            <v>COOLER - Open Front</v>
          </cell>
          <cell r="F9" t="str">
            <v>COF</v>
          </cell>
          <cell r="G9" t="str">
            <v>-- Other Voltage 1 --</v>
          </cell>
          <cell r="I9" t="str">
            <v>Not Certified</v>
          </cell>
          <cell r="M9" t="str">
            <v>-- Other Refrigerant 1 --</v>
          </cell>
          <cell r="N9" t="str">
            <v>Obsolete 2014</v>
          </cell>
          <cell r="O9" t="str">
            <v>Front - Swing -  Reversible</v>
          </cell>
          <cell r="Q9" t="str">
            <v>Yes - Non-GEP - Medium</v>
          </cell>
        </row>
        <row r="10">
          <cell r="A10" t="str">
            <v>AP - Pakistan</v>
          </cell>
          <cell r="E10" t="str">
            <v>COOLER - Open Top</v>
          </cell>
          <cell r="F10" t="str">
            <v>COT</v>
          </cell>
          <cell r="G10" t="str">
            <v>-- Other Voltage 2 --</v>
          </cell>
          <cell r="I10" t="str">
            <v>In Process - A+</v>
          </cell>
          <cell r="M10" t="str">
            <v>-- Other Refrigerant 2 --</v>
          </cell>
          <cell r="N10" t="str">
            <v>New 2012</v>
          </cell>
          <cell r="O10" t="str">
            <v>Front - Swing - Non  Reversible</v>
          </cell>
          <cell r="Q10" t="str">
            <v>Yes - Non-GEP - Large</v>
          </cell>
        </row>
        <row r="11">
          <cell r="A11" t="str">
            <v>AP - Thailand</v>
          </cell>
          <cell r="E11" t="str">
            <v>COOLER - Others - To Be Classified</v>
          </cell>
          <cell r="F11" t="str">
            <v>CTBC</v>
          </cell>
          <cell r="G11" t="str">
            <v>-- Other Voltage 3 --</v>
          </cell>
          <cell r="I11" t="str">
            <v>In Process - A</v>
          </cell>
          <cell r="M11" t="str">
            <v>-- Other Refrigerant 3 --</v>
          </cell>
          <cell r="N11" t="str">
            <v>In Development</v>
          </cell>
          <cell r="O11" t="str">
            <v>Front - Swing &amp; Back Slide</v>
          </cell>
        </row>
        <row r="12">
          <cell r="A12" t="str">
            <v>AP - Philippines</v>
          </cell>
          <cell r="I12" t="str">
            <v>In Process - B</v>
          </cell>
          <cell r="N12" t="str">
            <v>No Changes</v>
          </cell>
          <cell r="O12" t="str">
            <v>Front - Swing  Reversible &amp; Back Swing  Reversible</v>
          </cell>
        </row>
        <row r="13">
          <cell r="A13" t="str">
            <v>EU - Austria</v>
          </cell>
          <cell r="I13" t="str">
            <v>In Process - C</v>
          </cell>
          <cell r="O13" t="str">
            <v>Front - Swing  Reversible &amp; Back Swing Non  Reversible</v>
          </cell>
        </row>
        <row r="14">
          <cell r="A14" t="str">
            <v>EU - Denmark</v>
          </cell>
          <cell r="I14" t="str">
            <v>In Process - D</v>
          </cell>
          <cell r="O14" t="str">
            <v>Front - Swing Non  Reversible &amp; Back Swing Non  Reversible</v>
          </cell>
        </row>
        <row r="15">
          <cell r="A15" t="str">
            <v>EU - Finland</v>
          </cell>
          <cell r="I15" t="str">
            <v>Expired - A+</v>
          </cell>
          <cell r="O15" t="str">
            <v>Open - Front</v>
          </cell>
        </row>
        <row r="16">
          <cell r="A16" t="str">
            <v>EU - Germany</v>
          </cell>
          <cell r="I16" t="str">
            <v>Expired - A</v>
          </cell>
          <cell r="O16" t="str">
            <v>Open - Top</v>
          </cell>
        </row>
        <row r="17">
          <cell r="A17" t="str">
            <v>EU - Great Britain</v>
          </cell>
          <cell r="I17" t="str">
            <v>Expired - B</v>
          </cell>
          <cell r="O17" t="str">
            <v>Top - Slide</v>
          </cell>
        </row>
        <row r="18">
          <cell r="A18" t="str">
            <v>EU - Greece</v>
          </cell>
          <cell r="I18" t="str">
            <v>Expired - C</v>
          </cell>
          <cell r="O18" t="str">
            <v>Top - Swing</v>
          </cell>
        </row>
        <row r="19">
          <cell r="A19" t="str">
            <v>EU - Hungary</v>
          </cell>
          <cell r="I19" t="str">
            <v>Expired - D</v>
          </cell>
        </row>
        <row r="20">
          <cell r="A20" t="str">
            <v>EU - Ireland</v>
          </cell>
        </row>
        <row r="21">
          <cell r="A21" t="str">
            <v>EU - Italy</v>
          </cell>
        </row>
        <row r="22">
          <cell r="A22" t="str">
            <v>EU - Poland</v>
          </cell>
        </row>
        <row r="23">
          <cell r="A23" t="str">
            <v>EU - Portugal</v>
          </cell>
        </row>
        <row r="24">
          <cell r="A24" t="str">
            <v>EU - Romania</v>
          </cell>
        </row>
        <row r="25">
          <cell r="A25" t="str">
            <v>EU - Russia</v>
          </cell>
        </row>
        <row r="26">
          <cell r="A26" t="str">
            <v>EU - Spain</v>
          </cell>
        </row>
        <row r="27">
          <cell r="A27" t="str">
            <v>EU - Turkey</v>
          </cell>
        </row>
        <row r="28">
          <cell r="A28" t="str">
            <v>LA - Argentina</v>
          </cell>
        </row>
        <row r="29">
          <cell r="A29" t="str">
            <v>LA - Bolivia</v>
          </cell>
        </row>
        <row r="30">
          <cell r="A30" t="str">
            <v>LA - Brazil</v>
          </cell>
        </row>
        <row r="31">
          <cell r="A31" t="str">
            <v>LA - Chile</v>
          </cell>
        </row>
        <row r="32">
          <cell r="A32" t="str">
            <v>LA - Colombia</v>
          </cell>
        </row>
        <row r="33">
          <cell r="A33" t="str">
            <v>LA - Mexico</v>
          </cell>
        </row>
        <row r="34">
          <cell r="A34" t="str">
            <v>LA - Guatemala</v>
          </cell>
        </row>
        <row r="35">
          <cell r="A35" t="str">
            <v>ME - Saudi Arabia</v>
          </cell>
        </row>
        <row r="36">
          <cell r="A36" t="str">
            <v>ME - United Arab Emirates</v>
          </cell>
        </row>
        <row r="37">
          <cell r="A37" t="str">
            <v>ME - Lebanon</v>
          </cell>
        </row>
        <row r="38">
          <cell r="A38" t="str">
            <v>NA - Canada</v>
          </cell>
        </row>
        <row r="39">
          <cell r="A39" t="str">
            <v>NA - USA</v>
          </cell>
        </row>
        <row r="40">
          <cell r="A40" t="str">
            <v>PR - Australia</v>
          </cell>
        </row>
        <row r="41">
          <cell r="A41" t="str">
            <v>PR - Indonesia</v>
          </cell>
        </row>
        <row r="42">
          <cell r="A42" t="str">
            <v>PR - New Zealand</v>
          </cell>
        </row>
        <row r="43">
          <cell r="A43" t="str">
            <v>PR - South Korea</v>
          </cell>
        </row>
        <row r="44">
          <cell r="A44" t="str">
            <v>-- New Country of Manufacture 1 --</v>
          </cell>
        </row>
        <row r="45">
          <cell r="A45" t="str">
            <v>-- New Country of Manufacture 2 --</v>
          </cell>
        </row>
        <row r="46">
          <cell r="A46" t="str">
            <v>-- New Country of Manufacture 3 --</v>
          </cell>
        </row>
      </sheetData>
      <sheetData sheetId="14" refreshError="1"/>
      <sheetData sheetId="1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Instructions for Sec 1"/>
      <sheetName val="Sec 1-Capital and Options"/>
      <sheetName val="Sec 2-Vol Pricing(old format)"/>
      <sheetName val="Sec 2-Vol Pricing (new format)"/>
      <sheetName val="Sec 3-Discounts and Rebates"/>
      <sheetName val="Sec 4-Shipping &amp; Duties"/>
      <sheetName val="Sec 5-Warranty Table"/>
      <sheetName val="Sec 6-Pictures"/>
      <sheetName val="2014 CEPG Standard Warranty T&amp;C"/>
      <sheetName val="2013 Supplier Comments"/>
      <sheetName val="2014 Supplier Comments"/>
      <sheetName val="Contact Details &amp; Addresses"/>
      <sheetName val="2013 Rebates"/>
      <sheetName val="CEPG Rebate Definitions"/>
      <sheetName val="Lists"/>
      <sheetName val="Glossary &amp; FAQs"/>
      <sheetName val="Options Lookup"/>
      <sheetName val="Options Merged"/>
      <sheetName val="DB Load"/>
    </sheetNames>
    <sheetDataSet>
      <sheetData sheetId="0">
        <row r="6">
          <cell r="E6" t="str">
            <v>Western</v>
          </cell>
        </row>
        <row r="11">
          <cell r="E11">
            <v>41474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">
          <cell r="J3" t="str">
            <v>-- Select --</v>
          </cell>
          <cell r="AH3" t="str">
            <v>--select--</v>
          </cell>
          <cell r="AI3" t="str">
            <v>-Select-</v>
          </cell>
        </row>
        <row r="4">
          <cell r="J4">
            <v>1</v>
          </cell>
          <cell r="AH4" t="str">
            <v>H:Based on experience</v>
          </cell>
          <cell r="AI4" t="str">
            <v>No EMD</v>
          </cell>
        </row>
        <row r="5">
          <cell r="J5">
            <v>1.5</v>
          </cell>
          <cell r="AH5" t="str">
            <v>M: Based on a quote</v>
          </cell>
          <cell r="AI5" t="str">
            <v>EMS 25</v>
          </cell>
        </row>
        <row r="6">
          <cell r="J6">
            <v>2</v>
          </cell>
          <cell r="AH6" t="str">
            <v>L: Best estimate</v>
          </cell>
          <cell r="AI6" t="str">
            <v>EMS 25 Plus</v>
          </cell>
        </row>
        <row r="7">
          <cell r="J7">
            <v>2.5</v>
          </cell>
          <cell r="AI7" t="str">
            <v>EMS 55 Advanced</v>
          </cell>
        </row>
        <row r="8">
          <cell r="J8">
            <v>3</v>
          </cell>
          <cell r="AI8" t="str">
            <v>Carel Eco-Box (Please list under EMD Other)</v>
          </cell>
        </row>
        <row r="9">
          <cell r="J9">
            <v>3.5</v>
          </cell>
          <cell r="AI9" t="str">
            <v>CIF III (Please list under EMD Other)</v>
          </cell>
        </row>
        <row r="10">
          <cell r="J10">
            <v>4</v>
          </cell>
          <cell r="AI10" t="str">
            <v>EMD Other (Please list under EMD Other)</v>
          </cell>
        </row>
        <row r="11">
          <cell r="J11">
            <v>4.5</v>
          </cell>
        </row>
        <row r="12">
          <cell r="J12">
            <v>5</v>
          </cell>
        </row>
        <row r="13">
          <cell r="J13">
            <v>5.5</v>
          </cell>
        </row>
        <row r="14">
          <cell r="J14">
            <v>6</v>
          </cell>
        </row>
        <row r="15">
          <cell r="J15">
            <v>6.5</v>
          </cell>
        </row>
        <row r="16">
          <cell r="J16">
            <v>7</v>
          </cell>
        </row>
        <row r="17">
          <cell r="J17">
            <v>7.5</v>
          </cell>
        </row>
        <row r="18">
          <cell r="J18">
            <v>8</v>
          </cell>
        </row>
        <row r="19">
          <cell r="J19">
            <v>8.5</v>
          </cell>
        </row>
        <row r="20">
          <cell r="J20">
            <v>9</v>
          </cell>
        </row>
        <row r="21">
          <cell r="J21">
            <v>9.5</v>
          </cell>
        </row>
        <row r="22">
          <cell r="J22">
            <v>10</v>
          </cell>
        </row>
        <row r="23">
          <cell r="J23">
            <v>10.5</v>
          </cell>
        </row>
        <row r="24">
          <cell r="J24">
            <v>11</v>
          </cell>
        </row>
        <row r="25">
          <cell r="J25">
            <v>11.5</v>
          </cell>
        </row>
      </sheetData>
      <sheetData sheetId="16"/>
      <sheetData sheetId="17"/>
      <sheetData sheetId="18"/>
      <sheetData sheetId="19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"/>
      <sheetName val="DB_RO"/>
      <sheetName val="Data_RO"/>
      <sheetName val="Chennai_RO"/>
      <sheetName val="Sheet2"/>
      <sheetName val="Sheet1"/>
      <sheetName val="Details"/>
      <sheetName val="INVENTORY"/>
      <sheetName val="INTERNAL USE ONLY - categories"/>
      <sheetName val="RFANumberAssetCategory_Table"/>
      <sheetName val="ProjectNumber_Table"/>
      <sheetName val="RFANumber_Table"/>
      <sheetName val="Categories"/>
    </sheetNames>
    <sheetDataSet>
      <sheetData sheetId="0" refreshError="1"/>
      <sheetData sheetId="1" refreshError="1"/>
      <sheetData sheetId="2" refreshError="1">
        <row r="2">
          <cell r="D2">
            <v>26914</v>
          </cell>
          <cell r="E2">
            <v>11320</v>
          </cell>
          <cell r="F2">
            <v>6999</v>
          </cell>
          <cell r="G2">
            <v>0</v>
          </cell>
          <cell r="H2">
            <v>0</v>
          </cell>
          <cell r="I2">
            <v>681</v>
          </cell>
          <cell r="J2">
            <v>1831</v>
          </cell>
          <cell r="K2">
            <v>13500</v>
          </cell>
          <cell r="L2">
            <v>0</v>
          </cell>
          <cell r="M2">
            <v>116</v>
          </cell>
          <cell r="P2">
            <v>24073</v>
          </cell>
          <cell r="Q2">
            <v>22090</v>
          </cell>
          <cell r="R2">
            <v>309</v>
          </cell>
          <cell r="S2">
            <v>561</v>
          </cell>
          <cell r="T2">
            <v>27</v>
          </cell>
          <cell r="U2">
            <v>15</v>
          </cell>
          <cell r="V2">
            <v>47</v>
          </cell>
          <cell r="W2">
            <v>30</v>
          </cell>
          <cell r="X2">
            <v>25</v>
          </cell>
          <cell r="Y2">
            <v>0</v>
          </cell>
          <cell r="Z2">
            <v>30418.240000000002</v>
          </cell>
          <cell r="AB2">
            <v>8594</v>
          </cell>
          <cell r="AC2">
            <v>3</v>
          </cell>
          <cell r="AD2">
            <v>200</v>
          </cell>
          <cell r="AE2">
            <v>0</v>
          </cell>
          <cell r="AH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BD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 アルト NO1"/>
      <sheetName val="PL アルト NO2"/>
      <sheetName val="PL アルト NO3"/>
      <sheetName val="PL セルボ NO1"/>
      <sheetName val="PL セルボ NO2"/>
      <sheetName val="PL ワゴンＲ NO1"/>
      <sheetName val="PL ワゴンＲ NO2"/>
      <sheetName val="PL ジムニー NO1"/>
      <sheetName val="軽 132下予算 PLﾃﾞｰﾀ"/>
      <sheetName val="元帳"/>
      <sheetName val="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Contracts"/>
      <sheetName val="Financials"/>
      <sheetName val="Financial Graphs"/>
      <sheetName val="Mfg Locations"/>
      <sheetName val="Sales &amp; Service Locations"/>
      <sheetName val="3rd Party Distibutors"/>
      <sheetName val="Mfg Capacity"/>
      <sheetName val="Raw Materials"/>
      <sheetName val="Units Sold"/>
      <sheetName val="Lists"/>
      <sheetName val="COVER"/>
      <sheetName val="Financial_Graphs"/>
      <sheetName val="Mfg_Locations"/>
      <sheetName val="Sales_&amp;_Service_Locations"/>
      <sheetName val="3rd_Party_Distibutors"/>
      <sheetName val="Mfg_Capacity"/>
      <sheetName val="Raw_Materials"/>
      <sheetName val="Units_Sold"/>
      <sheetName val="Financial_Graphs1"/>
      <sheetName val="Mfg_Locations1"/>
      <sheetName val="Sales_&amp;_Service_Locations1"/>
      <sheetName val="3rd_Party_Distibutors1"/>
      <sheetName val="Mfg_Capacity1"/>
      <sheetName val="Raw_Materials1"/>
      <sheetName val="Units_Sold1"/>
      <sheetName val="Financial_Graphs2"/>
      <sheetName val="Mfg_Locations2"/>
      <sheetName val="Sales_&amp;_Service_Locations2"/>
      <sheetName val="3rd_Party_Distibutors2"/>
      <sheetName val="Mfg_Capacity2"/>
      <sheetName val="Raw_Materials2"/>
      <sheetName val="Units_Sold2"/>
      <sheetName val="Financial_Graphs3"/>
      <sheetName val="Mfg_Locations3"/>
      <sheetName val="Sales_&amp;_Service_Locations3"/>
      <sheetName val="3rd_Party_Distibutors3"/>
      <sheetName val="Mfg_Capacity3"/>
      <sheetName val="Raw_Materials3"/>
      <sheetName val="Units_Sold3"/>
      <sheetName val="Financial_Graphs4"/>
      <sheetName val="Mfg_Locations4"/>
      <sheetName val="Sales_&amp;_Service_Locations4"/>
      <sheetName val="3rd_Party_Distibutors4"/>
      <sheetName val="Mfg_Capacity4"/>
      <sheetName val="Raw_Materials4"/>
      <sheetName val="Units_Sold4"/>
      <sheetName val="Financial_Graphs5"/>
      <sheetName val="Mfg_Locations5"/>
      <sheetName val="Sales_&amp;_Service_Locations5"/>
      <sheetName val="3rd_Party_Distibutors5"/>
      <sheetName val="Mfg_Capacity5"/>
      <sheetName val="Raw_Materials5"/>
      <sheetName val="Units_Sold5"/>
      <sheetName val="Financial_Graphs6"/>
      <sheetName val="Mfg_Locations6"/>
      <sheetName val="Sales_&amp;_Service_Locations6"/>
      <sheetName val="3rd_Party_Distibutors6"/>
      <sheetName val="Mfg_Capacity6"/>
      <sheetName val="Raw_Materials6"/>
      <sheetName val="Units_Sold6"/>
      <sheetName val="Financial_Graphs10"/>
      <sheetName val="Mfg_Locations10"/>
      <sheetName val="Sales_&amp;_Service_Locations10"/>
      <sheetName val="3rd_Party_Distibutors10"/>
      <sheetName val="Mfg_Capacity10"/>
      <sheetName val="Raw_Materials10"/>
      <sheetName val="Units_Sold10"/>
      <sheetName val="Financial_Graphs7"/>
      <sheetName val="Mfg_Locations7"/>
      <sheetName val="Sales_&amp;_Service_Locations7"/>
      <sheetName val="3rd_Party_Distibutors7"/>
      <sheetName val="Mfg_Capacity7"/>
      <sheetName val="Raw_Materials7"/>
      <sheetName val="Units_Sold7"/>
      <sheetName val="Financial_Graphs8"/>
      <sheetName val="Mfg_Locations8"/>
      <sheetName val="Sales_&amp;_Service_Locations8"/>
      <sheetName val="3rd_Party_Distibutors8"/>
      <sheetName val="Mfg_Capacity8"/>
      <sheetName val="Raw_Materials8"/>
      <sheetName val="Units_Sold8"/>
      <sheetName val="Financial_Graphs9"/>
      <sheetName val="Mfg_Locations9"/>
      <sheetName val="Sales_&amp;_Service_Locations9"/>
      <sheetName val="3rd_Party_Distibutors9"/>
      <sheetName val="Mfg_Capacity9"/>
      <sheetName val="Raw_Materials9"/>
      <sheetName val="Units_Sold9"/>
      <sheetName val="Financial_Graphs11"/>
      <sheetName val="Mfg_Locations11"/>
      <sheetName val="Sales_&amp;_Service_Locations11"/>
      <sheetName val="3rd_Party_Distibutors11"/>
      <sheetName val="Mfg_Capacity11"/>
      <sheetName val="Raw_Materials11"/>
      <sheetName val="Units_Sold11"/>
      <sheetName val="Financial_Graphs12"/>
      <sheetName val="Mfg_Locations12"/>
      <sheetName val="Sales_&amp;_Service_Locations12"/>
      <sheetName val="3rd_Party_Distibutors12"/>
      <sheetName val="Mfg_Capacity12"/>
      <sheetName val="Raw_Materials12"/>
      <sheetName val="Units_Sold12"/>
      <sheetName val="INTERNAL USE ONLY - categories"/>
      <sheetName val="RFANumberAssetCategory_Table"/>
      <sheetName val="ProjectNumber_Table"/>
      <sheetName val="RFANumber_Table"/>
      <sheetName val="INVENTORY"/>
    </sheetNames>
    <sheetDataSet>
      <sheetData sheetId="0">
        <row r="4">
          <cell r="E4" t="str">
            <v>Indo Western Refrigeration Pvt Ltd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ALENDAR"/>
      <sheetName val="OPLAN"/>
      <sheetName val="RF2"/>
      <sheetName val="COMPARISON"/>
      <sheetName val="CAUSAL OPLAN"/>
      <sheetName val="CAUSAL RF2"/>
      <sheetName val="RF1"/>
      <sheetName val="RF2 MGN SUM"/>
      <sheetName val="OPLAN MGN SUM"/>
      <sheetName val="RF2_OPLAN SS ANLYS VARCAP CAPEX"/>
      <sheetName val="Manuf Cost"/>
      <sheetName val="Bal Sheet"/>
      <sheetName val="P &amp; L"/>
      <sheetName val="CASH FLOW"/>
      <sheetName val="INTERCO CHARGES"/>
      <sheetName val="WAGE RECAP"/>
      <sheetName val="RF1 MGN SUM"/>
      <sheetName val="RF1 SS ANALYSIS &amp; VAR CAP&amp;CAPEX"/>
      <sheetName val="NON BU HEADCOUNT"/>
      <sheetName val="BU HEADCOUNT"/>
      <sheetName val="WARRANTY"/>
      <sheetName val="HYPERION SUMMARY"/>
      <sheetName val="CAUSAL_OPLAN"/>
      <sheetName val="CAUSAL_RF2"/>
      <sheetName val="RF2_MGN_SUM"/>
      <sheetName val="OPLAN_MGN_SUM"/>
      <sheetName val="RF2_OPLAN_SS_ANLYS_VARCAP_CAPEX"/>
      <sheetName val="Manuf_Cost"/>
      <sheetName val="Bal_Sheet"/>
      <sheetName val="P_&amp;_L"/>
      <sheetName val="CASH_FLOW"/>
      <sheetName val="INTERCO_CHARGES"/>
      <sheetName val="WAGE_RECAP"/>
      <sheetName val="RF1_MGN_SUM"/>
      <sheetName val="RF1_SS_ANALYSIS_&amp;_VAR_CAP&amp;CAPEX"/>
      <sheetName val="NON_BU_HEADCOUNT"/>
      <sheetName val="BU_HEADCOUNT"/>
      <sheetName val="HYPERION_SUMMARY"/>
      <sheetName val="CAUSAL_OPLAN1"/>
      <sheetName val="CAUSAL_RF21"/>
      <sheetName val="RF2_MGN_SUM1"/>
      <sheetName val="OPLAN_MGN_SUM1"/>
      <sheetName val="RF2_OPLAN_SS_ANLYS_VARCAP_CAPE1"/>
      <sheetName val="Manuf_Cost1"/>
      <sheetName val="Bal_Sheet1"/>
      <sheetName val="P_&amp;_L1"/>
      <sheetName val="CASH_FLOW1"/>
      <sheetName val="INTERCO_CHARGES1"/>
      <sheetName val="WAGE_RECAP1"/>
      <sheetName val="RF1_MGN_SUM1"/>
      <sheetName val="RF1_SS_ANALYSIS_&amp;_VAR_CAP&amp;CAPE1"/>
      <sheetName val="NON_BU_HEADCOUNT1"/>
      <sheetName val="BU_HEADCOUNT1"/>
      <sheetName val="HYPERION_SUMMARY1"/>
      <sheetName val="CAUSAL_OPLAN2"/>
      <sheetName val="CAUSAL_RF22"/>
      <sheetName val="RF2_MGN_SUM2"/>
      <sheetName val="OPLAN_MGN_SUM2"/>
      <sheetName val="RF2_OPLAN_SS_ANLYS_VARCAP_CAPE2"/>
      <sheetName val="Manuf_Cost2"/>
      <sheetName val="Bal_Sheet2"/>
      <sheetName val="P_&amp;_L2"/>
      <sheetName val="CASH_FLOW2"/>
      <sheetName val="INTERCO_CHARGES2"/>
      <sheetName val="WAGE_RECAP2"/>
      <sheetName val="RF1_MGN_SUM2"/>
      <sheetName val="RF1_SS_ANALYSIS_&amp;_VAR_CAP&amp;CAPE2"/>
      <sheetName val="NON_BU_HEADCOUNT2"/>
      <sheetName val="BU_HEADCOUNT2"/>
      <sheetName val="HYPERION_SUMMARY2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hanges"/>
      <sheetName val="Vol &amp; Assumpt"/>
      <sheetName val="Features"/>
      <sheetName val="Architecture"/>
      <sheetName val="Blockdiagram"/>
      <sheetName val="PP-Est"/>
      <sheetName val="Solder Joints"/>
      <sheetName val="BOM"/>
      <sheetName val="Purchase"/>
      <sheetName val="Purchase multi-vol"/>
      <sheetName val="Tables"/>
      <sheetName val="F&amp;T &amp; Labour"/>
      <sheetName val="New Facility"/>
      <sheetName val="Engr"/>
      <sheetName val="Software charges (Ref)"/>
      <sheetName val="CTC Charges (Ref)"/>
      <sheetName val="Engg_VASI"/>
      <sheetName val="Pkg Freight &amp; Cu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">
          <cell r="T4" t="str">
            <v>USD</v>
          </cell>
        </row>
        <row r="5">
          <cell r="T5" t="str">
            <v>GBP</v>
          </cell>
        </row>
        <row r="6">
          <cell r="T6" t="str">
            <v>EUR</v>
          </cell>
        </row>
        <row r="7">
          <cell r="T7" t="str">
            <v>BRL</v>
          </cell>
        </row>
        <row r="8">
          <cell r="T8" t="str">
            <v>CAD</v>
          </cell>
        </row>
        <row r="9">
          <cell r="T9" t="str">
            <v>CHF</v>
          </cell>
        </row>
        <row r="10">
          <cell r="T10" t="str">
            <v>CNY</v>
          </cell>
        </row>
        <row r="11">
          <cell r="T11" t="str">
            <v>CZK</v>
          </cell>
        </row>
        <row r="12">
          <cell r="T12" t="str">
            <v>HUF</v>
          </cell>
        </row>
        <row r="13">
          <cell r="T13" t="str">
            <v>INR</v>
          </cell>
        </row>
        <row r="14">
          <cell r="T14" t="str">
            <v>JPY</v>
          </cell>
        </row>
        <row r="15">
          <cell r="T15" t="str">
            <v>MEP</v>
          </cell>
        </row>
        <row r="16">
          <cell r="T16" t="str">
            <v>THB</v>
          </cell>
        </row>
        <row r="17">
          <cell r="T17" t="str">
            <v>PLZ</v>
          </cell>
        </row>
        <row r="18">
          <cell r="T18" t="str">
            <v>ZAR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c 1 - RFQ"/>
      <sheetName val="Sec 2A - Piece Price Quote"/>
      <sheetName val="Sec 2B - Tooling Quote"/>
      <sheetName val="Sec 3 - Additional Quote Info"/>
      <sheetName val="Sec 4 - Pkg, Freight &amp; Duty"/>
      <sheetName val="Sec 5 - Tool Order Info"/>
      <sheetName val="Cost Elements"/>
      <sheetName val="Sheet1"/>
    </sheetNames>
    <sheetDataSet>
      <sheetData sheetId="0" refreshError="1"/>
      <sheetData sheetId="1"/>
      <sheetData sheetId="2">
        <row r="25">
          <cell r="Q25" t="str">
            <v>Select</v>
          </cell>
        </row>
        <row r="28">
          <cell r="Q28">
            <v>0</v>
          </cell>
        </row>
        <row r="29">
          <cell r="Q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C TT report"/>
      <sheetName val="Option"/>
      <sheetName val="Target for perfor by ASM"/>
      <sheetName val="1 YTD Dec Net Inc_All (Door)"/>
      <sheetName val="Pivot Remove net incre"/>
      <sheetName val="PivotCooler Place YTD (Door) "/>
      <sheetName val="Summary Net vs placement (Door)"/>
      <sheetName val="Net vs placement (Door)"/>
      <sheetName val="1 YTD Dec Net Incre_TT (Door)"/>
      <sheetName val="1 YTD Dec Net Incre_ASM (Door)"/>
      <sheetName val="Sheet8"/>
      <sheetName val="1 YTD Dec Net Incre_LHRC (Door)"/>
      <sheetName val="Pivot placement Net Incre"/>
      <sheetName val="1YTD Dec Net Incre_ASMH (Door)"/>
      <sheetName val="Horeca"/>
      <sheetName val="Quota TT All Project by RDR"/>
      <sheetName val="3 YTD Remove by model (Unit)"/>
      <sheetName val="Sheet1"/>
      <sheetName val="PivotCooler Place YTD (Door (2"/>
      <sheetName val="Quota KA2019"/>
      <sheetName val="Summary 2019 Actual (Unit)"/>
      <sheetName val="3 YTD Remove by model (Door)"/>
      <sheetName val="2 ApxA Co Place YTD (Door)"/>
      <sheetName val="Pivot for perfor by ASM"/>
      <sheetName val="TT"/>
      <sheetName val="Pivot All Project"/>
      <sheetName val="Pivot All Project (2)"/>
      <sheetName val="A. Placement All channel (Unit)"/>
      <sheetName val="Pivot INP Pending"/>
      <sheetName val="B. Placement by Project (Unit)"/>
      <sheetName val="Pivot Pending SHPHRCCVS by KA"/>
      <sheetName val="C.SH CVS HRC_by project_type"/>
      <sheetName val="Pivot SHP HRC CVS by KA"/>
      <sheetName val="C.SH CVS HRC_by project (Unit)"/>
      <sheetName val="D.Local HRC_by project"/>
      <sheetName val="D.Local HRC_by project .0"/>
      <sheetName val="IW59"/>
      <sheetName val="IW39"/>
      <sheetName val="Sheet3"/>
      <sheetName val="Sheet2"/>
      <sheetName val="INTERNAL USE ONLY - categories"/>
      <sheetName val="RFANumberAssetCategory_Table"/>
      <sheetName val="ProjectNumber_Table"/>
      <sheetName val="RFANumber_Table"/>
    </sheetNames>
    <sheetDataSet>
      <sheetData sheetId="0"/>
      <sheetData sheetId="1">
        <row r="1">
          <cell r="A1">
            <v>43830</v>
          </cell>
          <cell r="C1">
            <v>1</v>
          </cell>
          <cell r="D1" t="str">
            <v>Jan</v>
          </cell>
          <cell r="E1" t="str">
            <v>January</v>
          </cell>
          <cell r="H1">
            <v>0</v>
          </cell>
          <cell r="I1" t="str">
            <v>Exception</v>
          </cell>
        </row>
        <row r="2">
          <cell r="A2">
            <v>31</v>
          </cell>
          <cell r="C2">
            <v>2</v>
          </cell>
          <cell r="D2" t="str">
            <v>Feb</v>
          </cell>
          <cell r="E2" t="str">
            <v>February</v>
          </cell>
          <cell r="H2" t="str">
            <v>CDE</v>
          </cell>
          <cell r="I2" t="str">
            <v>Exception</v>
          </cell>
        </row>
        <row r="3">
          <cell r="C3">
            <v>3</v>
          </cell>
          <cell r="D3" t="str">
            <v>Mar</v>
          </cell>
          <cell r="E3" t="str">
            <v>March</v>
          </cell>
          <cell r="H3" t="str">
            <v>Exception</v>
          </cell>
          <cell r="I3" t="str">
            <v>Exception</v>
          </cell>
        </row>
        <row r="4">
          <cell r="C4">
            <v>4</v>
          </cell>
          <cell r="D4" t="str">
            <v>Apr</v>
          </cell>
          <cell r="E4" t="str">
            <v>April</v>
          </cell>
          <cell r="H4" t="str">
            <v>New Customer</v>
          </cell>
          <cell r="I4" t="str">
            <v>New Customer</v>
          </cell>
        </row>
        <row r="5">
          <cell r="C5">
            <v>5</v>
          </cell>
          <cell r="D5" t="str">
            <v>May</v>
          </cell>
          <cell r="E5" t="str">
            <v>May</v>
          </cell>
          <cell r="H5" t="str">
            <v>Penetration FSR</v>
          </cell>
          <cell r="I5" t="str">
            <v>Penetration</v>
          </cell>
        </row>
        <row r="6">
          <cell r="C6">
            <v>6</v>
          </cell>
          <cell r="D6" t="str">
            <v>Jun</v>
          </cell>
          <cell r="E6" t="str">
            <v>June</v>
          </cell>
          <cell r="H6" t="str">
            <v>Penetration OTH</v>
          </cell>
          <cell r="I6" t="str">
            <v>Penetration</v>
          </cell>
        </row>
        <row r="7">
          <cell r="C7">
            <v>7</v>
          </cell>
          <cell r="D7" t="str">
            <v>Jul</v>
          </cell>
          <cell r="E7" t="str">
            <v>July</v>
          </cell>
          <cell r="H7" t="str">
            <v>Penetration PS CVS</v>
          </cell>
          <cell r="I7" t="str">
            <v>Penetration</v>
          </cell>
        </row>
        <row r="8">
          <cell r="C8">
            <v>8</v>
          </cell>
          <cell r="D8" t="str">
            <v>Aug</v>
          </cell>
          <cell r="E8" t="str">
            <v>August</v>
          </cell>
          <cell r="H8" t="str">
            <v>Penetration Upsize 2 door</v>
          </cell>
          <cell r="I8" t="str">
            <v>Upsize 2 door</v>
          </cell>
        </row>
        <row r="9">
          <cell r="C9">
            <v>9</v>
          </cell>
          <cell r="D9" t="str">
            <v>Sep</v>
          </cell>
          <cell r="E9" t="str">
            <v>September</v>
          </cell>
          <cell r="H9" t="str">
            <v>Replacement</v>
          </cell>
          <cell r="I9" t="str">
            <v>Replacement</v>
          </cell>
        </row>
        <row r="10">
          <cell r="C10">
            <v>10</v>
          </cell>
          <cell r="D10" t="str">
            <v>Oct</v>
          </cell>
          <cell r="E10" t="str">
            <v>October</v>
          </cell>
          <cell r="H10" t="str">
            <v>Replacement Upsize</v>
          </cell>
          <cell r="I10" t="str">
            <v>Upsize 2 door</v>
          </cell>
        </row>
        <row r="11">
          <cell r="C11">
            <v>11</v>
          </cell>
          <cell r="D11" t="str">
            <v>Nov</v>
          </cell>
          <cell r="E11" t="str">
            <v>November</v>
          </cell>
          <cell r="H11" t="str">
            <v>TT Dark Space</v>
          </cell>
          <cell r="I11" t="str">
            <v>TT Dark Space</v>
          </cell>
        </row>
        <row r="12">
          <cell r="C12">
            <v>12</v>
          </cell>
          <cell r="D12" t="str">
            <v>Dec</v>
          </cell>
          <cell r="E12" t="str">
            <v>December</v>
          </cell>
          <cell r="H12" t="str">
            <v>KA Horeca New</v>
          </cell>
          <cell r="I12" t="str">
            <v>New Customer</v>
          </cell>
        </row>
        <row r="13">
          <cell r="H13" t="str">
            <v>Local Horeca Dark space EDS</v>
          </cell>
          <cell r="I13" t="str">
            <v xml:space="preserve">Indirect Outlets </v>
          </cell>
        </row>
        <row r="14">
          <cell r="H14" t="str">
            <v>Local Horeca Dark space New</v>
          </cell>
          <cell r="I14" t="str">
            <v>New Customer</v>
          </cell>
        </row>
        <row r="15">
          <cell r="H15" t="str">
            <v>Local Horeca DSD</v>
          </cell>
          <cell r="I15" t="str">
            <v>Penetration</v>
          </cell>
        </row>
        <row r="16">
          <cell r="H16" t="str">
            <v xml:space="preserve">Local Horeca DSD New </v>
          </cell>
          <cell r="I16" t="str">
            <v>New Customer</v>
          </cell>
        </row>
        <row r="17">
          <cell r="H17" t="str">
            <v>Penetration SHP&amp;CVS</v>
          </cell>
          <cell r="I17" t="str">
            <v>Penetration</v>
          </cell>
        </row>
      </sheetData>
      <sheetData sheetId="2">
        <row r="6">
          <cell r="C6" t="str">
            <v>RDR BKK</v>
          </cell>
          <cell r="D6">
            <v>29</v>
          </cell>
          <cell r="E6">
            <v>68</v>
          </cell>
          <cell r="F6">
            <v>68</v>
          </cell>
          <cell r="G6">
            <v>68</v>
          </cell>
          <cell r="H6">
            <v>68</v>
          </cell>
          <cell r="I6">
            <v>68</v>
          </cell>
          <cell r="J6">
            <v>59</v>
          </cell>
          <cell r="K6">
            <v>58</v>
          </cell>
          <cell r="L6">
            <v>58</v>
          </cell>
          <cell r="M6">
            <v>31</v>
          </cell>
          <cell r="N6">
            <v>0</v>
          </cell>
          <cell r="O6">
            <v>0</v>
          </cell>
          <cell r="P6">
            <v>575</v>
          </cell>
          <cell r="Q6">
            <v>575</v>
          </cell>
          <cell r="R6">
            <v>575</v>
          </cell>
        </row>
        <row r="7">
          <cell r="C7" t="str">
            <v>201 SM-Huamark</v>
          </cell>
          <cell r="D7">
            <v>7</v>
          </cell>
          <cell r="E7">
            <v>18</v>
          </cell>
          <cell r="F7">
            <v>18</v>
          </cell>
          <cell r="G7">
            <v>18</v>
          </cell>
          <cell r="H7">
            <v>18</v>
          </cell>
          <cell r="I7">
            <v>18</v>
          </cell>
          <cell r="J7">
            <v>15</v>
          </cell>
          <cell r="K7">
            <v>15</v>
          </cell>
          <cell r="L7">
            <v>15</v>
          </cell>
          <cell r="M7">
            <v>8</v>
          </cell>
          <cell r="N7">
            <v>0</v>
          </cell>
          <cell r="O7">
            <v>0</v>
          </cell>
          <cell r="P7">
            <v>150</v>
          </cell>
          <cell r="Q7">
            <v>150</v>
          </cell>
          <cell r="R7">
            <v>150</v>
          </cell>
        </row>
        <row r="8">
          <cell r="C8" t="str">
            <v>203 SM-Rama3</v>
          </cell>
          <cell r="D8">
            <v>4</v>
          </cell>
          <cell r="E8">
            <v>8</v>
          </cell>
          <cell r="F8">
            <v>8</v>
          </cell>
          <cell r="G8">
            <v>8</v>
          </cell>
          <cell r="H8">
            <v>8</v>
          </cell>
          <cell r="I8">
            <v>8</v>
          </cell>
          <cell r="J8">
            <v>8</v>
          </cell>
          <cell r="K8">
            <v>7</v>
          </cell>
          <cell r="L8">
            <v>7</v>
          </cell>
          <cell r="M8">
            <v>4</v>
          </cell>
          <cell r="N8">
            <v>0</v>
          </cell>
          <cell r="O8">
            <v>0</v>
          </cell>
          <cell r="P8">
            <v>70</v>
          </cell>
          <cell r="Q8">
            <v>70</v>
          </cell>
          <cell r="R8">
            <v>70</v>
          </cell>
        </row>
        <row r="9">
          <cell r="C9" t="str">
            <v>204 SM-Prathum</v>
          </cell>
          <cell r="D9">
            <v>4</v>
          </cell>
          <cell r="E9">
            <v>9</v>
          </cell>
          <cell r="F9">
            <v>9</v>
          </cell>
          <cell r="G9">
            <v>9</v>
          </cell>
          <cell r="H9">
            <v>9</v>
          </cell>
          <cell r="I9">
            <v>9</v>
          </cell>
          <cell r="J9">
            <v>8</v>
          </cell>
          <cell r="K9">
            <v>8</v>
          </cell>
          <cell r="L9">
            <v>8</v>
          </cell>
          <cell r="M9">
            <v>4</v>
          </cell>
          <cell r="N9">
            <v>0</v>
          </cell>
          <cell r="O9">
            <v>0</v>
          </cell>
          <cell r="P9">
            <v>77</v>
          </cell>
          <cell r="Q9">
            <v>77</v>
          </cell>
          <cell r="R9">
            <v>77</v>
          </cell>
        </row>
        <row r="10">
          <cell r="C10" t="str">
            <v>205 SM-Bangbon</v>
          </cell>
          <cell r="D10">
            <v>5</v>
          </cell>
          <cell r="E10">
            <v>11</v>
          </cell>
          <cell r="F10">
            <v>11</v>
          </cell>
          <cell r="G10">
            <v>11</v>
          </cell>
          <cell r="H10">
            <v>11</v>
          </cell>
          <cell r="I10">
            <v>11</v>
          </cell>
          <cell r="J10">
            <v>10</v>
          </cell>
          <cell r="K10">
            <v>10</v>
          </cell>
          <cell r="L10">
            <v>10</v>
          </cell>
          <cell r="M10">
            <v>5</v>
          </cell>
          <cell r="N10">
            <v>0</v>
          </cell>
          <cell r="O10">
            <v>0</v>
          </cell>
          <cell r="P10">
            <v>95</v>
          </cell>
          <cell r="Q10">
            <v>95</v>
          </cell>
          <cell r="R10">
            <v>95</v>
          </cell>
        </row>
        <row r="11">
          <cell r="C11" t="str">
            <v>206 SM-Jatujuk</v>
          </cell>
          <cell r="D11">
            <v>4</v>
          </cell>
          <cell r="E11">
            <v>7</v>
          </cell>
          <cell r="F11">
            <v>7</v>
          </cell>
          <cell r="G11">
            <v>7</v>
          </cell>
          <cell r="H11">
            <v>7</v>
          </cell>
          <cell r="I11">
            <v>7</v>
          </cell>
          <cell r="J11">
            <v>6</v>
          </cell>
          <cell r="K11">
            <v>6</v>
          </cell>
          <cell r="L11">
            <v>6</v>
          </cell>
          <cell r="M11">
            <v>4</v>
          </cell>
          <cell r="N11">
            <v>0</v>
          </cell>
          <cell r="O11">
            <v>0</v>
          </cell>
          <cell r="P11">
            <v>61</v>
          </cell>
          <cell r="Q11">
            <v>61</v>
          </cell>
          <cell r="R11">
            <v>61</v>
          </cell>
        </row>
        <row r="12">
          <cell r="C12" t="str">
            <v>207 SM-Thonburi</v>
          </cell>
          <cell r="D12">
            <v>3</v>
          </cell>
          <cell r="E12">
            <v>8</v>
          </cell>
          <cell r="F12">
            <v>8</v>
          </cell>
          <cell r="G12">
            <v>8</v>
          </cell>
          <cell r="H12">
            <v>8</v>
          </cell>
          <cell r="I12">
            <v>8</v>
          </cell>
          <cell r="J12">
            <v>6</v>
          </cell>
          <cell r="K12">
            <v>6</v>
          </cell>
          <cell r="L12">
            <v>6</v>
          </cell>
          <cell r="M12">
            <v>3</v>
          </cell>
          <cell r="N12">
            <v>0</v>
          </cell>
          <cell r="O12">
            <v>0</v>
          </cell>
          <cell r="P12">
            <v>64</v>
          </cell>
          <cell r="Q12">
            <v>64</v>
          </cell>
          <cell r="R12">
            <v>64</v>
          </cell>
        </row>
        <row r="13">
          <cell r="C13" t="str">
            <v>208 SM-Minburi</v>
          </cell>
          <cell r="D13">
            <v>2</v>
          </cell>
          <cell r="E13">
            <v>7</v>
          </cell>
          <cell r="F13">
            <v>7</v>
          </cell>
          <cell r="G13">
            <v>7</v>
          </cell>
          <cell r="H13">
            <v>7</v>
          </cell>
          <cell r="I13">
            <v>7</v>
          </cell>
          <cell r="J13">
            <v>6</v>
          </cell>
          <cell r="K13">
            <v>6</v>
          </cell>
          <cell r="L13">
            <v>6</v>
          </cell>
          <cell r="M13">
            <v>3</v>
          </cell>
          <cell r="N13">
            <v>0</v>
          </cell>
          <cell r="O13">
            <v>0</v>
          </cell>
          <cell r="P13">
            <v>58</v>
          </cell>
          <cell r="Q13">
            <v>58</v>
          </cell>
          <cell r="R13">
            <v>58</v>
          </cell>
        </row>
        <row r="14">
          <cell r="C14" t="str">
            <v>RDR East</v>
          </cell>
          <cell r="D14">
            <v>33</v>
          </cell>
          <cell r="E14">
            <v>79</v>
          </cell>
          <cell r="F14">
            <v>79</v>
          </cell>
          <cell r="G14">
            <v>78</v>
          </cell>
          <cell r="H14">
            <v>79</v>
          </cell>
          <cell r="I14">
            <v>79</v>
          </cell>
          <cell r="J14">
            <v>68</v>
          </cell>
          <cell r="K14">
            <v>68</v>
          </cell>
          <cell r="L14">
            <v>68</v>
          </cell>
          <cell r="M14">
            <v>32</v>
          </cell>
          <cell r="N14">
            <v>0</v>
          </cell>
          <cell r="O14">
            <v>0</v>
          </cell>
          <cell r="P14">
            <v>663</v>
          </cell>
          <cell r="Q14">
            <v>663</v>
          </cell>
          <cell r="R14">
            <v>663</v>
          </cell>
        </row>
        <row r="15">
          <cell r="C15" t="str">
            <v>202 SM-Teparak</v>
          </cell>
          <cell r="D15">
            <v>4</v>
          </cell>
          <cell r="E15">
            <v>10</v>
          </cell>
          <cell r="F15">
            <v>10</v>
          </cell>
          <cell r="G15">
            <v>10</v>
          </cell>
          <cell r="H15">
            <v>10</v>
          </cell>
          <cell r="I15">
            <v>10</v>
          </cell>
          <cell r="J15">
            <v>8</v>
          </cell>
          <cell r="K15">
            <v>9</v>
          </cell>
          <cell r="L15">
            <v>9</v>
          </cell>
          <cell r="M15">
            <v>4</v>
          </cell>
          <cell r="N15">
            <v>0</v>
          </cell>
          <cell r="O15">
            <v>0</v>
          </cell>
          <cell r="P15">
            <v>84</v>
          </cell>
          <cell r="Q15">
            <v>84</v>
          </cell>
          <cell r="R15">
            <v>84</v>
          </cell>
        </row>
        <row r="16">
          <cell r="C16" t="str">
            <v>221 SM-Chachengsao</v>
          </cell>
          <cell r="D16">
            <v>7</v>
          </cell>
          <cell r="E16">
            <v>17</v>
          </cell>
          <cell r="F16">
            <v>17</v>
          </cell>
          <cell r="G16">
            <v>17</v>
          </cell>
          <cell r="H16">
            <v>17</v>
          </cell>
          <cell r="I16">
            <v>17</v>
          </cell>
          <cell r="J16">
            <v>14</v>
          </cell>
          <cell r="K16">
            <v>14</v>
          </cell>
          <cell r="L16">
            <v>14</v>
          </cell>
          <cell r="M16">
            <v>7</v>
          </cell>
          <cell r="N16">
            <v>0</v>
          </cell>
          <cell r="O16">
            <v>0</v>
          </cell>
          <cell r="P16">
            <v>141</v>
          </cell>
          <cell r="Q16">
            <v>141</v>
          </cell>
          <cell r="R16">
            <v>141</v>
          </cell>
        </row>
        <row r="17">
          <cell r="C17" t="str">
            <v>222 SM-Cholburi</v>
          </cell>
          <cell r="D17">
            <v>6</v>
          </cell>
          <cell r="E17">
            <v>13</v>
          </cell>
          <cell r="F17">
            <v>13</v>
          </cell>
          <cell r="G17">
            <v>13</v>
          </cell>
          <cell r="H17">
            <v>13</v>
          </cell>
          <cell r="I17">
            <v>13</v>
          </cell>
          <cell r="J17">
            <v>11</v>
          </cell>
          <cell r="K17">
            <v>11</v>
          </cell>
          <cell r="L17">
            <v>11</v>
          </cell>
          <cell r="M17">
            <v>5</v>
          </cell>
          <cell r="N17">
            <v>0</v>
          </cell>
          <cell r="O17">
            <v>0</v>
          </cell>
          <cell r="P17">
            <v>109</v>
          </cell>
          <cell r="Q17">
            <v>109</v>
          </cell>
          <cell r="R17">
            <v>109</v>
          </cell>
        </row>
        <row r="18">
          <cell r="C18" t="str">
            <v>223 SM-Pattaya</v>
          </cell>
          <cell r="D18">
            <v>2</v>
          </cell>
          <cell r="E18">
            <v>5</v>
          </cell>
          <cell r="F18">
            <v>6</v>
          </cell>
          <cell r="G18">
            <v>5</v>
          </cell>
          <cell r="H18">
            <v>6</v>
          </cell>
          <cell r="I18">
            <v>5</v>
          </cell>
          <cell r="J18">
            <v>5</v>
          </cell>
          <cell r="K18">
            <v>5</v>
          </cell>
          <cell r="L18">
            <v>5</v>
          </cell>
          <cell r="M18">
            <v>2</v>
          </cell>
          <cell r="N18">
            <v>0</v>
          </cell>
          <cell r="O18">
            <v>0</v>
          </cell>
          <cell r="P18">
            <v>46</v>
          </cell>
          <cell r="Q18">
            <v>46</v>
          </cell>
          <cell r="R18">
            <v>46</v>
          </cell>
        </row>
        <row r="19">
          <cell r="C19" t="str">
            <v>224 SM-Chantaburi</v>
          </cell>
          <cell r="D19">
            <v>4</v>
          </cell>
          <cell r="E19">
            <v>10</v>
          </cell>
          <cell r="F19">
            <v>9</v>
          </cell>
          <cell r="G19">
            <v>10</v>
          </cell>
          <cell r="H19">
            <v>10</v>
          </cell>
          <cell r="I19">
            <v>10</v>
          </cell>
          <cell r="J19">
            <v>8</v>
          </cell>
          <cell r="K19">
            <v>8</v>
          </cell>
          <cell r="L19">
            <v>8</v>
          </cell>
          <cell r="M19">
            <v>4</v>
          </cell>
          <cell r="N19">
            <v>0</v>
          </cell>
          <cell r="O19">
            <v>0</v>
          </cell>
          <cell r="P19">
            <v>81</v>
          </cell>
          <cell r="Q19">
            <v>81</v>
          </cell>
          <cell r="R19">
            <v>81</v>
          </cell>
        </row>
        <row r="20">
          <cell r="C20" t="str">
            <v>226 SM-Prajinburi</v>
          </cell>
          <cell r="D20">
            <v>3</v>
          </cell>
          <cell r="E20">
            <v>7</v>
          </cell>
          <cell r="F20">
            <v>7</v>
          </cell>
          <cell r="G20">
            <v>7</v>
          </cell>
          <cell r="H20">
            <v>7</v>
          </cell>
          <cell r="I20">
            <v>7</v>
          </cell>
          <cell r="J20">
            <v>6</v>
          </cell>
          <cell r="K20">
            <v>6</v>
          </cell>
          <cell r="L20">
            <v>6</v>
          </cell>
          <cell r="M20">
            <v>3</v>
          </cell>
          <cell r="N20">
            <v>0</v>
          </cell>
          <cell r="O20">
            <v>0</v>
          </cell>
          <cell r="P20">
            <v>59</v>
          </cell>
          <cell r="Q20">
            <v>59</v>
          </cell>
          <cell r="R20">
            <v>59</v>
          </cell>
        </row>
        <row r="21">
          <cell r="C21" t="str">
            <v>227 SM-Rayong</v>
          </cell>
          <cell r="D21">
            <v>3</v>
          </cell>
          <cell r="E21">
            <v>7</v>
          </cell>
          <cell r="F21">
            <v>7</v>
          </cell>
          <cell r="G21">
            <v>6</v>
          </cell>
          <cell r="H21">
            <v>6</v>
          </cell>
          <cell r="I21">
            <v>7</v>
          </cell>
          <cell r="J21">
            <v>6</v>
          </cell>
          <cell r="K21">
            <v>6</v>
          </cell>
          <cell r="L21">
            <v>6</v>
          </cell>
          <cell r="M21">
            <v>3</v>
          </cell>
          <cell r="N21">
            <v>0</v>
          </cell>
          <cell r="O21">
            <v>0</v>
          </cell>
          <cell r="P21">
            <v>57</v>
          </cell>
          <cell r="Q21">
            <v>57</v>
          </cell>
          <cell r="R21">
            <v>57</v>
          </cell>
        </row>
        <row r="22">
          <cell r="C22" t="str">
            <v>228 SM-Borwin</v>
          </cell>
          <cell r="D22">
            <v>4</v>
          </cell>
          <cell r="E22">
            <v>10</v>
          </cell>
          <cell r="F22">
            <v>10</v>
          </cell>
          <cell r="G22">
            <v>10</v>
          </cell>
          <cell r="H22">
            <v>10</v>
          </cell>
          <cell r="I22">
            <v>10</v>
          </cell>
          <cell r="J22">
            <v>10</v>
          </cell>
          <cell r="K22">
            <v>9</v>
          </cell>
          <cell r="L22">
            <v>9</v>
          </cell>
          <cell r="M22">
            <v>4</v>
          </cell>
          <cell r="N22">
            <v>0</v>
          </cell>
          <cell r="O22">
            <v>0</v>
          </cell>
          <cell r="P22">
            <v>86</v>
          </cell>
          <cell r="Q22">
            <v>86</v>
          </cell>
          <cell r="R22">
            <v>86</v>
          </cell>
        </row>
        <row r="23">
          <cell r="C23" t="str">
            <v>RDR West</v>
          </cell>
          <cell r="D23">
            <v>17</v>
          </cell>
          <cell r="E23">
            <v>41</v>
          </cell>
          <cell r="F23">
            <v>41</v>
          </cell>
          <cell r="G23">
            <v>41</v>
          </cell>
          <cell r="H23">
            <v>40</v>
          </cell>
          <cell r="I23">
            <v>41</v>
          </cell>
          <cell r="J23">
            <v>34</v>
          </cell>
          <cell r="K23">
            <v>34</v>
          </cell>
          <cell r="L23">
            <v>34</v>
          </cell>
          <cell r="M23">
            <v>17</v>
          </cell>
          <cell r="N23">
            <v>0</v>
          </cell>
          <cell r="O23">
            <v>0</v>
          </cell>
          <cell r="P23">
            <v>340</v>
          </cell>
          <cell r="Q23">
            <v>340</v>
          </cell>
          <cell r="R23">
            <v>340</v>
          </cell>
        </row>
        <row r="24">
          <cell r="C24" t="str">
            <v>241 SM-Nakornprathom</v>
          </cell>
          <cell r="D24">
            <v>4</v>
          </cell>
          <cell r="E24">
            <v>10</v>
          </cell>
          <cell r="F24">
            <v>10</v>
          </cell>
          <cell r="G24">
            <v>10</v>
          </cell>
          <cell r="H24">
            <v>10</v>
          </cell>
          <cell r="I24">
            <v>10</v>
          </cell>
          <cell r="J24">
            <v>8</v>
          </cell>
          <cell r="K24">
            <v>8</v>
          </cell>
          <cell r="L24">
            <v>8</v>
          </cell>
          <cell r="M24">
            <v>4</v>
          </cell>
          <cell r="N24">
            <v>0</v>
          </cell>
          <cell r="O24">
            <v>0</v>
          </cell>
          <cell r="P24">
            <v>82</v>
          </cell>
          <cell r="Q24">
            <v>82</v>
          </cell>
          <cell r="R24">
            <v>82</v>
          </cell>
        </row>
        <row r="25">
          <cell r="C25" t="str">
            <v>242 SM-Ratburi</v>
          </cell>
          <cell r="D25">
            <v>3</v>
          </cell>
          <cell r="E25">
            <v>8</v>
          </cell>
          <cell r="F25">
            <v>8</v>
          </cell>
          <cell r="G25">
            <v>8</v>
          </cell>
          <cell r="H25">
            <v>8</v>
          </cell>
          <cell r="I25">
            <v>8</v>
          </cell>
          <cell r="J25">
            <v>7</v>
          </cell>
          <cell r="K25">
            <v>7</v>
          </cell>
          <cell r="L25">
            <v>7</v>
          </cell>
          <cell r="M25">
            <v>3</v>
          </cell>
          <cell r="N25">
            <v>0</v>
          </cell>
          <cell r="O25">
            <v>0</v>
          </cell>
          <cell r="P25">
            <v>67</v>
          </cell>
          <cell r="Q25">
            <v>67</v>
          </cell>
          <cell r="R25">
            <v>67</v>
          </cell>
        </row>
        <row r="26">
          <cell r="C26" t="str">
            <v>243 SM-Cha-um</v>
          </cell>
          <cell r="D26">
            <v>2</v>
          </cell>
          <cell r="E26">
            <v>4</v>
          </cell>
          <cell r="F26">
            <v>4</v>
          </cell>
          <cell r="G26">
            <v>4</v>
          </cell>
          <cell r="H26">
            <v>4</v>
          </cell>
          <cell r="I26">
            <v>3</v>
          </cell>
          <cell r="J26">
            <v>3</v>
          </cell>
          <cell r="K26">
            <v>3</v>
          </cell>
          <cell r="L26">
            <v>3</v>
          </cell>
          <cell r="M26">
            <v>2</v>
          </cell>
          <cell r="N26">
            <v>0</v>
          </cell>
          <cell r="O26">
            <v>0</v>
          </cell>
          <cell r="P26">
            <v>32</v>
          </cell>
          <cell r="Q26">
            <v>32</v>
          </cell>
          <cell r="R26">
            <v>32</v>
          </cell>
        </row>
        <row r="27">
          <cell r="C27" t="str">
            <v>244 SM-Karnchanaburi</v>
          </cell>
          <cell r="D27">
            <v>4</v>
          </cell>
          <cell r="E27">
            <v>10</v>
          </cell>
          <cell r="F27">
            <v>10</v>
          </cell>
          <cell r="G27">
            <v>10</v>
          </cell>
          <cell r="H27">
            <v>10</v>
          </cell>
          <cell r="I27">
            <v>10</v>
          </cell>
          <cell r="J27">
            <v>8</v>
          </cell>
          <cell r="K27">
            <v>8</v>
          </cell>
          <cell r="L27">
            <v>8</v>
          </cell>
          <cell r="M27">
            <v>4</v>
          </cell>
          <cell r="N27">
            <v>0</v>
          </cell>
          <cell r="O27">
            <v>0</v>
          </cell>
          <cell r="P27">
            <v>82</v>
          </cell>
          <cell r="Q27">
            <v>82</v>
          </cell>
          <cell r="R27">
            <v>82</v>
          </cell>
        </row>
        <row r="28">
          <cell r="C28" t="str">
            <v>245 SM-Lopburi</v>
          </cell>
          <cell r="D28">
            <v>1</v>
          </cell>
          <cell r="E28">
            <v>2</v>
          </cell>
          <cell r="F28">
            <v>2</v>
          </cell>
          <cell r="G28">
            <v>2</v>
          </cell>
          <cell r="H28">
            <v>2</v>
          </cell>
          <cell r="I28">
            <v>2</v>
          </cell>
          <cell r="J28">
            <v>2</v>
          </cell>
          <cell r="K28">
            <v>2</v>
          </cell>
          <cell r="L28">
            <v>2</v>
          </cell>
          <cell r="M28">
            <v>1</v>
          </cell>
          <cell r="N28">
            <v>0</v>
          </cell>
          <cell r="O28">
            <v>0</v>
          </cell>
          <cell r="P28">
            <v>18</v>
          </cell>
          <cell r="Q28">
            <v>18</v>
          </cell>
          <cell r="R28">
            <v>18</v>
          </cell>
        </row>
        <row r="29">
          <cell r="C29" t="str">
            <v>246 SM-Ayutthaya</v>
          </cell>
          <cell r="D29">
            <v>1</v>
          </cell>
          <cell r="E29">
            <v>3</v>
          </cell>
          <cell r="F29">
            <v>2</v>
          </cell>
          <cell r="G29">
            <v>3</v>
          </cell>
          <cell r="H29">
            <v>2</v>
          </cell>
          <cell r="I29">
            <v>3</v>
          </cell>
          <cell r="J29">
            <v>2</v>
          </cell>
          <cell r="K29">
            <v>2</v>
          </cell>
          <cell r="L29">
            <v>2</v>
          </cell>
          <cell r="M29">
            <v>1</v>
          </cell>
          <cell r="N29">
            <v>0</v>
          </cell>
          <cell r="O29">
            <v>0</v>
          </cell>
          <cell r="P29">
            <v>21</v>
          </cell>
          <cell r="Q29">
            <v>21</v>
          </cell>
          <cell r="R29">
            <v>21</v>
          </cell>
        </row>
        <row r="30">
          <cell r="C30" t="str">
            <v>247 SM-Chainart</v>
          </cell>
          <cell r="D30">
            <v>1</v>
          </cell>
          <cell r="E30">
            <v>1</v>
          </cell>
          <cell r="F30">
            <v>2</v>
          </cell>
          <cell r="G30">
            <v>1</v>
          </cell>
          <cell r="H30">
            <v>1</v>
          </cell>
          <cell r="I30">
            <v>2</v>
          </cell>
          <cell r="J30">
            <v>1</v>
          </cell>
          <cell r="K30">
            <v>1</v>
          </cell>
          <cell r="L30">
            <v>1</v>
          </cell>
          <cell r="M30">
            <v>1</v>
          </cell>
          <cell r="N30">
            <v>0</v>
          </cell>
          <cell r="O30">
            <v>0</v>
          </cell>
          <cell r="P30">
            <v>12</v>
          </cell>
          <cell r="Q30">
            <v>12</v>
          </cell>
          <cell r="R30">
            <v>12</v>
          </cell>
        </row>
        <row r="31">
          <cell r="C31" t="str">
            <v>248 SM-Prajuab</v>
          </cell>
          <cell r="D31">
            <v>1</v>
          </cell>
          <cell r="E31">
            <v>3</v>
          </cell>
          <cell r="F31">
            <v>3</v>
          </cell>
          <cell r="G31">
            <v>3</v>
          </cell>
          <cell r="H31">
            <v>3</v>
          </cell>
          <cell r="I31">
            <v>3</v>
          </cell>
          <cell r="J31">
            <v>3</v>
          </cell>
          <cell r="K31">
            <v>3</v>
          </cell>
          <cell r="L31">
            <v>3</v>
          </cell>
          <cell r="M31">
            <v>1</v>
          </cell>
          <cell r="N31">
            <v>0</v>
          </cell>
          <cell r="O31">
            <v>0</v>
          </cell>
          <cell r="P31">
            <v>26</v>
          </cell>
          <cell r="Q31">
            <v>26</v>
          </cell>
          <cell r="R31">
            <v>26</v>
          </cell>
        </row>
        <row r="32">
          <cell r="C32" t="str">
            <v>RDR North</v>
          </cell>
          <cell r="D32">
            <v>17</v>
          </cell>
          <cell r="E32">
            <v>40</v>
          </cell>
          <cell r="F32">
            <v>37</v>
          </cell>
          <cell r="G32">
            <v>40</v>
          </cell>
          <cell r="H32">
            <v>37</v>
          </cell>
          <cell r="I32">
            <v>38</v>
          </cell>
          <cell r="J32">
            <v>32</v>
          </cell>
          <cell r="K32">
            <v>33</v>
          </cell>
          <cell r="L32">
            <v>30</v>
          </cell>
          <cell r="M32">
            <v>17</v>
          </cell>
          <cell r="N32">
            <v>0</v>
          </cell>
          <cell r="O32">
            <v>0</v>
          </cell>
          <cell r="P32">
            <v>321</v>
          </cell>
          <cell r="Q32">
            <v>321</v>
          </cell>
          <cell r="R32">
            <v>321</v>
          </cell>
        </row>
        <row r="33">
          <cell r="C33" t="str">
            <v>281 SM-Chiengmai</v>
          </cell>
          <cell r="D33">
            <v>3</v>
          </cell>
          <cell r="E33">
            <v>7</v>
          </cell>
          <cell r="F33">
            <v>6</v>
          </cell>
          <cell r="G33">
            <v>7</v>
          </cell>
          <cell r="H33">
            <v>6</v>
          </cell>
          <cell r="I33">
            <v>6</v>
          </cell>
          <cell r="J33">
            <v>5</v>
          </cell>
          <cell r="K33">
            <v>5</v>
          </cell>
          <cell r="L33">
            <v>5</v>
          </cell>
          <cell r="M33">
            <v>3</v>
          </cell>
          <cell r="N33">
            <v>0</v>
          </cell>
          <cell r="O33">
            <v>0</v>
          </cell>
          <cell r="P33">
            <v>53</v>
          </cell>
          <cell r="Q33">
            <v>53</v>
          </cell>
          <cell r="R33">
            <v>53</v>
          </cell>
        </row>
        <row r="34">
          <cell r="C34" t="str">
            <v>282 SM-Lampang</v>
          </cell>
          <cell r="D34">
            <v>3</v>
          </cell>
          <cell r="E34">
            <v>7</v>
          </cell>
          <cell r="F34">
            <v>6</v>
          </cell>
          <cell r="G34">
            <v>7</v>
          </cell>
          <cell r="H34">
            <v>6</v>
          </cell>
          <cell r="I34">
            <v>7</v>
          </cell>
          <cell r="J34">
            <v>5</v>
          </cell>
          <cell r="K34">
            <v>6</v>
          </cell>
          <cell r="L34">
            <v>5</v>
          </cell>
          <cell r="M34">
            <v>3</v>
          </cell>
          <cell r="N34">
            <v>0</v>
          </cell>
          <cell r="O34">
            <v>0</v>
          </cell>
          <cell r="P34">
            <v>55</v>
          </cell>
          <cell r="Q34">
            <v>55</v>
          </cell>
          <cell r="R34">
            <v>55</v>
          </cell>
        </row>
        <row r="35">
          <cell r="C35" t="str">
            <v>283 SM-Pijit</v>
          </cell>
          <cell r="D35">
            <v>4</v>
          </cell>
          <cell r="E35">
            <v>10</v>
          </cell>
          <cell r="F35">
            <v>10</v>
          </cell>
          <cell r="G35">
            <v>10</v>
          </cell>
          <cell r="H35">
            <v>10</v>
          </cell>
          <cell r="I35">
            <v>10</v>
          </cell>
          <cell r="J35">
            <v>9</v>
          </cell>
          <cell r="K35">
            <v>9</v>
          </cell>
          <cell r="L35">
            <v>8</v>
          </cell>
          <cell r="M35">
            <v>4</v>
          </cell>
          <cell r="N35">
            <v>0</v>
          </cell>
          <cell r="O35">
            <v>0</v>
          </cell>
          <cell r="P35">
            <v>84</v>
          </cell>
          <cell r="Q35">
            <v>84</v>
          </cell>
          <cell r="R35">
            <v>84</v>
          </cell>
        </row>
        <row r="36">
          <cell r="C36" t="str">
            <v>284 SM-Nakornsawan</v>
          </cell>
          <cell r="D36">
            <v>2</v>
          </cell>
          <cell r="E36">
            <v>5</v>
          </cell>
          <cell r="F36">
            <v>5</v>
          </cell>
          <cell r="G36">
            <v>5</v>
          </cell>
          <cell r="H36">
            <v>5</v>
          </cell>
          <cell r="I36">
            <v>4</v>
          </cell>
          <cell r="J36">
            <v>4</v>
          </cell>
          <cell r="K36">
            <v>4</v>
          </cell>
          <cell r="L36">
            <v>4</v>
          </cell>
          <cell r="M36">
            <v>2</v>
          </cell>
          <cell r="N36">
            <v>0</v>
          </cell>
          <cell r="O36">
            <v>0</v>
          </cell>
          <cell r="P36">
            <v>40</v>
          </cell>
          <cell r="Q36">
            <v>40</v>
          </cell>
          <cell r="R36">
            <v>40</v>
          </cell>
        </row>
        <row r="37">
          <cell r="C37" t="str">
            <v>285 SM-Chiengrai</v>
          </cell>
          <cell r="D37">
            <v>2</v>
          </cell>
          <cell r="E37">
            <v>5</v>
          </cell>
          <cell r="F37">
            <v>4</v>
          </cell>
          <cell r="G37">
            <v>5</v>
          </cell>
          <cell r="H37">
            <v>4</v>
          </cell>
          <cell r="I37">
            <v>5</v>
          </cell>
          <cell r="J37">
            <v>4</v>
          </cell>
          <cell r="K37">
            <v>4</v>
          </cell>
          <cell r="L37">
            <v>4</v>
          </cell>
          <cell r="M37">
            <v>2</v>
          </cell>
          <cell r="N37">
            <v>0</v>
          </cell>
          <cell r="O37">
            <v>0</v>
          </cell>
          <cell r="P37">
            <v>39</v>
          </cell>
          <cell r="Q37">
            <v>39</v>
          </cell>
          <cell r="R37">
            <v>39</v>
          </cell>
        </row>
        <row r="38">
          <cell r="C38" t="str">
            <v>286 SM-Pisanulok</v>
          </cell>
          <cell r="D38">
            <v>3</v>
          </cell>
          <cell r="E38">
            <v>6</v>
          </cell>
          <cell r="F38">
            <v>6</v>
          </cell>
          <cell r="G38">
            <v>6</v>
          </cell>
          <cell r="H38">
            <v>6</v>
          </cell>
          <cell r="I38">
            <v>6</v>
          </cell>
          <cell r="J38">
            <v>5</v>
          </cell>
          <cell r="K38">
            <v>5</v>
          </cell>
          <cell r="L38">
            <v>4</v>
          </cell>
          <cell r="M38">
            <v>3</v>
          </cell>
          <cell r="N38">
            <v>0</v>
          </cell>
          <cell r="O38">
            <v>0</v>
          </cell>
          <cell r="P38">
            <v>50</v>
          </cell>
          <cell r="Q38">
            <v>50</v>
          </cell>
          <cell r="R38">
            <v>50</v>
          </cell>
        </row>
        <row r="39">
          <cell r="C39" t="str">
            <v>RDR Northeast Upper</v>
          </cell>
          <cell r="D39">
            <v>16</v>
          </cell>
          <cell r="E39">
            <v>38</v>
          </cell>
          <cell r="F39">
            <v>40</v>
          </cell>
          <cell r="G39">
            <v>38</v>
          </cell>
          <cell r="H39">
            <v>40</v>
          </cell>
          <cell r="I39">
            <v>39</v>
          </cell>
          <cell r="J39">
            <v>37</v>
          </cell>
          <cell r="K39">
            <v>37</v>
          </cell>
          <cell r="L39">
            <v>36</v>
          </cell>
          <cell r="M39">
            <v>16</v>
          </cell>
          <cell r="N39">
            <v>0</v>
          </cell>
          <cell r="O39">
            <v>0</v>
          </cell>
          <cell r="P39">
            <v>337</v>
          </cell>
          <cell r="Q39">
            <v>337</v>
          </cell>
          <cell r="R39">
            <v>337</v>
          </cell>
        </row>
        <row r="40">
          <cell r="C40" t="str">
            <v>261 SM-Udorn</v>
          </cell>
          <cell r="D40">
            <v>4</v>
          </cell>
          <cell r="E40">
            <v>9</v>
          </cell>
          <cell r="F40">
            <v>9</v>
          </cell>
          <cell r="G40">
            <v>8</v>
          </cell>
          <cell r="H40">
            <v>9</v>
          </cell>
          <cell r="I40">
            <v>9</v>
          </cell>
          <cell r="J40">
            <v>8</v>
          </cell>
          <cell r="K40">
            <v>8</v>
          </cell>
          <cell r="L40">
            <v>8</v>
          </cell>
          <cell r="M40">
            <v>4</v>
          </cell>
          <cell r="N40">
            <v>0</v>
          </cell>
          <cell r="O40">
            <v>0</v>
          </cell>
          <cell r="P40">
            <v>76</v>
          </cell>
          <cell r="Q40">
            <v>76</v>
          </cell>
          <cell r="R40">
            <v>76</v>
          </cell>
        </row>
        <row r="41">
          <cell r="C41" t="str">
            <v>262 SM-Sakonakorn</v>
          </cell>
          <cell r="D41">
            <v>3</v>
          </cell>
          <cell r="E41">
            <v>7</v>
          </cell>
          <cell r="F41">
            <v>8</v>
          </cell>
          <cell r="G41">
            <v>8</v>
          </cell>
          <cell r="H41">
            <v>8</v>
          </cell>
          <cell r="I41">
            <v>8</v>
          </cell>
          <cell r="J41">
            <v>7</v>
          </cell>
          <cell r="K41">
            <v>7</v>
          </cell>
          <cell r="L41">
            <v>7</v>
          </cell>
          <cell r="M41">
            <v>3</v>
          </cell>
          <cell r="N41">
            <v>0</v>
          </cell>
          <cell r="O41">
            <v>0</v>
          </cell>
          <cell r="P41">
            <v>66</v>
          </cell>
          <cell r="Q41">
            <v>66</v>
          </cell>
          <cell r="R41">
            <v>66</v>
          </cell>
        </row>
        <row r="42">
          <cell r="C42" t="str">
            <v>263 SM-Khonkhan</v>
          </cell>
          <cell r="D42">
            <v>3</v>
          </cell>
          <cell r="E42">
            <v>8</v>
          </cell>
          <cell r="F42">
            <v>8</v>
          </cell>
          <cell r="G42">
            <v>8</v>
          </cell>
          <cell r="H42">
            <v>8</v>
          </cell>
          <cell r="I42">
            <v>8</v>
          </cell>
          <cell r="J42">
            <v>8</v>
          </cell>
          <cell r="K42">
            <v>8</v>
          </cell>
          <cell r="L42">
            <v>7</v>
          </cell>
          <cell r="M42">
            <v>3</v>
          </cell>
          <cell r="N42">
            <v>0</v>
          </cell>
          <cell r="O42">
            <v>0</v>
          </cell>
          <cell r="P42">
            <v>69</v>
          </cell>
          <cell r="Q42">
            <v>69</v>
          </cell>
          <cell r="R42">
            <v>69</v>
          </cell>
        </row>
        <row r="43">
          <cell r="C43" t="str">
            <v>264 SM-Roi-ed</v>
          </cell>
          <cell r="D43">
            <v>2</v>
          </cell>
          <cell r="E43">
            <v>5</v>
          </cell>
          <cell r="F43">
            <v>6</v>
          </cell>
          <cell r="G43">
            <v>5</v>
          </cell>
          <cell r="H43">
            <v>6</v>
          </cell>
          <cell r="I43">
            <v>5</v>
          </cell>
          <cell r="J43">
            <v>5</v>
          </cell>
          <cell r="K43">
            <v>5</v>
          </cell>
          <cell r="L43">
            <v>5</v>
          </cell>
          <cell r="M43">
            <v>2</v>
          </cell>
          <cell r="N43">
            <v>0</v>
          </cell>
          <cell r="O43">
            <v>0</v>
          </cell>
          <cell r="P43">
            <v>46</v>
          </cell>
          <cell r="Q43">
            <v>46</v>
          </cell>
          <cell r="R43">
            <v>46</v>
          </cell>
        </row>
        <row r="44">
          <cell r="C44" t="str">
            <v>268 SM-Nongkhai</v>
          </cell>
          <cell r="D44">
            <v>3</v>
          </cell>
          <cell r="E44">
            <v>7</v>
          </cell>
          <cell r="F44">
            <v>7</v>
          </cell>
          <cell r="G44">
            <v>7</v>
          </cell>
          <cell r="H44">
            <v>7</v>
          </cell>
          <cell r="I44">
            <v>7</v>
          </cell>
          <cell r="J44">
            <v>7</v>
          </cell>
          <cell r="K44">
            <v>7</v>
          </cell>
          <cell r="L44">
            <v>7</v>
          </cell>
          <cell r="M44">
            <v>3</v>
          </cell>
          <cell r="N44">
            <v>0</v>
          </cell>
          <cell r="O44">
            <v>0</v>
          </cell>
          <cell r="P44">
            <v>62</v>
          </cell>
          <cell r="Q44">
            <v>62</v>
          </cell>
          <cell r="R44">
            <v>62</v>
          </cell>
        </row>
        <row r="45">
          <cell r="C45" t="str">
            <v>269 SM-Lei</v>
          </cell>
          <cell r="D45">
            <v>1</v>
          </cell>
          <cell r="E45">
            <v>2</v>
          </cell>
          <cell r="F45">
            <v>2</v>
          </cell>
          <cell r="G45">
            <v>2</v>
          </cell>
          <cell r="H45">
            <v>2</v>
          </cell>
          <cell r="I45">
            <v>2</v>
          </cell>
          <cell r="J45">
            <v>2</v>
          </cell>
          <cell r="K45">
            <v>2</v>
          </cell>
          <cell r="L45">
            <v>2</v>
          </cell>
          <cell r="M45">
            <v>1</v>
          </cell>
          <cell r="N45">
            <v>0</v>
          </cell>
          <cell r="O45">
            <v>0</v>
          </cell>
          <cell r="P45">
            <v>18</v>
          </cell>
          <cell r="Q45">
            <v>18</v>
          </cell>
          <cell r="R45">
            <v>18</v>
          </cell>
        </row>
        <row r="46">
          <cell r="C46" t="str">
            <v>RDR Northeast Lower</v>
          </cell>
          <cell r="D46">
            <v>19</v>
          </cell>
          <cell r="E46">
            <v>43</v>
          </cell>
          <cell r="F46">
            <v>44</v>
          </cell>
          <cell r="G46">
            <v>44</v>
          </cell>
          <cell r="H46">
            <v>44</v>
          </cell>
          <cell r="I46">
            <v>44</v>
          </cell>
          <cell r="J46">
            <v>38</v>
          </cell>
          <cell r="K46">
            <v>38</v>
          </cell>
          <cell r="L46">
            <v>39</v>
          </cell>
          <cell r="M46">
            <v>18</v>
          </cell>
          <cell r="N46">
            <v>0</v>
          </cell>
          <cell r="O46">
            <v>0</v>
          </cell>
          <cell r="P46">
            <v>371</v>
          </cell>
          <cell r="Q46">
            <v>371</v>
          </cell>
          <cell r="R46">
            <v>371</v>
          </cell>
        </row>
        <row r="47">
          <cell r="C47" t="str">
            <v>265 SM-Ubon</v>
          </cell>
          <cell r="D47">
            <v>4</v>
          </cell>
          <cell r="E47">
            <v>10</v>
          </cell>
          <cell r="F47">
            <v>10</v>
          </cell>
          <cell r="G47">
            <v>10</v>
          </cell>
          <cell r="H47">
            <v>10</v>
          </cell>
          <cell r="I47">
            <v>10</v>
          </cell>
          <cell r="J47">
            <v>7</v>
          </cell>
          <cell r="K47">
            <v>7</v>
          </cell>
          <cell r="L47">
            <v>8</v>
          </cell>
          <cell r="M47">
            <v>4</v>
          </cell>
          <cell r="N47">
            <v>0</v>
          </cell>
          <cell r="O47">
            <v>0</v>
          </cell>
          <cell r="P47">
            <v>80</v>
          </cell>
          <cell r="Q47">
            <v>80</v>
          </cell>
          <cell r="R47">
            <v>80</v>
          </cell>
        </row>
        <row r="48">
          <cell r="C48" t="str">
            <v>266 SM-Surin</v>
          </cell>
          <cell r="D48">
            <v>3</v>
          </cell>
          <cell r="E48">
            <v>8</v>
          </cell>
          <cell r="F48">
            <v>8</v>
          </cell>
          <cell r="G48">
            <v>8</v>
          </cell>
          <cell r="H48">
            <v>8</v>
          </cell>
          <cell r="I48">
            <v>8</v>
          </cell>
          <cell r="J48">
            <v>7</v>
          </cell>
          <cell r="K48">
            <v>7</v>
          </cell>
          <cell r="L48">
            <v>7</v>
          </cell>
          <cell r="M48">
            <v>3</v>
          </cell>
          <cell r="N48">
            <v>0</v>
          </cell>
          <cell r="O48">
            <v>0</v>
          </cell>
          <cell r="P48">
            <v>67</v>
          </cell>
          <cell r="Q48">
            <v>67</v>
          </cell>
          <cell r="R48">
            <v>67</v>
          </cell>
        </row>
        <row r="49">
          <cell r="C49" t="str">
            <v>267 SM-Korat</v>
          </cell>
          <cell r="D49">
            <v>4</v>
          </cell>
          <cell r="E49">
            <v>10</v>
          </cell>
          <cell r="F49">
            <v>11</v>
          </cell>
          <cell r="G49">
            <v>11</v>
          </cell>
          <cell r="H49">
            <v>11</v>
          </cell>
          <cell r="I49">
            <v>11</v>
          </cell>
          <cell r="J49">
            <v>9</v>
          </cell>
          <cell r="K49">
            <v>9</v>
          </cell>
          <cell r="L49">
            <v>9</v>
          </cell>
          <cell r="M49">
            <v>4</v>
          </cell>
          <cell r="N49">
            <v>0</v>
          </cell>
          <cell r="O49">
            <v>0</v>
          </cell>
          <cell r="P49">
            <v>89</v>
          </cell>
          <cell r="Q49">
            <v>89</v>
          </cell>
          <cell r="R49">
            <v>89</v>
          </cell>
        </row>
        <row r="50">
          <cell r="C50" t="str">
            <v>270 SM-Saraburi</v>
          </cell>
          <cell r="D50">
            <v>2</v>
          </cell>
          <cell r="E50">
            <v>4</v>
          </cell>
          <cell r="F50">
            <v>4</v>
          </cell>
          <cell r="G50">
            <v>4</v>
          </cell>
          <cell r="H50">
            <v>4</v>
          </cell>
          <cell r="I50">
            <v>4</v>
          </cell>
          <cell r="J50">
            <v>4</v>
          </cell>
          <cell r="K50">
            <v>4</v>
          </cell>
          <cell r="L50">
            <v>4</v>
          </cell>
          <cell r="M50">
            <v>2</v>
          </cell>
          <cell r="N50">
            <v>0</v>
          </cell>
          <cell r="O50">
            <v>0</v>
          </cell>
          <cell r="P50">
            <v>36</v>
          </cell>
          <cell r="Q50">
            <v>36</v>
          </cell>
          <cell r="R50">
            <v>36</v>
          </cell>
        </row>
        <row r="51">
          <cell r="C51" t="str">
            <v>271 SM-Burirum</v>
          </cell>
          <cell r="D51">
            <v>3</v>
          </cell>
          <cell r="E51">
            <v>5</v>
          </cell>
          <cell r="F51">
            <v>5</v>
          </cell>
          <cell r="G51">
            <v>5</v>
          </cell>
          <cell r="H51">
            <v>5</v>
          </cell>
          <cell r="I51">
            <v>5</v>
          </cell>
          <cell r="J51">
            <v>5</v>
          </cell>
          <cell r="K51">
            <v>5</v>
          </cell>
          <cell r="L51">
            <v>5</v>
          </cell>
          <cell r="M51">
            <v>2</v>
          </cell>
          <cell r="N51">
            <v>0</v>
          </cell>
          <cell r="O51">
            <v>0</v>
          </cell>
          <cell r="P51">
            <v>45</v>
          </cell>
          <cell r="Q51">
            <v>45</v>
          </cell>
          <cell r="R51">
            <v>45</v>
          </cell>
        </row>
        <row r="52">
          <cell r="C52" t="str">
            <v>272 SM-Chaiyaphum</v>
          </cell>
          <cell r="D52">
            <v>3</v>
          </cell>
          <cell r="E52">
            <v>6</v>
          </cell>
          <cell r="F52">
            <v>6</v>
          </cell>
          <cell r="G52">
            <v>6</v>
          </cell>
          <cell r="H52">
            <v>6</v>
          </cell>
          <cell r="I52">
            <v>6</v>
          </cell>
          <cell r="J52">
            <v>6</v>
          </cell>
          <cell r="K52">
            <v>6</v>
          </cell>
          <cell r="L52">
            <v>6</v>
          </cell>
          <cell r="M52">
            <v>3</v>
          </cell>
          <cell r="N52">
            <v>0</v>
          </cell>
          <cell r="O52">
            <v>0</v>
          </cell>
          <cell r="P52">
            <v>54</v>
          </cell>
          <cell r="Q52">
            <v>54</v>
          </cell>
          <cell r="R52">
            <v>54</v>
          </cell>
        </row>
        <row r="53">
          <cell r="C53" t="str">
            <v>Penetration PS CVS</v>
          </cell>
          <cell r="D53">
            <v>131</v>
          </cell>
          <cell r="E53">
            <v>309</v>
          </cell>
          <cell r="F53">
            <v>309</v>
          </cell>
          <cell r="G53">
            <v>309</v>
          </cell>
          <cell r="H53">
            <v>308</v>
          </cell>
          <cell r="I53">
            <v>309</v>
          </cell>
          <cell r="J53">
            <v>268</v>
          </cell>
          <cell r="K53">
            <v>268</v>
          </cell>
          <cell r="L53">
            <v>265</v>
          </cell>
          <cell r="M53">
            <v>131</v>
          </cell>
          <cell r="N53">
            <v>0</v>
          </cell>
          <cell r="O53">
            <v>0</v>
          </cell>
          <cell r="P53">
            <v>2607</v>
          </cell>
          <cell r="Q53">
            <v>2607</v>
          </cell>
          <cell r="R53">
            <v>2607</v>
          </cell>
        </row>
        <row r="54">
          <cell r="C54" t="str">
            <v>RDR BKK</v>
          </cell>
          <cell r="D54">
            <v>6</v>
          </cell>
          <cell r="E54">
            <v>13</v>
          </cell>
          <cell r="F54">
            <v>13</v>
          </cell>
          <cell r="G54">
            <v>13</v>
          </cell>
          <cell r="H54">
            <v>13</v>
          </cell>
          <cell r="I54">
            <v>13</v>
          </cell>
          <cell r="J54">
            <v>11</v>
          </cell>
          <cell r="K54">
            <v>11</v>
          </cell>
          <cell r="L54">
            <v>11</v>
          </cell>
          <cell r="M54">
            <v>6</v>
          </cell>
          <cell r="N54">
            <v>0</v>
          </cell>
          <cell r="O54">
            <v>0</v>
          </cell>
          <cell r="P54">
            <v>110</v>
          </cell>
          <cell r="Q54">
            <v>110</v>
          </cell>
          <cell r="R54">
            <v>110</v>
          </cell>
        </row>
        <row r="55">
          <cell r="C55" t="str">
            <v>201 SM-Huamark</v>
          </cell>
          <cell r="D55">
            <v>1</v>
          </cell>
          <cell r="E55">
            <v>3</v>
          </cell>
          <cell r="F55">
            <v>2</v>
          </cell>
          <cell r="G55">
            <v>3</v>
          </cell>
          <cell r="H55">
            <v>2</v>
          </cell>
          <cell r="I55">
            <v>2</v>
          </cell>
          <cell r="J55">
            <v>2</v>
          </cell>
          <cell r="K55">
            <v>2</v>
          </cell>
          <cell r="L55">
            <v>2</v>
          </cell>
          <cell r="M55">
            <v>1</v>
          </cell>
          <cell r="N55">
            <v>0</v>
          </cell>
          <cell r="O55">
            <v>0</v>
          </cell>
          <cell r="P55">
            <v>20</v>
          </cell>
          <cell r="Q55">
            <v>20</v>
          </cell>
          <cell r="R55">
            <v>20</v>
          </cell>
        </row>
        <row r="56">
          <cell r="C56" t="str">
            <v>203 SM-Rama3</v>
          </cell>
          <cell r="D56">
            <v>1</v>
          </cell>
          <cell r="E56">
            <v>1</v>
          </cell>
          <cell r="F56">
            <v>2</v>
          </cell>
          <cell r="G56">
            <v>1</v>
          </cell>
          <cell r="H56">
            <v>2</v>
          </cell>
          <cell r="I56">
            <v>2</v>
          </cell>
          <cell r="J56">
            <v>2</v>
          </cell>
          <cell r="K56">
            <v>2</v>
          </cell>
          <cell r="L56">
            <v>2</v>
          </cell>
          <cell r="M56">
            <v>1</v>
          </cell>
          <cell r="N56">
            <v>0</v>
          </cell>
          <cell r="O56">
            <v>0</v>
          </cell>
          <cell r="P56">
            <v>16</v>
          </cell>
          <cell r="Q56">
            <v>16</v>
          </cell>
          <cell r="R56">
            <v>16</v>
          </cell>
        </row>
        <row r="57">
          <cell r="C57" t="str">
            <v>204 SM-Prathum</v>
          </cell>
          <cell r="D57">
            <v>1</v>
          </cell>
          <cell r="E57">
            <v>2</v>
          </cell>
          <cell r="F57">
            <v>2</v>
          </cell>
          <cell r="G57">
            <v>2</v>
          </cell>
          <cell r="H57">
            <v>2</v>
          </cell>
          <cell r="I57">
            <v>3</v>
          </cell>
          <cell r="J57">
            <v>2</v>
          </cell>
          <cell r="K57">
            <v>2</v>
          </cell>
          <cell r="L57">
            <v>2</v>
          </cell>
          <cell r="M57">
            <v>1</v>
          </cell>
          <cell r="N57">
            <v>0</v>
          </cell>
          <cell r="O57">
            <v>0</v>
          </cell>
          <cell r="P57">
            <v>19</v>
          </cell>
          <cell r="Q57">
            <v>19</v>
          </cell>
          <cell r="R57">
            <v>19</v>
          </cell>
        </row>
        <row r="58">
          <cell r="C58" t="str">
            <v>205 SM-Bangbon</v>
          </cell>
          <cell r="D58">
            <v>1</v>
          </cell>
          <cell r="E58">
            <v>2</v>
          </cell>
          <cell r="F58">
            <v>2</v>
          </cell>
          <cell r="G58">
            <v>2</v>
          </cell>
          <cell r="H58">
            <v>2</v>
          </cell>
          <cell r="I58">
            <v>2</v>
          </cell>
          <cell r="J58">
            <v>2</v>
          </cell>
          <cell r="K58">
            <v>2</v>
          </cell>
          <cell r="L58">
            <v>2</v>
          </cell>
          <cell r="M58">
            <v>1</v>
          </cell>
          <cell r="N58">
            <v>0</v>
          </cell>
          <cell r="O58">
            <v>0</v>
          </cell>
          <cell r="P58">
            <v>18</v>
          </cell>
          <cell r="Q58">
            <v>18</v>
          </cell>
          <cell r="R58">
            <v>18</v>
          </cell>
        </row>
        <row r="59">
          <cell r="C59" t="str">
            <v>206 SM-Jatujuk</v>
          </cell>
          <cell r="D59">
            <v>1</v>
          </cell>
          <cell r="E59">
            <v>2</v>
          </cell>
          <cell r="F59">
            <v>2</v>
          </cell>
          <cell r="G59">
            <v>2</v>
          </cell>
          <cell r="H59">
            <v>2</v>
          </cell>
          <cell r="I59">
            <v>1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0</v>
          </cell>
          <cell r="O59">
            <v>0</v>
          </cell>
          <cell r="P59">
            <v>14</v>
          </cell>
          <cell r="Q59">
            <v>14</v>
          </cell>
          <cell r="R59">
            <v>14</v>
          </cell>
        </row>
        <row r="60">
          <cell r="C60" t="str">
            <v>207 SM-Thonburi</v>
          </cell>
          <cell r="D60">
            <v>1</v>
          </cell>
          <cell r="E60">
            <v>2</v>
          </cell>
          <cell r="F60">
            <v>2</v>
          </cell>
          <cell r="G60">
            <v>2</v>
          </cell>
          <cell r="H60">
            <v>2</v>
          </cell>
          <cell r="I60">
            <v>2</v>
          </cell>
          <cell r="J60">
            <v>1</v>
          </cell>
          <cell r="K60">
            <v>1</v>
          </cell>
          <cell r="L60">
            <v>1</v>
          </cell>
          <cell r="M60">
            <v>0</v>
          </cell>
          <cell r="N60">
            <v>0</v>
          </cell>
          <cell r="O60">
            <v>0</v>
          </cell>
          <cell r="P60">
            <v>14</v>
          </cell>
          <cell r="Q60">
            <v>14</v>
          </cell>
          <cell r="R60">
            <v>14</v>
          </cell>
        </row>
        <row r="61">
          <cell r="C61" t="str">
            <v>208 SM-Minburi</v>
          </cell>
          <cell r="D61">
            <v>0</v>
          </cell>
          <cell r="E61">
            <v>1</v>
          </cell>
          <cell r="F61">
            <v>1</v>
          </cell>
          <cell r="G61">
            <v>1</v>
          </cell>
          <cell r="H61">
            <v>1</v>
          </cell>
          <cell r="I61">
            <v>1</v>
          </cell>
          <cell r="J61">
            <v>1</v>
          </cell>
          <cell r="K61">
            <v>1</v>
          </cell>
          <cell r="L61">
            <v>1</v>
          </cell>
          <cell r="M61">
            <v>1</v>
          </cell>
          <cell r="N61">
            <v>0</v>
          </cell>
          <cell r="O61">
            <v>0</v>
          </cell>
          <cell r="P61">
            <v>9</v>
          </cell>
          <cell r="Q61">
            <v>9</v>
          </cell>
          <cell r="R61">
            <v>9</v>
          </cell>
        </row>
        <row r="62">
          <cell r="C62" t="str">
            <v>RDR East</v>
          </cell>
          <cell r="D62">
            <v>4</v>
          </cell>
          <cell r="E62">
            <v>11</v>
          </cell>
          <cell r="F62">
            <v>10</v>
          </cell>
          <cell r="G62">
            <v>10</v>
          </cell>
          <cell r="H62">
            <v>10</v>
          </cell>
          <cell r="I62">
            <v>10</v>
          </cell>
          <cell r="J62">
            <v>10</v>
          </cell>
          <cell r="K62">
            <v>10</v>
          </cell>
          <cell r="L62">
            <v>10</v>
          </cell>
          <cell r="M62">
            <v>4</v>
          </cell>
          <cell r="N62">
            <v>0</v>
          </cell>
          <cell r="O62">
            <v>0</v>
          </cell>
          <cell r="P62">
            <v>89</v>
          </cell>
          <cell r="Q62">
            <v>89</v>
          </cell>
          <cell r="R62">
            <v>89</v>
          </cell>
        </row>
        <row r="63">
          <cell r="C63" t="str">
            <v>202 SM-Teparak</v>
          </cell>
          <cell r="D63">
            <v>1</v>
          </cell>
          <cell r="E63">
            <v>2</v>
          </cell>
          <cell r="F63">
            <v>3</v>
          </cell>
          <cell r="G63">
            <v>2</v>
          </cell>
          <cell r="H63">
            <v>2</v>
          </cell>
          <cell r="I63">
            <v>3</v>
          </cell>
          <cell r="J63">
            <v>2</v>
          </cell>
          <cell r="K63">
            <v>2</v>
          </cell>
          <cell r="L63">
            <v>2</v>
          </cell>
          <cell r="M63">
            <v>1</v>
          </cell>
          <cell r="N63">
            <v>0</v>
          </cell>
          <cell r="O63">
            <v>0</v>
          </cell>
          <cell r="P63">
            <v>20</v>
          </cell>
          <cell r="Q63">
            <v>20</v>
          </cell>
          <cell r="R63">
            <v>20</v>
          </cell>
        </row>
        <row r="64">
          <cell r="C64" t="str">
            <v>221 SM-Chachengsao</v>
          </cell>
          <cell r="D64">
            <v>1</v>
          </cell>
          <cell r="E64">
            <v>2</v>
          </cell>
          <cell r="F64">
            <v>2</v>
          </cell>
          <cell r="G64">
            <v>2</v>
          </cell>
          <cell r="H64">
            <v>2</v>
          </cell>
          <cell r="I64">
            <v>2</v>
          </cell>
          <cell r="J64">
            <v>2</v>
          </cell>
          <cell r="K64">
            <v>2</v>
          </cell>
          <cell r="L64">
            <v>2</v>
          </cell>
          <cell r="M64">
            <v>1</v>
          </cell>
          <cell r="N64">
            <v>0</v>
          </cell>
          <cell r="O64">
            <v>0</v>
          </cell>
          <cell r="P64">
            <v>18</v>
          </cell>
          <cell r="Q64">
            <v>18</v>
          </cell>
          <cell r="R64">
            <v>18</v>
          </cell>
        </row>
        <row r="65">
          <cell r="C65" t="str">
            <v>222 SM-Cholburi</v>
          </cell>
          <cell r="D65">
            <v>1</v>
          </cell>
          <cell r="E65">
            <v>2</v>
          </cell>
          <cell r="F65">
            <v>2</v>
          </cell>
          <cell r="G65">
            <v>2</v>
          </cell>
          <cell r="H65">
            <v>2</v>
          </cell>
          <cell r="I65">
            <v>2</v>
          </cell>
          <cell r="J65">
            <v>2</v>
          </cell>
          <cell r="K65">
            <v>2</v>
          </cell>
          <cell r="L65">
            <v>2</v>
          </cell>
          <cell r="M65">
            <v>1</v>
          </cell>
          <cell r="N65">
            <v>0</v>
          </cell>
          <cell r="O65">
            <v>0</v>
          </cell>
          <cell r="P65">
            <v>18</v>
          </cell>
          <cell r="Q65">
            <v>18</v>
          </cell>
          <cell r="R65">
            <v>18</v>
          </cell>
        </row>
        <row r="66">
          <cell r="C66" t="str">
            <v>223 SM-Pattaya</v>
          </cell>
          <cell r="D66">
            <v>1</v>
          </cell>
          <cell r="E66">
            <v>1</v>
          </cell>
          <cell r="F66">
            <v>1</v>
          </cell>
          <cell r="G66">
            <v>1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>
            <v>1</v>
          </cell>
          <cell r="M66">
            <v>1</v>
          </cell>
          <cell r="N66">
            <v>0</v>
          </cell>
          <cell r="O66">
            <v>0</v>
          </cell>
          <cell r="P66">
            <v>10</v>
          </cell>
          <cell r="Q66">
            <v>10</v>
          </cell>
          <cell r="R66">
            <v>10</v>
          </cell>
        </row>
        <row r="67">
          <cell r="C67" t="str">
            <v>224 SM-Chantaburi</v>
          </cell>
          <cell r="D67">
            <v>0</v>
          </cell>
          <cell r="E67">
            <v>1</v>
          </cell>
          <cell r="F67">
            <v>1</v>
          </cell>
          <cell r="G67">
            <v>0</v>
          </cell>
          <cell r="H67">
            <v>1</v>
          </cell>
          <cell r="I67">
            <v>1</v>
          </cell>
          <cell r="J67">
            <v>0</v>
          </cell>
          <cell r="K67">
            <v>1</v>
          </cell>
          <cell r="L67">
            <v>1</v>
          </cell>
          <cell r="M67">
            <v>0</v>
          </cell>
          <cell r="N67">
            <v>0</v>
          </cell>
          <cell r="O67">
            <v>0</v>
          </cell>
          <cell r="P67">
            <v>6</v>
          </cell>
          <cell r="Q67">
            <v>6</v>
          </cell>
          <cell r="R67">
            <v>6</v>
          </cell>
        </row>
        <row r="68">
          <cell r="C68" t="str">
            <v>226 SM-Prajinburi</v>
          </cell>
          <cell r="D68">
            <v>0</v>
          </cell>
          <cell r="E68">
            <v>1</v>
          </cell>
          <cell r="F68">
            <v>0</v>
          </cell>
          <cell r="G68">
            <v>1</v>
          </cell>
          <cell r="H68">
            <v>1</v>
          </cell>
          <cell r="I68">
            <v>0</v>
          </cell>
          <cell r="J68">
            <v>1</v>
          </cell>
          <cell r="K68">
            <v>1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5</v>
          </cell>
          <cell r="Q68">
            <v>5</v>
          </cell>
          <cell r="R68">
            <v>5</v>
          </cell>
        </row>
        <row r="69">
          <cell r="C69" t="str">
            <v>227 SM-Rayong</v>
          </cell>
          <cell r="D69">
            <v>0</v>
          </cell>
          <cell r="E69">
            <v>1</v>
          </cell>
          <cell r="F69">
            <v>0</v>
          </cell>
          <cell r="G69">
            <v>1</v>
          </cell>
          <cell r="H69">
            <v>1</v>
          </cell>
          <cell r="I69">
            <v>0</v>
          </cell>
          <cell r="J69">
            <v>1</v>
          </cell>
          <cell r="K69">
            <v>1</v>
          </cell>
          <cell r="L69">
            <v>1</v>
          </cell>
          <cell r="M69">
            <v>0</v>
          </cell>
          <cell r="N69">
            <v>0</v>
          </cell>
          <cell r="O69">
            <v>0</v>
          </cell>
          <cell r="P69">
            <v>6</v>
          </cell>
          <cell r="Q69">
            <v>6</v>
          </cell>
          <cell r="R69">
            <v>6</v>
          </cell>
        </row>
        <row r="70">
          <cell r="C70" t="str">
            <v>228 SM-Borwin</v>
          </cell>
          <cell r="D70">
            <v>0</v>
          </cell>
          <cell r="E70">
            <v>1</v>
          </cell>
          <cell r="F70">
            <v>1</v>
          </cell>
          <cell r="G70">
            <v>1</v>
          </cell>
          <cell r="H70">
            <v>0</v>
          </cell>
          <cell r="I70">
            <v>1</v>
          </cell>
          <cell r="J70">
            <v>1</v>
          </cell>
          <cell r="K70">
            <v>0</v>
          </cell>
          <cell r="L70">
            <v>1</v>
          </cell>
          <cell r="M70">
            <v>0</v>
          </cell>
          <cell r="N70">
            <v>0</v>
          </cell>
          <cell r="O70">
            <v>0</v>
          </cell>
          <cell r="P70">
            <v>6</v>
          </cell>
          <cell r="Q70">
            <v>6</v>
          </cell>
          <cell r="R70">
            <v>6</v>
          </cell>
        </row>
        <row r="71">
          <cell r="C71" t="str">
            <v>RDR West</v>
          </cell>
          <cell r="D71">
            <v>0</v>
          </cell>
          <cell r="E71">
            <v>5</v>
          </cell>
          <cell r="F71">
            <v>5</v>
          </cell>
          <cell r="G71">
            <v>5</v>
          </cell>
          <cell r="H71">
            <v>4</v>
          </cell>
          <cell r="I71">
            <v>5</v>
          </cell>
          <cell r="J71">
            <v>4</v>
          </cell>
          <cell r="K71">
            <v>4</v>
          </cell>
          <cell r="L71">
            <v>4</v>
          </cell>
          <cell r="M71">
            <v>1</v>
          </cell>
          <cell r="N71">
            <v>0</v>
          </cell>
          <cell r="O71">
            <v>0</v>
          </cell>
          <cell r="P71">
            <v>37</v>
          </cell>
          <cell r="Q71">
            <v>37</v>
          </cell>
          <cell r="R71">
            <v>37</v>
          </cell>
        </row>
        <row r="72">
          <cell r="C72" t="str">
            <v>241 SM-Nakornprathom</v>
          </cell>
          <cell r="D72">
            <v>0</v>
          </cell>
          <cell r="E72">
            <v>1</v>
          </cell>
          <cell r="F72">
            <v>1</v>
          </cell>
          <cell r="G72">
            <v>1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>
            <v>1</v>
          </cell>
          <cell r="M72">
            <v>1</v>
          </cell>
          <cell r="N72">
            <v>0</v>
          </cell>
          <cell r="O72">
            <v>0</v>
          </cell>
          <cell r="P72">
            <v>9</v>
          </cell>
          <cell r="Q72">
            <v>9</v>
          </cell>
          <cell r="R72">
            <v>9</v>
          </cell>
        </row>
        <row r="73">
          <cell r="C73" t="str">
            <v>242 SM-Ratburi</v>
          </cell>
          <cell r="D73">
            <v>0</v>
          </cell>
          <cell r="E73">
            <v>1</v>
          </cell>
          <cell r="F73">
            <v>1</v>
          </cell>
          <cell r="G73">
            <v>1</v>
          </cell>
          <cell r="H73">
            <v>1</v>
          </cell>
          <cell r="I73">
            <v>1</v>
          </cell>
          <cell r="J73">
            <v>1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0</v>
          </cell>
          <cell r="P73">
            <v>8</v>
          </cell>
          <cell r="Q73">
            <v>8</v>
          </cell>
          <cell r="R73">
            <v>8</v>
          </cell>
        </row>
        <row r="74">
          <cell r="C74" t="str">
            <v>243 SM-Cha-um</v>
          </cell>
          <cell r="D74">
            <v>0</v>
          </cell>
          <cell r="E74">
            <v>0</v>
          </cell>
          <cell r="F74">
            <v>1</v>
          </cell>
          <cell r="G74">
            <v>0</v>
          </cell>
          <cell r="H74">
            <v>0</v>
          </cell>
          <cell r="I74">
            <v>1</v>
          </cell>
          <cell r="J74">
            <v>0</v>
          </cell>
          <cell r="K74">
            <v>0</v>
          </cell>
          <cell r="L74">
            <v>1</v>
          </cell>
          <cell r="M74">
            <v>0</v>
          </cell>
          <cell r="N74">
            <v>0</v>
          </cell>
          <cell r="O74">
            <v>0</v>
          </cell>
          <cell r="P74">
            <v>3</v>
          </cell>
          <cell r="Q74">
            <v>3</v>
          </cell>
          <cell r="R74">
            <v>3</v>
          </cell>
        </row>
        <row r="75">
          <cell r="C75" t="str">
            <v>244 SM-Karnchanaburi</v>
          </cell>
          <cell r="D75">
            <v>0</v>
          </cell>
          <cell r="E75">
            <v>1</v>
          </cell>
          <cell r="F75">
            <v>1</v>
          </cell>
          <cell r="G75">
            <v>1</v>
          </cell>
          <cell r="H75">
            <v>0</v>
          </cell>
          <cell r="I75">
            <v>1</v>
          </cell>
          <cell r="J75">
            <v>1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5</v>
          </cell>
          <cell r="Q75">
            <v>5</v>
          </cell>
          <cell r="R75">
            <v>5</v>
          </cell>
        </row>
        <row r="76">
          <cell r="C76" t="str">
            <v>245 SM-Lopburi</v>
          </cell>
          <cell r="D76">
            <v>0</v>
          </cell>
          <cell r="E76">
            <v>1</v>
          </cell>
          <cell r="F76">
            <v>0</v>
          </cell>
          <cell r="G76">
            <v>0</v>
          </cell>
          <cell r="H76">
            <v>1</v>
          </cell>
          <cell r="I76">
            <v>0</v>
          </cell>
          <cell r="J76">
            <v>0</v>
          </cell>
          <cell r="K76">
            <v>1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3</v>
          </cell>
          <cell r="Q76">
            <v>3</v>
          </cell>
          <cell r="R76">
            <v>3</v>
          </cell>
        </row>
        <row r="77">
          <cell r="C77" t="str">
            <v>246 SM-Ayutthaya</v>
          </cell>
          <cell r="D77">
            <v>0</v>
          </cell>
          <cell r="E77">
            <v>1</v>
          </cell>
          <cell r="F77">
            <v>0</v>
          </cell>
          <cell r="G77">
            <v>1</v>
          </cell>
          <cell r="H77">
            <v>0</v>
          </cell>
          <cell r="I77">
            <v>1</v>
          </cell>
          <cell r="J77">
            <v>0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0</v>
          </cell>
          <cell r="P77">
            <v>5</v>
          </cell>
          <cell r="Q77">
            <v>5</v>
          </cell>
          <cell r="R77">
            <v>5</v>
          </cell>
        </row>
        <row r="78">
          <cell r="C78" t="str">
            <v>247 SM-Chainart</v>
          </cell>
          <cell r="D78">
            <v>0</v>
          </cell>
          <cell r="E78">
            <v>0</v>
          </cell>
          <cell r="F78">
            <v>0</v>
          </cell>
          <cell r="G78">
            <v>1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1</v>
          </cell>
          <cell r="Q78">
            <v>1</v>
          </cell>
          <cell r="R78">
            <v>1</v>
          </cell>
        </row>
        <row r="79">
          <cell r="C79" t="str">
            <v>248 SM-Prajuab</v>
          </cell>
          <cell r="D79">
            <v>0</v>
          </cell>
          <cell r="E79">
            <v>0</v>
          </cell>
          <cell r="F79">
            <v>1</v>
          </cell>
          <cell r="G79">
            <v>0</v>
          </cell>
          <cell r="H79">
            <v>1</v>
          </cell>
          <cell r="I79">
            <v>0</v>
          </cell>
          <cell r="J79">
            <v>1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3</v>
          </cell>
          <cell r="Q79">
            <v>3</v>
          </cell>
          <cell r="R79">
            <v>3</v>
          </cell>
        </row>
        <row r="80">
          <cell r="C80" t="str">
            <v>RDR North</v>
          </cell>
          <cell r="D80">
            <v>0</v>
          </cell>
          <cell r="E80">
            <v>2</v>
          </cell>
          <cell r="F80">
            <v>2</v>
          </cell>
          <cell r="G80">
            <v>1</v>
          </cell>
          <cell r="H80">
            <v>3</v>
          </cell>
          <cell r="I80">
            <v>2</v>
          </cell>
          <cell r="J80">
            <v>1</v>
          </cell>
          <cell r="K80">
            <v>2</v>
          </cell>
          <cell r="L80">
            <v>2</v>
          </cell>
          <cell r="M80">
            <v>0</v>
          </cell>
          <cell r="N80">
            <v>0</v>
          </cell>
          <cell r="O80">
            <v>0</v>
          </cell>
          <cell r="P80">
            <v>15</v>
          </cell>
          <cell r="Q80">
            <v>15</v>
          </cell>
          <cell r="R80">
            <v>15</v>
          </cell>
        </row>
        <row r="81">
          <cell r="C81" t="str">
            <v>281 SM-Chiengmai</v>
          </cell>
          <cell r="D81">
            <v>0</v>
          </cell>
          <cell r="E81">
            <v>1</v>
          </cell>
          <cell r="F81">
            <v>1</v>
          </cell>
          <cell r="G81">
            <v>0</v>
          </cell>
          <cell r="H81">
            <v>1</v>
          </cell>
          <cell r="I81">
            <v>1</v>
          </cell>
          <cell r="J81">
            <v>0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0</v>
          </cell>
          <cell r="P81">
            <v>6</v>
          </cell>
          <cell r="Q81">
            <v>6</v>
          </cell>
          <cell r="R81">
            <v>6</v>
          </cell>
        </row>
        <row r="82">
          <cell r="C82" t="str">
            <v>282 SM-Lampang</v>
          </cell>
          <cell r="D82">
            <v>0</v>
          </cell>
          <cell r="E82">
            <v>0</v>
          </cell>
          <cell r="F82">
            <v>0</v>
          </cell>
          <cell r="G82">
            <v>1</v>
          </cell>
          <cell r="H82">
            <v>0</v>
          </cell>
          <cell r="I82">
            <v>0</v>
          </cell>
          <cell r="J82">
            <v>1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2</v>
          </cell>
          <cell r="Q82">
            <v>2</v>
          </cell>
          <cell r="R82">
            <v>2</v>
          </cell>
        </row>
        <row r="83">
          <cell r="C83" t="str">
            <v>283 SM-Pijit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1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1</v>
          </cell>
          <cell r="Q83">
            <v>1</v>
          </cell>
          <cell r="R83">
            <v>1</v>
          </cell>
        </row>
        <row r="84">
          <cell r="C84" t="str">
            <v>284 SM-Nakornsawan</v>
          </cell>
          <cell r="D84">
            <v>0</v>
          </cell>
          <cell r="E84">
            <v>1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2</v>
          </cell>
          <cell r="Q84">
            <v>2</v>
          </cell>
          <cell r="R84">
            <v>2</v>
          </cell>
        </row>
        <row r="85">
          <cell r="C85" t="str">
            <v>285 SM-Chiengrai</v>
          </cell>
          <cell r="D85">
            <v>0</v>
          </cell>
          <cell r="E85">
            <v>0</v>
          </cell>
          <cell r="F85">
            <v>1</v>
          </cell>
          <cell r="G85">
            <v>0</v>
          </cell>
          <cell r="H85">
            <v>0</v>
          </cell>
          <cell r="I85">
            <v>1</v>
          </cell>
          <cell r="J85">
            <v>0</v>
          </cell>
          <cell r="K85">
            <v>0</v>
          </cell>
          <cell r="L85">
            <v>1</v>
          </cell>
          <cell r="M85">
            <v>0</v>
          </cell>
          <cell r="N85">
            <v>0</v>
          </cell>
          <cell r="O85">
            <v>0</v>
          </cell>
          <cell r="P85">
            <v>3</v>
          </cell>
          <cell r="Q85">
            <v>3</v>
          </cell>
          <cell r="R85">
            <v>3</v>
          </cell>
        </row>
        <row r="86">
          <cell r="C86" t="str">
            <v>286 SM-Pisanulok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1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1</v>
          </cell>
          <cell r="Q86">
            <v>1</v>
          </cell>
          <cell r="R86">
            <v>1</v>
          </cell>
        </row>
        <row r="87">
          <cell r="C87" t="str">
            <v>RDR Northeast Upper</v>
          </cell>
          <cell r="D87">
            <v>1</v>
          </cell>
          <cell r="E87">
            <v>4</v>
          </cell>
          <cell r="F87">
            <v>5</v>
          </cell>
          <cell r="G87">
            <v>5</v>
          </cell>
          <cell r="H87">
            <v>4</v>
          </cell>
          <cell r="I87">
            <v>5</v>
          </cell>
          <cell r="J87">
            <v>5</v>
          </cell>
          <cell r="K87">
            <v>4</v>
          </cell>
          <cell r="L87">
            <v>5</v>
          </cell>
          <cell r="M87">
            <v>2</v>
          </cell>
          <cell r="N87">
            <v>0</v>
          </cell>
          <cell r="O87">
            <v>0</v>
          </cell>
          <cell r="P87">
            <v>40</v>
          </cell>
          <cell r="Q87">
            <v>40</v>
          </cell>
          <cell r="R87">
            <v>40</v>
          </cell>
        </row>
        <row r="88">
          <cell r="C88" t="str">
            <v>261 SM-Udorn</v>
          </cell>
          <cell r="D88">
            <v>0</v>
          </cell>
          <cell r="E88">
            <v>1</v>
          </cell>
          <cell r="F88">
            <v>1</v>
          </cell>
          <cell r="G88">
            <v>1</v>
          </cell>
          <cell r="H88">
            <v>0</v>
          </cell>
          <cell r="I88">
            <v>1</v>
          </cell>
          <cell r="J88">
            <v>1</v>
          </cell>
          <cell r="K88">
            <v>0</v>
          </cell>
          <cell r="L88">
            <v>1</v>
          </cell>
          <cell r="M88">
            <v>0</v>
          </cell>
          <cell r="N88">
            <v>0</v>
          </cell>
          <cell r="O88">
            <v>0</v>
          </cell>
          <cell r="P88">
            <v>6</v>
          </cell>
          <cell r="Q88">
            <v>6</v>
          </cell>
          <cell r="R88">
            <v>6</v>
          </cell>
        </row>
        <row r="89">
          <cell r="C89" t="str">
            <v>262 SM-Sakonakorn</v>
          </cell>
          <cell r="D89">
            <v>0</v>
          </cell>
          <cell r="E89">
            <v>0</v>
          </cell>
          <cell r="F89">
            <v>1</v>
          </cell>
          <cell r="G89">
            <v>0</v>
          </cell>
          <cell r="H89">
            <v>1</v>
          </cell>
          <cell r="I89">
            <v>0</v>
          </cell>
          <cell r="J89">
            <v>1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0</v>
          </cell>
          <cell r="P89">
            <v>5</v>
          </cell>
          <cell r="Q89">
            <v>5</v>
          </cell>
          <cell r="R89">
            <v>5</v>
          </cell>
        </row>
        <row r="90">
          <cell r="C90" t="str">
            <v>263 SM-Khonkhan</v>
          </cell>
          <cell r="D90">
            <v>0</v>
          </cell>
          <cell r="E90">
            <v>1</v>
          </cell>
          <cell r="F90">
            <v>1</v>
          </cell>
          <cell r="G90">
            <v>1</v>
          </cell>
          <cell r="H90">
            <v>1</v>
          </cell>
          <cell r="I90">
            <v>1</v>
          </cell>
          <cell r="J90">
            <v>1</v>
          </cell>
          <cell r="K90">
            <v>1</v>
          </cell>
          <cell r="L90">
            <v>1</v>
          </cell>
          <cell r="M90">
            <v>1</v>
          </cell>
          <cell r="N90">
            <v>0</v>
          </cell>
          <cell r="O90">
            <v>0</v>
          </cell>
          <cell r="P90">
            <v>9</v>
          </cell>
          <cell r="Q90">
            <v>9</v>
          </cell>
          <cell r="R90">
            <v>9</v>
          </cell>
        </row>
        <row r="91">
          <cell r="C91" t="str">
            <v>264 SM-Roi-ed</v>
          </cell>
          <cell r="D91">
            <v>1</v>
          </cell>
          <cell r="E91">
            <v>1</v>
          </cell>
          <cell r="F91">
            <v>1</v>
          </cell>
          <cell r="G91">
            <v>1</v>
          </cell>
          <cell r="H91">
            <v>1</v>
          </cell>
          <cell r="I91">
            <v>1</v>
          </cell>
          <cell r="J91">
            <v>1</v>
          </cell>
          <cell r="K91">
            <v>1</v>
          </cell>
          <cell r="L91">
            <v>1</v>
          </cell>
          <cell r="M91">
            <v>1</v>
          </cell>
          <cell r="N91">
            <v>0</v>
          </cell>
          <cell r="O91">
            <v>0</v>
          </cell>
          <cell r="P91">
            <v>10</v>
          </cell>
          <cell r="Q91">
            <v>10</v>
          </cell>
          <cell r="R91">
            <v>10</v>
          </cell>
        </row>
        <row r="92">
          <cell r="C92" t="str">
            <v>268 SM-Nongkhai</v>
          </cell>
          <cell r="D92">
            <v>0</v>
          </cell>
          <cell r="E92">
            <v>1</v>
          </cell>
          <cell r="F92">
            <v>0</v>
          </cell>
          <cell r="G92">
            <v>1</v>
          </cell>
          <cell r="H92">
            <v>1</v>
          </cell>
          <cell r="I92">
            <v>1</v>
          </cell>
          <cell r="J92">
            <v>0</v>
          </cell>
          <cell r="K92">
            <v>1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5</v>
          </cell>
          <cell r="Q92">
            <v>5</v>
          </cell>
          <cell r="R92">
            <v>5</v>
          </cell>
        </row>
        <row r="93">
          <cell r="C93" t="str">
            <v>269 SM-Lei</v>
          </cell>
          <cell r="D93">
            <v>0</v>
          </cell>
          <cell r="E93">
            <v>0</v>
          </cell>
          <cell r="F93">
            <v>1</v>
          </cell>
          <cell r="G93">
            <v>1</v>
          </cell>
          <cell r="H93">
            <v>0</v>
          </cell>
          <cell r="I93">
            <v>1</v>
          </cell>
          <cell r="J93">
            <v>1</v>
          </cell>
          <cell r="K93">
            <v>0</v>
          </cell>
          <cell r="L93">
            <v>1</v>
          </cell>
          <cell r="M93">
            <v>0</v>
          </cell>
          <cell r="N93">
            <v>0</v>
          </cell>
          <cell r="O93">
            <v>0</v>
          </cell>
          <cell r="P93">
            <v>5</v>
          </cell>
          <cell r="Q93">
            <v>5</v>
          </cell>
          <cell r="R93">
            <v>5</v>
          </cell>
        </row>
        <row r="94">
          <cell r="C94" t="str">
            <v>RDR Northeast Lower</v>
          </cell>
          <cell r="D94">
            <v>1</v>
          </cell>
          <cell r="E94">
            <v>4</v>
          </cell>
          <cell r="F94">
            <v>4</v>
          </cell>
          <cell r="G94">
            <v>5</v>
          </cell>
          <cell r="H94">
            <v>4</v>
          </cell>
          <cell r="I94">
            <v>3</v>
          </cell>
          <cell r="J94">
            <v>4</v>
          </cell>
          <cell r="K94">
            <v>4</v>
          </cell>
          <cell r="L94">
            <v>3</v>
          </cell>
          <cell r="M94">
            <v>1</v>
          </cell>
          <cell r="N94">
            <v>0</v>
          </cell>
          <cell r="O94">
            <v>0</v>
          </cell>
          <cell r="P94">
            <v>33</v>
          </cell>
          <cell r="Q94">
            <v>33</v>
          </cell>
          <cell r="R94">
            <v>33</v>
          </cell>
        </row>
        <row r="95">
          <cell r="C95" t="str">
            <v>265 SM-Ubon</v>
          </cell>
          <cell r="D95">
            <v>1</v>
          </cell>
          <cell r="E95">
            <v>2</v>
          </cell>
          <cell r="F95">
            <v>2</v>
          </cell>
          <cell r="G95">
            <v>1</v>
          </cell>
          <cell r="H95">
            <v>2</v>
          </cell>
          <cell r="I95">
            <v>1</v>
          </cell>
          <cell r="J95">
            <v>1</v>
          </cell>
          <cell r="K95">
            <v>1</v>
          </cell>
          <cell r="L95">
            <v>1</v>
          </cell>
          <cell r="M95">
            <v>1</v>
          </cell>
          <cell r="N95">
            <v>0</v>
          </cell>
          <cell r="O95">
            <v>0</v>
          </cell>
          <cell r="P95">
            <v>13</v>
          </cell>
          <cell r="Q95">
            <v>13</v>
          </cell>
          <cell r="R95">
            <v>13</v>
          </cell>
        </row>
        <row r="96">
          <cell r="C96" t="str">
            <v>266 SM-Surin</v>
          </cell>
          <cell r="D96">
            <v>0</v>
          </cell>
          <cell r="E96">
            <v>1</v>
          </cell>
          <cell r="F96">
            <v>1</v>
          </cell>
          <cell r="G96">
            <v>1</v>
          </cell>
          <cell r="H96">
            <v>1</v>
          </cell>
          <cell r="I96">
            <v>0</v>
          </cell>
          <cell r="J96">
            <v>1</v>
          </cell>
          <cell r="K96">
            <v>1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6</v>
          </cell>
          <cell r="Q96">
            <v>6</v>
          </cell>
          <cell r="R96">
            <v>6</v>
          </cell>
        </row>
        <row r="97">
          <cell r="C97" t="str">
            <v>267 SM-Korat</v>
          </cell>
          <cell r="D97">
            <v>0</v>
          </cell>
          <cell r="E97">
            <v>0</v>
          </cell>
          <cell r="F97">
            <v>0</v>
          </cell>
          <cell r="G97">
            <v>1</v>
          </cell>
          <cell r="H97">
            <v>0</v>
          </cell>
          <cell r="I97">
            <v>1</v>
          </cell>
          <cell r="J97">
            <v>1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0</v>
          </cell>
          <cell r="P97">
            <v>5</v>
          </cell>
          <cell r="Q97">
            <v>5</v>
          </cell>
          <cell r="R97">
            <v>5</v>
          </cell>
        </row>
        <row r="98">
          <cell r="C98" t="str">
            <v>270 SM-Saraburi</v>
          </cell>
          <cell r="D98">
            <v>0</v>
          </cell>
          <cell r="E98">
            <v>1</v>
          </cell>
          <cell r="F98">
            <v>0</v>
          </cell>
          <cell r="G98">
            <v>1</v>
          </cell>
          <cell r="H98">
            <v>0</v>
          </cell>
          <cell r="I98">
            <v>1</v>
          </cell>
          <cell r="J98">
            <v>0</v>
          </cell>
          <cell r="K98">
            <v>1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4</v>
          </cell>
          <cell r="Q98">
            <v>4</v>
          </cell>
          <cell r="R98">
            <v>4</v>
          </cell>
        </row>
        <row r="99">
          <cell r="C99" t="str">
            <v>271 SM-Burirum</v>
          </cell>
          <cell r="D99">
            <v>0</v>
          </cell>
          <cell r="E99">
            <v>0</v>
          </cell>
          <cell r="F99">
            <v>1</v>
          </cell>
          <cell r="G99">
            <v>0</v>
          </cell>
          <cell r="H99">
            <v>1</v>
          </cell>
          <cell r="I99">
            <v>0</v>
          </cell>
          <cell r="J99">
            <v>1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3</v>
          </cell>
          <cell r="Q99">
            <v>3</v>
          </cell>
          <cell r="R99">
            <v>3</v>
          </cell>
        </row>
        <row r="100">
          <cell r="C100" t="str">
            <v>272 SM-Chaiyaphum</v>
          </cell>
          <cell r="D100">
            <v>0</v>
          </cell>
          <cell r="E100">
            <v>0</v>
          </cell>
          <cell r="F100">
            <v>0</v>
          </cell>
          <cell r="G100">
            <v>1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1</v>
          </cell>
          <cell r="M100">
            <v>0</v>
          </cell>
          <cell r="N100">
            <v>0</v>
          </cell>
          <cell r="O100">
            <v>0</v>
          </cell>
          <cell r="P100">
            <v>2</v>
          </cell>
          <cell r="Q100">
            <v>2</v>
          </cell>
          <cell r="R100">
            <v>2</v>
          </cell>
        </row>
        <row r="101">
          <cell r="C101" t="str">
            <v>Penetration FSR</v>
          </cell>
          <cell r="D101">
            <v>12</v>
          </cell>
          <cell r="E101">
            <v>39</v>
          </cell>
          <cell r="F101">
            <v>39</v>
          </cell>
          <cell r="G101">
            <v>39</v>
          </cell>
          <cell r="H101">
            <v>38</v>
          </cell>
          <cell r="I101">
            <v>38</v>
          </cell>
          <cell r="J101">
            <v>35</v>
          </cell>
          <cell r="K101">
            <v>35</v>
          </cell>
          <cell r="L101">
            <v>35</v>
          </cell>
          <cell r="M101">
            <v>14</v>
          </cell>
          <cell r="N101">
            <v>0</v>
          </cell>
          <cell r="O101">
            <v>0</v>
          </cell>
          <cell r="P101">
            <v>324</v>
          </cell>
          <cell r="Q101">
            <v>324</v>
          </cell>
          <cell r="R101">
            <v>324</v>
          </cell>
        </row>
        <row r="102">
          <cell r="C102" t="str">
            <v>RDR BKK</v>
          </cell>
          <cell r="D102">
            <v>16</v>
          </cell>
          <cell r="E102">
            <v>37</v>
          </cell>
          <cell r="F102">
            <v>37</v>
          </cell>
          <cell r="G102">
            <v>37</v>
          </cell>
          <cell r="H102">
            <v>37</v>
          </cell>
          <cell r="I102">
            <v>35</v>
          </cell>
          <cell r="J102">
            <v>32</v>
          </cell>
          <cell r="K102">
            <v>32</v>
          </cell>
          <cell r="L102">
            <v>31</v>
          </cell>
          <cell r="M102">
            <v>17</v>
          </cell>
          <cell r="N102">
            <v>0</v>
          </cell>
          <cell r="O102">
            <v>0</v>
          </cell>
          <cell r="P102">
            <v>311</v>
          </cell>
          <cell r="Q102">
            <v>311</v>
          </cell>
          <cell r="R102">
            <v>311</v>
          </cell>
        </row>
        <row r="103">
          <cell r="C103" t="str">
            <v>201 SM-Huamark</v>
          </cell>
          <cell r="D103">
            <v>1</v>
          </cell>
          <cell r="E103">
            <v>5</v>
          </cell>
          <cell r="F103">
            <v>5</v>
          </cell>
          <cell r="G103">
            <v>5</v>
          </cell>
          <cell r="H103">
            <v>5</v>
          </cell>
          <cell r="I103">
            <v>5</v>
          </cell>
          <cell r="J103">
            <v>5</v>
          </cell>
          <cell r="K103">
            <v>3</v>
          </cell>
          <cell r="L103">
            <v>2</v>
          </cell>
          <cell r="M103">
            <v>2</v>
          </cell>
          <cell r="N103">
            <v>0</v>
          </cell>
          <cell r="O103">
            <v>0</v>
          </cell>
          <cell r="P103">
            <v>38</v>
          </cell>
          <cell r="Q103">
            <v>38</v>
          </cell>
          <cell r="R103">
            <v>38</v>
          </cell>
        </row>
        <row r="104">
          <cell r="C104" t="str">
            <v>203 SM-Rama3</v>
          </cell>
          <cell r="D104">
            <v>3</v>
          </cell>
          <cell r="E104">
            <v>6</v>
          </cell>
          <cell r="F104">
            <v>6</v>
          </cell>
          <cell r="G104">
            <v>6</v>
          </cell>
          <cell r="H104">
            <v>5</v>
          </cell>
          <cell r="I104">
            <v>5</v>
          </cell>
          <cell r="J104">
            <v>5</v>
          </cell>
          <cell r="K104">
            <v>5</v>
          </cell>
          <cell r="L104">
            <v>4</v>
          </cell>
          <cell r="M104">
            <v>4</v>
          </cell>
          <cell r="N104">
            <v>0</v>
          </cell>
          <cell r="O104">
            <v>0</v>
          </cell>
          <cell r="P104">
            <v>49</v>
          </cell>
          <cell r="Q104">
            <v>49</v>
          </cell>
          <cell r="R104">
            <v>49</v>
          </cell>
        </row>
        <row r="105">
          <cell r="C105" t="str">
            <v>204 SM-Prathum</v>
          </cell>
          <cell r="D105">
            <v>1</v>
          </cell>
          <cell r="E105">
            <v>6</v>
          </cell>
          <cell r="F105">
            <v>6</v>
          </cell>
          <cell r="G105">
            <v>6</v>
          </cell>
          <cell r="H105">
            <v>6</v>
          </cell>
          <cell r="I105">
            <v>5</v>
          </cell>
          <cell r="J105">
            <v>5</v>
          </cell>
          <cell r="K105">
            <v>5</v>
          </cell>
          <cell r="L105">
            <v>5</v>
          </cell>
          <cell r="M105">
            <v>0</v>
          </cell>
          <cell r="N105">
            <v>0</v>
          </cell>
          <cell r="O105">
            <v>0</v>
          </cell>
          <cell r="P105">
            <v>45</v>
          </cell>
          <cell r="Q105">
            <v>45</v>
          </cell>
          <cell r="R105">
            <v>45</v>
          </cell>
        </row>
        <row r="106">
          <cell r="C106" t="str">
            <v>205 SM-Bangbon</v>
          </cell>
          <cell r="D106">
            <v>4</v>
          </cell>
          <cell r="E106">
            <v>8</v>
          </cell>
          <cell r="F106">
            <v>8</v>
          </cell>
          <cell r="G106">
            <v>7</v>
          </cell>
          <cell r="H106">
            <v>7</v>
          </cell>
          <cell r="I106">
            <v>6</v>
          </cell>
          <cell r="J106">
            <v>4</v>
          </cell>
          <cell r="K106">
            <v>5</v>
          </cell>
          <cell r="L106">
            <v>6</v>
          </cell>
          <cell r="M106">
            <v>4</v>
          </cell>
          <cell r="N106">
            <v>0</v>
          </cell>
          <cell r="O106">
            <v>0</v>
          </cell>
          <cell r="P106">
            <v>59</v>
          </cell>
          <cell r="Q106">
            <v>59</v>
          </cell>
          <cell r="R106">
            <v>59</v>
          </cell>
        </row>
        <row r="107">
          <cell r="C107" t="str">
            <v>206 SM-Jatujuk</v>
          </cell>
          <cell r="D107">
            <v>3</v>
          </cell>
          <cell r="E107">
            <v>5</v>
          </cell>
          <cell r="F107">
            <v>5</v>
          </cell>
          <cell r="G107">
            <v>5</v>
          </cell>
          <cell r="H107">
            <v>6</v>
          </cell>
          <cell r="I107">
            <v>7</v>
          </cell>
          <cell r="J107">
            <v>7</v>
          </cell>
          <cell r="K107">
            <v>7</v>
          </cell>
          <cell r="L107">
            <v>8</v>
          </cell>
          <cell r="M107">
            <v>3</v>
          </cell>
          <cell r="N107">
            <v>0</v>
          </cell>
          <cell r="O107">
            <v>0</v>
          </cell>
          <cell r="P107">
            <v>56</v>
          </cell>
          <cell r="Q107">
            <v>56</v>
          </cell>
          <cell r="R107">
            <v>56</v>
          </cell>
        </row>
        <row r="108">
          <cell r="C108" t="str">
            <v>207 SM-Thonburi</v>
          </cell>
          <cell r="D108">
            <v>3</v>
          </cell>
          <cell r="E108">
            <v>5</v>
          </cell>
          <cell r="F108">
            <v>5</v>
          </cell>
          <cell r="G108">
            <v>5</v>
          </cell>
          <cell r="H108">
            <v>4</v>
          </cell>
          <cell r="I108">
            <v>5</v>
          </cell>
          <cell r="J108">
            <v>4</v>
          </cell>
          <cell r="K108">
            <v>5</v>
          </cell>
          <cell r="L108">
            <v>5</v>
          </cell>
          <cell r="M108">
            <v>2</v>
          </cell>
          <cell r="N108">
            <v>0</v>
          </cell>
          <cell r="O108">
            <v>0</v>
          </cell>
          <cell r="P108">
            <v>43</v>
          </cell>
          <cell r="Q108">
            <v>43</v>
          </cell>
          <cell r="R108">
            <v>43</v>
          </cell>
        </row>
        <row r="109">
          <cell r="C109" t="str">
            <v>208 SM-Minburi</v>
          </cell>
          <cell r="D109">
            <v>1</v>
          </cell>
          <cell r="E109">
            <v>2</v>
          </cell>
          <cell r="F109">
            <v>2</v>
          </cell>
          <cell r="G109">
            <v>3</v>
          </cell>
          <cell r="H109">
            <v>4</v>
          </cell>
          <cell r="I109">
            <v>2</v>
          </cell>
          <cell r="J109">
            <v>2</v>
          </cell>
          <cell r="K109">
            <v>2</v>
          </cell>
          <cell r="L109">
            <v>1</v>
          </cell>
          <cell r="M109">
            <v>2</v>
          </cell>
          <cell r="N109">
            <v>0</v>
          </cell>
          <cell r="O109">
            <v>0</v>
          </cell>
          <cell r="P109">
            <v>21</v>
          </cell>
          <cell r="Q109">
            <v>21</v>
          </cell>
          <cell r="R109">
            <v>21</v>
          </cell>
        </row>
        <row r="110">
          <cell r="C110" t="str">
            <v>RDR East</v>
          </cell>
          <cell r="D110">
            <v>13</v>
          </cell>
          <cell r="E110">
            <v>26</v>
          </cell>
          <cell r="F110">
            <v>26</v>
          </cell>
          <cell r="G110">
            <v>26</v>
          </cell>
          <cell r="H110">
            <v>26</v>
          </cell>
          <cell r="I110">
            <v>27</v>
          </cell>
          <cell r="J110">
            <v>25</v>
          </cell>
          <cell r="K110">
            <v>24</v>
          </cell>
          <cell r="L110">
            <v>23</v>
          </cell>
          <cell r="M110">
            <v>13</v>
          </cell>
          <cell r="N110">
            <v>0</v>
          </cell>
          <cell r="O110">
            <v>0</v>
          </cell>
          <cell r="P110">
            <v>229</v>
          </cell>
          <cell r="Q110">
            <v>229</v>
          </cell>
          <cell r="R110">
            <v>229</v>
          </cell>
        </row>
        <row r="111">
          <cell r="C111" t="str">
            <v>202 SM-Teparak</v>
          </cell>
          <cell r="D111">
            <v>4</v>
          </cell>
          <cell r="E111">
            <v>9</v>
          </cell>
          <cell r="F111">
            <v>9</v>
          </cell>
          <cell r="G111">
            <v>9</v>
          </cell>
          <cell r="H111">
            <v>9</v>
          </cell>
          <cell r="I111">
            <v>9</v>
          </cell>
          <cell r="J111">
            <v>9</v>
          </cell>
          <cell r="K111">
            <v>8</v>
          </cell>
          <cell r="L111">
            <v>9</v>
          </cell>
          <cell r="M111">
            <v>4</v>
          </cell>
          <cell r="N111">
            <v>0</v>
          </cell>
          <cell r="O111">
            <v>0</v>
          </cell>
          <cell r="P111">
            <v>79</v>
          </cell>
          <cell r="Q111">
            <v>79</v>
          </cell>
          <cell r="R111">
            <v>79</v>
          </cell>
        </row>
        <row r="112">
          <cell r="C112" t="str">
            <v>221 SM-Chachengsao</v>
          </cell>
          <cell r="D112">
            <v>3</v>
          </cell>
          <cell r="E112">
            <v>6</v>
          </cell>
          <cell r="F112">
            <v>6</v>
          </cell>
          <cell r="G112">
            <v>6</v>
          </cell>
          <cell r="H112">
            <v>6</v>
          </cell>
          <cell r="I112">
            <v>6</v>
          </cell>
          <cell r="J112">
            <v>6</v>
          </cell>
          <cell r="K112">
            <v>6</v>
          </cell>
          <cell r="L112">
            <v>5</v>
          </cell>
          <cell r="M112">
            <v>3</v>
          </cell>
          <cell r="N112">
            <v>0</v>
          </cell>
          <cell r="O112">
            <v>0</v>
          </cell>
          <cell r="P112">
            <v>53</v>
          </cell>
          <cell r="Q112">
            <v>53</v>
          </cell>
          <cell r="R112">
            <v>53</v>
          </cell>
        </row>
        <row r="113">
          <cell r="C113" t="str">
            <v>222 SM-Cholburi</v>
          </cell>
          <cell r="D113">
            <v>1</v>
          </cell>
          <cell r="E113">
            <v>3</v>
          </cell>
          <cell r="F113">
            <v>3</v>
          </cell>
          <cell r="G113">
            <v>3</v>
          </cell>
          <cell r="H113">
            <v>3</v>
          </cell>
          <cell r="I113">
            <v>3</v>
          </cell>
          <cell r="J113">
            <v>3</v>
          </cell>
          <cell r="K113">
            <v>3</v>
          </cell>
          <cell r="L113">
            <v>3</v>
          </cell>
          <cell r="M113">
            <v>2</v>
          </cell>
          <cell r="N113">
            <v>0</v>
          </cell>
          <cell r="O113">
            <v>0</v>
          </cell>
          <cell r="P113">
            <v>27</v>
          </cell>
          <cell r="Q113">
            <v>27</v>
          </cell>
          <cell r="R113">
            <v>27</v>
          </cell>
        </row>
        <row r="114">
          <cell r="C114" t="str">
            <v>223 SM-Pattaya</v>
          </cell>
          <cell r="D114">
            <v>1</v>
          </cell>
          <cell r="E114">
            <v>2</v>
          </cell>
          <cell r="F114">
            <v>2</v>
          </cell>
          <cell r="G114">
            <v>2</v>
          </cell>
          <cell r="H114">
            <v>2</v>
          </cell>
          <cell r="I114">
            <v>2</v>
          </cell>
          <cell r="J114">
            <v>1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0</v>
          </cell>
          <cell r="P114">
            <v>14</v>
          </cell>
          <cell r="Q114">
            <v>14</v>
          </cell>
          <cell r="R114">
            <v>14</v>
          </cell>
        </row>
        <row r="115">
          <cell r="C115" t="str">
            <v>224 SM-Chantaburi</v>
          </cell>
          <cell r="D115">
            <v>1</v>
          </cell>
          <cell r="E115">
            <v>2</v>
          </cell>
          <cell r="F115">
            <v>2</v>
          </cell>
          <cell r="G115">
            <v>2</v>
          </cell>
          <cell r="H115">
            <v>2</v>
          </cell>
          <cell r="I115">
            <v>2</v>
          </cell>
          <cell r="J115">
            <v>2</v>
          </cell>
          <cell r="K115">
            <v>2</v>
          </cell>
          <cell r="L115">
            <v>1</v>
          </cell>
          <cell r="M115">
            <v>1</v>
          </cell>
          <cell r="N115">
            <v>0</v>
          </cell>
          <cell r="O115">
            <v>0</v>
          </cell>
          <cell r="P115">
            <v>17</v>
          </cell>
          <cell r="Q115">
            <v>17</v>
          </cell>
          <cell r="R115">
            <v>17</v>
          </cell>
        </row>
        <row r="116">
          <cell r="C116" t="str">
            <v>226 SM-Prajinburi</v>
          </cell>
          <cell r="D116">
            <v>1</v>
          </cell>
          <cell r="E116">
            <v>2</v>
          </cell>
          <cell r="F116">
            <v>2</v>
          </cell>
          <cell r="G116">
            <v>2</v>
          </cell>
          <cell r="H116">
            <v>1</v>
          </cell>
          <cell r="I116">
            <v>2</v>
          </cell>
          <cell r="J116">
            <v>2</v>
          </cell>
          <cell r="K116">
            <v>1</v>
          </cell>
          <cell r="L116">
            <v>2</v>
          </cell>
          <cell r="M116">
            <v>1</v>
          </cell>
          <cell r="N116">
            <v>0</v>
          </cell>
          <cell r="O116">
            <v>0</v>
          </cell>
          <cell r="P116">
            <v>16</v>
          </cell>
          <cell r="Q116">
            <v>16</v>
          </cell>
          <cell r="R116">
            <v>16</v>
          </cell>
        </row>
        <row r="117">
          <cell r="C117" t="str">
            <v>227 SM-Rayong</v>
          </cell>
          <cell r="D117">
            <v>1</v>
          </cell>
          <cell r="E117">
            <v>1</v>
          </cell>
          <cell r="F117">
            <v>1</v>
          </cell>
          <cell r="G117">
            <v>1</v>
          </cell>
          <cell r="H117">
            <v>1</v>
          </cell>
          <cell r="I117">
            <v>2</v>
          </cell>
          <cell r="J117">
            <v>1</v>
          </cell>
          <cell r="K117">
            <v>1</v>
          </cell>
          <cell r="L117">
            <v>1</v>
          </cell>
          <cell r="M117">
            <v>1</v>
          </cell>
          <cell r="N117">
            <v>0</v>
          </cell>
          <cell r="O117">
            <v>0</v>
          </cell>
          <cell r="P117">
            <v>11</v>
          </cell>
          <cell r="Q117">
            <v>11</v>
          </cell>
          <cell r="R117">
            <v>11</v>
          </cell>
        </row>
        <row r="118">
          <cell r="C118" t="str">
            <v>228 SM-Borwin</v>
          </cell>
          <cell r="D118">
            <v>1</v>
          </cell>
          <cell r="E118">
            <v>1</v>
          </cell>
          <cell r="F118">
            <v>1</v>
          </cell>
          <cell r="G118">
            <v>1</v>
          </cell>
          <cell r="H118">
            <v>2</v>
          </cell>
          <cell r="I118">
            <v>1</v>
          </cell>
          <cell r="J118">
            <v>1</v>
          </cell>
          <cell r="K118">
            <v>2</v>
          </cell>
          <cell r="L118">
            <v>1</v>
          </cell>
          <cell r="M118">
            <v>1</v>
          </cell>
          <cell r="N118">
            <v>0</v>
          </cell>
          <cell r="O118">
            <v>0</v>
          </cell>
          <cell r="P118">
            <v>12</v>
          </cell>
          <cell r="Q118">
            <v>12</v>
          </cell>
          <cell r="R118">
            <v>12</v>
          </cell>
        </row>
        <row r="119">
          <cell r="C119" t="str">
            <v>RDR West</v>
          </cell>
          <cell r="D119">
            <v>10</v>
          </cell>
          <cell r="E119">
            <v>19</v>
          </cell>
          <cell r="F119">
            <v>20</v>
          </cell>
          <cell r="G119">
            <v>19</v>
          </cell>
          <cell r="H119">
            <v>21</v>
          </cell>
          <cell r="I119">
            <v>20</v>
          </cell>
          <cell r="J119">
            <v>18</v>
          </cell>
          <cell r="K119">
            <v>18</v>
          </cell>
          <cell r="L119">
            <v>18</v>
          </cell>
          <cell r="M119">
            <v>11</v>
          </cell>
          <cell r="N119">
            <v>0</v>
          </cell>
          <cell r="O119">
            <v>0</v>
          </cell>
          <cell r="P119">
            <v>174</v>
          </cell>
          <cell r="Q119">
            <v>174</v>
          </cell>
          <cell r="R119">
            <v>174</v>
          </cell>
        </row>
        <row r="120">
          <cell r="C120" t="str">
            <v>241 SM-Nakornprathom</v>
          </cell>
          <cell r="D120">
            <v>1</v>
          </cell>
          <cell r="E120">
            <v>2</v>
          </cell>
          <cell r="F120">
            <v>2</v>
          </cell>
          <cell r="G120">
            <v>2</v>
          </cell>
          <cell r="H120">
            <v>2</v>
          </cell>
          <cell r="I120">
            <v>2</v>
          </cell>
          <cell r="J120">
            <v>2</v>
          </cell>
          <cell r="K120">
            <v>2</v>
          </cell>
          <cell r="L120">
            <v>2</v>
          </cell>
          <cell r="M120">
            <v>2</v>
          </cell>
          <cell r="N120">
            <v>0</v>
          </cell>
          <cell r="O120">
            <v>0</v>
          </cell>
          <cell r="P120">
            <v>19</v>
          </cell>
          <cell r="Q120">
            <v>19</v>
          </cell>
          <cell r="R120">
            <v>19</v>
          </cell>
        </row>
        <row r="121">
          <cell r="C121" t="str">
            <v>242 SM-Ratburi</v>
          </cell>
          <cell r="D121">
            <v>2</v>
          </cell>
          <cell r="E121">
            <v>4</v>
          </cell>
          <cell r="F121">
            <v>4</v>
          </cell>
          <cell r="G121">
            <v>3</v>
          </cell>
          <cell r="H121">
            <v>3</v>
          </cell>
          <cell r="I121">
            <v>3</v>
          </cell>
          <cell r="J121">
            <v>3</v>
          </cell>
          <cell r="K121">
            <v>3</v>
          </cell>
          <cell r="L121">
            <v>3</v>
          </cell>
          <cell r="M121">
            <v>2</v>
          </cell>
          <cell r="N121">
            <v>0</v>
          </cell>
          <cell r="O121">
            <v>0</v>
          </cell>
          <cell r="P121">
            <v>30</v>
          </cell>
          <cell r="Q121">
            <v>30</v>
          </cell>
          <cell r="R121">
            <v>30</v>
          </cell>
        </row>
        <row r="122">
          <cell r="C122" t="str">
            <v>243 SM-Cha-um</v>
          </cell>
          <cell r="D122">
            <v>1</v>
          </cell>
          <cell r="E122">
            <v>2</v>
          </cell>
          <cell r="F122">
            <v>2</v>
          </cell>
          <cell r="G122">
            <v>2</v>
          </cell>
          <cell r="H122">
            <v>2</v>
          </cell>
          <cell r="I122">
            <v>2</v>
          </cell>
          <cell r="J122">
            <v>2</v>
          </cell>
          <cell r="K122">
            <v>2</v>
          </cell>
          <cell r="L122">
            <v>2</v>
          </cell>
          <cell r="M122">
            <v>1</v>
          </cell>
          <cell r="N122">
            <v>0</v>
          </cell>
          <cell r="O122">
            <v>0</v>
          </cell>
          <cell r="P122">
            <v>18</v>
          </cell>
          <cell r="Q122">
            <v>18</v>
          </cell>
          <cell r="R122">
            <v>18</v>
          </cell>
        </row>
        <row r="123">
          <cell r="C123" t="str">
            <v>244 SM-Karnchanaburi</v>
          </cell>
          <cell r="D123">
            <v>1</v>
          </cell>
          <cell r="E123">
            <v>2</v>
          </cell>
          <cell r="F123">
            <v>3</v>
          </cell>
          <cell r="G123">
            <v>2</v>
          </cell>
          <cell r="H123">
            <v>3</v>
          </cell>
          <cell r="I123">
            <v>3</v>
          </cell>
          <cell r="J123">
            <v>2</v>
          </cell>
          <cell r="K123">
            <v>2</v>
          </cell>
          <cell r="L123">
            <v>2</v>
          </cell>
          <cell r="M123">
            <v>1</v>
          </cell>
          <cell r="N123">
            <v>0</v>
          </cell>
          <cell r="O123">
            <v>0</v>
          </cell>
          <cell r="P123">
            <v>21</v>
          </cell>
          <cell r="Q123">
            <v>21</v>
          </cell>
          <cell r="R123">
            <v>21</v>
          </cell>
        </row>
        <row r="124">
          <cell r="C124" t="str">
            <v>245 SM-Lopburi</v>
          </cell>
          <cell r="D124">
            <v>1</v>
          </cell>
          <cell r="E124">
            <v>1</v>
          </cell>
          <cell r="F124">
            <v>1</v>
          </cell>
          <cell r="G124">
            <v>1</v>
          </cell>
          <cell r="H124">
            <v>1</v>
          </cell>
          <cell r="I124">
            <v>1</v>
          </cell>
          <cell r="J124">
            <v>1</v>
          </cell>
          <cell r="K124">
            <v>1</v>
          </cell>
          <cell r="L124">
            <v>1</v>
          </cell>
          <cell r="M124">
            <v>1</v>
          </cell>
          <cell r="N124">
            <v>0</v>
          </cell>
          <cell r="O124">
            <v>0</v>
          </cell>
          <cell r="P124">
            <v>10</v>
          </cell>
          <cell r="Q124">
            <v>10</v>
          </cell>
          <cell r="R124">
            <v>10</v>
          </cell>
        </row>
        <row r="125">
          <cell r="C125" t="str">
            <v>246 SM-Ayutthaya</v>
          </cell>
          <cell r="D125">
            <v>1</v>
          </cell>
          <cell r="E125">
            <v>3</v>
          </cell>
          <cell r="F125">
            <v>3</v>
          </cell>
          <cell r="G125">
            <v>3</v>
          </cell>
          <cell r="H125">
            <v>4</v>
          </cell>
          <cell r="I125">
            <v>3</v>
          </cell>
          <cell r="J125">
            <v>4</v>
          </cell>
          <cell r="K125">
            <v>3</v>
          </cell>
          <cell r="L125">
            <v>3</v>
          </cell>
          <cell r="M125">
            <v>1</v>
          </cell>
          <cell r="N125">
            <v>0</v>
          </cell>
          <cell r="O125">
            <v>0</v>
          </cell>
          <cell r="P125">
            <v>28</v>
          </cell>
          <cell r="Q125">
            <v>28</v>
          </cell>
          <cell r="R125">
            <v>28</v>
          </cell>
        </row>
        <row r="126">
          <cell r="C126" t="str">
            <v>247 SM-Chainart</v>
          </cell>
          <cell r="D126">
            <v>1</v>
          </cell>
          <cell r="E126">
            <v>1</v>
          </cell>
          <cell r="F126">
            <v>1</v>
          </cell>
          <cell r="G126">
            <v>2</v>
          </cell>
          <cell r="H126">
            <v>2</v>
          </cell>
          <cell r="I126">
            <v>2</v>
          </cell>
          <cell r="J126">
            <v>1</v>
          </cell>
          <cell r="K126">
            <v>2</v>
          </cell>
          <cell r="L126">
            <v>2</v>
          </cell>
          <cell r="M126">
            <v>1</v>
          </cell>
          <cell r="N126">
            <v>0</v>
          </cell>
          <cell r="O126">
            <v>0</v>
          </cell>
          <cell r="P126">
            <v>15</v>
          </cell>
          <cell r="Q126">
            <v>15</v>
          </cell>
          <cell r="R126">
            <v>15</v>
          </cell>
        </row>
        <row r="127">
          <cell r="C127" t="str">
            <v>248 SM-Prajuab</v>
          </cell>
          <cell r="D127">
            <v>2</v>
          </cell>
          <cell r="E127">
            <v>4</v>
          </cell>
          <cell r="F127">
            <v>4</v>
          </cell>
          <cell r="G127">
            <v>4</v>
          </cell>
          <cell r="H127">
            <v>4</v>
          </cell>
          <cell r="I127">
            <v>4</v>
          </cell>
          <cell r="J127">
            <v>3</v>
          </cell>
          <cell r="K127">
            <v>3</v>
          </cell>
          <cell r="L127">
            <v>3</v>
          </cell>
          <cell r="M127">
            <v>2</v>
          </cell>
          <cell r="N127">
            <v>0</v>
          </cell>
          <cell r="O127">
            <v>0</v>
          </cell>
          <cell r="P127">
            <v>33</v>
          </cell>
          <cell r="Q127">
            <v>33</v>
          </cell>
          <cell r="R127">
            <v>33</v>
          </cell>
        </row>
        <row r="128">
          <cell r="C128" t="str">
            <v>RDR North</v>
          </cell>
          <cell r="D128">
            <v>4</v>
          </cell>
          <cell r="E128">
            <v>7</v>
          </cell>
          <cell r="F128">
            <v>8</v>
          </cell>
          <cell r="G128">
            <v>8</v>
          </cell>
          <cell r="H128">
            <v>7</v>
          </cell>
          <cell r="I128">
            <v>7</v>
          </cell>
          <cell r="J128">
            <v>6</v>
          </cell>
          <cell r="K128">
            <v>7</v>
          </cell>
          <cell r="L128">
            <v>6</v>
          </cell>
          <cell r="M128">
            <v>4</v>
          </cell>
          <cell r="N128">
            <v>0</v>
          </cell>
          <cell r="O128">
            <v>0</v>
          </cell>
          <cell r="P128">
            <v>64</v>
          </cell>
          <cell r="Q128">
            <v>64</v>
          </cell>
          <cell r="R128">
            <v>64</v>
          </cell>
        </row>
        <row r="129">
          <cell r="C129" t="str">
            <v>281 SM-Chiengmai</v>
          </cell>
          <cell r="D129">
            <v>1</v>
          </cell>
          <cell r="E129">
            <v>2</v>
          </cell>
          <cell r="F129">
            <v>2</v>
          </cell>
          <cell r="G129">
            <v>2</v>
          </cell>
          <cell r="H129">
            <v>2</v>
          </cell>
          <cell r="I129">
            <v>1</v>
          </cell>
          <cell r="J129">
            <v>1</v>
          </cell>
          <cell r="K129">
            <v>1</v>
          </cell>
          <cell r="L129">
            <v>1</v>
          </cell>
          <cell r="M129">
            <v>1</v>
          </cell>
          <cell r="N129">
            <v>0</v>
          </cell>
          <cell r="O129">
            <v>0</v>
          </cell>
          <cell r="P129">
            <v>14</v>
          </cell>
          <cell r="Q129">
            <v>14</v>
          </cell>
          <cell r="R129">
            <v>14</v>
          </cell>
        </row>
        <row r="130">
          <cell r="C130" t="str">
            <v>282 SM-Lampang</v>
          </cell>
          <cell r="D130">
            <v>1</v>
          </cell>
          <cell r="E130">
            <v>1</v>
          </cell>
          <cell r="F130">
            <v>2</v>
          </cell>
          <cell r="G130">
            <v>2</v>
          </cell>
          <cell r="H130">
            <v>1</v>
          </cell>
          <cell r="I130">
            <v>2</v>
          </cell>
          <cell r="J130">
            <v>2</v>
          </cell>
          <cell r="K130">
            <v>1</v>
          </cell>
          <cell r="L130">
            <v>2</v>
          </cell>
          <cell r="M130">
            <v>1</v>
          </cell>
          <cell r="N130">
            <v>0</v>
          </cell>
          <cell r="O130">
            <v>0</v>
          </cell>
          <cell r="P130">
            <v>15</v>
          </cell>
          <cell r="Q130">
            <v>15</v>
          </cell>
          <cell r="R130">
            <v>15</v>
          </cell>
        </row>
        <row r="131">
          <cell r="C131" t="str">
            <v>283 SM-Pijit</v>
          </cell>
          <cell r="D131">
            <v>0</v>
          </cell>
          <cell r="E131">
            <v>1</v>
          </cell>
          <cell r="F131">
            <v>1</v>
          </cell>
          <cell r="G131">
            <v>0</v>
          </cell>
          <cell r="H131">
            <v>1</v>
          </cell>
          <cell r="I131">
            <v>1</v>
          </cell>
          <cell r="J131">
            <v>0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0</v>
          </cell>
          <cell r="P131">
            <v>6</v>
          </cell>
          <cell r="Q131">
            <v>6</v>
          </cell>
          <cell r="R131">
            <v>6</v>
          </cell>
        </row>
        <row r="132">
          <cell r="C132" t="str">
            <v>284 SM-Nakornsawan</v>
          </cell>
          <cell r="D132">
            <v>1</v>
          </cell>
          <cell r="E132">
            <v>1</v>
          </cell>
          <cell r="F132">
            <v>1</v>
          </cell>
          <cell r="G132">
            <v>2</v>
          </cell>
          <cell r="H132">
            <v>1</v>
          </cell>
          <cell r="I132">
            <v>1</v>
          </cell>
          <cell r="J132">
            <v>1</v>
          </cell>
          <cell r="K132">
            <v>2</v>
          </cell>
          <cell r="L132">
            <v>1</v>
          </cell>
          <cell r="M132">
            <v>1</v>
          </cell>
          <cell r="N132">
            <v>0</v>
          </cell>
          <cell r="O132">
            <v>0</v>
          </cell>
          <cell r="P132">
            <v>12</v>
          </cell>
          <cell r="Q132">
            <v>12</v>
          </cell>
          <cell r="R132">
            <v>12</v>
          </cell>
        </row>
        <row r="133">
          <cell r="C133" t="str">
            <v>285 SM-Chiengrai</v>
          </cell>
          <cell r="D133">
            <v>1</v>
          </cell>
          <cell r="E133">
            <v>1</v>
          </cell>
          <cell r="F133">
            <v>1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10</v>
          </cell>
          <cell r="Q133">
            <v>10</v>
          </cell>
          <cell r="R133">
            <v>10</v>
          </cell>
        </row>
        <row r="134">
          <cell r="C134" t="str">
            <v>286 SM-Pisanulok</v>
          </cell>
          <cell r="D134">
            <v>0</v>
          </cell>
          <cell r="E134">
            <v>1</v>
          </cell>
          <cell r="F134">
            <v>1</v>
          </cell>
          <cell r="G134">
            <v>1</v>
          </cell>
          <cell r="H134">
            <v>1</v>
          </cell>
          <cell r="I134">
            <v>1</v>
          </cell>
          <cell r="J134">
            <v>1</v>
          </cell>
          <cell r="K134">
            <v>1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7</v>
          </cell>
          <cell r="Q134">
            <v>7</v>
          </cell>
          <cell r="R134">
            <v>7</v>
          </cell>
        </row>
        <row r="135">
          <cell r="C135" t="str">
            <v>RDR Northeast Upper</v>
          </cell>
          <cell r="D135">
            <v>3</v>
          </cell>
          <cell r="E135">
            <v>8</v>
          </cell>
          <cell r="F135">
            <v>5</v>
          </cell>
          <cell r="G135">
            <v>7</v>
          </cell>
          <cell r="H135">
            <v>7</v>
          </cell>
          <cell r="I135">
            <v>8</v>
          </cell>
          <cell r="J135">
            <v>5</v>
          </cell>
          <cell r="K135">
            <v>6</v>
          </cell>
          <cell r="L135">
            <v>6</v>
          </cell>
          <cell r="M135">
            <v>3</v>
          </cell>
          <cell r="N135">
            <v>0</v>
          </cell>
          <cell r="O135">
            <v>0</v>
          </cell>
          <cell r="P135">
            <v>58</v>
          </cell>
          <cell r="Q135">
            <v>58</v>
          </cell>
          <cell r="R135">
            <v>58</v>
          </cell>
        </row>
        <row r="136">
          <cell r="C136" t="str">
            <v>261 SM-Udorn</v>
          </cell>
          <cell r="D136">
            <v>0</v>
          </cell>
          <cell r="E136">
            <v>1</v>
          </cell>
          <cell r="F136">
            <v>0</v>
          </cell>
          <cell r="G136">
            <v>1</v>
          </cell>
          <cell r="H136">
            <v>1</v>
          </cell>
          <cell r="I136">
            <v>1</v>
          </cell>
          <cell r="J136">
            <v>1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0</v>
          </cell>
          <cell r="P136">
            <v>7</v>
          </cell>
          <cell r="Q136">
            <v>7</v>
          </cell>
          <cell r="R136">
            <v>7</v>
          </cell>
        </row>
        <row r="137">
          <cell r="C137" t="str">
            <v>262 SM-Sakonakorn</v>
          </cell>
          <cell r="D137">
            <v>1</v>
          </cell>
          <cell r="E137">
            <v>2</v>
          </cell>
          <cell r="F137">
            <v>1</v>
          </cell>
          <cell r="G137">
            <v>2</v>
          </cell>
          <cell r="H137">
            <v>2</v>
          </cell>
          <cell r="I137">
            <v>1</v>
          </cell>
          <cell r="J137">
            <v>1</v>
          </cell>
          <cell r="K137">
            <v>1</v>
          </cell>
          <cell r="L137">
            <v>1</v>
          </cell>
          <cell r="M137">
            <v>1</v>
          </cell>
          <cell r="N137">
            <v>0</v>
          </cell>
          <cell r="O137">
            <v>0</v>
          </cell>
          <cell r="P137">
            <v>13</v>
          </cell>
          <cell r="Q137">
            <v>13</v>
          </cell>
          <cell r="R137">
            <v>13</v>
          </cell>
        </row>
        <row r="138">
          <cell r="C138" t="str">
            <v>263 SM-Khonkhan</v>
          </cell>
          <cell r="D138">
            <v>0</v>
          </cell>
          <cell r="E138">
            <v>1</v>
          </cell>
          <cell r="F138">
            <v>1</v>
          </cell>
          <cell r="G138">
            <v>1</v>
          </cell>
          <cell r="H138">
            <v>1</v>
          </cell>
          <cell r="I138">
            <v>1</v>
          </cell>
          <cell r="J138">
            <v>1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0</v>
          </cell>
          <cell r="P138">
            <v>8</v>
          </cell>
          <cell r="Q138">
            <v>8</v>
          </cell>
          <cell r="R138">
            <v>8</v>
          </cell>
        </row>
        <row r="139">
          <cell r="C139" t="str">
            <v>264 SM-Roi-ed</v>
          </cell>
          <cell r="D139">
            <v>1</v>
          </cell>
          <cell r="E139">
            <v>1</v>
          </cell>
          <cell r="F139">
            <v>1</v>
          </cell>
          <cell r="G139">
            <v>1</v>
          </cell>
          <cell r="H139">
            <v>1</v>
          </cell>
          <cell r="I139">
            <v>2</v>
          </cell>
          <cell r="J139">
            <v>1</v>
          </cell>
          <cell r="K139">
            <v>1</v>
          </cell>
          <cell r="L139">
            <v>1</v>
          </cell>
          <cell r="M139">
            <v>1</v>
          </cell>
          <cell r="N139">
            <v>0</v>
          </cell>
          <cell r="O139">
            <v>0</v>
          </cell>
          <cell r="P139">
            <v>11</v>
          </cell>
          <cell r="Q139">
            <v>11</v>
          </cell>
          <cell r="R139">
            <v>11</v>
          </cell>
        </row>
        <row r="140">
          <cell r="C140" t="str">
            <v>268 SM-Nongkhai</v>
          </cell>
          <cell r="D140">
            <v>0</v>
          </cell>
          <cell r="E140">
            <v>1</v>
          </cell>
          <cell r="F140">
            <v>0</v>
          </cell>
          <cell r="G140">
            <v>1</v>
          </cell>
          <cell r="H140">
            <v>0</v>
          </cell>
          <cell r="I140">
            <v>1</v>
          </cell>
          <cell r="J140">
            <v>0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0</v>
          </cell>
          <cell r="P140">
            <v>5</v>
          </cell>
          <cell r="Q140">
            <v>5</v>
          </cell>
          <cell r="R140">
            <v>5</v>
          </cell>
        </row>
        <row r="141">
          <cell r="C141" t="str">
            <v>269 SM-Lei</v>
          </cell>
          <cell r="D141">
            <v>1</v>
          </cell>
          <cell r="E141">
            <v>2</v>
          </cell>
          <cell r="F141">
            <v>2</v>
          </cell>
          <cell r="G141">
            <v>1</v>
          </cell>
          <cell r="H141">
            <v>2</v>
          </cell>
          <cell r="I141">
            <v>2</v>
          </cell>
          <cell r="J141">
            <v>1</v>
          </cell>
          <cell r="K141">
            <v>1</v>
          </cell>
          <cell r="L141">
            <v>1</v>
          </cell>
          <cell r="M141">
            <v>1</v>
          </cell>
          <cell r="N141">
            <v>0</v>
          </cell>
          <cell r="O141">
            <v>0</v>
          </cell>
          <cell r="P141">
            <v>14</v>
          </cell>
          <cell r="Q141">
            <v>14</v>
          </cell>
          <cell r="R141">
            <v>14</v>
          </cell>
        </row>
        <row r="142">
          <cell r="C142" t="str">
            <v>RDR Northeast Lower</v>
          </cell>
          <cell r="D142">
            <v>5</v>
          </cell>
          <cell r="E142">
            <v>8</v>
          </cell>
          <cell r="F142">
            <v>9</v>
          </cell>
          <cell r="G142">
            <v>8</v>
          </cell>
          <cell r="H142">
            <v>7</v>
          </cell>
          <cell r="I142">
            <v>8</v>
          </cell>
          <cell r="J142">
            <v>7</v>
          </cell>
          <cell r="K142">
            <v>6</v>
          </cell>
          <cell r="L142">
            <v>6</v>
          </cell>
          <cell r="M142">
            <v>4</v>
          </cell>
          <cell r="N142">
            <v>0</v>
          </cell>
          <cell r="O142">
            <v>0</v>
          </cell>
          <cell r="P142">
            <v>68</v>
          </cell>
          <cell r="Q142">
            <v>68</v>
          </cell>
          <cell r="R142">
            <v>68</v>
          </cell>
        </row>
        <row r="143">
          <cell r="C143" t="str">
            <v>265 SM-Ubon</v>
          </cell>
          <cell r="D143">
            <v>1</v>
          </cell>
          <cell r="E143">
            <v>2</v>
          </cell>
          <cell r="F143">
            <v>2</v>
          </cell>
          <cell r="G143">
            <v>2</v>
          </cell>
          <cell r="H143">
            <v>2</v>
          </cell>
          <cell r="I143">
            <v>2</v>
          </cell>
          <cell r="J143">
            <v>2</v>
          </cell>
          <cell r="K143">
            <v>2</v>
          </cell>
          <cell r="L143">
            <v>1</v>
          </cell>
          <cell r="M143">
            <v>1</v>
          </cell>
          <cell r="N143">
            <v>0</v>
          </cell>
          <cell r="O143">
            <v>0</v>
          </cell>
          <cell r="P143">
            <v>17</v>
          </cell>
          <cell r="Q143">
            <v>17</v>
          </cell>
          <cell r="R143">
            <v>17</v>
          </cell>
        </row>
        <row r="144">
          <cell r="C144" t="str">
            <v>266 SM-Surin</v>
          </cell>
          <cell r="D144">
            <v>1</v>
          </cell>
          <cell r="E144">
            <v>1</v>
          </cell>
          <cell r="F144">
            <v>1</v>
          </cell>
          <cell r="G144">
            <v>2</v>
          </cell>
          <cell r="H144">
            <v>1</v>
          </cell>
          <cell r="I144">
            <v>1</v>
          </cell>
          <cell r="J144">
            <v>1</v>
          </cell>
          <cell r="K144">
            <v>1</v>
          </cell>
          <cell r="L144">
            <v>1</v>
          </cell>
          <cell r="M144">
            <v>1</v>
          </cell>
          <cell r="N144">
            <v>0</v>
          </cell>
          <cell r="O144">
            <v>0</v>
          </cell>
          <cell r="P144">
            <v>11</v>
          </cell>
          <cell r="Q144">
            <v>11</v>
          </cell>
          <cell r="R144">
            <v>11</v>
          </cell>
        </row>
        <row r="145">
          <cell r="C145" t="str">
            <v>267 SM-Korat</v>
          </cell>
          <cell r="D145">
            <v>1</v>
          </cell>
          <cell r="E145">
            <v>2</v>
          </cell>
          <cell r="F145">
            <v>2</v>
          </cell>
          <cell r="G145">
            <v>1</v>
          </cell>
          <cell r="H145">
            <v>1</v>
          </cell>
          <cell r="I145">
            <v>1</v>
          </cell>
          <cell r="J145">
            <v>1</v>
          </cell>
          <cell r="K145">
            <v>1</v>
          </cell>
          <cell r="L145">
            <v>1</v>
          </cell>
          <cell r="M145">
            <v>1</v>
          </cell>
          <cell r="N145">
            <v>0</v>
          </cell>
          <cell r="O145">
            <v>0</v>
          </cell>
          <cell r="P145">
            <v>12</v>
          </cell>
          <cell r="Q145">
            <v>12</v>
          </cell>
          <cell r="R145">
            <v>12</v>
          </cell>
        </row>
        <row r="146">
          <cell r="C146" t="str">
            <v>270 SM-Saraburi</v>
          </cell>
          <cell r="D146">
            <v>1</v>
          </cell>
          <cell r="E146">
            <v>2</v>
          </cell>
          <cell r="F146">
            <v>2</v>
          </cell>
          <cell r="G146">
            <v>1</v>
          </cell>
          <cell r="H146">
            <v>2</v>
          </cell>
          <cell r="I146">
            <v>2</v>
          </cell>
          <cell r="J146">
            <v>1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0</v>
          </cell>
          <cell r="P146">
            <v>13</v>
          </cell>
          <cell r="Q146">
            <v>13</v>
          </cell>
          <cell r="R146">
            <v>13</v>
          </cell>
        </row>
        <row r="147">
          <cell r="C147" t="str">
            <v>271 SM-Burirum</v>
          </cell>
          <cell r="D147">
            <v>0</v>
          </cell>
          <cell r="E147">
            <v>0</v>
          </cell>
          <cell r="F147">
            <v>1</v>
          </cell>
          <cell r="G147">
            <v>1</v>
          </cell>
          <cell r="H147">
            <v>0</v>
          </cell>
          <cell r="I147">
            <v>1</v>
          </cell>
          <cell r="J147">
            <v>1</v>
          </cell>
          <cell r="K147">
            <v>0</v>
          </cell>
          <cell r="L147">
            <v>1</v>
          </cell>
          <cell r="M147">
            <v>0</v>
          </cell>
          <cell r="N147">
            <v>0</v>
          </cell>
          <cell r="O147">
            <v>0</v>
          </cell>
          <cell r="P147">
            <v>5</v>
          </cell>
          <cell r="Q147">
            <v>5</v>
          </cell>
          <cell r="R147">
            <v>5</v>
          </cell>
        </row>
        <row r="148">
          <cell r="C148" t="str">
            <v>272 SM-Chaiyaphum</v>
          </cell>
          <cell r="D148">
            <v>1</v>
          </cell>
          <cell r="E148">
            <v>1</v>
          </cell>
          <cell r="F148">
            <v>1</v>
          </cell>
          <cell r="G148">
            <v>1</v>
          </cell>
          <cell r="H148">
            <v>1</v>
          </cell>
          <cell r="I148">
            <v>1</v>
          </cell>
          <cell r="J148">
            <v>1</v>
          </cell>
          <cell r="K148">
            <v>1</v>
          </cell>
          <cell r="L148">
            <v>1</v>
          </cell>
          <cell r="M148">
            <v>1</v>
          </cell>
          <cell r="N148">
            <v>0</v>
          </cell>
          <cell r="O148">
            <v>0</v>
          </cell>
          <cell r="P148">
            <v>10</v>
          </cell>
          <cell r="Q148">
            <v>10</v>
          </cell>
          <cell r="R148">
            <v>10</v>
          </cell>
        </row>
        <row r="149">
          <cell r="C149" t="str">
            <v>Penetration OTH</v>
          </cell>
          <cell r="D149">
            <v>51</v>
          </cell>
          <cell r="E149">
            <v>105</v>
          </cell>
          <cell r="F149">
            <v>105</v>
          </cell>
          <cell r="G149">
            <v>105</v>
          </cell>
          <cell r="H149">
            <v>105</v>
          </cell>
          <cell r="I149">
            <v>105</v>
          </cell>
          <cell r="J149">
            <v>93</v>
          </cell>
          <cell r="K149">
            <v>93</v>
          </cell>
          <cell r="L149">
            <v>90</v>
          </cell>
          <cell r="M149">
            <v>52</v>
          </cell>
          <cell r="N149">
            <v>0</v>
          </cell>
          <cell r="O149">
            <v>0</v>
          </cell>
          <cell r="P149">
            <v>904</v>
          </cell>
          <cell r="Q149">
            <v>904</v>
          </cell>
          <cell r="R149">
            <v>904</v>
          </cell>
        </row>
        <row r="150">
          <cell r="C150" t="str">
            <v>RDR BKK</v>
          </cell>
          <cell r="D150">
            <v>5</v>
          </cell>
          <cell r="E150">
            <v>14</v>
          </cell>
          <cell r="F150">
            <v>16</v>
          </cell>
          <cell r="G150">
            <v>16</v>
          </cell>
          <cell r="H150">
            <v>16</v>
          </cell>
          <cell r="I150">
            <v>18</v>
          </cell>
          <cell r="J150">
            <v>17</v>
          </cell>
          <cell r="K150">
            <v>17</v>
          </cell>
          <cell r="L150">
            <v>17</v>
          </cell>
          <cell r="M150">
            <v>16</v>
          </cell>
          <cell r="N150">
            <v>14</v>
          </cell>
          <cell r="O150">
            <v>9</v>
          </cell>
          <cell r="P150">
            <v>175</v>
          </cell>
          <cell r="Q150">
            <v>175</v>
          </cell>
          <cell r="R150">
            <v>152</v>
          </cell>
        </row>
        <row r="151">
          <cell r="C151" t="str">
            <v>RDR East</v>
          </cell>
          <cell r="D151">
            <v>6</v>
          </cell>
          <cell r="E151">
            <v>15</v>
          </cell>
          <cell r="F151">
            <v>17</v>
          </cell>
          <cell r="G151">
            <v>17</v>
          </cell>
          <cell r="H151">
            <v>17</v>
          </cell>
          <cell r="I151">
            <v>19</v>
          </cell>
          <cell r="J151">
            <v>19</v>
          </cell>
          <cell r="K151">
            <v>19</v>
          </cell>
          <cell r="L151">
            <v>19</v>
          </cell>
          <cell r="M151">
            <v>17</v>
          </cell>
          <cell r="N151">
            <v>15</v>
          </cell>
          <cell r="O151">
            <v>9</v>
          </cell>
          <cell r="P151">
            <v>189</v>
          </cell>
          <cell r="Q151">
            <v>189</v>
          </cell>
          <cell r="R151">
            <v>165</v>
          </cell>
        </row>
        <row r="152">
          <cell r="C152" t="str">
            <v>RDR West</v>
          </cell>
          <cell r="D152">
            <v>2</v>
          </cell>
          <cell r="E152">
            <v>6</v>
          </cell>
          <cell r="F152">
            <v>7</v>
          </cell>
          <cell r="G152">
            <v>7</v>
          </cell>
          <cell r="H152">
            <v>8</v>
          </cell>
          <cell r="I152">
            <v>8</v>
          </cell>
          <cell r="J152">
            <v>8</v>
          </cell>
          <cell r="K152">
            <v>8</v>
          </cell>
          <cell r="L152">
            <v>8</v>
          </cell>
          <cell r="M152">
            <v>8</v>
          </cell>
          <cell r="N152">
            <v>6</v>
          </cell>
          <cell r="O152">
            <v>4</v>
          </cell>
          <cell r="P152">
            <v>80</v>
          </cell>
          <cell r="Q152">
            <v>80</v>
          </cell>
          <cell r="R152">
            <v>70</v>
          </cell>
        </row>
        <row r="153">
          <cell r="C153" t="str">
            <v>RDR North</v>
          </cell>
          <cell r="D153">
            <v>1</v>
          </cell>
          <cell r="E153">
            <v>3</v>
          </cell>
          <cell r="F153">
            <v>4</v>
          </cell>
          <cell r="G153">
            <v>4</v>
          </cell>
          <cell r="H153">
            <v>3</v>
          </cell>
          <cell r="I153">
            <v>4</v>
          </cell>
          <cell r="J153">
            <v>4</v>
          </cell>
          <cell r="K153">
            <v>4</v>
          </cell>
          <cell r="L153">
            <v>4</v>
          </cell>
          <cell r="M153">
            <v>3</v>
          </cell>
          <cell r="N153">
            <v>3</v>
          </cell>
          <cell r="O153">
            <v>2</v>
          </cell>
          <cell r="P153">
            <v>39</v>
          </cell>
          <cell r="Q153">
            <v>39</v>
          </cell>
          <cell r="R153">
            <v>34</v>
          </cell>
        </row>
        <row r="154">
          <cell r="C154" t="str">
            <v>RDR Northeast Upper</v>
          </cell>
          <cell r="D154">
            <v>2</v>
          </cell>
          <cell r="E154">
            <v>4</v>
          </cell>
          <cell r="F154">
            <v>5</v>
          </cell>
          <cell r="G154">
            <v>5</v>
          </cell>
          <cell r="H154">
            <v>5</v>
          </cell>
          <cell r="I154">
            <v>5</v>
          </cell>
          <cell r="J154">
            <v>5</v>
          </cell>
          <cell r="K154">
            <v>5</v>
          </cell>
          <cell r="L154">
            <v>5</v>
          </cell>
          <cell r="M154">
            <v>5</v>
          </cell>
          <cell r="N154">
            <v>4</v>
          </cell>
          <cell r="O154">
            <v>3</v>
          </cell>
          <cell r="P154">
            <v>53</v>
          </cell>
          <cell r="Q154">
            <v>53</v>
          </cell>
          <cell r="R154">
            <v>46</v>
          </cell>
        </row>
        <row r="155">
          <cell r="C155" t="str">
            <v>RDR Northeast Lower</v>
          </cell>
          <cell r="D155">
            <v>2</v>
          </cell>
          <cell r="E155">
            <v>5</v>
          </cell>
          <cell r="F155">
            <v>5</v>
          </cell>
          <cell r="G155">
            <v>5</v>
          </cell>
          <cell r="H155">
            <v>5</v>
          </cell>
          <cell r="I155">
            <v>6</v>
          </cell>
          <cell r="J155">
            <v>6</v>
          </cell>
          <cell r="K155">
            <v>6</v>
          </cell>
          <cell r="L155">
            <v>6</v>
          </cell>
          <cell r="M155">
            <v>5</v>
          </cell>
          <cell r="N155">
            <v>5</v>
          </cell>
          <cell r="O155">
            <v>3</v>
          </cell>
          <cell r="P155">
            <v>59</v>
          </cell>
          <cell r="Q155">
            <v>59</v>
          </cell>
          <cell r="R155">
            <v>51</v>
          </cell>
        </row>
        <row r="157">
          <cell r="C157" t="str">
            <v>RDR BKK</v>
          </cell>
          <cell r="D157">
            <v>0</v>
          </cell>
          <cell r="E157">
            <v>57</v>
          </cell>
          <cell r="F157">
            <v>127</v>
          </cell>
          <cell r="G157">
            <v>115</v>
          </cell>
          <cell r="H157">
            <v>169</v>
          </cell>
          <cell r="I157">
            <v>169</v>
          </cell>
          <cell r="J157">
            <v>181</v>
          </cell>
          <cell r="K157">
            <v>181</v>
          </cell>
          <cell r="L157">
            <v>181</v>
          </cell>
          <cell r="M157">
            <v>181</v>
          </cell>
          <cell r="N157">
            <v>167</v>
          </cell>
          <cell r="O157">
            <v>169</v>
          </cell>
          <cell r="P157">
            <v>1697</v>
          </cell>
          <cell r="Q157">
            <v>1697</v>
          </cell>
          <cell r="R157">
            <v>1361</v>
          </cell>
        </row>
        <row r="158">
          <cell r="C158" t="str">
            <v>201 SM-Huamark</v>
          </cell>
          <cell r="D158">
            <v>0</v>
          </cell>
          <cell r="E158">
            <v>11</v>
          </cell>
          <cell r="F158">
            <v>25</v>
          </cell>
          <cell r="G158">
            <v>24</v>
          </cell>
          <cell r="H158">
            <v>34</v>
          </cell>
          <cell r="I158">
            <v>34</v>
          </cell>
          <cell r="J158">
            <v>29</v>
          </cell>
          <cell r="K158">
            <v>30</v>
          </cell>
          <cell r="L158">
            <v>30</v>
          </cell>
          <cell r="M158">
            <v>30</v>
          </cell>
          <cell r="N158">
            <v>25</v>
          </cell>
          <cell r="O158">
            <v>32</v>
          </cell>
          <cell r="P158">
            <v>304</v>
          </cell>
          <cell r="Q158">
            <v>304</v>
          </cell>
          <cell r="R158">
            <v>247</v>
          </cell>
        </row>
        <row r="159">
          <cell r="C159" t="str">
            <v>203 SM-Rama3</v>
          </cell>
          <cell r="D159">
            <v>0</v>
          </cell>
          <cell r="E159">
            <v>2</v>
          </cell>
          <cell r="F159">
            <v>4</v>
          </cell>
          <cell r="G159">
            <v>3</v>
          </cell>
          <cell r="H159">
            <v>5</v>
          </cell>
          <cell r="I159">
            <v>5</v>
          </cell>
          <cell r="J159">
            <v>13</v>
          </cell>
          <cell r="K159">
            <v>13</v>
          </cell>
          <cell r="L159">
            <v>13</v>
          </cell>
          <cell r="M159">
            <v>13</v>
          </cell>
          <cell r="N159">
            <v>13</v>
          </cell>
          <cell r="O159">
            <v>10</v>
          </cell>
          <cell r="P159">
            <v>94</v>
          </cell>
          <cell r="Q159">
            <v>94</v>
          </cell>
          <cell r="R159">
            <v>71</v>
          </cell>
        </row>
        <row r="160">
          <cell r="C160" t="str">
            <v>204 SM-Prathum</v>
          </cell>
          <cell r="D160">
            <v>0</v>
          </cell>
          <cell r="E160">
            <v>20</v>
          </cell>
          <cell r="F160">
            <v>46</v>
          </cell>
          <cell r="G160">
            <v>42</v>
          </cell>
          <cell r="H160">
            <v>61</v>
          </cell>
          <cell r="I160">
            <v>61</v>
          </cell>
          <cell r="J160">
            <v>66</v>
          </cell>
          <cell r="K160">
            <v>66</v>
          </cell>
          <cell r="L160">
            <v>66</v>
          </cell>
          <cell r="M160">
            <v>66</v>
          </cell>
          <cell r="N160">
            <v>62</v>
          </cell>
          <cell r="O160">
            <v>61</v>
          </cell>
          <cell r="P160">
            <v>617</v>
          </cell>
          <cell r="Q160">
            <v>617</v>
          </cell>
          <cell r="R160">
            <v>494</v>
          </cell>
        </row>
        <row r="161">
          <cell r="C161" t="str">
            <v>205 SM-Bangbon</v>
          </cell>
          <cell r="D161">
            <v>0</v>
          </cell>
          <cell r="E161">
            <v>13</v>
          </cell>
          <cell r="F161">
            <v>29</v>
          </cell>
          <cell r="G161">
            <v>26</v>
          </cell>
          <cell r="H161">
            <v>39</v>
          </cell>
          <cell r="I161">
            <v>39</v>
          </cell>
          <cell r="J161">
            <v>41</v>
          </cell>
          <cell r="K161">
            <v>42</v>
          </cell>
          <cell r="L161">
            <v>41</v>
          </cell>
          <cell r="M161">
            <v>41</v>
          </cell>
          <cell r="N161">
            <v>38</v>
          </cell>
          <cell r="O161">
            <v>39</v>
          </cell>
          <cell r="P161">
            <v>388</v>
          </cell>
          <cell r="Q161">
            <v>388</v>
          </cell>
          <cell r="R161">
            <v>311</v>
          </cell>
        </row>
        <row r="162">
          <cell r="C162" t="str">
            <v>206 SM-Jatujuk</v>
          </cell>
          <cell r="D162">
            <v>0</v>
          </cell>
          <cell r="E162">
            <v>3</v>
          </cell>
          <cell r="F162">
            <v>6</v>
          </cell>
          <cell r="G162">
            <v>5</v>
          </cell>
          <cell r="H162">
            <v>8</v>
          </cell>
          <cell r="I162">
            <v>8</v>
          </cell>
          <cell r="J162">
            <v>9</v>
          </cell>
          <cell r="K162">
            <v>8</v>
          </cell>
          <cell r="L162">
            <v>9</v>
          </cell>
          <cell r="M162">
            <v>9</v>
          </cell>
          <cell r="N162">
            <v>8</v>
          </cell>
          <cell r="O162">
            <v>8</v>
          </cell>
          <cell r="P162">
            <v>81</v>
          </cell>
          <cell r="Q162">
            <v>81</v>
          </cell>
          <cell r="R162">
            <v>65</v>
          </cell>
        </row>
        <row r="163">
          <cell r="C163" t="str">
            <v>207 SM-Thonburi</v>
          </cell>
          <cell r="D163">
            <v>0</v>
          </cell>
          <cell r="E163">
            <v>2</v>
          </cell>
          <cell r="F163">
            <v>4</v>
          </cell>
          <cell r="G163">
            <v>3</v>
          </cell>
          <cell r="H163">
            <v>5</v>
          </cell>
          <cell r="I163">
            <v>5</v>
          </cell>
          <cell r="J163">
            <v>4</v>
          </cell>
          <cell r="K163">
            <v>4</v>
          </cell>
          <cell r="L163">
            <v>4</v>
          </cell>
          <cell r="M163">
            <v>4</v>
          </cell>
          <cell r="N163">
            <v>4</v>
          </cell>
          <cell r="O163">
            <v>1</v>
          </cell>
          <cell r="P163">
            <v>40</v>
          </cell>
          <cell r="Q163">
            <v>40</v>
          </cell>
          <cell r="R163">
            <v>35</v>
          </cell>
        </row>
        <row r="164">
          <cell r="C164" t="str">
            <v>208 SM-Minburi</v>
          </cell>
          <cell r="D164">
            <v>0</v>
          </cell>
          <cell r="E164">
            <v>6</v>
          </cell>
          <cell r="F164">
            <v>13</v>
          </cell>
          <cell r="G164">
            <v>12</v>
          </cell>
          <cell r="H164">
            <v>17</v>
          </cell>
          <cell r="I164">
            <v>17</v>
          </cell>
          <cell r="J164">
            <v>19</v>
          </cell>
          <cell r="K164">
            <v>18</v>
          </cell>
          <cell r="L164">
            <v>18</v>
          </cell>
          <cell r="M164">
            <v>18</v>
          </cell>
          <cell r="N164">
            <v>17</v>
          </cell>
          <cell r="O164">
            <v>18</v>
          </cell>
          <cell r="P164">
            <v>173</v>
          </cell>
          <cell r="Q164">
            <v>173</v>
          </cell>
          <cell r="R164">
            <v>138</v>
          </cell>
        </row>
        <row r="165">
          <cell r="C165" t="str">
            <v>RDR East</v>
          </cell>
          <cell r="D165">
            <v>0</v>
          </cell>
          <cell r="E165">
            <v>79</v>
          </cell>
          <cell r="F165">
            <v>176</v>
          </cell>
          <cell r="G165">
            <v>160</v>
          </cell>
          <cell r="H165">
            <v>235</v>
          </cell>
          <cell r="I165">
            <v>235</v>
          </cell>
          <cell r="J165">
            <v>255</v>
          </cell>
          <cell r="K165">
            <v>255</v>
          </cell>
          <cell r="L165">
            <v>255</v>
          </cell>
          <cell r="M165">
            <v>250</v>
          </cell>
          <cell r="N165">
            <v>235</v>
          </cell>
          <cell r="O165">
            <v>230</v>
          </cell>
          <cell r="P165">
            <v>2365</v>
          </cell>
          <cell r="Q165">
            <v>2365</v>
          </cell>
          <cell r="R165">
            <v>1900</v>
          </cell>
        </row>
        <row r="166">
          <cell r="C166" t="str">
            <v>202 SM-Teparak</v>
          </cell>
          <cell r="D166">
            <v>0</v>
          </cell>
          <cell r="E166">
            <v>18</v>
          </cell>
          <cell r="F166">
            <v>37</v>
          </cell>
          <cell r="G166">
            <v>34</v>
          </cell>
          <cell r="H166">
            <v>48</v>
          </cell>
          <cell r="I166">
            <v>47</v>
          </cell>
          <cell r="J166">
            <v>62</v>
          </cell>
          <cell r="K166">
            <v>62</v>
          </cell>
          <cell r="L166">
            <v>62</v>
          </cell>
          <cell r="M166">
            <v>62</v>
          </cell>
          <cell r="N166">
            <v>57</v>
          </cell>
          <cell r="O166">
            <v>56</v>
          </cell>
          <cell r="P166">
            <v>545</v>
          </cell>
          <cell r="Q166">
            <v>545</v>
          </cell>
          <cell r="R166">
            <v>432</v>
          </cell>
        </row>
        <row r="167">
          <cell r="C167" t="str">
            <v>221 SM-Chachengsao</v>
          </cell>
          <cell r="D167">
            <v>0</v>
          </cell>
          <cell r="E167">
            <v>19</v>
          </cell>
          <cell r="F167">
            <v>44</v>
          </cell>
          <cell r="G167">
            <v>39</v>
          </cell>
          <cell r="H167">
            <v>55</v>
          </cell>
          <cell r="I167">
            <v>54</v>
          </cell>
          <cell r="J167">
            <v>63</v>
          </cell>
          <cell r="K167">
            <v>63</v>
          </cell>
          <cell r="L167">
            <v>63</v>
          </cell>
          <cell r="M167">
            <v>60</v>
          </cell>
          <cell r="N167">
            <v>58</v>
          </cell>
          <cell r="O167">
            <v>58</v>
          </cell>
          <cell r="P167">
            <v>576</v>
          </cell>
          <cell r="Q167">
            <v>576</v>
          </cell>
          <cell r="R167">
            <v>460</v>
          </cell>
        </row>
        <row r="168">
          <cell r="C168" t="str">
            <v>222 SM-Cholburi</v>
          </cell>
          <cell r="D168">
            <v>0</v>
          </cell>
          <cell r="E168">
            <v>13</v>
          </cell>
          <cell r="F168">
            <v>31</v>
          </cell>
          <cell r="G168">
            <v>28</v>
          </cell>
          <cell r="H168">
            <v>39</v>
          </cell>
          <cell r="I168">
            <v>39</v>
          </cell>
          <cell r="J168">
            <v>44</v>
          </cell>
          <cell r="K168">
            <v>44</v>
          </cell>
          <cell r="L168">
            <v>44</v>
          </cell>
          <cell r="M168">
            <v>43</v>
          </cell>
          <cell r="N168">
            <v>40</v>
          </cell>
          <cell r="O168">
            <v>39</v>
          </cell>
          <cell r="P168">
            <v>404</v>
          </cell>
          <cell r="Q168">
            <v>404</v>
          </cell>
          <cell r="R168">
            <v>325</v>
          </cell>
        </row>
        <row r="169">
          <cell r="C169" t="str">
            <v>223 SM-Pattaya</v>
          </cell>
          <cell r="D169">
            <v>0</v>
          </cell>
          <cell r="E169">
            <v>15</v>
          </cell>
          <cell r="F169">
            <v>33</v>
          </cell>
          <cell r="G169">
            <v>31</v>
          </cell>
          <cell r="H169">
            <v>43</v>
          </cell>
          <cell r="I169">
            <v>43</v>
          </cell>
          <cell r="J169">
            <v>41</v>
          </cell>
          <cell r="K169">
            <v>41</v>
          </cell>
          <cell r="L169">
            <v>40</v>
          </cell>
          <cell r="M169">
            <v>40</v>
          </cell>
          <cell r="N169">
            <v>38</v>
          </cell>
          <cell r="O169">
            <v>37</v>
          </cell>
          <cell r="P169">
            <v>402</v>
          </cell>
          <cell r="Q169">
            <v>402</v>
          </cell>
          <cell r="R169">
            <v>327</v>
          </cell>
        </row>
        <row r="170">
          <cell r="C170" t="str">
            <v>224 SM-Chantaburi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3</v>
          </cell>
          <cell r="I170">
            <v>4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7</v>
          </cell>
          <cell r="Q170">
            <v>7</v>
          </cell>
          <cell r="R170">
            <v>7</v>
          </cell>
        </row>
        <row r="171">
          <cell r="C171" t="str">
            <v>226 SM-Prajinburi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6</v>
          </cell>
          <cell r="I171">
            <v>8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14</v>
          </cell>
          <cell r="Q171">
            <v>14</v>
          </cell>
          <cell r="R171">
            <v>14</v>
          </cell>
        </row>
        <row r="172">
          <cell r="C172" t="str">
            <v>227 SM-Rayong</v>
          </cell>
          <cell r="D172">
            <v>0</v>
          </cell>
          <cell r="E172">
            <v>6</v>
          </cell>
          <cell r="F172">
            <v>12</v>
          </cell>
          <cell r="G172">
            <v>11</v>
          </cell>
          <cell r="H172">
            <v>17</v>
          </cell>
          <cell r="I172">
            <v>16</v>
          </cell>
          <cell r="J172">
            <v>18</v>
          </cell>
          <cell r="K172">
            <v>18</v>
          </cell>
          <cell r="L172">
            <v>18</v>
          </cell>
          <cell r="M172">
            <v>18</v>
          </cell>
          <cell r="N172">
            <v>16</v>
          </cell>
          <cell r="O172">
            <v>16</v>
          </cell>
          <cell r="P172">
            <v>166</v>
          </cell>
          <cell r="Q172">
            <v>166</v>
          </cell>
          <cell r="R172">
            <v>134</v>
          </cell>
        </row>
        <row r="173">
          <cell r="C173" t="str">
            <v>228 SM-Borwin</v>
          </cell>
          <cell r="D173">
            <v>0</v>
          </cell>
          <cell r="E173">
            <v>8</v>
          </cell>
          <cell r="F173">
            <v>19</v>
          </cell>
          <cell r="G173">
            <v>17</v>
          </cell>
          <cell r="H173">
            <v>24</v>
          </cell>
          <cell r="I173">
            <v>24</v>
          </cell>
          <cell r="J173">
            <v>27</v>
          </cell>
          <cell r="K173">
            <v>27</v>
          </cell>
          <cell r="L173">
            <v>28</v>
          </cell>
          <cell r="M173">
            <v>27</v>
          </cell>
          <cell r="N173">
            <v>26</v>
          </cell>
          <cell r="O173">
            <v>24</v>
          </cell>
          <cell r="P173">
            <v>251</v>
          </cell>
          <cell r="Q173">
            <v>251</v>
          </cell>
          <cell r="R173">
            <v>201</v>
          </cell>
        </row>
        <row r="174">
          <cell r="C174" t="str">
            <v>RDR West</v>
          </cell>
          <cell r="D174">
            <v>0</v>
          </cell>
          <cell r="E174">
            <v>20</v>
          </cell>
          <cell r="F174">
            <v>38</v>
          </cell>
          <cell r="G174">
            <v>37</v>
          </cell>
          <cell r="H174">
            <v>53</v>
          </cell>
          <cell r="I174">
            <v>53</v>
          </cell>
          <cell r="J174">
            <v>56</v>
          </cell>
          <cell r="K174">
            <v>57</v>
          </cell>
          <cell r="L174">
            <v>57</v>
          </cell>
          <cell r="M174">
            <v>57</v>
          </cell>
          <cell r="N174">
            <v>53</v>
          </cell>
          <cell r="O174">
            <v>51</v>
          </cell>
          <cell r="P174">
            <v>532</v>
          </cell>
          <cell r="Q174">
            <v>532</v>
          </cell>
          <cell r="R174">
            <v>428</v>
          </cell>
        </row>
        <row r="175">
          <cell r="C175" t="str">
            <v>241 SM-Nakornprathom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3</v>
          </cell>
          <cell r="I175">
            <v>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7</v>
          </cell>
          <cell r="Q175">
            <v>7</v>
          </cell>
          <cell r="R175">
            <v>7</v>
          </cell>
        </row>
        <row r="176">
          <cell r="C176" t="str">
            <v>242 SM-Ratburi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6</v>
          </cell>
          <cell r="I176">
            <v>8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14</v>
          </cell>
          <cell r="Q176">
            <v>14</v>
          </cell>
          <cell r="R176">
            <v>14</v>
          </cell>
        </row>
        <row r="177">
          <cell r="C177" t="str">
            <v>243 SM-Cha-um</v>
          </cell>
          <cell r="D177">
            <v>0</v>
          </cell>
          <cell r="E177">
            <v>3</v>
          </cell>
          <cell r="F177">
            <v>6</v>
          </cell>
          <cell r="G177">
            <v>5</v>
          </cell>
          <cell r="H177">
            <v>4</v>
          </cell>
          <cell r="I177">
            <v>5</v>
          </cell>
          <cell r="J177">
            <v>8</v>
          </cell>
          <cell r="K177">
            <v>9</v>
          </cell>
          <cell r="L177">
            <v>8</v>
          </cell>
          <cell r="M177">
            <v>8</v>
          </cell>
          <cell r="N177">
            <v>8</v>
          </cell>
          <cell r="O177">
            <v>8</v>
          </cell>
          <cell r="P177">
            <v>72</v>
          </cell>
          <cell r="Q177">
            <v>72</v>
          </cell>
          <cell r="R177">
            <v>56</v>
          </cell>
        </row>
        <row r="178">
          <cell r="C178" t="str">
            <v>244 SM-Karnchanaburi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6</v>
          </cell>
          <cell r="I178">
            <v>8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14</v>
          </cell>
          <cell r="Q178">
            <v>14</v>
          </cell>
          <cell r="R178">
            <v>14</v>
          </cell>
        </row>
        <row r="179">
          <cell r="C179" t="str">
            <v>245 SM-Lopburi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3</v>
          </cell>
          <cell r="I179">
            <v>4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</v>
          </cell>
          <cell r="Q179">
            <v>7</v>
          </cell>
          <cell r="R179">
            <v>7</v>
          </cell>
        </row>
        <row r="180">
          <cell r="C180" t="str">
            <v>246 SM-Ayutthaya</v>
          </cell>
          <cell r="D180">
            <v>0</v>
          </cell>
          <cell r="E180">
            <v>17</v>
          </cell>
          <cell r="F180">
            <v>32</v>
          </cell>
          <cell r="G180">
            <v>32</v>
          </cell>
          <cell r="H180">
            <v>28</v>
          </cell>
          <cell r="I180">
            <v>20</v>
          </cell>
          <cell r="J180">
            <v>48</v>
          </cell>
          <cell r="K180">
            <v>48</v>
          </cell>
          <cell r="L180">
            <v>49</v>
          </cell>
          <cell r="M180">
            <v>49</v>
          </cell>
          <cell r="N180">
            <v>45</v>
          </cell>
          <cell r="O180">
            <v>43</v>
          </cell>
          <cell r="P180">
            <v>411</v>
          </cell>
          <cell r="Q180">
            <v>411</v>
          </cell>
          <cell r="R180">
            <v>323</v>
          </cell>
        </row>
        <row r="181">
          <cell r="C181" t="str">
            <v>247 SM-Chainart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3</v>
          </cell>
          <cell r="I181">
            <v>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7</v>
          </cell>
          <cell r="Q181">
            <v>7</v>
          </cell>
          <cell r="R181">
            <v>7</v>
          </cell>
        </row>
        <row r="182">
          <cell r="C182" t="str">
            <v>248 SM-Prajuab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</row>
        <row r="183">
          <cell r="C183" t="str">
            <v>RDR North</v>
          </cell>
          <cell r="D183">
            <v>0</v>
          </cell>
          <cell r="E183">
            <v>4</v>
          </cell>
          <cell r="F183">
            <v>8</v>
          </cell>
          <cell r="G183">
            <v>7</v>
          </cell>
          <cell r="H183">
            <v>10</v>
          </cell>
          <cell r="I183">
            <v>10</v>
          </cell>
          <cell r="J183">
            <v>13</v>
          </cell>
          <cell r="K183">
            <v>13</v>
          </cell>
          <cell r="L183">
            <v>12</v>
          </cell>
          <cell r="M183">
            <v>12</v>
          </cell>
          <cell r="N183">
            <v>12</v>
          </cell>
          <cell r="O183">
            <v>12</v>
          </cell>
          <cell r="P183">
            <v>113</v>
          </cell>
          <cell r="Q183">
            <v>113</v>
          </cell>
          <cell r="R183">
            <v>89</v>
          </cell>
        </row>
        <row r="184">
          <cell r="C184" t="str">
            <v>281 SM-Chiengmai</v>
          </cell>
          <cell r="D184">
            <v>0</v>
          </cell>
          <cell r="E184">
            <v>4</v>
          </cell>
          <cell r="F184">
            <v>8</v>
          </cell>
          <cell r="G184">
            <v>7</v>
          </cell>
          <cell r="H184">
            <v>3</v>
          </cell>
          <cell r="I184">
            <v>3</v>
          </cell>
          <cell r="J184">
            <v>4</v>
          </cell>
          <cell r="K184">
            <v>3</v>
          </cell>
          <cell r="L184">
            <v>3</v>
          </cell>
          <cell r="M184">
            <v>5</v>
          </cell>
          <cell r="N184">
            <v>12</v>
          </cell>
          <cell r="O184">
            <v>12</v>
          </cell>
          <cell r="P184">
            <v>64</v>
          </cell>
          <cell r="Q184">
            <v>64</v>
          </cell>
          <cell r="R184">
            <v>40</v>
          </cell>
        </row>
        <row r="185">
          <cell r="C185" t="str">
            <v>282 SM-Lampang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1</v>
          </cell>
          <cell r="I185">
            <v>1</v>
          </cell>
          <cell r="J185">
            <v>1</v>
          </cell>
          <cell r="K185">
            <v>1</v>
          </cell>
          <cell r="L185">
            <v>2</v>
          </cell>
          <cell r="M185">
            <v>1</v>
          </cell>
          <cell r="N185">
            <v>0</v>
          </cell>
          <cell r="O185">
            <v>0</v>
          </cell>
          <cell r="P185">
            <v>7</v>
          </cell>
          <cell r="Q185">
            <v>7</v>
          </cell>
          <cell r="R185">
            <v>7</v>
          </cell>
        </row>
        <row r="186">
          <cell r="C186" t="str">
            <v>283 SM-Pijit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2</v>
          </cell>
          <cell r="I186">
            <v>2</v>
          </cell>
          <cell r="J186">
            <v>3</v>
          </cell>
          <cell r="K186">
            <v>3</v>
          </cell>
          <cell r="L186">
            <v>2</v>
          </cell>
          <cell r="M186">
            <v>2</v>
          </cell>
          <cell r="N186">
            <v>0</v>
          </cell>
          <cell r="O186">
            <v>0</v>
          </cell>
          <cell r="P186">
            <v>14</v>
          </cell>
          <cell r="Q186">
            <v>14</v>
          </cell>
          <cell r="R186">
            <v>14</v>
          </cell>
        </row>
        <row r="187">
          <cell r="C187" t="str">
            <v>284 SM-Nakornsawan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1</v>
          </cell>
          <cell r="I187">
            <v>1</v>
          </cell>
          <cell r="J187">
            <v>1</v>
          </cell>
          <cell r="K187">
            <v>1</v>
          </cell>
          <cell r="L187">
            <v>2</v>
          </cell>
          <cell r="M187">
            <v>1</v>
          </cell>
          <cell r="N187">
            <v>0</v>
          </cell>
          <cell r="O187">
            <v>0</v>
          </cell>
          <cell r="P187">
            <v>7</v>
          </cell>
          <cell r="Q187">
            <v>7</v>
          </cell>
          <cell r="R187">
            <v>7</v>
          </cell>
        </row>
        <row r="188">
          <cell r="C188" t="str">
            <v>285 SM-Chiengrai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2</v>
          </cell>
          <cell r="I188">
            <v>2</v>
          </cell>
          <cell r="J188">
            <v>3</v>
          </cell>
          <cell r="K188">
            <v>3</v>
          </cell>
          <cell r="L188">
            <v>2</v>
          </cell>
          <cell r="M188">
            <v>2</v>
          </cell>
          <cell r="N188">
            <v>0</v>
          </cell>
          <cell r="O188">
            <v>0</v>
          </cell>
          <cell r="P188">
            <v>14</v>
          </cell>
          <cell r="Q188">
            <v>14</v>
          </cell>
          <cell r="R188">
            <v>14</v>
          </cell>
        </row>
        <row r="189">
          <cell r="C189" t="str">
            <v>286 SM-Pisanulok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1</v>
          </cell>
          <cell r="I189">
            <v>1</v>
          </cell>
          <cell r="J189">
            <v>1</v>
          </cell>
          <cell r="K189">
            <v>2</v>
          </cell>
          <cell r="L189">
            <v>1</v>
          </cell>
          <cell r="M189">
            <v>1</v>
          </cell>
          <cell r="N189">
            <v>0</v>
          </cell>
          <cell r="O189">
            <v>0</v>
          </cell>
          <cell r="P189">
            <v>7</v>
          </cell>
          <cell r="Q189">
            <v>7</v>
          </cell>
          <cell r="R189">
            <v>7</v>
          </cell>
        </row>
        <row r="190">
          <cell r="C190" t="str">
            <v>RDR Northeast Upper</v>
          </cell>
          <cell r="D190">
            <v>0</v>
          </cell>
          <cell r="E190">
            <v>98</v>
          </cell>
          <cell r="F190">
            <v>224</v>
          </cell>
          <cell r="G190">
            <v>204</v>
          </cell>
          <cell r="H190">
            <v>299</v>
          </cell>
          <cell r="I190">
            <v>299</v>
          </cell>
          <cell r="J190">
            <v>318</v>
          </cell>
          <cell r="K190">
            <v>318</v>
          </cell>
          <cell r="L190">
            <v>318</v>
          </cell>
          <cell r="M190">
            <v>318</v>
          </cell>
          <cell r="N190">
            <v>318</v>
          </cell>
          <cell r="O190">
            <v>296</v>
          </cell>
          <cell r="P190">
            <v>3010</v>
          </cell>
          <cell r="Q190">
            <v>3010</v>
          </cell>
          <cell r="R190">
            <v>2396</v>
          </cell>
        </row>
        <row r="191">
          <cell r="C191" t="str">
            <v>261 SM-Udorn</v>
          </cell>
          <cell r="D191">
            <v>0</v>
          </cell>
          <cell r="E191">
            <v>22</v>
          </cell>
          <cell r="F191">
            <v>50</v>
          </cell>
          <cell r="G191">
            <v>46</v>
          </cell>
          <cell r="H191">
            <v>65</v>
          </cell>
          <cell r="I191">
            <v>63</v>
          </cell>
          <cell r="J191">
            <v>72</v>
          </cell>
          <cell r="K191">
            <v>72</v>
          </cell>
          <cell r="L191">
            <v>71</v>
          </cell>
          <cell r="M191">
            <v>72</v>
          </cell>
          <cell r="N191">
            <v>72</v>
          </cell>
          <cell r="O191">
            <v>67</v>
          </cell>
          <cell r="P191">
            <v>672</v>
          </cell>
          <cell r="Q191">
            <v>672</v>
          </cell>
          <cell r="R191">
            <v>533</v>
          </cell>
        </row>
        <row r="192">
          <cell r="C192" t="str">
            <v>262 SM-Sakonakorn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6</v>
          </cell>
          <cell r="I192">
            <v>8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14</v>
          </cell>
          <cell r="Q192">
            <v>14</v>
          </cell>
          <cell r="R192">
            <v>14</v>
          </cell>
        </row>
        <row r="193">
          <cell r="C193" t="str">
            <v>263 SM-Khonkhan</v>
          </cell>
          <cell r="D193">
            <v>0</v>
          </cell>
          <cell r="E193">
            <v>35</v>
          </cell>
          <cell r="F193">
            <v>79</v>
          </cell>
          <cell r="G193">
            <v>72</v>
          </cell>
          <cell r="H193">
            <v>101</v>
          </cell>
          <cell r="I193">
            <v>100</v>
          </cell>
          <cell r="J193">
            <v>112</v>
          </cell>
          <cell r="K193">
            <v>112</v>
          </cell>
          <cell r="L193">
            <v>112</v>
          </cell>
          <cell r="M193">
            <v>112</v>
          </cell>
          <cell r="N193">
            <v>111</v>
          </cell>
          <cell r="O193">
            <v>104</v>
          </cell>
          <cell r="P193">
            <v>1050</v>
          </cell>
          <cell r="Q193">
            <v>1050</v>
          </cell>
          <cell r="R193">
            <v>835</v>
          </cell>
        </row>
        <row r="194">
          <cell r="C194" t="str">
            <v>264 SM-Roi-ed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6</v>
          </cell>
          <cell r="I194">
            <v>8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14</v>
          </cell>
          <cell r="Q194">
            <v>14</v>
          </cell>
          <cell r="R194">
            <v>14</v>
          </cell>
        </row>
        <row r="195">
          <cell r="C195" t="str">
            <v>268 SM-Nongkhai</v>
          </cell>
          <cell r="D195">
            <v>0</v>
          </cell>
          <cell r="E195">
            <v>16</v>
          </cell>
          <cell r="F195">
            <v>39</v>
          </cell>
          <cell r="G195">
            <v>35</v>
          </cell>
          <cell r="H195">
            <v>50</v>
          </cell>
          <cell r="I195">
            <v>48</v>
          </cell>
          <cell r="J195">
            <v>55</v>
          </cell>
          <cell r="K195">
            <v>55</v>
          </cell>
          <cell r="L195">
            <v>55</v>
          </cell>
          <cell r="M195">
            <v>55</v>
          </cell>
          <cell r="N195">
            <v>56</v>
          </cell>
          <cell r="O195">
            <v>50</v>
          </cell>
          <cell r="P195">
            <v>514</v>
          </cell>
          <cell r="Q195">
            <v>514</v>
          </cell>
          <cell r="R195">
            <v>408</v>
          </cell>
        </row>
        <row r="196">
          <cell r="C196" t="str">
            <v>269 SM-Lei</v>
          </cell>
          <cell r="D196">
            <v>0</v>
          </cell>
          <cell r="E196">
            <v>25</v>
          </cell>
          <cell r="F196">
            <v>56</v>
          </cell>
          <cell r="G196">
            <v>51</v>
          </cell>
          <cell r="H196">
            <v>71</v>
          </cell>
          <cell r="I196">
            <v>72</v>
          </cell>
          <cell r="J196">
            <v>79</v>
          </cell>
          <cell r="K196">
            <v>79</v>
          </cell>
          <cell r="L196">
            <v>80</v>
          </cell>
          <cell r="M196">
            <v>79</v>
          </cell>
          <cell r="N196">
            <v>79</v>
          </cell>
          <cell r="O196">
            <v>75</v>
          </cell>
          <cell r="P196">
            <v>746</v>
          </cell>
          <cell r="Q196">
            <v>746</v>
          </cell>
          <cell r="R196">
            <v>592</v>
          </cell>
        </row>
        <row r="197">
          <cell r="C197" t="str">
            <v>RDR Northeast Lower</v>
          </cell>
          <cell r="D197">
            <v>0</v>
          </cell>
          <cell r="E197">
            <v>23</v>
          </cell>
          <cell r="F197">
            <v>59</v>
          </cell>
          <cell r="G197">
            <v>53</v>
          </cell>
          <cell r="H197">
            <v>78</v>
          </cell>
          <cell r="I197">
            <v>78</v>
          </cell>
          <cell r="J197">
            <v>90</v>
          </cell>
          <cell r="K197">
            <v>91</v>
          </cell>
          <cell r="L197">
            <v>78</v>
          </cell>
          <cell r="M197">
            <v>78</v>
          </cell>
          <cell r="N197">
            <v>78</v>
          </cell>
          <cell r="O197">
            <v>77</v>
          </cell>
          <cell r="P197">
            <v>783</v>
          </cell>
          <cell r="Q197">
            <v>783</v>
          </cell>
          <cell r="R197">
            <v>628</v>
          </cell>
        </row>
        <row r="198">
          <cell r="C198" t="str">
            <v>265 SM-Ubon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6</v>
          </cell>
          <cell r="I198">
            <v>8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14</v>
          </cell>
          <cell r="Q198">
            <v>14</v>
          </cell>
          <cell r="R198">
            <v>14</v>
          </cell>
        </row>
        <row r="199">
          <cell r="C199" t="str">
            <v>266 SM-Surin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3</v>
          </cell>
          <cell r="I199">
            <v>4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7</v>
          </cell>
          <cell r="Q199">
            <v>7</v>
          </cell>
          <cell r="R199">
            <v>7</v>
          </cell>
        </row>
        <row r="200">
          <cell r="C200" t="str">
            <v>267 SM-Korat</v>
          </cell>
          <cell r="D200">
            <v>0</v>
          </cell>
          <cell r="E200">
            <v>12</v>
          </cell>
          <cell r="F200">
            <v>31</v>
          </cell>
          <cell r="G200">
            <v>27</v>
          </cell>
          <cell r="H200">
            <v>32</v>
          </cell>
          <cell r="I200">
            <v>30</v>
          </cell>
          <cell r="J200">
            <v>46</v>
          </cell>
          <cell r="K200">
            <v>46</v>
          </cell>
          <cell r="L200">
            <v>40</v>
          </cell>
          <cell r="M200">
            <v>40</v>
          </cell>
          <cell r="N200">
            <v>40</v>
          </cell>
          <cell r="O200">
            <v>40</v>
          </cell>
          <cell r="P200">
            <v>384</v>
          </cell>
          <cell r="Q200">
            <v>384</v>
          </cell>
          <cell r="R200">
            <v>304</v>
          </cell>
        </row>
        <row r="201">
          <cell r="C201" t="str">
            <v>270 SM-Saraburi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3</v>
          </cell>
          <cell r="I201">
            <v>4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7</v>
          </cell>
          <cell r="Q201">
            <v>7</v>
          </cell>
          <cell r="R201">
            <v>7</v>
          </cell>
        </row>
        <row r="202">
          <cell r="C202" t="str">
            <v>271 SM-Burirum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3</v>
          </cell>
          <cell r="I202">
            <v>4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7</v>
          </cell>
          <cell r="Q202">
            <v>7</v>
          </cell>
          <cell r="R202">
            <v>7</v>
          </cell>
        </row>
        <row r="203">
          <cell r="C203" t="str">
            <v>272 SM-Chaiyaphum</v>
          </cell>
          <cell r="D203">
            <v>0</v>
          </cell>
          <cell r="E203">
            <v>11</v>
          </cell>
          <cell r="F203">
            <v>28</v>
          </cell>
          <cell r="G203">
            <v>26</v>
          </cell>
          <cell r="H203">
            <v>31</v>
          </cell>
          <cell r="I203">
            <v>28</v>
          </cell>
          <cell r="J203">
            <v>44</v>
          </cell>
          <cell r="K203">
            <v>45</v>
          </cell>
          <cell r="L203">
            <v>38</v>
          </cell>
          <cell r="M203">
            <v>38</v>
          </cell>
          <cell r="N203">
            <v>38</v>
          </cell>
          <cell r="O203">
            <v>37</v>
          </cell>
          <cell r="P203">
            <v>364</v>
          </cell>
          <cell r="Q203">
            <v>364</v>
          </cell>
          <cell r="R203">
            <v>289</v>
          </cell>
        </row>
        <row r="204">
          <cell r="C204" t="str">
            <v>Grand Total</v>
          </cell>
          <cell r="D204">
            <v>0</v>
          </cell>
          <cell r="E204">
            <v>281</v>
          </cell>
          <cell r="F204">
            <v>632</v>
          </cell>
          <cell r="G204">
            <v>576</v>
          </cell>
          <cell r="H204">
            <v>844</v>
          </cell>
          <cell r="I204">
            <v>844</v>
          </cell>
          <cell r="J204">
            <v>913</v>
          </cell>
          <cell r="K204">
            <v>915</v>
          </cell>
          <cell r="L204">
            <v>901</v>
          </cell>
          <cell r="M204">
            <v>896</v>
          </cell>
          <cell r="N204">
            <v>863</v>
          </cell>
          <cell r="O204">
            <v>835</v>
          </cell>
          <cell r="P204">
            <v>8500</v>
          </cell>
          <cell r="Q204">
            <v>8500</v>
          </cell>
          <cell r="R204">
            <v>6802</v>
          </cell>
        </row>
        <row r="205">
          <cell r="C205" t="str">
            <v>RDR BKK</v>
          </cell>
          <cell r="D205">
            <v>0</v>
          </cell>
          <cell r="E205">
            <v>32</v>
          </cell>
          <cell r="F205">
            <v>72</v>
          </cell>
          <cell r="G205">
            <v>63</v>
          </cell>
          <cell r="H205">
            <v>95</v>
          </cell>
          <cell r="I205">
            <v>95</v>
          </cell>
          <cell r="J205">
            <v>101</v>
          </cell>
          <cell r="K205">
            <v>101</v>
          </cell>
          <cell r="L205">
            <v>101</v>
          </cell>
          <cell r="M205">
            <v>101</v>
          </cell>
          <cell r="N205">
            <v>100</v>
          </cell>
          <cell r="O205">
            <v>97</v>
          </cell>
          <cell r="P205">
            <v>958</v>
          </cell>
          <cell r="Q205">
            <v>958</v>
          </cell>
          <cell r="R205">
            <v>761</v>
          </cell>
        </row>
        <row r="206">
          <cell r="C206" t="str">
            <v>201 SM-Huamark</v>
          </cell>
          <cell r="D206">
            <v>0</v>
          </cell>
          <cell r="E206">
            <v>6</v>
          </cell>
          <cell r="F206">
            <v>15</v>
          </cell>
          <cell r="G206">
            <v>13</v>
          </cell>
          <cell r="H206">
            <v>19</v>
          </cell>
          <cell r="I206">
            <v>19</v>
          </cell>
          <cell r="J206">
            <v>15</v>
          </cell>
          <cell r="K206">
            <v>15</v>
          </cell>
          <cell r="L206">
            <v>4</v>
          </cell>
          <cell r="M206">
            <v>4</v>
          </cell>
          <cell r="N206">
            <v>3</v>
          </cell>
          <cell r="O206">
            <v>2</v>
          </cell>
          <cell r="P206">
            <v>115</v>
          </cell>
          <cell r="Q206">
            <v>115</v>
          </cell>
          <cell r="R206">
            <v>110</v>
          </cell>
        </row>
        <row r="207">
          <cell r="C207" t="str">
            <v>203 SM-Rama3</v>
          </cell>
          <cell r="D207">
            <v>0</v>
          </cell>
          <cell r="E207">
            <v>1</v>
          </cell>
          <cell r="F207">
            <v>2</v>
          </cell>
          <cell r="G207">
            <v>2</v>
          </cell>
          <cell r="H207">
            <v>2</v>
          </cell>
          <cell r="I207">
            <v>2</v>
          </cell>
          <cell r="J207">
            <v>9</v>
          </cell>
          <cell r="K207">
            <v>9</v>
          </cell>
          <cell r="L207">
            <v>10</v>
          </cell>
          <cell r="M207">
            <v>9</v>
          </cell>
          <cell r="N207">
            <v>8</v>
          </cell>
          <cell r="O207">
            <v>6</v>
          </cell>
          <cell r="P207">
            <v>60</v>
          </cell>
          <cell r="Q207">
            <v>60</v>
          </cell>
          <cell r="R207">
            <v>46</v>
          </cell>
        </row>
        <row r="208">
          <cell r="C208" t="str">
            <v>204 SM-Prathum</v>
          </cell>
          <cell r="D208">
            <v>0</v>
          </cell>
          <cell r="E208">
            <v>12</v>
          </cell>
          <cell r="F208">
            <v>26</v>
          </cell>
          <cell r="G208">
            <v>22</v>
          </cell>
          <cell r="H208">
            <v>35</v>
          </cell>
          <cell r="I208">
            <v>35</v>
          </cell>
          <cell r="J208">
            <v>37</v>
          </cell>
          <cell r="K208">
            <v>37</v>
          </cell>
          <cell r="L208">
            <v>36</v>
          </cell>
          <cell r="M208">
            <v>37</v>
          </cell>
          <cell r="N208">
            <v>36</v>
          </cell>
          <cell r="O208">
            <v>35</v>
          </cell>
          <cell r="P208">
            <v>348</v>
          </cell>
          <cell r="Q208">
            <v>348</v>
          </cell>
          <cell r="R208">
            <v>277</v>
          </cell>
        </row>
        <row r="209">
          <cell r="C209" t="str">
            <v>205 SM-Bangbon</v>
          </cell>
          <cell r="D209">
            <v>0</v>
          </cell>
          <cell r="E209">
            <v>7</v>
          </cell>
          <cell r="F209">
            <v>16</v>
          </cell>
          <cell r="G209">
            <v>15</v>
          </cell>
          <cell r="H209">
            <v>22</v>
          </cell>
          <cell r="I209">
            <v>22</v>
          </cell>
          <cell r="J209">
            <v>23</v>
          </cell>
          <cell r="K209">
            <v>23</v>
          </cell>
          <cell r="L209">
            <v>21</v>
          </cell>
          <cell r="M209">
            <v>21</v>
          </cell>
          <cell r="N209">
            <v>20</v>
          </cell>
          <cell r="O209">
            <v>20</v>
          </cell>
          <cell r="P209">
            <v>210</v>
          </cell>
          <cell r="Q209">
            <v>210</v>
          </cell>
          <cell r="R209">
            <v>170</v>
          </cell>
        </row>
        <row r="210">
          <cell r="C210" t="str">
            <v>206 SM-Jatujuk</v>
          </cell>
          <cell r="D210">
            <v>0</v>
          </cell>
          <cell r="E210">
            <v>2</v>
          </cell>
          <cell r="F210">
            <v>3</v>
          </cell>
          <cell r="G210">
            <v>2</v>
          </cell>
          <cell r="H210">
            <v>4</v>
          </cell>
          <cell r="I210">
            <v>4</v>
          </cell>
          <cell r="J210">
            <v>5</v>
          </cell>
          <cell r="K210">
            <v>5</v>
          </cell>
          <cell r="L210">
            <v>8</v>
          </cell>
          <cell r="M210">
            <v>8</v>
          </cell>
          <cell r="N210">
            <v>7</v>
          </cell>
          <cell r="O210">
            <v>7</v>
          </cell>
          <cell r="P210">
            <v>55</v>
          </cell>
          <cell r="Q210">
            <v>55</v>
          </cell>
          <cell r="R210">
            <v>41</v>
          </cell>
        </row>
        <row r="211">
          <cell r="C211" t="str">
            <v>207 SM-Thonburi</v>
          </cell>
          <cell r="D211">
            <v>0</v>
          </cell>
          <cell r="E211">
            <v>1</v>
          </cell>
          <cell r="F211">
            <v>2</v>
          </cell>
          <cell r="G211">
            <v>2</v>
          </cell>
          <cell r="H211">
            <v>3</v>
          </cell>
          <cell r="I211">
            <v>3</v>
          </cell>
          <cell r="J211">
            <v>2</v>
          </cell>
          <cell r="K211">
            <v>2</v>
          </cell>
          <cell r="L211">
            <v>12</v>
          </cell>
          <cell r="M211">
            <v>10</v>
          </cell>
          <cell r="N211">
            <v>11</v>
          </cell>
          <cell r="O211">
            <v>12</v>
          </cell>
          <cell r="P211">
            <v>60</v>
          </cell>
          <cell r="Q211">
            <v>60</v>
          </cell>
          <cell r="R211">
            <v>37</v>
          </cell>
        </row>
        <row r="212">
          <cell r="C212" t="str">
            <v>208 SM-Minburi</v>
          </cell>
          <cell r="D212">
            <v>0</v>
          </cell>
          <cell r="E212">
            <v>3</v>
          </cell>
          <cell r="F212">
            <v>8</v>
          </cell>
          <cell r="G212">
            <v>7</v>
          </cell>
          <cell r="H212">
            <v>10</v>
          </cell>
          <cell r="I212">
            <v>10</v>
          </cell>
          <cell r="J212">
            <v>10</v>
          </cell>
          <cell r="K212">
            <v>10</v>
          </cell>
          <cell r="L212">
            <v>10</v>
          </cell>
          <cell r="M212">
            <v>12</v>
          </cell>
          <cell r="N212">
            <v>15</v>
          </cell>
          <cell r="O212">
            <v>15</v>
          </cell>
          <cell r="P212">
            <v>110</v>
          </cell>
          <cell r="Q212">
            <v>110</v>
          </cell>
          <cell r="R212">
            <v>80</v>
          </cell>
        </row>
        <row r="213">
          <cell r="C213" t="str">
            <v>RDR East</v>
          </cell>
          <cell r="D213">
            <v>0</v>
          </cell>
          <cell r="E213">
            <v>43</v>
          </cell>
          <cell r="F213">
            <v>97</v>
          </cell>
          <cell r="G213">
            <v>91</v>
          </cell>
          <cell r="H213">
            <v>130</v>
          </cell>
          <cell r="I213">
            <v>133</v>
          </cell>
          <cell r="J213">
            <v>139</v>
          </cell>
          <cell r="K213">
            <v>142</v>
          </cell>
          <cell r="L213">
            <v>142</v>
          </cell>
          <cell r="M213">
            <v>142</v>
          </cell>
          <cell r="N213">
            <v>142</v>
          </cell>
          <cell r="O213">
            <v>135</v>
          </cell>
          <cell r="P213">
            <v>1336</v>
          </cell>
          <cell r="Q213">
            <v>1336</v>
          </cell>
          <cell r="R213">
            <v>1059</v>
          </cell>
        </row>
        <row r="214">
          <cell r="C214" t="str">
            <v>202 SM-Teparak</v>
          </cell>
          <cell r="D214">
            <v>0</v>
          </cell>
          <cell r="E214">
            <v>9</v>
          </cell>
          <cell r="F214">
            <v>21</v>
          </cell>
          <cell r="G214">
            <v>19</v>
          </cell>
          <cell r="H214">
            <v>26</v>
          </cell>
          <cell r="I214">
            <v>28</v>
          </cell>
          <cell r="J214">
            <v>34</v>
          </cell>
          <cell r="K214">
            <v>35</v>
          </cell>
          <cell r="L214">
            <v>35</v>
          </cell>
          <cell r="M214">
            <v>34</v>
          </cell>
          <cell r="N214">
            <v>33</v>
          </cell>
          <cell r="O214">
            <v>31</v>
          </cell>
          <cell r="P214">
            <v>305</v>
          </cell>
          <cell r="Q214">
            <v>305</v>
          </cell>
          <cell r="R214">
            <v>241</v>
          </cell>
        </row>
        <row r="215">
          <cell r="C215" t="str">
            <v>221 SM-Chachengsao</v>
          </cell>
          <cell r="D215">
            <v>0</v>
          </cell>
          <cell r="E215">
            <v>11</v>
          </cell>
          <cell r="F215">
            <v>23</v>
          </cell>
          <cell r="G215">
            <v>22</v>
          </cell>
          <cell r="H215">
            <v>31</v>
          </cell>
          <cell r="I215">
            <v>32</v>
          </cell>
          <cell r="J215">
            <v>34</v>
          </cell>
          <cell r="K215">
            <v>35</v>
          </cell>
          <cell r="L215">
            <v>35</v>
          </cell>
          <cell r="M215">
            <v>35</v>
          </cell>
          <cell r="N215">
            <v>35</v>
          </cell>
          <cell r="O215">
            <v>33</v>
          </cell>
          <cell r="P215">
            <v>326</v>
          </cell>
          <cell r="Q215">
            <v>326</v>
          </cell>
          <cell r="R215">
            <v>258</v>
          </cell>
        </row>
        <row r="216">
          <cell r="C216" t="str">
            <v>222 SM-Cholburi</v>
          </cell>
          <cell r="D216">
            <v>0</v>
          </cell>
          <cell r="E216">
            <v>7</v>
          </cell>
          <cell r="F216">
            <v>17</v>
          </cell>
          <cell r="G216">
            <v>16</v>
          </cell>
          <cell r="H216">
            <v>21</v>
          </cell>
          <cell r="I216">
            <v>22</v>
          </cell>
          <cell r="J216">
            <v>24</v>
          </cell>
          <cell r="K216">
            <v>24</v>
          </cell>
          <cell r="L216">
            <v>24</v>
          </cell>
          <cell r="M216">
            <v>24</v>
          </cell>
          <cell r="N216">
            <v>25</v>
          </cell>
          <cell r="O216">
            <v>24</v>
          </cell>
          <cell r="P216">
            <v>228</v>
          </cell>
          <cell r="Q216">
            <v>228</v>
          </cell>
          <cell r="R216">
            <v>179</v>
          </cell>
        </row>
        <row r="217">
          <cell r="C217" t="str">
            <v>223 SM-Pattaya</v>
          </cell>
          <cell r="D217">
            <v>0</v>
          </cell>
          <cell r="E217">
            <v>8</v>
          </cell>
          <cell r="F217">
            <v>18</v>
          </cell>
          <cell r="G217">
            <v>18</v>
          </cell>
          <cell r="H217">
            <v>24</v>
          </cell>
          <cell r="I217">
            <v>25</v>
          </cell>
          <cell r="J217">
            <v>22</v>
          </cell>
          <cell r="K217">
            <v>23</v>
          </cell>
          <cell r="L217">
            <v>23</v>
          </cell>
          <cell r="M217">
            <v>23</v>
          </cell>
          <cell r="N217">
            <v>24</v>
          </cell>
          <cell r="O217">
            <v>23</v>
          </cell>
          <cell r="P217">
            <v>231</v>
          </cell>
          <cell r="Q217">
            <v>231</v>
          </cell>
          <cell r="R217">
            <v>184</v>
          </cell>
        </row>
        <row r="218">
          <cell r="C218" t="str">
            <v>224 SM-Chantaburi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2</v>
          </cell>
          <cell r="I218">
            <v>1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3</v>
          </cell>
          <cell r="Q218">
            <v>3</v>
          </cell>
          <cell r="R218">
            <v>3</v>
          </cell>
        </row>
        <row r="219">
          <cell r="C219" t="str">
            <v>226 SM-Prajinburi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4</v>
          </cell>
          <cell r="I219">
            <v>2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6</v>
          </cell>
          <cell r="Q219">
            <v>6</v>
          </cell>
          <cell r="R219">
            <v>6</v>
          </cell>
        </row>
        <row r="220">
          <cell r="C220" t="str">
            <v>227 SM-Rayong</v>
          </cell>
          <cell r="D220">
            <v>0</v>
          </cell>
          <cell r="E220">
            <v>3</v>
          </cell>
          <cell r="F220">
            <v>7</v>
          </cell>
          <cell r="G220">
            <v>6</v>
          </cell>
          <cell r="H220">
            <v>9</v>
          </cell>
          <cell r="I220">
            <v>9</v>
          </cell>
          <cell r="J220">
            <v>10</v>
          </cell>
          <cell r="K220">
            <v>10</v>
          </cell>
          <cell r="L220">
            <v>10</v>
          </cell>
          <cell r="M220">
            <v>11</v>
          </cell>
          <cell r="N220">
            <v>10</v>
          </cell>
          <cell r="O220">
            <v>10</v>
          </cell>
          <cell r="P220">
            <v>95</v>
          </cell>
          <cell r="Q220">
            <v>95</v>
          </cell>
          <cell r="R220">
            <v>75</v>
          </cell>
        </row>
        <row r="221">
          <cell r="C221" t="str">
            <v>228 SM-Borwin</v>
          </cell>
          <cell r="D221">
            <v>0</v>
          </cell>
          <cell r="E221">
            <v>5</v>
          </cell>
          <cell r="F221">
            <v>11</v>
          </cell>
          <cell r="G221">
            <v>10</v>
          </cell>
          <cell r="H221">
            <v>13</v>
          </cell>
          <cell r="I221">
            <v>14</v>
          </cell>
          <cell r="J221">
            <v>15</v>
          </cell>
          <cell r="K221">
            <v>15</v>
          </cell>
          <cell r="L221">
            <v>15</v>
          </cell>
          <cell r="M221">
            <v>15</v>
          </cell>
          <cell r="N221">
            <v>15</v>
          </cell>
          <cell r="O221">
            <v>14</v>
          </cell>
          <cell r="P221">
            <v>142</v>
          </cell>
          <cell r="Q221">
            <v>142</v>
          </cell>
          <cell r="R221">
            <v>113</v>
          </cell>
        </row>
        <row r="222">
          <cell r="C222" t="str">
            <v>RDR West</v>
          </cell>
          <cell r="D222">
            <v>0</v>
          </cell>
          <cell r="E222">
            <v>10</v>
          </cell>
          <cell r="F222">
            <v>23</v>
          </cell>
          <cell r="G222">
            <v>20</v>
          </cell>
          <cell r="H222">
            <v>30</v>
          </cell>
          <cell r="I222">
            <v>30</v>
          </cell>
          <cell r="J222">
            <v>32</v>
          </cell>
          <cell r="K222">
            <v>32</v>
          </cell>
          <cell r="L222">
            <v>32</v>
          </cell>
          <cell r="M222">
            <v>32</v>
          </cell>
          <cell r="N222">
            <v>32</v>
          </cell>
          <cell r="O222">
            <v>27</v>
          </cell>
          <cell r="P222">
            <v>300</v>
          </cell>
          <cell r="Q222">
            <v>300</v>
          </cell>
          <cell r="R222">
            <v>241</v>
          </cell>
        </row>
        <row r="223">
          <cell r="C223" t="str">
            <v>241 SM-Nakornprathom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2</v>
          </cell>
          <cell r="I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3</v>
          </cell>
          <cell r="Q223">
            <v>3</v>
          </cell>
          <cell r="R223">
            <v>3</v>
          </cell>
        </row>
        <row r="224">
          <cell r="C224" t="str">
            <v>242 SM-Ratburi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4</v>
          </cell>
          <cell r="I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6</v>
          </cell>
          <cell r="Q224">
            <v>6</v>
          </cell>
          <cell r="R224">
            <v>6</v>
          </cell>
        </row>
        <row r="225">
          <cell r="C225" t="str">
            <v>243 SM-Cha-um</v>
          </cell>
          <cell r="D225">
            <v>0</v>
          </cell>
          <cell r="E225">
            <v>1</v>
          </cell>
          <cell r="F225">
            <v>3</v>
          </cell>
          <cell r="G225">
            <v>3</v>
          </cell>
          <cell r="H225">
            <v>2</v>
          </cell>
          <cell r="I225">
            <v>3</v>
          </cell>
          <cell r="J225">
            <v>5</v>
          </cell>
          <cell r="K225">
            <v>5</v>
          </cell>
          <cell r="L225">
            <v>5</v>
          </cell>
          <cell r="M225">
            <v>5</v>
          </cell>
          <cell r="N225">
            <v>6</v>
          </cell>
          <cell r="O225">
            <v>3</v>
          </cell>
          <cell r="P225">
            <v>41</v>
          </cell>
          <cell r="Q225">
            <v>41</v>
          </cell>
          <cell r="R225">
            <v>32</v>
          </cell>
        </row>
        <row r="226">
          <cell r="C226" t="str">
            <v>244 SM-Karnchanaburi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4</v>
          </cell>
          <cell r="I226">
            <v>2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6</v>
          </cell>
          <cell r="Q226">
            <v>6</v>
          </cell>
          <cell r="R226">
            <v>6</v>
          </cell>
        </row>
        <row r="227">
          <cell r="C227" t="str">
            <v>245 SM-Lopburi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2</v>
          </cell>
          <cell r="I227">
            <v>1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3</v>
          </cell>
          <cell r="Q227">
            <v>3</v>
          </cell>
          <cell r="R227">
            <v>3</v>
          </cell>
        </row>
        <row r="228">
          <cell r="C228" t="str">
            <v>246 SM-Ayutthaya</v>
          </cell>
          <cell r="D228">
            <v>0</v>
          </cell>
          <cell r="E228">
            <v>9</v>
          </cell>
          <cell r="F228">
            <v>20</v>
          </cell>
          <cell r="G228">
            <v>17</v>
          </cell>
          <cell r="H228">
            <v>14</v>
          </cell>
          <cell r="I228">
            <v>20</v>
          </cell>
          <cell r="J228">
            <v>27</v>
          </cell>
          <cell r="K228">
            <v>27</v>
          </cell>
          <cell r="L228">
            <v>27</v>
          </cell>
          <cell r="M228">
            <v>27</v>
          </cell>
          <cell r="N228">
            <v>26</v>
          </cell>
          <cell r="O228">
            <v>24</v>
          </cell>
          <cell r="P228">
            <v>238</v>
          </cell>
          <cell r="Q228">
            <v>238</v>
          </cell>
          <cell r="R228">
            <v>188</v>
          </cell>
        </row>
        <row r="229">
          <cell r="C229" t="str">
            <v>247 SM-Chainart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2</v>
          </cell>
          <cell r="I229">
            <v>1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3</v>
          </cell>
          <cell r="Q229">
            <v>3</v>
          </cell>
          <cell r="R229">
            <v>3</v>
          </cell>
        </row>
        <row r="230">
          <cell r="C230" t="str">
            <v>248 SM-Prajuab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C231" t="str">
            <v>RDR North</v>
          </cell>
          <cell r="D231">
            <v>0</v>
          </cell>
          <cell r="E231">
            <v>4</v>
          </cell>
          <cell r="F231">
            <v>6</v>
          </cell>
          <cell r="G231">
            <v>4</v>
          </cell>
          <cell r="H231">
            <v>6</v>
          </cell>
          <cell r="I231">
            <v>6</v>
          </cell>
          <cell r="J231">
            <v>8</v>
          </cell>
          <cell r="K231">
            <v>6</v>
          </cell>
          <cell r="L231">
            <v>6</v>
          </cell>
          <cell r="M231">
            <v>6</v>
          </cell>
          <cell r="N231">
            <v>6</v>
          </cell>
          <cell r="O231">
            <v>6</v>
          </cell>
          <cell r="P231">
            <v>64</v>
          </cell>
          <cell r="Q231">
            <v>64</v>
          </cell>
          <cell r="R231">
            <v>52</v>
          </cell>
        </row>
        <row r="232">
          <cell r="C232" t="str">
            <v>281 SM-Chiengmai</v>
          </cell>
          <cell r="D232">
            <v>0</v>
          </cell>
          <cell r="E232">
            <v>4</v>
          </cell>
          <cell r="F232">
            <v>6</v>
          </cell>
          <cell r="G232">
            <v>4</v>
          </cell>
          <cell r="H232">
            <v>1</v>
          </cell>
          <cell r="I232">
            <v>2</v>
          </cell>
          <cell r="J232">
            <v>3</v>
          </cell>
          <cell r="K232">
            <v>4</v>
          </cell>
          <cell r="L232">
            <v>3</v>
          </cell>
          <cell r="M232">
            <v>4</v>
          </cell>
          <cell r="N232">
            <v>6</v>
          </cell>
          <cell r="O232">
            <v>6</v>
          </cell>
          <cell r="P232">
            <v>43</v>
          </cell>
          <cell r="Q232">
            <v>43</v>
          </cell>
          <cell r="R232">
            <v>31</v>
          </cell>
        </row>
        <row r="233">
          <cell r="C233" t="str">
            <v>282 SM-Lampang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1</v>
          </cell>
          <cell r="I233">
            <v>1</v>
          </cell>
          <cell r="J233">
            <v>1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3</v>
          </cell>
          <cell r="Q233">
            <v>3</v>
          </cell>
          <cell r="R233">
            <v>3</v>
          </cell>
        </row>
        <row r="234">
          <cell r="C234" t="str">
            <v>283 SM-Pijit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1</v>
          </cell>
          <cell r="I234">
            <v>1</v>
          </cell>
          <cell r="J234">
            <v>1</v>
          </cell>
          <cell r="K234">
            <v>1</v>
          </cell>
          <cell r="L234">
            <v>1</v>
          </cell>
          <cell r="M234">
            <v>1</v>
          </cell>
          <cell r="N234">
            <v>0</v>
          </cell>
          <cell r="O234">
            <v>0</v>
          </cell>
          <cell r="P234">
            <v>6</v>
          </cell>
          <cell r="Q234">
            <v>6</v>
          </cell>
          <cell r="R234">
            <v>6</v>
          </cell>
        </row>
        <row r="235">
          <cell r="C235" t="str">
            <v>284 SM-Nakornsawan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1</v>
          </cell>
          <cell r="I235">
            <v>1</v>
          </cell>
          <cell r="J235">
            <v>1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</v>
          </cell>
          <cell r="Q235">
            <v>3</v>
          </cell>
          <cell r="R235">
            <v>3</v>
          </cell>
        </row>
        <row r="236">
          <cell r="C236" t="str">
            <v>285 SM-Chiengrai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1</v>
          </cell>
          <cell r="I236">
            <v>1</v>
          </cell>
          <cell r="J236">
            <v>1</v>
          </cell>
          <cell r="K236">
            <v>1</v>
          </cell>
          <cell r="L236">
            <v>1</v>
          </cell>
          <cell r="M236">
            <v>1</v>
          </cell>
          <cell r="N236">
            <v>0</v>
          </cell>
          <cell r="O236">
            <v>0</v>
          </cell>
          <cell r="P236">
            <v>6</v>
          </cell>
          <cell r="Q236">
            <v>6</v>
          </cell>
          <cell r="R236">
            <v>6</v>
          </cell>
        </row>
        <row r="237">
          <cell r="C237" t="str">
            <v>286 SM-Pisanulok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1</v>
          </cell>
          <cell r="I237">
            <v>0</v>
          </cell>
          <cell r="J237">
            <v>1</v>
          </cell>
          <cell r="K237">
            <v>0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3</v>
          </cell>
          <cell r="Q237">
            <v>3</v>
          </cell>
          <cell r="R237">
            <v>3</v>
          </cell>
        </row>
        <row r="238">
          <cell r="C238" t="str">
            <v>RDR Northeast Upper</v>
          </cell>
          <cell r="D238">
            <v>0</v>
          </cell>
          <cell r="E238">
            <v>57</v>
          </cell>
          <cell r="F238">
            <v>127</v>
          </cell>
          <cell r="G238">
            <v>115</v>
          </cell>
          <cell r="H238">
            <v>176</v>
          </cell>
          <cell r="I238">
            <v>176</v>
          </cell>
          <cell r="J238">
            <v>176</v>
          </cell>
          <cell r="K238">
            <v>176</v>
          </cell>
          <cell r="L238">
            <v>176</v>
          </cell>
          <cell r="M238">
            <v>169</v>
          </cell>
          <cell r="N238">
            <v>169</v>
          </cell>
          <cell r="O238">
            <v>183</v>
          </cell>
          <cell r="P238">
            <v>1700</v>
          </cell>
          <cell r="Q238">
            <v>1700</v>
          </cell>
          <cell r="R238">
            <v>1348</v>
          </cell>
        </row>
        <row r="239">
          <cell r="C239" t="str">
            <v>261 SM-Udorn</v>
          </cell>
          <cell r="D239">
            <v>0</v>
          </cell>
          <cell r="E239">
            <v>13</v>
          </cell>
          <cell r="F239">
            <v>29</v>
          </cell>
          <cell r="G239">
            <v>26</v>
          </cell>
          <cell r="H239">
            <v>38</v>
          </cell>
          <cell r="I239">
            <v>39</v>
          </cell>
          <cell r="J239">
            <v>39</v>
          </cell>
          <cell r="K239">
            <v>39</v>
          </cell>
          <cell r="L239">
            <v>40</v>
          </cell>
          <cell r="M239">
            <v>38</v>
          </cell>
          <cell r="N239">
            <v>38</v>
          </cell>
          <cell r="O239">
            <v>42</v>
          </cell>
          <cell r="P239">
            <v>381</v>
          </cell>
          <cell r="Q239">
            <v>381</v>
          </cell>
          <cell r="R239">
            <v>301</v>
          </cell>
        </row>
        <row r="240">
          <cell r="C240" t="str">
            <v>262 SM-Sakonakorn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4</v>
          </cell>
          <cell r="I240">
            <v>2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6</v>
          </cell>
          <cell r="Q240">
            <v>6</v>
          </cell>
          <cell r="R240">
            <v>6</v>
          </cell>
        </row>
        <row r="241">
          <cell r="C241" t="str">
            <v>263 SM-Khonkhan</v>
          </cell>
          <cell r="D241">
            <v>0</v>
          </cell>
          <cell r="E241">
            <v>20</v>
          </cell>
          <cell r="F241">
            <v>44</v>
          </cell>
          <cell r="G241">
            <v>40</v>
          </cell>
          <cell r="H241">
            <v>59</v>
          </cell>
          <cell r="I241">
            <v>60</v>
          </cell>
          <cell r="J241">
            <v>63</v>
          </cell>
          <cell r="K241">
            <v>62</v>
          </cell>
          <cell r="L241">
            <v>62</v>
          </cell>
          <cell r="M241">
            <v>60</v>
          </cell>
          <cell r="N241">
            <v>60</v>
          </cell>
          <cell r="O241">
            <v>64</v>
          </cell>
          <cell r="P241">
            <v>594</v>
          </cell>
          <cell r="Q241">
            <v>594</v>
          </cell>
          <cell r="R241">
            <v>470</v>
          </cell>
        </row>
        <row r="242">
          <cell r="C242" t="str">
            <v>264 SM-Roi-ed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4</v>
          </cell>
          <cell r="I242">
            <v>2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6</v>
          </cell>
          <cell r="Q242">
            <v>6</v>
          </cell>
          <cell r="R242">
            <v>6</v>
          </cell>
        </row>
        <row r="243">
          <cell r="C243" t="str">
            <v>268 SM-Nongkhai</v>
          </cell>
          <cell r="D243">
            <v>0</v>
          </cell>
          <cell r="E243">
            <v>10</v>
          </cell>
          <cell r="F243">
            <v>22</v>
          </cell>
          <cell r="G243">
            <v>20</v>
          </cell>
          <cell r="H243">
            <v>29</v>
          </cell>
          <cell r="I243">
            <v>30</v>
          </cell>
          <cell r="J243">
            <v>30</v>
          </cell>
          <cell r="K243">
            <v>31</v>
          </cell>
          <cell r="L243">
            <v>30</v>
          </cell>
          <cell r="M243">
            <v>28</v>
          </cell>
          <cell r="N243">
            <v>28</v>
          </cell>
          <cell r="O243">
            <v>32</v>
          </cell>
          <cell r="P243">
            <v>290</v>
          </cell>
          <cell r="Q243">
            <v>290</v>
          </cell>
          <cell r="R243">
            <v>230</v>
          </cell>
        </row>
        <row r="244">
          <cell r="C244" t="str">
            <v>269 SM-Lei</v>
          </cell>
          <cell r="D244">
            <v>0</v>
          </cell>
          <cell r="E244">
            <v>14</v>
          </cell>
          <cell r="F244">
            <v>32</v>
          </cell>
          <cell r="G244">
            <v>29</v>
          </cell>
          <cell r="H244">
            <v>42</v>
          </cell>
          <cell r="I244">
            <v>43</v>
          </cell>
          <cell r="J244">
            <v>44</v>
          </cell>
          <cell r="K244">
            <v>44</v>
          </cell>
          <cell r="L244">
            <v>44</v>
          </cell>
          <cell r="M244">
            <v>43</v>
          </cell>
          <cell r="N244">
            <v>43</v>
          </cell>
          <cell r="O244">
            <v>45</v>
          </cell>
          <cell r="P244">
            <v>423</v>
          </cell>
          <cell r="Q244">
            <v>423</v>
          </cell>
          <cell r="R244">
            <v>335</v>
          </cell>
        </row>
        <row r="245">
          <cell r="C245" t="str">
            <v>RDR Northeast Lower</v>
          </cell>
          <cell r="D245">
            <v>0</v>
          </cell>
          <cell r="E245">
            <v>14</v>
          </cell>
          <cell r="F245">
            <v>32</v>
          </cell>
          <cell r="G245">
            <v>31</v>
          </cell>
          <cell r="H245">
            <v>45</v>
          </cell>
          <cell r="I245">
            <v>45</v>
          </cell>
          <cell r="J245">
            <v>48</v>
          </cell>
          <cell r="K245">
            <v>47</v>
          </cell>
          <cell r="L245">
            <v>44</v>
          </cell>
          <cell r="M245">
            <v>44</v>
          </cell>
          <cell r="N245">
            <v>44</v>
          </cell>
          <cell r="O245">
            <v>48</v>
          </cell>
          <cell r="P245">
            <v>442</v>
          </cell>
          <cell r="Q245">
            <v>442</v>
          </cell>
          <cell r="R245">
            <v>350</v>
          </cell>
        </row>
        <row r="246">
          <cell r="C246" t="str">
            <v>265 SM-Ubon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4</v>
          </cell>
          <cell r="I246">
            <v>2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6</v>
          </cell>
          <cell r="Q246">
            <v>6</v>
          </cell>
          <cell r="R246">
            <v>6</v>
          </cell>
        </row>
        <row r="247">
          <cell r="C247" t="str">
            <v>266 SM-Surin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2</v>
          </cell>
          <cell r="I247">
            <v>1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3</v>
          </cell>
          <cell r="Q247">
            <v>3</v>
          </cell>
          <cell r="R247">
            <v>3</v>
          </cell>
        </row>
        <row r="248">
          <cell r="C248" t="str">
            <v>267 SM-Korat</v>
          </cell>
          <cell r="D248">
            <v>0</v>
          </cell>
          <cell r="E248">
            <v>7</v>
          </cell>
          <cell r="F248">
            <v>17</v>
          </cell>
          <cell r="G248">
            <v>16</v>
          </cell>
          <cell r="H248">
            <v>18</v>
          </cell>
          <cell r="I248">
            <v>20</v>
          </cell>
          <cell r="J248">
            <v>24</v>
          </cell>
          <cell r="K248">
            <v>24</v>
          </cell>
          <cell r="L248">
            <v>23</v>
          </cell>
          <cell r="M248">
            <v>22</v>
          </cell>
          <cell r="N248">
            <v>23</v>
          </cell>
          <cell r="O248">
            <v>25</v>
          </cell>
          <cell r="P248">
            <v>219</v>
          </cell>
          <cell r="Q248">
            <v>219</v>
          </cell>
          <cell r="R248">
            <v>171</v>
          </cell>
        </row>
        <row r="249">
          <cell r="C249" t="str">
            <v>270 SM-Saraburi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2</v>
          </cell>
          <cell r="I249">
            <v>1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</v>
          </cell>
          <cell r="Q249">
            <v>3</v>
          </cell>
          <cell r="R249">
            <v>3</v>
          </cell>
        </row>
        <row r="250">
          <cell r="C250" t="str">
            <v>271 SM-Burirum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2</v>
          </cell>
          <cell r="I250">
            <v>1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3</v>
          </cell>
          <cell r="Q250">
            <v>3</v>
          </cell>
          <cell r="R250">
            <v>3</v>
          </cell>
        </row>
        <row r="251">
          <cell r="C251" t="str">
            <v>272 SM-Chaiyaphum</v>
          </cell>
          <cell r="D251">
            <v>0</v>
          </cell>
          <cell r="E251">
            <v>7</v>
          </cell>
          <cell r="F251">
            <v>15</v>
          </cell>
          <cell r="G251">
            <v>15</v>
          </cell>
          <cell r="H251">
            <v>17</v>
          </cell>
          <cell r="I251">
            <v>20</v>
          </cell>
          <cell r="J251">
            <v>24</v>
          </cell>
          <cell r="K251">
            <v>23</v>
          </cell>
          <cell r="L251">
            <v>21</v>
          </cell>
          <cell r="M251">
            <v>22</v>
          </cell>
          <cell r="N251">
            <v>21</v>
          </cell>
          <cell r="O251">
            <v>23</v>
          </cell>
          <cell r="P251">
            <v>208</v>
          </cell>
          <cell r="Q251">
            <v>208</v>
          </cell>
          <cell r="R251">
            <v>164</v>
          </cell>
        </row>
        <row r="252">
          <cell r="C252" t="str">
            <v>Grand Total</v>
          </cell>
          <cell r="D252">
            <v>0</v>
          </cell>
          <cell r="E252">
            <v>160</v>
          </cell>
          <cell r="F252">
            <v>357</v>
          </cell>
          <cell r="G252">
            <v>324</v>
          </cell>
          <cell r="H252">
            <v>482</v>
          </cell>
          <cell r="I252">
            <v>485</v>
          </cell>
          <cell r="J252">
            <v>504</v>
          </cell>
          <cell r="K252">
            <v>504</v>
          </cell>
          <cell r="L252">
            <v>501</v>
          </cell>
          <cell r="M252">
            <v>494</v>
          </cell>
          <cell r="N252">
            <v>493</v>
          </cell>
          <cell r="O252">
            <v>496</v>
          </cell>
          <cell r="P252">
            <v>4800</v>
          </cell>
          <cell r="Q252">
            <v>4800</v>
          </cell>
          <cell r="R252">
            <v>3811</v>
          </cell>
        </row>
        <row r="253">
          <cell r="C253" t="str">
            <v>RDR BKK</v>
          </cell>
          <cell r="D253">
            <v>19</v>
          </cell>
          <cell r="E253">
            <v>44</v>
          </cell>
          <cell r="F253">
            <v>44</v>
          </cell>
          <cell r="G253">
            <v>44</v>
          </cell>
          <cell r="H253">
            <v>44</v>
          </cell>
          <cell r="I253">
            <v>44</v>
          </cell>
          <cell r="J253">
            <v>35</v>
          </cell>
          <cell r="K253">
            <v>36</v>
          </cell>
          <cell r="L253">
            <v>35</v>
          </cell>
          <cell r="M253">
            <v>20</v>
          </cell>
          <cell r="N253">
            <v>0</v>
          </cell>
          <cell r="O253">
            <v>0</v>
          </cell>
          <cell r="P253">
            <v>365</v>
          </cell>
          <cell r="Q253">
            <v>365</v>
          </cell>
          <cell r="R253">
            <v>365</v>
          </cell>
        </row>
        <row r="254">
          <cell r="C254" t="str">
            <v>201 SM-Huamark</v>
          </cell>
          <cell r="D254">
            <v>5</v>
          </cell>
          <cell r="E254">
            <v>6</v>
          </cell>
          <cell r="F254">
            <v>6</v>
          </cell>
          <cell r="G254">
            <v>6</v>
          </cell>
          <cell r="H254">
            <v>6</v>
          </cell>
          <cell r="I254">
            <v>6</v>
          </cell>
          <cell r="J254">
            <v>7</v>
          </cell>
          <cell r="K254">
            <v>6</v>
          </cell>
          <cell r="L254">
            <v>6</v>
          </cell>
          <cell r="M254">
            <v>6</v>
          </cell>
          <cell r="N254">
            <v>0</v>
          </cell>
          <cell r="O254">
            <v>0</v>
          </cell>
          <cell r="P254">
            <v>60</v>
          </cell>
          <cell r="Q254">
            <v>60</v>
          </cell>
          <cell r="R254">
            <v>60</v>
          </cell>
        </row>
        <row r="255">
          <cell r="C255" t="str">
            <v>203 SM-Rama3</v>
          </cell>
          <cell r="D255">
            <v>2</v>
          </cell>
          <cell r="E255">
            <v>4</v>
          </cell>
          <cell r="F255">
            <v>5</v>
          </cell>
          <cell r="G255">
            <v>5</v>
          </cell>
          <cell r="H255">
            <v>5</v>
          </cell>
          <cell r="I255">
            <v>5</v>
          </cell>
          <cell r="J255">
            <v>5</v>
          </cell>
          <cell r="K255">
            <v>5</v>
          </cell>
          <cell r="L255">
            <v>4</v>
          </cell>
          <cell r="M255">
            <v>4</v>
          </cell>
          <cell r="N255">
            <v>0</v>
          </cell>
          <cell r="O255">
            <v>0</v>
          </cell>
          <cell r="P255">
            <v>44</v>
          </cell>
          <cell r="Q255">
            <v>44</v>
          </cell>
          <cell r="R255">
            <v>44</v>
          </cell>
        </row>
        <row r="256">
          <cell r="C256" t="str">
            <v>204 SM-Prathum</v>
          </cell>
          <cell r="D256">
            <v>2</v>
          </cell>
          <cell r="E256">
            <v>8</v>
          </cell>
          <cell r="F256">
            <v>8</v>
          </cell>
          <cell r="G256">
            <v>7</v>
          </cell>
          <cell r="H256">
            <v>6</v>
          </cell>
          <cell r="I256">
            <v>6</v>
          </cell>
          <cell r="J256">
            <v>6</v>
          </cell>
          <cell r="K256">
            <v>6</v>
          </cell>
          <cell r="L256">
            <v>6</v>
          </cell>
          <cell r="M256">
            <v>3</v>
          </cell>
          <cell r="N256">
            <v>0</v>
          </cell>
          <cell r="O256">
            <v>0</v>
          </cell>
          <cell r="P256">
            <v>58</v>
          </cell>
          <cell r="Q256">
            <v>58</v>
          </cell>
          <cell r="R256">
            <v>58</v>
          </cell>
        </row>
        <row r="257">
          <cell r="C257" t="str">
            <v>205 SM-Bangbon</v>
          </cell>
          <cell r="D257">
            <v>3</v>
          </cell>
          <cell r="E257">
            <v>12</v>
          </cell>
          <cell r="F257">
            <v>11</v>
          </cell>
          <cell r="G257">
            <v>11</v>
          </cell>
          <cell r="H257">
            <v>10</v>
          </cell>
          <cell r="I257">
            <v>10</v>
          </cell>
          <cell r="J257">
            <v>8</v>
          </cell>
          <cell r="K257">
            <v>8</v>
          </cell>
          <cell r="L257">
            <v>8</v>
          </cell>
          <cell r="M257">
            <v>4</v>
          </cell>
          <cell r="N257">
            <v>0</v>
          </cell>
          <cell r="O257">
            <v>0</v>
          </cell>
          <cell r="P257">
            <v>85</v>
          </cell>
          <cell r="Q257">
            <v>85</v>
          </cell>
          <cell r="R257">
            <v>85</v>
          </cell>
        </row>
        <row r="258">
          <cell r="C258" t="str">
            <v>206 SM-Jatujuk</v>
          </cell>
          <cell r="D258">
            <v>1</v>
          </cell>
          <cell r="E258">
            <v>2</v>
          </cell>
          <cell r="F258">
            <v>1</v>
          </cell>
          <cell r="G258">
            <v>2</v>
          </cell>
          <cell r="H258">
            <v>4</v>
          </cell>
          <cell r="I258">
            <v>4</v>
          </cell>
          <cell r="J258">
            <v>2</v>
          </cell>
          <cell r="K258">
            <v>2</v>
          </cell>
          <cell r="L258">
            <v>1</v>
          </cell>
          <cell r="M258">
            <v>1</v>
          </cell>
          <cell r="N258">
            <v>0</v>
          </cell>
          <cell r="O258">
            <v>0</v>
          </cell>
          <cell r="P258">
            <v>20</v>
          </cell>
          <cell r="Q258">
            <v>20</v>
          </cell>
          <cell r="R258">
            <v>20</v>
          </cell>
        </row>
        <row r="259">
          <cell r="C259" t="str">
            <v>207 SM-Thonburi</v>
          </cell>
          <cell r="D259">
            <v>4</v>
          </cell>
          <cell r="E259">
            <v>5</v>
          </cell>
          <cell r="F259">
            <v>6</v>
          </cell>
          <cell r="G259">
            <v>6</v>
          </cell>
          <cell r="H259">
            <v>6</v>
          </cell>
          <cell r="I259">
            <v>6</v>
          </cell>
          <cell r="J259">
            <v>4</v>
          </cell>
          <cell r="K259">
            <v>4</v>
          </cell>
          <cell r="L259">
            <v>5</v>
          </cell>
          <cell r="M259">
            <v>2</v>
          </cell>
          <cell r="N259">
            <v>0</v>
          </cell>
          <cell r="O259">
            <v>0</v>
          </cell>
          <cell r="P259">
            <v>48</v>
          </cell>
          <cell r="Q259">
            <v>48</v>
          </cell>
          <cell r="R259">
            <v>48</v>
          </cell>
        </row>
        <row r="260">
          <cell r="C260" t="str">
            <v>208 SM-Minburi</v>
          </cell>
          <cell r="D260">
            <v>2</v>
          </cell>
          <cell r="E260">
            <v>7</v>
          </cell>
          <cell r="F260">
            <v>7</v>
          </cell>
          <cell r="G260">
            <v>7</v>
          </cell>
          <cell r="H260">
            <v>7</v>
          </cell>
          <cell r="I260">
            <v>7</v>
          </cell>
          <cell r="J260">
            <v>3</v>
          </cell>
          <cell r="K260">
            <v>5</v>
          </cell>
          <cell r="L260">
            <v>5</v>
          </cell>
          <cell r="M260">
            <v>0</v>
          </cell>
          <cell r="N260">
            <v>0</v>
          </cell>
          <cell r="O260">
            <v>0</v>
          </cell>
          <cell r="P260">
            <v>50</v>
          </cell>
          <cell r="Q260">
            <v>50</v>
          </cell>
          <cell r="R260">
            <v>50</v>
          </cell>
        </row>
        <row r="261">
          <cell r="C261" t="str">
            <v>RDR East</v>
          </cell>
          <cell r="D261">
            <v>20</v>
          </cell>
          <cell r="E261">
            <v>48</v>
          </cell>
          <cell r="F261">
            <v>48</v>
          </cell>
          <cell r="G261">
            <v>47</v>
          </cell>
          <cell r="H261">
            <v>47</v>
          </cell>
          <cell r="I261">
            <v>48</v>
          </cell>
          <cell r="J261">
            <v>39</v>
          </cell>
          <cell r="K261">
            <v>39</v>
          </cell>
          <cell r="L261">
            <v>40</v>
          </cell>
          <cell r="M261">
            <v>21</v>
          </cell>
          <cell r="N261">
            <v>0</v>
          </cell>
          <cell r="O261">
            <v>0</v>
          </cell>
          <cell r="P261">
            <v>397</v>
          </cell>
          <cell r="Q261">
            <v>397</v>
          </cell>
          <cell r="R261">
            <v>397</v>
          </cell>
        </row>
        <row r="262">
          <cell r="C262" t="str">
            <v>202 SM-Teparak</v>
          </cell>
          <cell r="D262">
            <v>3</v>
          </cell>
          <cell r="E262">
            <v>6</v>
          </cell>
          <cell r="F262">
            <v>6</v>
          </cell>
          <cell r="G262">
            <v>6</v>
          </cell>
          <cell r="H262">
            <v>6</v>
          </cell>
          <cell r="I262">
            <v>6</v>
          </cell>
          <cell r="J262">
            <v>6</v>
          </cell>
          <cell r="K262">
            <v>6</v>
          </cell>
          <cell r="L262">
            <v>6</v>
          </cell>
          <cell r="M262">
            <v>3</v>
          </cell>
          <cell r="N262">
            <v>0</v>
          </cell>
          <cell r="O262">
            <v>0</v>
          </cell>
          <cell r="P262">
            <v>54</v>
          </cell>
          <cell r="Q262">
            <v>54</v>
          </cell>
          <cell r="R262">
            <v>54</v>
          </cell>
        </row>
        <row r="263">
          <cell r="C263" t="str">
            <v>221 SM-Chachengsao</v>
          </cell>
          <cell r="D263">
            <v>5</v>
          </cell>
          <cell r="E263">
            <v>11</v>
          </cell>
          <cell r="F263">
            <v>11</v>
          </cell>
          <cell r="G263">
            <v>11</v>
          </cell>
          <cell r="H263">
            <v>11</v>
          </cell>
          <cell r="I263">
            <v>11</v>
          </cell>
          <cell r="J263">
            <v>9</v>
          </cell>
          <cell r="K263">
            <v>9</v>
          </cell>
          <cell r="L263">
            <v>9</v>
          </cell>
          <cell r="M263">
            <v>5</v>
          </cell>
          <cell r="N263">
            <v>0</v>
          </cell>
          <cell r="O263">
            <v>0</v>
          </cell>
          <cell r="P263">
            <v>92</v>
          </cell>
          <cell r="Q263">
            <v>92</v>
          </cell>
          <cell r="R263">
            <v>92</v>
          </cell>
        </row>
        <row r="264">
          <cell r="C264" t="str">
            <v>222 SM-Cholburi</v>
          </cell>
          <cell r="D264">
            <v>3</v>
          </cell>
          <cell r="E264">
            <v>8</v>
          </cell>
          <cell r="F264">
            <v>8</v>
          </cell>
          <cell r="G264">
            <v>8</v>
          </cell>
          <cell r="H264">
            <v>8</v>
          </cell>
          <cell r="I264">
            <v>8</v>
          </cell>
          <cell r="J264">
            <v>6</v>
          </cell>
          <cell r="K264">
            <v>6</v>
          </cell>
          <cell r="L264">
            <v>6</v>
          </cell>
          <cell r="M264">
            <v>3</v>
          </cell>
          <cell r="N264">
            <v>0</v>
          </cell>
          <cell r="O264">
            <v>0</v>
          </cell>
          <cell r="P264">
            <v>64</v>
          </cell>
          <cell r="Q264">
            <v>64</v>
          </cell>
          <cell r="R264">
            <v>64</v>
          </cell>
        </row>
        <row r="265">
          <cell r="C265" t="str">
            <v>223 SM-Pattaya</v>
          </cell>
          <cell r="D265">
            <v>2</v>
          </cell>
          <cell r="E265">
            <v>4</v>
          </cell>
          <cell r="F265">
            <v>4</v>
          </cell>
          <cell r="G265">
            <v>4</v>
          </cell>
          <cell r="H265">
            <v>4</v>
          </cell>
          <cell r="I265">
            <v>4</v>
          </cell>
          <cell r="J265">
            <v>4</v>
          </cell>
          <cell r="K265">
            <v>3</v>
          </cell>
          <cell r="L265">
            <v>4</v>
          </cell>
          <cell r="M265">
            <v>2</v>
          </cell>
          <cell r="N265">
            <v>0</v>
          </cell>
          <cell r="O265">
            <v>0</v>
          </cell>
          <cell r="P265">
            <v>35</v>
          </cell>
          <cell r="Q265">
            <v>35</v>
          </cell>
          <cell r="R265">
            <v>35</v>
          </cell>
        </row>
        <row r="266">
          <cell r="C266" t="str">
            <v>224 SM-Chantaburi</v>
          </cell>
          <cell r="D266">
            <v>2</v>
          </cell>
          <cell r="E266">
            <v>6</v>
          </cell>
          <cell r="F266">
            <v>6</v>
          </cell>
          <cell r="G266">
            <v>6</v>
          </cell>
          <cell r="H266">
            <v>6</v>
          </cell>
          <cell r="I266">
            <v>6</v>
          </cell>
          <cell r="J266">
            <v>4</v>
          </cell>
          <cell r="K266">
            <v>5</v>
          </cell>
          <cell r="L266">
            <v>5</v>
          </cell>
          <cell r="M266">
            <v>2</v>
          </cell>
          <cell r="N266">
            <v>0</v>
          </cell>
          <cell r="O266">
            <v>0</v>
          </cell>
          <cell r="P266">
            <v>48</v>
          </cell>
          <cell r="Q266">
            <v>48</v>
          </cell>
          <cell r="R266">
            <v>48</v>
          </cell>
        </row>
        <row r="267">
          <cell r="C267" t="str">
            <v>226 SM-Prajinburi</v>
          </cell>
          <cell r="D267">
            <v>2</v>
          </cell>
          <cell r="E267">
            <v>5</v>
          </cell>
          <cell r="F267">
            <v>5</v>
          </cell>
          <cell r="G267">
            <v>5</v>
          </cell>
          <cell r="H267">
            <v>5</v>
          </cell>
          <cell r="I267">
            <v>5</v>
          </cell>
          <cell r="J267">
            <v>4</v>
          </cell>
          <cell r="K267">
            <v>4</v>
          </cell>
          <cell r="L267">
            <v>4</v>
          </cell>
          <cell r="M267">
            <v>3</v>
          </cell>
          <cell r="N267">
            <v>0</v>
          </cell>
          <cell r="O267">
            <v>0</v>
          </cell>
          <cell r="P267">
            <v>42</v>
          </cell>
          <cell r="Q267">
            <v>42</v>
          </cell>
          <cell r="R267">
            <v>42</v>
          </cell>
        </row>
        <row r="268">
          <cell r="C268" t="str">
            <v>227 SM-Rayong</v>
          </cell>
          <cell r="D268">
            <v>1</v>
          </cell>
          <cell r="E268">
            <v>3</v>
          </cell>
          <cell r="F268">
            <v>3</v>
          </cell>
          <cell r="G268">
            <v>3</v>
          </cell>
          <cell r="H268">
            <v>3</v>
          </cell>
          <cell r="I268">
            <v>3</v>
          </cell>
          <cell r="J268">
            <v>2</v>
          </cell>
          <cell r="K268">
            <v>2</v>
          </cell>
          <cell r="L268">
            <v>2</v>
          </cell>
          <cell r="M268">
            <v>1</v>
          </cell>
          <cell r="N268">
            <v>0</v>
          </cell>
          <cell r="O268">
            <v>0</v>
          </cell>
          <cell r="P268">
            <v>23</v>
          </cell>
          <cell r="Q268">
            <v>23</v>
          </cell>
          <cell r="R268">
            <v>23</v>
          </cell>
        </row>
        <row r="269">
          <cell r="C269" t="str">
            <v>228 SM-Borwin</v>
          </cell>
          <cell r="D269">
            <v>2</v>
          </cell>
          <cell r="E269">
            <v>5</v>
          </cell>
          <cell r="F269">
            <v>5</v>
          </cell>
          <cell r="G269">
            <v>4</v>
          </cell>
          <cell r="H269">
            <v>4</v>
          </cell>
          <cell r="I269">
            <v>5</v>
          </cell>
          <cell r="J269">
            <v>4</v>
          </cell>
          <cell r="K269">
            <v>4</v>
          </cell>
          <cell r="L269">
            <v>4</v>
          </cell>
          <cell r="M269">
            <v>2</v>
          </cell>
          <cell r="N269">
            <v>0</v>
          </cell>
          <cell r="O269">
            <v>0</v>
          </cell>
          <cell r="P269">
            <v>39</v>
          </cell>
          <cell r="Q269">
            <v>39</v>
          </cell>
          <cell r="R269">
            <v>39</v>
          </cell>
        </row>
        <row r="270">
          <cell r="C270" t="str">
            <v>RDR West</v>
          </cell>
          <cell r="D270">
            <v>15</v>
          </cell>
          <cell r="E270">
            <v>34</v>
          </cell>
          <cell r="F270">
            <v>35</v>
          </cell>
          <cell r="G270">
            <v>36</v>
          </cell>
          <cell r="H270">
            <v>35</v>
          </cell>
          <cell r="I270">
            <v>35</v>
          </cell>
          <cell r="J270">
            <v>29</v>
          </cell>
          <cell r="K270">
            <v>28</v>
          </cell>
          <cell r="L270">
            <v>29</v>
          </cell>
          <cell r="M270">
            <v>15</v>
          </cell>
          <cell r="N270">
            <v>0</v>
          </cell>
          <cell r="O270">
            <v>0</v>
          </cell>
          <cell r="P270">
            <v>291</v>
          </cell>
          <cell r="Q270">
            <v>291</v>
          </cell>
          <cell r="R270">
            <v>291</v>
          </cell>
        </row>
        <row r="271">
          <cell r="C271" t="str">
            <v>241 SM-Nakornprathom</v>
          </cell>
          <cell r="D271">
            <v>3</v>
          </cell>
          <cell r="E271">
            <v>6</v>
          </cell>
          <cell r="F271">
            <v>6</v>
          </cell>
          <cell r="G271">
            <v>6</v>
          </cell>
          <cell r="H271">
            <v>6</v>
          </cell>
          <cell r="I271">
            <v>6</v>
          </cell>
          <cell r="J271">
            <v>5</v>
          </cell>
          <cell r="K271">
            <v>5</v>
          </cell>
          <cell r="L271">
            <v>5</v>
          </cell>
          <cell r="M271">
            <v>3</v>
          </cell>
          <cell r="N271">
            <v>0</v>
          </cell>
          <cell r="O271">
            <v>0</v>
          </cell>
          <cell r="P271">
            <v>51</v>
          </cell>
          <cell r="Q271">
            <v>51</v>
          </cell>
          <cell r="R271">
            <v>51</v>
          </cell>
        </row>
        <row r="272">
          <cell r="C272" t="str">
            <v>242 SM-Ratburi</v>
          </cell>
          <cell r="D272">
            <v>3</v>
          </cell>
          <cell r="E272">
            <v>7</v>
          </cell>
          <cell r="F272">
            <v>7</v>
          </cell>
          <cell r="G272">
            <v>7</v>
          </cell>
          <cell r="H272">
            <v>7</v>
          </cell>
          <cell r="I272">
            <v>7</v>
          </cell>
          <cell r="J272">
            <v>6</v>
          </cell>
          <cell r="K272">
            <v>6</v>
          </cell>
          <cell r="L272">
            <v>6</v>
          </cell>
          <cell r="M272">
            <v>3</v>
          </cell>
          <cell r="N272">
            <v>0</v>
          </cell>
          <cell r="O272">
            <v>0</v>
          </cell>
          <cell r="P272">
            <v>59</v>
          </cell>
          <cell r="Q272">
            <v>59</v>
          </cell>
          <cell r="R272">
            <v>59</v>
          </cell>
        </row>
        <row r="273">
          <cell r="C273" t="str">
            <v>243 SM-Cha-um</v>
          </cell>
          <cell r="D273">
            <v>1</v>
          </cell>
          <cell r="E273">
            <v>3</v>
          </cell>
          <cell r="F273">
            <v>4</v>
          </cell>
          <cell r="G273">
            <v>4</v>
          </cell>
          <cell r="H273">
            <v>4</v>
          </cell>
          <cell r="I273">
            <v>3</v>
          </cell>
          <cell r="J273">
            <v>3</v>
          </cell>
          <cell r="K273">
            <v>3</v>
          </cell>
          <cell r="L273">
            <v>3</v>
          </cell>
          <cell r="M273">
            <v>1</v>
          </cell>
          <cell r="N273">
            <v>0</v>
          </cell>
          <cell r="O273">
            <v>0</v>
          </cell>
          <cell r="P273">
            <v>29</v>
          </cell>
          <cell r="Q273">
            <v>29</v>
          </cell>
          <cell r="R273">
            <v>29</v>
          </cell>
        </row>
        <row r="274">
          <cell r="C274" t="str">
            <v>244 SM-Karnchanaburi</v>
          </cell>
          <cell r="D274">
            <v>3</v>
          </cell>
          <cell r="E274">
            <v>7</v>
          </cell>
          <cell r="F274">
            <v>7</v>
          </cell>
          <cell r="G274">
            <v>7</v>
          </cell>
          <cell r="H274">
            <v>7</v>
          </cell>
          <cell r="I274">
            <v>7</v>
          </cell>
          <cell r="J274">
            <v>7</v>
          </cell>
          <cell r="K274">
            <v>7</v>
          </cell>
          <cell r="L274">
            <v>6</v>
          </cell>
          <cell r="M274">
            <v>3</v>
          </cell>
          <cell r="N274">
            <v>0</v>
          </cell>
          <cell r="O274">
            <v>0</v>
          </cell>
          <cell r="P274">
            <v>61</v>
          </cell>
          <cell r="Q274">
            <v>61</v>
          </cell>
          <cell r="R274">
            <v>61</v>
          </cell>
        </row>
        <row r="275">
          <cell r="C275" t="str">
            <v>245 SM-Lopburi</v>
          </cell>
          <cell r="D275">
            <v>1</v>
          </cell>
          <cell r="E275">
            <v>3</v>
          </cell>
          <cell r="F275">
            <v>2</v>
          </cell>
          <cell r="G275">
            <v>3</v>
          </cell>
          <cell r="H275">
            <v>3</v>
          </cell>
          <cell r="I275">
            <v>3</v>
          </cell>
          <cell r="J275">
            <v>2</v>
          </cell>
          <cell r="K275">
            <v>2</v>
          </cell>
          <cell r="L275">
            <v>2</v>
          </cell>
          <cell r="M275">
            <v>1</v>
          </cell>
          <cell r="N275">
            <v>0</v>
          </cell>
          <cell r="O275">
            <v>0</v>
          </cell>
          <cell r="P275">
            <v>22</v>
          </cell>
          <cell r="Q275">
            <v>22</v>
          </cell>
          <cell r="R275">
            <v>22</v>
          </cell>
        </row>
        <row r="276">
          <cell r="C276" t="str">
            <v>246 SM-Ayutthaya</v>
          </cell>
          <cell r="D276">
            <v>1</v>
          </cell>
          <cell r="E276">
            <v>3</v>
          </cell>
          <cell r="F276">
            <v>3</v>
          </cell>
          <cell r="G276">
            <v>3</v>
          </cell>
          <cell r="H276">
            <v>3</v>
          </cell>
          <cell r="I276">
            <v>3</v>
          </cell>
          <cell r="J276">
            <v>1</v>
          </cell>
          <cell r="K276">
            <v>1</v>
          </cell>
          <cell r="L276">
            <v>2</v>
          </cell>
          <cell r="M276">
            <v>1</v>
          </cell>
          <cell r="N276">
            <v>0</v>
          </cell>
          <cell r="O276">
            <v>0</v>
          </cell>
          <cell r="P276">
            <v>21</v>
          </cell>
          <cell r="Q276">
            <v>21</v>
          </cell>
          <cell r="R276">
            <v>21</v>
          </cell>
        </row>
        <row r="277">
          <cell r="C277" t="str">
            <v>247 SM-Chainart</v>
          </cell>
          <cell r="D277">
            <v>1</v>
          </cell>
          <cell r="E277">
            <v>1</v>
          </cell>
          <cell r="F277">
            <v>2</v>
          </cell>
          <cell r="G277">
            <v>2</v>
          </cell>
          <cell r="H277">
            <v>1</v>
          </cell>
          <cell r="I277">
            <v>2</v>
          </cell>
          <cell r="J277">
            <v>2</v>
          </cell>
          <cell r="K277">
            <v>1</v>
          </cell>
          <cell r="L277">
            <v>2</v>
          </cell>
          <cell r="M277">
            <v>1</v>
          </cell>
          <cell r="N277">
            <v>0</v>
          </cell>
          <cell r="O277">
            <v>0</v>
          </cell>
          <cell r="P277">
            <v>15</v>
          </cell>
          <cell r="Q277">
            <v>15</v>
          </cell>
          <cell r="R277">
            <v>15</v>
          </cell>
        </row>
        <row r="278">
          <cell r="C278" t="str">
            <v>248 SM-Prajuab</v>
          </cell>
          <cell r="D278">
            <v>2</v>
          </cell>
          <cell r="E278">
            <v>4</v>
          </cell>
          <cell r="F278">
            <v>4</v>
          </cell>
          <cell r="G278">
            <v>4</v>
          </cell>
          <cell r="H278">
            <v>4</v>
          </cell>
          <cell r="I278">
            <v>4</v>
          </cell>
          <cell r="J278">
            <v>3</v>
          </cell>
          <cell r="K278">
            <v>3</v>
          </cell>
          <cell r="L278">
            <v>3</v>
          </cell>
          <cell r="M278">
            <v>2</v>
          </cell>
          <cell r="N278">
            <v>0</v>
          </cell>
          <cell r="O278">
            <v>0</v>
          </cell>
          <cell r="P278">
            <v>33</v>
          </cell>
          <cell r="Q278">
            <v>33</v>
          </cell>
          <cell r="R278">
            <v>33</v>
          </cell>
        </row>
        <row r="279">
          <cell r="C279" t="str">
            <v>RDR North</v>
          </cell>
          <cell r="D279">
            <v>6</v>
          </cell>
          <cell r="E279">
            <v>10</v>
          </cell>
          <cell r="F279">
            <v>10</v>
          </cell>
          <cell r="G279">
            <v>10</v>
          </cell>
          <cell r="H279">
            <v>11</v>
          </cell>
          <cell r="I279">
            <v>10</v>
          </cell>
          <cell r="J279">
            <v>10</v>
          </cell>
          <cell r="K279">
            <v>11</v>
          </cell>
          <cell r="L279">
            <v>10</v>
          </cell>
          <cell r="M279">
            <v>5</v>
          </cell>
          <cell r="N279">
            <v>0</v>
          </cell>
          <cell r="O279">
            <v>0</v>
          </cell>
          <cell r="P279">
            <v>93</v>
          </cell>
          <cell r="Q279">
            <v>93</v>
          </cell>
          <cell r="R279">
            <v>93</v>
          </cell>
        </row>
        <row r="280">
          <cell r="C280" t="str">
            <v>281 SM-Chiengmai</v>
          </cell>
          <cell r="D280">
            <v>1</v>
          </cell>
          <cell r="E280">
            <v>2</v>
          </cell>
          <cell r="F280">
            <v>1</v>
          </cell>
          <cell r="G280">
            <v>2</v>
          </cell>
          <cell r="H280">
            <v>2</v>
          </cell>
          <cell r="I280">
            <v>2</v>
          </cell>
          <cell r="J280">
            <v>2</v>
          </cell>
          <cell r="K280">
            <v>2</v>
          </cell>
          <cell r="L280">
            <v>2</v>
          </cell>
          <cell r="M280">
            <v>1</v>
          </cell>
          <cell r="N280">
            <v>0</v>
          </cell>
          <cell r="O280">
            <v>0</v>
          </cell>
          <cell r="P280">
            <v>17</v>
          </cell>
          <cell r="Q280">
            <v>17</v>
          </cell>
          <cell r="R280">
            <v>17</v>
          </cell>
        </row>
        <row r="281">
          <cell r="C281" t="str">
            <v>282 SM-Lampang</v>
          </cell>
          <cell r="D281">
            <v>1</v>
          </cell>
          <cell r="E281">
            <v>1</v>
          </cell>
          <cell r="F281">
            <v>2</v>
          </cell>
          <cell r="G281">
            <v>1</v>
          </cell>
          <cell r="H281">
            <v>2</v>
          </cell>
          <cell r="I281">
            <v>2</v>
          </cell>
          <cell r="J281">
            <v>2</v>
          </cell>
          <cell r="K281">
            <v>2</v>
          </cell>
          <cell r="L281">
            <v>2</v>
          </cell>
          <cell r="M281">
            <v>1</v>
          </cell>
          <cell r="N281">
            <v>0</v>
          </cell>
          <cell r="O281">
            <v>0</v>
          </cell>
          <cell r="P281">
            <v>16</v>
          </cell>
          <cell r="Q281">
            <v>16</v>
          </cell>
          <cell r="R281">
            <v>16</v>
          </cell>
        </row>
        <row r="282">
          <cell r="C282" t="str">
            <v>283 SM-Pijit</v>
          </cell>
          <cell r="D282">
            <v>1</v>
          </cell>
          <cell r="E282">
            <v>2</v>
          </cell>
          <cell r="F282">
            <v>2</v>
          </cell>
          <cell r="G282">
            <v>2</v>
          </cell>
          <cell r="H282">
            <v>2</v>
          </cell>
          <cell r="I282">
            <v>2</v>
          </cell>
          <cell r="J282">
            <v>2</v>
          </cell>
          <cell r="K282">
            <v>2</v>
          </cell>
          <cell r="L282">
            <v>2</v>
          </cell>
          <cell r="M282">
            <v>1</v>
          </cell>
          <cell r="N282">
            <v>0</v>
          </cell>
          <cell r="O282">
            <v>0</v>
          </cell>
          <cell r="P282">
            <v>18</v>
          </cell>
          <cell r="Q282">
            <v>18</v>
          </cell>
          <cell r="R282">
            <v>18</v>
          </cell>
        </row>
        <row r="283">
          <cell r="C283" t="str">
            <v>284 SM-Nakornsawan</v>
          </cell>
          <cell r="D283">
            <v>1</v>
          </cell>
          <cell r="E283">
            <v>2</v>
          </cell>
          <cell r="F283">
            <v>2</v>
          </cell>
          <cell r="G283">
            <v>2</v>
          </cell>
          <cell r="H283">
            <v>2</v>
          </cell>
          <cell r="I283">
            <v>1</v>
          </cell>
          <cell r="J283">
            <v>2</v>
          </cell>
          <cell r="K283">
            <v>2</v>
          </cell>
          <cell r="L283">
            <v>1</v>
          </cell>
          <cell r="M283">
            <v>1</v>
          </cell>
          <cell r="N283">
            <v>0</v>
          </cell>
          <cell r="O283">
            <v>0</v>
          </cell>
          <cell r="P283">
            <v>16</v>
          </cell>
          <cell r="Q283">
            <v>16</v>
          </cell>
          <cell r="R283">
            <v>16</v>
          </cell>
        </row>
        <row r="284">
          <cell r="C284" t="str">
            <v>285 SM-Chiengrai</v>
          </cell>
          <cell r="D284">
            <v>1</v>
          </cell>
          <cell r="E284">
            <v>1</v>
          </cell>
          <cell r="F284">
            <v>1</v>
          </cell>
          <cell r="G284">
            <v>1</v>
          </cell>
          <cell r="H284">
            <v>1</v>
          </cell>
          <cell r="I284">
            <v>1</v>
          </cell>
          <cell r="J284">
            <v>1</v>
          </cell>
          <cell r="K284">
            <v>1</v>
          </cell>
          <cell r="L284">
            <v>1</v>
          </cell>
          <cell r="M284">
            <v>1</v>
          </cell>
          <cell r="N284">
            <v>0</v>
          </cell>
          <cell r="O284">
            <v>0</v>
          </cell>
          <cell r="P284">
            <v>10</v>
          </cell>
          <cell r="Q284">
            <v>10</v>
          </cell>
          <cell r="R284">
            <v>10</v>
          </cell>
        </row>
        <row r="285">
          <cell r="C285" t="str">
            <v>286 SM-Pisanulok</v>
          </cell>
          <cell r="D285">
            <v>1</v>
          </cell>
          <cell r="E285">
            <v>2</v>
          </cell>
          <cell r="F285">
            <v>2</v>
          </cell>
          <cell r="G285">
            <v>2</v>
          </cell>
          <cell r="H285">
            <v>2</v>
          </cell>
          <cell r="I285">
            <v>2</v>
          </cell>
          <cell r="J285">
            <v>1</v>
          </cell>
          <cell r="K285">
            <v>2</v>
          </cell>
          <cell r="L285">
            <v>2</v>
          </cell>
          <cell r="M285">
            <v>0</v>
          </cell>
          <cell r="N285">
            <v>0</v>
          </cell>
          <cell r="O285">
            <v>0</v>
          </cell>
          <cell r="P285">
            <v>16</v>
          </cell>
          <cell r="Q285">
            <v>16</v>
          </cell>
          <cell r="R285">
            <v>16</v>
          </cell>
        </row>
        <row r="286">
          <cell r="C286" t="str">
            <v>RDR Northeast Upper</v>
          </cell>
          <cell r="D286">
            <v>8</v>
          </cell>
          <cell r="E286">
            <v>20</v>
          </cell>
          <cell r="F286">
            <v>19</v>
          </cell>
          <cell r="G286">
            <v>20</v>
          </cell>
          <cell r="H286">
            <v>19</v>
          </cell>
          <cell r="I286">
            <v>20</v>
          </cell>
          <cell r="J286">
            <v>18</v>
          </cell>
          <cell r="K286">
            <v>16</v>
          </cell>
          <cell r="L286">
            <v>16</v>
          </cell>
          <cell r="M286">
            <v>8</v>
          </cell>
          <cell r="N286">
            <v>0</v>
          </cell>
          <cell r="O286">
            <v>0</v>
          </cell>
          <cell r="P286">
            <v>164</v>
          </cell>
          <cell r="Q286">
            <v>164</v>
          </cell>
          <cell r="R286">
            <v>164</v>
          </cell>
        </row>
        <row r="287">
          <cell r="C287" t="str">
            <v>261 SM-Udorn</v>
          </cell>
          <cell r="D287">
            <v>1</v>
          </cell>
          <cell r="E287">
            <v>4</v>
          </cell>
          <cell r="F287">
            <v>3</v>
          </cell>
          <cell r="G287">
            <v>4</v>
          </cell>
          <cell r="H287">
            <v>3</v>
          </cell>
          <cell r="I287">
            <v>4</v>
          </cell>
          <cell r="J287">
            <v>3</v>
          </cell>
          <cell r="K287">
            <v>3</v>
          </cell>
          <cell r="L287">
            <v>3</v>
          </cell>
          <cell r="M287">
            <v>1</v>
          </cell>
          <cell r="N287">
            <v>0</v>
          </cell>
          <cell r="O287">
            <v>0</v>
          </cell>
          <cell r="P287">
            <v>29</v>
          </cell>
          <cell r="Q287">
            <v>29</v>
          </cell>
          <cell r="R287">
            <v>29</v>
          </cell>
        </row>
        <row r="288">
          <cell r="C288" t="str">
            <v>262 SM-Sakonakorn</v>
          </cell>
          <cell r="D288">
            <v>2</v>
          </cell>
          <cell r="E288">
            <v>4</v>
          </cell>
          <cell r="F288">
            <v>4</v>
          </cell>
          <cell r="G288">
            <v>4</v>
          </cell>
          <cell r="H288">
            <v>4</v>
          </cell>
          <cell r="I288">
            <v>4</v>
          </cell>
          <cell r="J288">
            <v>4</v>
          </cell>
          <cell r="K288">
            <v>4</v>
          </cell>
          <cell r="L288">
            <v>4</v>
          </cell>
          <cell r="M288">
            <v>2</v>
          </cell>
          <cell r="N288">
            <v>0</v>
          </cell>
          <cell r="O288">
            <v>0</v>
          </cell>
          <cell r="P288">
            <v>36</v>
          </cell>
          <cell r="Q288">
            <v>36</v>
          </cell>
          <cell r="R288">
            <v>36</v>
          </cell>
        </row>
        <row r="289">
          <cell r="C289" t="str">
            <v>263 SM-Khonkhan</v>
          </cell>
          <cell r="D289">
            <v>1</v>
          </cell>
          <cell r="E289">
            <v>3</v>
          </cell>
          <cell r="F289">
            <v>3</v>
          </cell>
          <cell r="G289">
            <v>3</v>
          </cell>
          <cell r="H289">
            <v>3</v>
          </cell>
          <cell r="I289">
            <v>3</v>
          </cell>
          <cell r="J289">
            <v>3</v>
          </cell>
          <cell r="K289">
            <v>2</v>
          </cell>
          <cell r="L289">
            <v>2</v>
          </cell>
          <cell r="M289">
            <v>1</v>
          </cell>
          <cell r="N289">
            <v>0</v>
          </cell>
          <cell r="O289">
            <v>0</v>
          </cell>
          <cell r="P289">
            <v>24</v>
          </cell>
          <cell r="Q289">
            <v>24</v>
          </cell>
          <cell r="R289">
            <v>24</v>
          </cell>
        </row>
        <row r="290">
          <cell r="C290" t="str">
            <v>264 SM-Roi-ed</v>
          </cell>
          <cell r="D290">
            <v>2</v>
          </cell>
          <cell r="E290">
            <v>4</v>
          </cell>
          <cell r="F290">
            <v>4</v>
          </cell>
          <cell r="G290">
            <v>4</v>
          </cell>
          <cell r="H290">
            <v>4</v>
          </cell>
          <cell r="I290">
            <v>4</v>
          </cell>
          <cell r="J290">
            <v>4</v>
          </cell>
          <cell r="K290">
            <v>3</v>
          </cell>
          <cell r="L290">
            <v>3</v>
          </cell>
          <cell r="M290">
            <v>2</v>
          </cell>
          <cell r="N290">
            <v>0</v>
          </cell>
          <cell r="O290">
            <v>0</v>
          </cell>
          <cell r="P290">
            <v>34</v>
          </cell>
          <cell r="Q290">
            <v>34</v>
          </cell>
          <cell r="R290">
            <v>34</v>
          </cell>
        </row>
        <row r="291">
          <cell r="C291" t="str">
            <v>268 SM-Nongkhai</v>
          </cell>
          <cell r="D291">
            <v>1</v>
          </cell>
          <cell r="E291">
            <v>3</v>
          </cell>
          <cell r="F291">
            <v>3</v>
          </cell>
          <cell r="G291">
            <v>3</v>
          </cell>
          <cell r="H291">
            <v>3</v>
          </cell>
          <cell r="I291">
            <v>3</v>
          </cell>
          <cell r="J291">
            <v>3</v>
          </cell>
          <cell r="K291">
            <v>3</v>
          </cell>
          <cell r="L291">
            <v>3</v>
          </cell>
          <cell r="M291">
            <v>2</v>
          </cell>
          <cell r="N291">
            <v>0</v>
          </cell>
          <cell r="O291">
            <v>0</v>
          </cell>
          <cell r="P291">
            <v>27</v>
          </cell>
          <cell r="Q291">
            <v>27</v>
          </cell>
          <cell r="R291">
            <v>27</v>
          </cell>
        </row>
        <row r="292">
          <cell r="C292" t="str">
            <v>269 SM-Lei</v>
          </cell>
          <cell r="D292">
            <v>1</v>
          </cell>
          <cell r="E292">
            <v>2</v>
          </cell>
          <cell r="F292">
            <v>2</v>
          </cell>
          <cell r="G292">
            <v>2</v>
          </cell>
          <cell r="H292">
            <v>2</v>
          </cell>
          <cell r="I292">
            <v>2</v>
          </cell>
          <cell r="J292">
            <v>1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14</v>
          </cell>
          <cell r="Q292">
            <v>14</v>
          </cell>
          <cell r="R292">
            <v>14</v>
          </cell>
        </row>
        <row r="293">
          <cell r="C293" t="str">
            <v>RDR Northeast Lower</v>
          </cell>
          <cell r="D293">
            <v>9</v>
          </cell>
          <cell r="E293">
            <v>23</v>
          </cell>
          <cell r="F293">
            <v>23</v>
          </cell>
          <cell r="G293">
            <v>22</v>
          </cell>
          <cell r="H293">
            <v>23</v>
          </cell>
          <cell r="I293">
            <v>22</v>
          </cell>
          <cell r="J293">
            <v>19</v>
          </cell>
          <cell r="K293">
            <v>20</v>
          </cell>
          <cell r="L293">
            <v>20</v>
          </cell>
          <cell r="M293">
            <v>9</v>
          </cell>
          <cell r="N293">
            <v>0</v>
          </cell>
          <cell r="O293">
            <v>0</v>
          </cell>
          <cell r="P293">
            <v>190</v>
          </cell>
          <cell r="Q293">
            <v>190</v>
          </cell>
          <cell r="R293">
            <v>190</v>
          </cell>
        </row>
        <row r="294">
          <cell r="C294" t="str">
            <v>265 SM-Ubon</v>
          </cell>
          <cell r="D294">
            <v>2</v>
          </cell>
          <cell r="E294">
            <v>5</v>
          </cell>
          <cell r="F294">
            <v>5</v>
          </cell>
          <cell r="G294">
            <v>5</v>
          </cell>
          <cell r="H294">
            <v>5</v>
          </cell>
          <cell r="I294">
            <v>5</v>
          </cell>
          <cell r="J294">
            <v>4</v>
          </cell>
          <cell r="K294">
            <v>5</v>
          </cell>
          <cell r="L294">
            <v>4</v>
          </cell>
          <cell r="M294">
            <v>2</v>
          </cell>
          <cell r="N294">
            <v>0</v>
          </cell>
          <cell r="O294">
            <v>0</v>
          </cell>
          <cell r="P294">
            <v>42</v>
          </cell>
          <cell r="Q294">
            <v>42</v>
          </cell>
          <cell r="R294">
            <v>42</v>
          </cell>
        </row>
        <row r="295">
          <cell r="C295" t="str">
            <v>266 SM-Surin</v>
          </cell>
          <cell r="D295">
            <v>2</v>
          </cell>
          <cell r="E295">
            <v>4</v>
          </cell>
          <cell r="F295">
            <v>4</v>
          </cell>
          <cell r="G295">
            <v>4</v>
          </cell>
          <cell r="H295">
            <v>4</v>
          </cell>
          <cell r="I295">
            <v>4</v>
          </cell>
          <cell r="J295">
            <v>3</v>
          </cell>
          <cell r="K295">
            <v>3</v>
          </cell>
          <cell r="L295">
            <v>3</v>
          </cell>
          <cell r="M295">
            <v>2</v>
          </cell>
          <cell r="N295">
            <v>0</v>
          </cell>
          <cell r="O295">
            <v>0</v>
          </cell>
          <cell r="P295">
            <v>33</v>
          </cell>
          <cell r="Q295">
            <v>33</v>
          </cell>
          <cell r="R295">
            <v>33</v>
          </cell>
        </row>
        <row r="296">
          <cell r="C296" t="str">
            <v>267 SM-Korat</v>
          </cell>
          <cell r="D296">
            <v>2</v>
          </cell>
          <cell r="E296">
            <v>5</v>
          </cell>
          <cell r="F296">
            <v>5</v>
          </cell>
          <cell r="G296">
            <v>5</v>
          </cell>
          <cell r="H296">
            <v>5</v>
          </cell>
          <cell r="I296">
            <v>5</v>
          </cell>
          <cell r="J296">
            <v>5</v>
          </cell>
          <cell r="K296">
            <v>5</v>
          </cell>
          <cell r="L296">
            <v>5</v>
          </cell>
          <cell r="M296">
            <v>3</v>
          </cell>
          <cell r="N296">
            <v>0</v>
          </cell>
          <cell r="O296">
            <v>0</v>
          </cell>
          <cell r="P296">
            <v>45</v>
          </cell>
          <cell r="Q296">
            <v>45</v>
          </cell>
          <cell r="R296">
            <v>45</v>
          </cell>
        </row>
        <row r="297">
          <cell r="C297" t="str">
            <v>270 SM-Saraburi</v>
          </cell>
          <cell r="D297">
            <v>1</v>
          </cell>
          <cell r="E297">
            <v>2</v>
          </cell>
          <cell r="F297">
            <v>2</v>
          </cell>
          <cell r="G297">
            <v>2</v>
          </cell>
          <cell r="H297">
            <v>2</v>
          </cell>
          <cell r="I297">
            <v>2</v>
          </cell>
          <cell r="J297">
            <v>2</v>
          </cell>
          <cell r="K297">
            <v>2</v>
          </cell>
          <cell r="L297">
            <v>2</v>
          </cell>
          <cell r="M297">
            <v>0</v>
          </cell>
          <cell r="N297">
            <v>0</v>
          </cell>
          <cell r="O297">
            <v>0</v>
          </cell>
          <cell r="P297">
            <v>17</v>
          </cell>
          <cell r="Q297">
            <v>17</v>
          </cell>
          <cell r="R297">
            <v>17</v>
          </cell>
        </row>
        <row r="298">
          <cell r="C298" t="str">
            <v>271 SM-Burirum</v>
          </cell>
          <cell r="D298">
            <v>1</v>
          </cell>
          <cell r="E298">
            <v>3</v>
          </cell>
          <cell r="F298">
            <v>3</v>
          </cell>
          <cell r="G298">
            <v>3</v>
          </cell>
          <cell r="H298">
            <v>3</v>
          </cell>
          <cell r="I298">
            <v>3</v>
          </cell>
          <cell r="J298">
            <v>2</v>
          </cell>
          <cell r="K298">
            <v>2</v>
          </cell>
          <cell r="L298">
            <v>3</v>
          </cell>
          <cell r="M298">
            <v>1</v>
          </cell>
          <cell r="N298">
            <v>0</v>
          </cell>
          <cell r="O298">
            <v>0</v>
          </cell>
          <cell r="P298">
            <v>24</v>
          </cell>
          <cell r="Q298">
            <v>24</v>
          </cell>
          <cell r="R298">
            <v>24</v>
          </cell>
        </row>
        <row r="299">
          <cell r="C299" t="str">
            <v>272 SM-Chaiyaphum</v>
          </cell>
          <cell r="D299">
            <v>1</v>
          </cell>
          <cell r="E299">
            <v>4</v>
          </cell>
          <cell r="F299">
            <v>4</v>
          </cell>
          <cell r="G299">
            <v>3</v>
          </cell>
          <cell r="H299">
            <v>4</v>
          </cell>
          <cell r="I299">
            <v>3</v>
          </cell>
          <cell r="J299">
            <v>3</v>
          </cell>
          <cell r="K299">
            <v>3</v>
          </cell>
          <cell r="L299">
            <v>3</v>
          </cell>
          <cell r="M299">
            <v>1</v>
          </cell>
          <cell r="N299">
            <v>0</v>
          </cell>
          <cell r="O299">
            <v>0</v>
          </cell>
          <cell r="P299">
            <v>29</v>
          </cell>
          <cell r="Q299">
            <v>29</v>
          </cell>
          <cell r="R299">
            <v>29</v>
          </cell>
        </row>
        <row r="300">
          <cell r="C300" t="str">
            <v>Upsize 2 door SRCL1000R</v>
          </cell>
          <cell r="D300">
            <v>77</v>
          </cell>
          <cell r="E300">
            <v>179</v>
          </cell>
          <cell r="F300">
            <v>179</v>
          </cell>
          <cell r="G300">
            <v>179</v>
          </cell>
          <cell r="H300">
            <v>179</v>
          </cell>
          <cell r="I300">
            <v>179</v>
          </cell>
          <cell r="J300">
            <v>150</v>
          </cell>
          <cell r="K300">
            <v>150</v>
          </cell>
          <cell r="L300">
            <v>150</v>
          </cell>
          <cell r="M300">
            <v>78</v>
          </cell>
          <cell r="N300">
            <v>0</v>
          </cell>
          <cell r="O300">
            <v>0</v>
          </cell>
          <cell r="P300">
            <v>1500</v>
          </cell>
          <cell r="Q300">
            <v>1500</v>
          </cell>
          <cell r="R300">
            <v>1500</v>
          </cell>
        </row>
        <row r="301">
          <cell r="C301" t="str">
            <v>RDR BKK</v>
          </cell>
          <cell r="D301">
            <v>12</v>
          </cell>
          <cell r="E301">
            <v>29</v>
          </cell>
          <cell r="F301">
            <v>29</v>
          </cell>
          <cell r="G301">
            <v>29</v>
          </cell>
          <cell r="H301">
            <v>29</v>
          </cell>
          <cell r="I301">
            <v>29</v>
          </cell>
          <cell r="J301">
            <v>25</v>
          </cell>
          <cell r="K301">
            <v>25</v>
          </cell>
          <cell r="L301">
            <v>24</v>
          </cell>
          <cell r="M301">
            <v>12</v>
          </cell>
          <cell r="N301">
            <v>0</v>
          </cell>
          <cell r="O301">
            <v>0</v>
          </cell>
          <cell r="P301">
            <v>243</v>
          </cell>
          <cell r="Q301">
            <v>243</v>
          </cell>
          <cell r="R301">
            <v>243</v>
          </cell>
        </row>
        <row r="302">
          <cell r="C302" t="str">
            <v>201 SM-Huamark</v>
          </cell>
          <cell r="D302">
            <v>3</v>
          </cell>
          <cell r="E302">
            <v>7</v>
          </cell>
          <cell r="F302">
            <v>7</v>
          </cell>
          <cell r="G302">
            <v>7</v>
          </cell>
          <cell r="H302">
            <v>7</v>
          </cell>
          <cell r="I302">
            <v>7</v>
          </cell>
          <cell r="J302">
            <v>5</v>
          </cell>
          <cell r="K302">
            <v>5</v>
          </cell>
          <cell r="L302">
            <v>5</v>
          </cell>
          <cell r="M302">
            <v>2</v>
          </cell>
          <cell r="N302">
            <v>0</v>
          </cell>
          <cell r="O302">
            <v>0</v>
          </cell>
          <cell r="P302">
            <v>55</v>
          </cell>
          <cell r="Q302">
            <v>55</v>
          </cell>
          <cell r="R302">
            <v>55</v>
          </cell>
        </row>
        <row r="303">
          <cell r="C303" t="str">
            <v>203 SM-Rama3</v>
          </cell>
          <cell r="D303">
            <v>1</v>
          </cell>
          <cell r="E303">
            <v>3</v>
          </cell>
          <cell r="F303">
            <v>3</v>
          </cell>
          <cell r="G303">
            <v>3</v>
          </cell>
          <cell r="H303">
            <v>3</v>
          </cell>
          <cell r="I303">
            <v>3</v>
          </cell>
          <cell r="J303">
            <v>3</v>
          </cell>
          <cell r="K303">
            <v>3</v>
          </cell>
          <cell r="L303">
            <v>2</v>
          </cell>
          <cell r="M303">
            <v>1</v>
          </cell>
          <cell r="N303">
            <v>0</v>
          </cell>
          <cell r="O303">
            <v>0</v>
          </cell>
          <cell r="P303">
            <v>25</v>
          </cell>
          <cell r="Q303">
            <v>25</v>
          </cell>
          <cell r="R303">
            <v>25</v>
          </cell>
        </row>
        <row r="304">
          <cell r="C304" t="str">
            <v>204 SM-Prathum</v>
          </cell>
          <cell r="D304">
            <v>2</v>
          </cell>
          <cell r="E304">
            <v>4</v>
          </cell>
          <cell r="F304">
            <v>4</v>
          </cell>
          <cell r="G304">
            <v>4</v>
          </cell>
          <cell r="H304">
            <v>4</v>
          </cell>
          <cell r="I304">
            <v>4</v>
          </cell>
          <cell r="J304">
            <v>4</v>
          </cell>
          <cell r="K304">
            <v>4</v>
          </cell>
          <cell r="L304">
            <v>4</v>
          </cell>
          <cell r="M304">
            <v>2</v>
          </cell>
          <cell r="N304">
            <v>0</v>
          </cell>
          <cell r="O304">
            <v>0</v>
          </cell>
          <cell r="P304">
            <v>36</v>
          </cell>
          <cell r="Q304">
            <v>36</v>
          </cell>
          <cell r="R304">
            <v>36</v>
          </cell>
        </row>
        <row r="305">
          <cell r="C305" t="str">
            <v>205 SM-Bangbon</v>
          </cell>
          <cell r="D305">
            <v>3</v>
          </cell>
          <cell r="E305">
            <v>6</v>
          </cell>
          <cell r="F305">
            <v>6</v>
          </cell>
          <cell r="G305">
            <v>6</v>
          </cell>
          <cell r="H305">
            <v>6</v>
          </cell>
          <cell r="I305">
            <v>6</v>
          </cell>
          <cell r="J305">
            <v>5</v>
          </cell>
          <cell r="K305">
            <v>5</v>
          </cell>
          <cell r="L305">
            <v>5</v>
          </cell>
          <cell r="M305">
            <v>3</v>
          </cell>
          <cell r="N305">
            <v>0</v>
          </cell>
          <cell r="O305">
            <v>0</v>
          </cell>
          <cell r="P305">
            <v>51</v>
          </cell>
          <cell r="Q305">
            <v>51</v>
          </cell>
          <cell r="R305">
            <v>51</v>
          </cell>
        </row>
        <row r="306">
          <cell r="C306" t="str">
            <v>206 SM-Jatujuk</v>
          </cell>
          <cell r="D306">
            <v>1</v>
          </cell>
          <cell r="E306">
            <v>3</v>
          </cell>
          <cell r="F306">
            <v>3</v>
          </cell>
          <cell r="G306">
            <v>3</v>
          </cell>
          <cell r="H306">
            <v>3</v>
          </cell>
          <cell r="I306">
            <v>3</v>
          </cell>
          <cell r="J306">
            <v>3</v>
          </cell>
          <cell r="K306">
            <v>3</v>
          </cell>
          <cell r="L306">
            <v>3</v>
          </cell>
          <cell r="M306">
            <v>1</v>
          </cell>
          <cell r="N306">
            <v>0</v>
          </cell>
          <cell r="O306">
            <v>0</v>
          </cell>
          <cell r="P306">
            <v>26</v>
          </cell>
          <cell r="Q306">
            <v>26</v>
          </cell>
          <cell r="R306">
            <v>26</v>
          </cell>
        </row>
        <row r="307">
          <cell r="C307" t="str">
            <v>207 SM-Thonburi</v>
          </cell>
          <cell r="D307">
            <v>1</v>
          </cell>
          <cell r="E307">
            <v>3</v>
          </cell>
          <cell r="F307">
            <v>3</v>
          </cell>
          <cell r="G307">
            <v>3</v>
          </cell>
          <cell r="H307">
            <v>3</v>
          </cell>
          <cell r="I307">
            <v>3</v>
          </cell>
          <cell r="J307">
            <v>2</v>
          </cell>
          <cell r="K307">
            <v>2</v>
          </cell>
          <cell r="L307">
            <v>2</v>
          </cell>
          <cell r="M307">
            <v>1</v>
          </cell>
          <cell r="N307">
            <v>0</v>
          </cell>
          <cell r="O307">
            <v>0</v>
          </cell>
          <cell r="P307">
            <v>23</v>
          </cell>
          <cell r="Q307">
            <v>23</v>
          </cell>
          <cell r="R307">
            <v>23</v>
          </cell>
        </row>
        <row r="308">
          <cell r="C308" t="str">
            <v>208 SM-Minburi</v>
          </cell>
          <cell r="D308">
            <v>1</v>
          </cell>
          <cell r="E308">
            <v>3</v>
          </cell>
          <cell r="F308">
            <v>3</v>
          </cell>
          <cell r="G308">
            <v>3</v>
          </cell>
          <cell r="H308">
            <v>3</v>
          </cell>
          <cell r="I308">
            <v>3</v>
          </cell>
          <cell r="J308">
            <v>3</v>
          </cell>
          <cell r="K308">
            <v>3</v>
          </cell>
          <cell r="L308">
            <v>3</v>
          </cell>
          <cell r="M308">
            <v>2</v>
          </cell>
          <cell r="N308">
            <v>0</v>
          </cell>
          <cell r="O308">
            <v>0</v>
          </cell>
          <cell r="P308">
            <v>27</v>
          </cell>
          <cell r="Q308">
            <v>27</v>
          </cell>
          <cell r="R308">
            <v>27</v>
          </cell>
        </row>
        <row r="309">
          <cell r="C309" t="str">
            <v>RDR East</v>
          </cell>
          <cell r="D309">
            <v>14</v>
          </cell>
          <cell r="E309">
            <v>31</v>
          </cell>
          <cell r="F309">
            <v>31</v>
          </cell>
          <cell r="G309">
            <v>31</v>
          </cell>
          <cell r="H309">
            <v>30</v>
          </cell>
          <cell r="I309">
            <v>31</v>
          </cell>
          <cell r="J309">
            <v>27</v>
          </cell>
          <cell r="K309">
            <v>27</v>
          </cell>
          <cell r="L309">
            <v>27</v>
          </cell>
          <cell r="M309">
            <v>15</v>
          </cell>
          <cell r="N309">
            <v>0</v>
          </cell>
          <cell r="O309">
            <v>0</v>
          </cell>
          <cell r="P309">
            <v>264</v>
          </cell>
          <cell r="Q309">
            <v>264</v>
          </cell>
          <cell r="R309">
            <v>264</v>
          </cell>
        </row>
        <row r="310">
          <cell r="C310" t="str">
            <v>202 SM-Teparak</v>
          </cell>
          <cell r="D310">
            <v>2</v>
          </cell>
          <cell r="E310">
            <v>4</v>
          </cell>
          <cell r="F310">
            <v>4</v>
          </cell>
          <cell r="G310">
            <v>4</v>
          </cell>
          <cell r="H310">
            <v>4</v>
          </cell>
          <cell r="I310">
            <v>4</v>
          </cell>
          <cell r="J310">
            <v>4</v>
          </cell>
          <cell r="K310">
            <v>4</v>
          </cell>
          <cell r="L310">
            <v>4</v>
          </cell>
          <cell r="M310">
            <v>2</v>
          </cell>
          <cell r="N310">
            <v>0</v>
          </cell>
          <cell r="O310">
            <v>0</v>
          </cell>
          <cell r="P310">
            <v>36</v>
          </cell>
          <cell r="Q310">
            <v>36</v>
          </cell>
          <cell r="R310">
            <v>36</v>
          </cell>
        </row>
        <row r="311">
          <cell r="C311" t="str">
            <v>221 SM-Chachengsao</v>
          </cell>
          <cell r="D311">
            <v>3</v>
          </cell>
          <cell r="E311">
            <v>7</v>
          </cell>
          <cell r="F311">
            <v>7</v>
          </cell>
          <cell r="G311">
            <v>7</v>
          </cell>
          <cell r="H311">
            <v>7</v>
          </cell>
          <cell r="I311">
            <v>7</v>
          </cell>
          <cell r="J311">
            <v>7</v>
          </cell>
          <cell r="K311">
            <v>6</v>
          </cell>
          <cell r="L311">
            <v>6</v>
          </cell>
          <cell r="M311">
            <v>4</v>
          </cell>
          <cell r="N311">
            <v>0</v>
          </cell>
          <cell r="O311">
            <v>0</v>
          </cell>
          <cell r="P311">
            <v>61</v>
          </cell>
          <cell r="Q311">
            <v>61</v>
          </cell>
          <cell r="R311">
            <v>61</v>
          </cell>
        </row>
        <row r="312">
          <cell r="C312" t="str">
            <v>222 SM-Cholburi</v>
          </cell>
          <cell r="D312">
            <v>2</v>
          </cell>
          <cell r="E312">
            <v>5</v>
          </cell>
          <cell r="F312">
            <v>5</v>
          </cell>
          <cell r="G312">
            <v>5</v>
          </cell>
          <cell r="H312">
            <v>5</v>
          </cell>
          <cell r="I312">
            <v>5</v>
          </cell>
          <cell r="J312">
            <v>4</v>
          </cell>
          <cell r="K312">
            <v>4</v>
          </cell>
          <cell r="L312">
            <v>5</v>
          </cell>
          <cell r="M312">
            <v>3</v>
          </cell>
          <cell r="N312">
            <v>0</v>
          </cell>
          <cell r="O312">
            <v>0</v>
          </cell>
          <cell r="P312">
            <v>43</v>
          </cell>
          <cell r="Q312">
            <v>43</v>
          </cell>
          <cell r="R312">
            <v>43</v>
          </cell>
        </row>
        <row r="313">
          <cell r="C313" t="str">
            <v>223 SM-Pattaya</v>
          </cell>
          <cell r="D313">
            <v>1</v>
          </cell>
          <cell r="E313">
            <v>3</v>
          </cell>
          <cell r="F313">
            <v>3</v>
          </cell>
          <cell r="G313">
            <v>3</v>
          </cell>
          <cell r="H313">
            <v>3</v>
          </cell>
          <cell r="I313">
            <v>3</v>
          </cell>
          <cell r="J313">
            <v>2</v>
          </cell>
          <cell r="K313">
            <v>2</v>
          </cell>
          <cell r="L313">
            <v>2</v>
          </cell>
          <cell r="M313">
            <v>1</v>
          </cell>
          <cell r="N313">
            <v>0</v>
          </cell>
          <cell r="O313">
            <v>0</v>
          </cell>
          <cell r="P313">
            <v>23</v>
          </cell>
          <cell r="Q313">
            <v>23</v>
          </cell>
          <cell r="R313">
            <v>23</v>
          </cell>
        </row>
        <row r="314">
          <cell r="C314" t="str">
            <v>224 SM-Chantaburi</v>
          </cell>
          <cell r="D314">
            <v>2</v>
          </cell>
          <cell r="E314">
            <v>4</v>
          </cell>
          <cell r="F314">
            <v>4</v>
          </cell>
          <cell r="G314">
            <v>4</v>
          </cell>
          <cell r="H314">
            <v>4</v>
          </cell>
          <cell r="I314">
            <v>4</v>
          </cell>
          <cell r="J314">
            <v>3</v>
          </cell>
          <cell r="K314">
            <v>3</v>
          </cell>
          <cell r="L314">
            <v>3</v>
          </cell>
          <cell r="M314">
            <v>1</v>
          </cell>
          <cell r="N314">
            <v>0</v>
          </cell>
          <cell r="O314">
            <v>0</v>
          </cell>
          <cell r="P314">
            <v>32</v>
          </cell>
          <cell r="Q314">
            <v>32</v>
          </cell>
          <cell r="R314">
            <v>32</v>
          </cell>
        </row>
        <row r="315">
          <cell r="C315" t="str">
            <v>226 SM-Prajinburi</v>
          </cell>
          <cell r="D315">
            <v>2</v>
          </cell>
          <cell r="E315">
            <v>3</v>
          </cell>
          <cell r="F315">
            <v>3</v>
          </cell>
          <cell r="G315">
            <v>3</v>
          </cell>
          <cell r="H315">
            <v>3</v>
          </cell>
          <cell r="I315">
            <v>3</v>
          </cell>
          <cell r="J315">
            <v>3</v>
          </cell>
          <cell r="K315">
            <v>3</v>
          </cell>
          <cell r="L315">
            <v>3</v>
          </cell>
          <cell r="M315">
            <v>2</v>
          </cell>
          <cell r="N315">
            <v>0</v>
          </cell>
          <cell r="O315">
            <v>0</v>
          </cell>
          <cell r="P315">
            <v>28</v>
          </cell>
          <cell r="Q315">
            <v>28</v>
          </cell>
          <cell r="R315">
            <v>28</v>
          </cell>
        </row>
        <row r="316">
          <cell r="C316" t="str">
            <v>227 SM-Rayong</v>
          </cell>
          <cell r="D316">
            <v>1</v>
          </cell>
          <cell r="E316">
            <v>2</v>
          </cell>
          <cell r="F316">
            <v>2</v>
          </cell>
          <cell r="G316">
            <v>2</v>
          </cell>
          <cell r="H316">
            <v>1</v>
          </cell>
          <cell r="I316">
            <v>2</v>
          </cell>
          <cell r="J316">
            <v>1</v>
          </cell>
          <cell r="K316">
            <v>2</v>
          </cell>
          <cell r="L316">
            <v>1</v>
          </cell>
          <cell r="M316">
            <v>1</v>
          </cell>
          <cell r="N316">
            <v>0</v>
          </cell>
          <cell r="O316">
            <v>0</v>
          </cell>
          <cell r="P316">
            <v>15</v>
          </cell>
          <cell r="Q316">
            <v>15</v>
          </cell>
          <cell r="R316">
            <v>15</v>
          </cell>
        </row>
        <row r="317">
          <cell r="C317" t="str">
            <v>228 SM-Borwin</v>
          </cell>
          <cell r="D317">
            <v>1</v>
          </cell>
          <cell r="E317">
            <v>3</v>
          </cell>
          <cell r="F317">
            <v>3</v>
          </cell>
          <cell r="G317">
            <v>3</v>
          </cell>
          <cell r="H317">
            <v>3</v>
          </cell>
          <cell r="I317">
            <v>3</v>
          </cell>
          <cell r="J317">
            <v>3</v>
          </cell>
          <cell r="K317">
            <v>3</v>
          </cell>
          <cell r="L317">
            <v>3</v>
          </cell>
          <cell r="M317">
            <v>1</v>
          </cell>
          <cell r="N317">
            <v>0</v>
          </cell>
          <cell r="O317">
            <v>0</v>
          </cell>
          <cell r="P317">
            <v>26</v>
          </cell>
          <cell r="Q317">
            <v>26</v>
          </cell>
          <cell r="R317">
            <v>26</v>
          </cell>
        </row>
        <row r="318">
          <cell r="C318" t="str">
            <v>RDR West</v>
          </cell>
          <cell r="D318">
            <v>11</v>
          </cell>
          <cell r="E318">
            <v>24</v>
          </cell>
          <cell r="F318">
            <v>23</v>
          </cell>
          <cell r="G318">
            <v>23</v>
          </cell>
          <cell r="H318">
            <v>23</v>
          </cell>
          <cell r="I318">
            <v>22</v>
          </cell>
          <cell r="J318">
            <v>18</v>
          </cell>
          <cell r="K318">
            <v>20</v>
          </cell>
          <cell r="L318">
            <v>19</v>
          </cell>
          <cell r="M318">
            <v>11</v>
          </cell>
          <cell r="N318">
            <v>0</v>
          </cell>
          <cell r="O318">
            <v>0</v>
          </cell>
          <cell r="P318">
            <v>194</v>
          </cell>
          <cell r="Q318">
            <v>194</v>
          </cell>
          <cell r="R318">
            <v>194</v>
          </cell>
        </row>
        <row r="319">
          <cell r="C319" t="str">
            <v>241 SM-Nakornprathom</v>
          </cell>
          <cell r="D319">
            <v>2</v>
          </cell>
          <cell r="E319">
            <v>4</v>
          </cell>
          <cell r="F319">
            <v>4</v>
          </cell>
          <cell r="G319">
            <v>4</v>
          </cell>
          <cell r="H319">
            <v>4</v>
          </cell>
          <cell r="I319">
            <v>4</v>
          </cell>
          <cell r="J319">
            <v>3</v>
          </cell>
          <cell r="K319">
            <v>4</v>
          </cell>
          <cell r="L319">
            <v>3</v>
          </cell>
          <cell r="M319">
            <v>2</v>
          </cell>
          <cell r="N319">
            <v>0</v>
          </cell>
          <cell r="O319">
            <v>0</v>
          </cell>
          <cell r="P319">
            <v>34</v>
          </cell>
          <cell r="Q319">
            <v>34</v>
          </cell>
          <cell r="R319">
            <v>34</v>
          </cell>
        </row>
        <row r="320">
          <cell r="C320" t="str">
            <v>242 SM-Ratburi</v>
          </cell>
          <cell r="D320">
            <v>2</v>
          </cell>
          <cell r="E320">
            <v>5</v>
          </cell>
          <cell r="F320">
            <v>5</v>
          </cell>
          <cell r="G320">
            <v>4</v>
          </cell>
          <cell r="H320">
            <v>5</v>
          </cell>
          <cell r="I320">
            <v>4</v>
          </cell>
          <cell r="J320">
            <v>4</v>
          </cell>
          <cell r="K320">
            <v>4</v>
          </cell>
          <cell r="L320">
            <v>4</v>
          </cell>
          <cell r="M320">
            <v>2</v>
          </cell>
          <cell r="N320">
            <v>0</v>
          </cell>
          <cell r="O320">
            <v>0</v>
          </cell>
          <cell r="P320">
            <v>39</v>
          </cell>
          <cell r="Q320">
            <v>39</v>
          </cell>
          <cell r="R320">
            <v>39</v>
          </cell>
        </row>
        <row r="321">
          <cell r="C321" t="str">
            <v>243 SM-Cha-um</v>
          </cell>
          <cell r="D321">
            <v>1</v>
          </cell>
          <cell r="E321">
            <v>3</v>
          </cell>
          <cell r="F321">
            <v>2</v>
          </cell>
          <cell r="G321">
            <v>2</v>
          </cell>
          <cell r="H321">
            <v>2</v>
          </cell>
          <cell r="I321">
            <v>2</v>
          </cell>
          <cell r="J321">
            <v>2</v>
          </cell>
          <cell r="K321">
            <v>2</v>
          </cell>
          <cell r="L321">
            <v>2</v>
          </cell>
          <cell r="M321">
            <v>1</v>
          </cell>
          <cell r="N321">
            <v>0</v>
          </cell>
          <cell r="O321">
            <v>0</v>
          </cell>
          <cell r="P321">
            <v>19</v>
          </cell>
          <cell r="Q321">
            <v>19</v>
          </cell>
          <cell r="R321">
            <v>19</v>
          </cell>
        </row>
        <row r="322">
          <cell r="C322" t="str">
            <v>244 SM-Karnchanaburi</v>
          </cell>
          <cell r="D322">
            <v>2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4</v>
          </cell>
          <cell r="K322">
            <v>4</v>
          </cell>
          <cell r="L322">
            <v>4</v>
          </cell>
          <cell r="M322">
            <v>2</v>
          </cell>
          <cell r="N322">
            <v>0</v>
          </cell>
          <cell r="O322">
            <v>0</v>
          </cell>
          <cell r="P322">
            <v>41</v>
          </cell>
          <cell r="Q322">
            <v>41</v>
          </cell>
          <cell r="R322">
            <v>41</v>
          </cell>
        </row>
        <row r="323">
          <cell r="C323" t="str">
            <v>245 SM-Lopburi</v>
          </cell>
          <cell r="D323">
            <v>1</v>
          </cell>
          <cell r="E323">
            <v>2</v>
          </cell>
          <cell r="F323">
            <v>1</v>
          </cell>
          <cell r="G323">
            <v>2</v>
          </cell>
          <cell r="H323">
            <v>1</v>
          </cell>
          <cell r="I323">
            <v>2</v>
          </cell>
          <cell r="J323">
            <v>1</v>
          </cell>
          <cell r="K323">
            <v>2</v>
          </cell>
          <cell r="L323">
            <v>2</v>
          </cell>
          <cell r="M323">
            <v>1</v>
          </cell>
          <cell r="N323">
            <v>0</v>
          </cell>
          <cell r="O323">
            <v>0</v>
          </cell>
          <cell r="P323">
            <v>15</v>
          </cell>
          <cell r="Q323">
            <v>15</v>
          </cell>
          <cell r="R323">
            <v>15</v>
          </cell>
        </row>
        <row r="324">
          <cell r="C324" t="str">
            <v>246 SM-Ayutthaya</v>
          </cell>
          <cell r="D324">
            <v>1</v>
          </cell>
          <cell r="E324">
            <v>1</v>
          </cell>
          <cell r="F324">
            <v>2</v>
          </cell>
          <cell r="G324">
            <v>2</v>
          </cell>
          <cell r="H324">
            <v>2</v>
          </cell>
          <cell r="I324">
            <v>2</v>
          </cell>
          <cell r="J324">
            <v>1</v>
          </cell>
          <cell r="K324">
            <v>1</v>
          </cell>
          <cell r="L324">
            <v>1</v>
          </cell>
          <cell r="M324">
            <v>1</v>
          </cell>
          <cell r="N324">
            <v>0</v>
          </cell>
          <cell r="O324">
            <v>0</v>
          </cell>
          <cell r="P324">
            <v>14</v>
          </cell>
          <cell r="Q324">
            <v>14</v>
          </cell>
          <cell r="R324">
            <v>14</v>
          </cell>
        </row>
        <row r="325">
          <cell r="C325" t="str">
            <v>247 SM-Chainart</v>
          </cell>
          <cell r="D325">
            <v>1</v>
          </cell>
          <cell r="E325">
            <v>1</v>
          </cell>
          <cell r="F325">
            <v>1</v>
          </cell>
          <cell r="G325">
            <v>1</v>
          </cell>
          <cell r="H325">
            <v>1</v>
          </cell>
          <cell r="I325">
            <v>1</v>
          </cell>
          <cell r="J325">
            <v>1</v>
          </cell>
          <cell r="K325">
            <v>1</v>
          </cell>
          <cell r="L325">
            <v>1</v>
          </cell>
          <cell r="M325">
            <v>1</v>
          </cell>
          <cell r="N325">
            <v>0</v>
          </cell>
          <cell r="O325">
            <v>0</v>
          </cell>
          <cell r="P325">
            <v>10</v>
          </cell>
          <cell r="Q325">
            <v>10</v>
          </cell>
          <cell r="R325">
            <v>10</v>
          </cell>
        </row>
        <row r="326">
          <cell r="C326" t="str">
            <v>248 SM-Prajuab</v>
          </cell>
          <cell r="D326">
            <v>1</v>
          </cell>
          <cell r="E326">
            <v>3</v>
          </cell>
          <cell r="F326">
            <v>3</v>
          </cell>
          <cell r="G326">
            <v>3</v>
          </cell>
          <cell r="H326">
            <v>3</v>
          </cell>
          <cell r="I326">
            <v>2</v>
          </cell>
          <cell r="J326">
            <v>2</v>
          </cell>
          <cell r="K326">
            <v>2</v>
          </cell>
          <cell r="L326">
            <v>2</v>
          </cell>
          <cell r="M326">
            <v>1</v>
          </cell>
          <cell r="N326">
            <v>0</v>
          </cell>
          <cell r="O326">
            <v>0</v>
          </cell>
          <cell r="P326">
            <v>22</v>
          </cell>
          <cell r="Q326">
            <v>22</v>
          </cell>
          <cell r="R326">
            <v>22</v>
          </cell>
        </row>
        <row r="327">
          <cell r="C327" t="str">
            <v>RDR North</v>
          </cell>
          <cell r="D327">
            <v>5</v>
          </cell>
          <cell r="E327">
            <v>7</v>
          </cell>
          <cell r="F327">
            <v>7</v>
          </cell>
          <cell r="G327">
            <v>7</v>
          </cell>
          <cell r="H327">
            <v>7</v>
          </cell>
          <cell r="I327">
            <v>7</v>
          </cell>
          <cell r="J327">
            <v>6</v>
          </cell>
          <cell r="K327">
            <v>6</v>
          </cell>
          <cell r="L327">
            <v>5</v>
          </cell>
          <cell r="M327">
            <v>5</v>
          </cell>
          <cell r="N327">
            <v>0</v>
          </cell>
          <cell r="O327">
            <v>0</v>
          </cell>
          <cell r="P327">
            <v>62</v>
          </cell>
          <cell r="Q327">
            <v>62</v>
          </cell>
          <cell r="R327">
            <v>62</v>
          </cell>
        </row>
        <row r="328">
          <cell r="C328" t="str">
            <v>281 SM-Chiengmai</v>
          </cell>
          <cell r="D328">
            <v>1</v>
          </cell>
          <cell r="E328">
            <v>1</v>
          </cell>
          <cell r="F328">
            <v>2</v>
          </cell>
          <cell r="G328">
            <v>1</v>
          </cell>
          <cell r="H328">
            <v>1</v>
          </cell>
          <cell r="I328">
            <v>1</v>
          </cell>
          <cell r="J328">
            <v>1</v>
          </cell>
          <cell r="K328">
            <v>1</v>
          </cell>
          <cell r="L328">
            <v>1</v>
          </cell>
          <cell r="M328">
            <v>1</v>
          </cell>
          <cell r="N328">
            <v>0</v>
          </cell>
          <cell r="O328">
            <v>0</v>
          </cell>
          <cell r="P328">
            <v>11</v>
          </cell>
          <cell r="Q328">
            <v>11</v>
          </cell>
          <cell r="R328">
            <v>11</v>
          </cell>
        </row>
        <row r="329">
          <cell r="C329" t="str">
            <v>282 SM-Lampang</v>
          </cell>
          <cell r="D329">
            <v>1</v>
          </cell>
          <cell r="E329">
            <v>1</v>
          </cell>
          <cell r="F329">
            <v>1</v>
          </cell>
          <cell r="G329">
            <v>2</v>
          </cell>
          <cell r="H329">
            <v>1</v>
          </cell>
          <cell r="I329">
            <v>1</v>
          </cell>
          <cell r="J329">
            <v>1</v>
          </cell>
          <cell r="K329">
            <v>1</v>
          </cell>
          <cell r="L329">
            <v>1</v>
          </cell>
          <cell r="M329">
            <v>1</v>
          </cell>
          <cell r="N329">
            <v>0</v>
          </cell>
          <cell r="O329">
            <v>0</v>
          </cell>
          <cell r="P329">
            <v>11</v>
          </cell>
          <cell r="Q329">
            <v>11</v>
          </cell>
          <cell r="R329">
            <v>11</v>
          </cell>
        </row>
        <row r="330">
          <cell r="C330" t="str">
            <v>283 SM-Pijit</v>
          </cell>
          <cell r="D330">
            <v>1</v>
          </cell>
          <cell r="E330">
            <v>1</v>
          </cell>
          <cell r="F330">
            <v>1</v>
          </cell>
          <cell r="G330">
            <v>1</v>
          </cell>
          <cell r="H330">
            <v>1</v>
          </cell>
          <cell r="I330">
            <v>2</v>
          </cell>
          <cell r="J330">
            <v>1</v>
          </cell>
          <cell r="K330">
            <v>2</v>
          </cell>
          <cell r="L330">
            <v>1</v>
          </cell>
          <cell r="M330">
            <v>1</v>
          </cell>
          <cell r="N330">
            <v>0</v>
          </cell>
          <cell r="O330">
            <v>0</v>
          </cell>
          <cell r="P330">
            <v>12</v>
          </cell>
          <cell r="Q330">
            <v>12</v>
          </cell>
          <cell r="R330">
            <v>12</v>
          </cell>
        </row>
        <row r="331">
          <cell r="C331" t="str">
            <v>284 SM-Nakornsawan</v>
          </cell>
          <cell r="D331">
            <v>1</v>
          </cell>
          <cell r="E331">
            <v>1</v>
          </cell>
          <cell r="F331">
            <v>1</v>
          </cell>
          <cell r="G331">
            <v>1</v>
          </cell>
          <cell r="H331">
            <v>2</v>
          </cell>
          <cell r="I331">
            <v>1</v>
          </cell>
          <cell r="J331">
            <v>1</v>
          </cell>
          <cell r="K331">
            <v>1</v>
          </cell>
          <cell r="L331">
            <v>1</v>
          </cell>
          <cell r="M331">
            <v>1</v>
          </cell>
          <cell r="N331">
            <v>0</v>
          </cell>
          <cell r="O331">
            <v>0</v>
          </cell>
          <cell r="P331">
            <v>11</v>
          </cell>
          <cell r="Q331">
            <v>11</v>
          </cell>
          <cell r="R331">
            <v>11</v>
          </cell>
        </row>
        <row r="332">
          <cell r="C332" t="str">
            <v>285 SM-Chiengrai</v>
          </cell>
          <cell r="D332">
            <v>0</v>
          </cell>
          <cell r="E332">
            <v>1</v>
          </cell>
          <cell r="F332">
            <v>1</v>
          </cell>
          <cell r="G332">
            <v>1</v>
          </cell>
          <cell r="H332">
            <v>1</v>
          </cell>
          <cell r="I332">
            <v>1</v>
          </cell>
          <cell r="J332">
            <v>1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6</v>
          </cell>
          <cell r="Q332">
            <v>6</v>
          </cell>
          <cell r="R332">
            <v>6</v>
          </cell>
        </row>
        <row r="333">
          <cell r="C333" t="str">
            <v>286 SM-Pisanulok</v>
          </cell>
          <cell r="D333">
            <v>1</v>
          </cell>
          <cell r="E333">
            <v>2</v>
          </cell>
          <cell r="F333">
            <v>1</v>
          </cell>
          <cell r="G333">
            <v>1</v>
          </cell>
          <cell r="H333">
            <v>1</v>
          </cell>
          <cell r="I333">
            <v>1</v>
          </cell>
          <cell r="J333">
            <v>1</v>
          </cell>
          <cell r="K333">
            <v>1</v>
          </cell>
          <cell r="L333">
            <v>1</v>
          </cell>
          <cell r="M333">
            <v>1</v>
          </cell>
          <cell r="N333">
            <v>0</v>
          </cell>
          <cell r="O333">
            <v>0</v>
          </cell>
          <cell r="P333">
            <v>11</v>
          </cell>
          <cell r="Q333">
            <v>11</v>
          </cell>
          <cell r="R333">
            <v>11</v>
          </cell>
        </row>
        <row r="334">
          <cell r="C334" t="str">
            <v>RDR Northeast Upper</v>
          </cell>
          <cell r="D334">
            <v>5</v>
          </cell>
          <cell r="E334">
            <v>13</v>
          </cell>
          <cell r="F334">
            <v>14</v>
          </cell>
          <cell r="G334">
            <v>13</v>
          </cell>
          <cell r="H334">
            <v>14</v>
          </cell>
          <cell r="I334">
            <v>14</v>
          </cell>
          <cell r="J334">
            <v>11</v>
          </cell>
          <cell r="K334">
            <v>10</v>
          </cell>
          <cell r="L334">
            <v>11</v>
          </cell>
          <cell r="M334">
            <v>5</v>
          </cell>
          <cell r="N334">
            <v>0</v>
          </cell>
          <cell r="O334">
            <v>0</v>
          </cell>
          <cell r="P334">
            <v>110</v>
          </cell>
          <cell r="Q334">
            <v>110</v>
          </cell>
          <cell r="R334">
            <v>110</v>
          </cell>
        </row>
        <row r="335">
          <cell r="C335" t="str">
            <v>261 SM-Udorn</v>
          </cell>
          <cell r="D335">
            <v>1</v>
          </cell>
          <cell r="E335">
            <v>2</v>
          </cell>
          <cell r="F335">
            <v>2</v>
          </cell>
          <cell r="G335">
            <v>3</v>
          </cell>
          <cell r="H335">
            <v>2</v>
          </cell>
          <cell r="I335">
            <v>3</v>
          </cell>
          <cell r="J335">
            <v>2</v>
          </cell>
          <cell r="K335">
            <v>2</v>
          </cell>
          <cell r="L335">
            <v>2</v>
          </cell>
          <cell r="M335">
            <v>1</v>
          </cell>
          <cell r="N335">
            <v>0</v>
          </cell>
          <cell r="O335">
            <v>0</v>
          </cell>
          <cell r="P335">
            <v>20</v>
          </cell>
          <cell r="Q335">
            <v>20</v>
          </cell>
          <cell r="R335">
            <v>20</v>
          </cell>
        </row>
        <row r="336">
          <cell r="C336" t="str">
            <v>262 SM-Sakonakorn</v>
          </cell>
          <cell r="D336">
            <v>1</v>
          </cell>
          <cell r="E336">
            <v>3</v>
          </cell>
          <cell r="F336">
            <v>4</v>
          </cell>
          <cell r="G336">
            <v>3</v>
          </cell>
          <cell r="H336">
            <v>3</v>
          </cell>
          <cell r="I336">
            <v>3</v>
          </cell>
          <cell r="J336">
            <v>2</v>
          </cell>
          <cell r="K336">
            <v>2</v>
          </cell>
          <cell r="L336">
            <v>2</v>
          </cell>
          <cell r="M336">
            <v>1</v>
          </cell>
          <cell r="N336">
            <v>0</v>
          </cell>
          <cell r="O336">
            <v>0</v>
          </cell>
          <cell r="P336">
            <v>24</v>
          </cell>
          <cell r="Q336">
            <v>24</v>
          </cell>
          <cell r="R336">
            <v>24</v>
          </cell>
        </row>
        <row r="337">
          <cell r="C337" t="str">
            <v>263 SM-Khonkhan</v>
          </cell>
          <cell r="D337">
            <v>1</v>
          </cell>
          <cell r="E337">
            <v>2</v>
          </cell>
          <cell r="F337">
            <v>2</v>
          </cell>
          <cell r="G337">
            <v>1</v>
          </cell>
          <cell r="H337">
            <v>2</v>
          </cell>
          <cell r="I337">
            <v>2</v>
          </cell>
          <cell r="J337">
            <v>2</v>
          </cell>
          <cell r="K337">
            <v>1</v>
          </cell>
          <cell r="L337">
            <v>2</v>
          </cell>
          <cell r="M337">
            <v>1</v>
          </cell>
          <cell r="N337">
            <v>0</v>
          </cell>
          <cell r="O337">
            <v>0</v>
          </cell>
          <cell r="P337">
            <v>16</v>
          </cell>
          <cell r="Q337">
            <v>16</v>
          </cell>
          <cell r="R337">
            <v>16</v>
          </cell>
        </row>
        <row r="338">
          <cell r="C338" t="str">
            <v>264 SM-Roi-ed</v>
          </cell>
          <cell r="D338">
            <v>1</v>
          </cell>
          <cell r="E338">
            <v>3</v>
          </cell>
          <cell r="F338">
            <v>3</v>
          </cell>
          <cell r="G338">
            <v>3</v>
          </cell>
          <cell r="H338">
            <v>3</v>
          </cell>
          <cell r="I338">
            <v>3</v>
          </cell>
          <cell r="J338">
            <v>2</v>
          </cell>
          <cell r="K338">
            <v>2</v>
          </cell>
          <cell r="L338">
            <v>2</v>
          </cell>
          <cell r="M338">
            <v>1</v>
          </cell>
          <cell r="N338">
            <v>0</v>
          </cell>
          <cell r="O338">
            <v>0</v>
          </cell>
          <cell r="P338">
            <v>23</v>
          </cell>
          <cell r="Q338">
            <v>23</v>
          </cell>
          <cell r="R338">
            <v>23</v>
          </cell>
        </row>
        <row r="339">
          <cell r="C339" t="str">
            <v>268 SM-Nongkhai</v>
          </cell>
          <cell r="D339">
            <v>1</v>
          </cell>
          <cell r="E339">
            <v>2</v>
          </cell>
          <cell r="F339">
            <v>2</v>
          </cell>
          <cell r="G339">
            <v>2</v>
          </cell>
          <cell r="H339">
            <v>2</v>
          </cell>
          <cell r="I339">
            <v>2</v>
          </cell>
          <cell r="J339">
            <v>2</v>
          </cell>
          <cell r="K339">
            <v>2</v>
          </cell>
          <cell r="L339">
            <v>2</v>
          </cell>
          <cell r="M339">
            <v>1</v>
          </cell>
          <cell r="N339">
            <v>0</v>
          </cell>
          <cell r="O339">
            <v>0</v>
          </cell>
          <cell r="P339">
            <v>18</v>
          </cell>
          <cell r="Q339">
            <v>18</v>
          </cell>
          <cell r="R339">
            <v>18</v>
          </cell>
        </row>
        <row r="340">
          <cell r="C340" t="str">
            <v>269 SM-Lei</v>
          </cell>
          <cell r="D340">
            <v>0</v>
          </cell>
          <cell r="E340">
            <v>1</v>
          </cell>
          <cell r="F340">
            <v>1</v>
          </cell>
          <cell r="G340">
            <v>1</v>
          </cell>
          <cell r="H340">
            <v>2</v>
          </cell>
          <cell r="I340">
            <v>1</v>
          </cell>
          <cell r="J340">
            <v>1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9</v>
          </cell>
          <cell r="Q340">
            <v>9</v>
          </cell>
          <cell r="R340">
            <v>9</v>
          </cell>
        </row>
        <row r="341">
          <cell r="C341" t="str">
            <v>RDR Northeast Lower</v>
          </cell>
          <cell r="D341">
            <v>8</v>
          </cell>
          <cell r="E341">
            <v>14</v>
          </cell>
          <cell r="F341">
            <v>14</v>
          </cell>
          <cell r="G341">
            <v>15</v>
          </cell>
          <cell r="H341">
            <v>15</v>
          </cell>
          <cell r="I341">
            <v>15</v>
          </cell>
          <cell r="J341">
            <v>13</v>
          </cell>
          <cell r="K341">
            <v>11</v>
          </cell>
          <cell r="L341">
            <v>13</v>
          </cell>
          <cell r="M341">
            <v>9</v>
          </cell>
          <cell r="N341">
            <v>0</v>
          </cell>
          <cell r="O341">
            <v>0</v>
          </cell>
          <cell r="P341">
            <v>127</v>
          </cell>
          <cell r="Q341">
            <v>127</v>
          </cell>
          <cell r="R341">
            <v>127</v>
          </cell>
        </row>
        <row r="342">
          <cell r="C342" t="str">
            <v>265 SM-Ubon</v>
          </cell>
          <cell r="D342">
            <v>2</v>
          </cell>
          <cell r="E342">
            <v>3</v>
          </cell>
          <cell r="F342">
            <v>3</v>
          </cell>
          <cell r="G342">
            <v>3</v>
          </cell>
          <cell r="H342">
            <v>3</v>
          </cell>
          <cell r="I342">
            <v>3</v>
          </cell>
          <cell r="J342">
            <v>3</v>
          </cell>
          <cell r="K342">
            <v>3</v>
          </cell>
          <cell r="L342">
            <v>3</v>
          </cell>
          <cell r="M342">
            <v>2</v>
          </cell>
          <cell r="N342">
            <v>0</v>
          </cell>
          <cell r="O342">
            <v>0</v>
          </cell>
          <cell r="P342">
            <v>28</v>
          </cell>
          <cell r="Q342">
            <v>28</v>
          </cell>
          <cell r="R342">
            <v>28</v>
          </cell>
        </row>
        <row r="343">
          <cell r="C343" t="str">
            <v>266 SM-Surin</v>
          </cell>
          <cell r="D343">
            <v>1</v>
          </cell>
          <cell r="E343">
            <v>3</v>
          </cell>
          <cell r="F343">
            <v>3</v>
          </cell>
          <cell r="G343">
            <v>3</v>
          </cell>
          <cell r="H343">
            <v>3</v>
          </cell>
          <cell r="I343">
            <v>3</v>
          </cell>
          <cell r="J343">
            <v>2</v>
          </cell>
          <cell r="K343">
            <v>1</v>
          </cell>
          <cell r="L343">
            <v>2</v>
          </cell>
          <cell r="M343">
            <v>1</v>
          </cell>
          <cell r="N343">
            <v>0</v>
          </cell>
          <cell r="O343">
            <v>0</v>
          </cell>
          <cell r="P343">
            <v>22</v>
          </cell>
          <cell r="Q343">
            <v>22</v>
          </cell>
          <cell r="R343">
            <v>22</v>
          </cell>
        </row>
        <row r="344">
          <cell r="C344" t="str">
            <v>267 SM-Korat</v>
          </cell>
          <cell r="D344">
            <v>2</v>
          </cell>
          <cell r="E344">
            <v>3</v>
          </cell>
          <cell r="F344">
            <v>3</v>
          </cell>
          <cell r="G344">
            <v>4</v>
          </cell>
          <cell r="H344">
            <v>4</v>
          </cell>
          <cell r="I344">
            <v>4</v>
          </cell>
          <cell r="J344">
            <v>2</v>
          </cell>
          <cell r="K344">
            <v>3</v>
          </cell>
          <cell r="L344">
            <v>3</v>
          </cell>
          <cell r="M344">
            <v>2</v>
          </cell>
          <cell r="N344">
            <v>0</v>
          </cell>
          <cell r="O344">
            <v>0</v>
          </cell>
          <cell r="P344">
            <v>30</v>
          </cell>
          <cell r="Q344">
            <v>30</v>
          </cell>
          <cell r="R344">
            <v>30</v>
          </cell>
        </row>
        <row r="345">
          <cell r="C345" t="str">
            <v>270 SM-Saraburi</v>
          </cell>
          <cell r="D345">
            <v>1</v>
          </cell>
          <cell r="E345">
            <v>1</v>
          </cell>
          <cell r="F345">
            <v>1</v>
          </cell>
          <cell r="G345">
            <v>1</v>
          </cell>
          <cell r="H345">
            <v>1</v>
          </cell>
          <cell r="I345">
            <v>1</v>
          </cell>
          <cell r="J345">
            <v>2</v>
          </cell>
          <cell r="K345">
            <v>1</v>
          </cell>
          <cell r="L345">
            <v>2</v>
          </cell>
          <cell r="M345">
            <v>1</v>
          </cell>
          <cell r="N345">
            <v>0</v>
          </cell>
          <cell r="O345">
            <v>0</v>
          </cell>
          <cell r="P345">
            <v>12</v>
          </cell>
          <cell r="Q345">
            <v>12</v>
          </cell>
          <cell r="R345">
            <v>12</v>
          </cell>
        </row>
        <row r="346">
          <cell r="C346" t="str">
            <v>271 SM-Burirum</v>
          </cell>
          <cell r="D346">
            <v>1</v>
          </cell>
          <cell r="E346">
            <v>2</v>
          </cell>
          <cell r="F346">
            <v>2</v>
          </cell>
          <cell r="G346">
            <v>2</v>
          </cell>
          <cell r="H346">
            <v>2</v>
          </cell>
          <cell r="I346">
            <v>2</v>
          </cell>
          <cell r="J346">
            <v>2</v>
          </cell>
          <cell r="K346">
            <v>1</v>
          </cell>
          <cell r="L346">
            <v>1</v>
          </cell>
          <cell r="M346">
            <v>1</v>
          </cell>
          <cell r="N346">
            <v>0</v>
          </cell>
          <cell r="O346">
            <v>0</v>
          </cell>
          <cell r="P346">
            <v>16</v>
          </cell>
          <cell r="Q346">
            <v>16</v>
          </cell>
          <cell r="R346">
            <v>16</v>
          </cell>
        </row>
        <row r="347">
          <cell r="C347" t="str">
            <v>272 SM-Chaiyaphum</v>
          </cell>
          <cell r="D347">
            <v>1</v>
          </cell>
          <cell r="E347">
            <v>2</v>
          </cell>
          <cell r="F347">
            <v>2</v>
          </cell>
          <cell r="G347">
            <v>2</v>
          </cell>
          <cell r="H347">
            <v>2</v>
          </cell>
          <cell r="I347">
            <v>2</v>
          </cell>
          <cell r="J347">
            <v>2</v>
          </cell>
          <cell r="K347">
            <v>2</v>
          </cell>
          <cell r="L347">
            <v>2</v>
          </cell>
          <cell r="M347">
            <v>2</v>
          </cell>
          <cell r="N347">
            <v>0</v>
          </cell>
          <cell r="O347">
            <v>0</v>
          </cell>
          <cell r="P347">
            <v>19</v>
          </cell>
          <cell r="Q347">
            <v>19</v>
          </cell>
          <cell r="R347">
            <v>19</v>
          </cell>
        </row>
        <row r="348">
          <cell r="C348" t="str">
            <v>Upsize 2 door SRCL700R</v>
          </cell>
          <cell r="D348">
            <v>55</v>
          </cell>
          <cell r="E348">
            <v>118</v>
          </cell>
          <cell r="F348">
            <v>118</v>
          </cell>
          <cell r="G348">
            <v>118</v>
          </cell>
          <cell r="H348">
            <v>118</v>
          </cell>
          <cell r="I348">
            <v>118</v>
          </cell>
          <cell r="J348">
            <v>100</v>
          </cell>
          <cell r="K348">
            <v>99</v>
          </cell>
          <cell r="L348">
            <v>99</v>
          </cell>
          <cell r="M348">
            <v>57</v>
          </cell>
          <cell r="N348">
            <v>0</v>
          </cell>
          <cell r="O348">
            <v>0</v>
          </cell>
          <cell r="P348">
            <v>1000</v>
          </cell>
          <cell r="Q348">
            <v>1000</v>
          </cell>
          <cell r="R348">
            <v>1000</v>
          </cell>
        </row>
        <row r="349">
          <cell r="C349" t="str">
            <v>RDR BKK</v>
          </cell>
          <cell r="D349">
            <v>7</v>
          </cell>
          <cell r="E349">
            <v>15</v>
          </cell>
          <cell r="F349">
            <v>14</v>
          </cell>
          <cell r="G349">
            <v>14</v>
          </cell>
          <cell r="H349">
            <v>15</v>
          </cell>
          <cell r="I349">
            <v>13</v>
          </cell>
          <cell r="J349">
            <v>12</v>
          </cell>
          <cell r="K349">
            <v>12</v>
          </cell>
          <cell r="L349">
            <v>12</v>
          </cell>
          <cell r="M349">
            <v>8</v>
          </cell>
          <cell r="N349">
            <v>0</v>
          </cell>
          <cell r="O349">
            <v>0</v>
          </cell>
          <cell r="P349">
            <v>122</v>
          </cell>
          <cell r="Q349">
            <v>122</v>
          </cell>
          <cell r="R349">
            <v>122</v>
          </cell>
        </row>
        <row r="350">
          <cell r="C350" t="str">
            <v>201 SM-Huamark</v>
          </cell>
          <cell r="D350">
            <v>1</v>
          </cell>
          <cell r="E350">
            <v>3</v>
          </cell>
          <cell r="F350">
            <v>3</v>
          </cell>
          <cell r="G350">
            <v>3</v>
          </cell>
          <cell r="H350">
            <v>3</v>
          </cell>
          <cell r="I350">
            <v>3</v>
          </cell>
          <cell r="J350">
            <v>3</v>
          </cell>
          <cell r="K350">
            <v>3</v>
          </cell>
          <cell r="L350">
            <v>3</v>
          </cell>
          <cell r="M350">
            <v>2</v>
          </cell>
          <cell r="N350">
            <v>0</v>
          </cell>
          <cell r="O350">
            <v>0</v>
          </cell>
          <cell r="P350">
            <v>27</v>
          </cell>
          <cell r="Q350">
            <v>27</v>
          </cell>
          <cell r="R350">
            <v>27</v>
          </cell>
        </row>
        <row r="351">
          <cell r="C351" t="str">
            <v>203 SM-Rama3</v>
          </cell>
          <cell r="D351">
            <v>1</v>
          </cell>
          <cell r="E351">
            <v>2</v>
          </cell>
          <cell r="F351">
            <v>2</v>
          </cell>
          <cell r="G351">
            <v>2</v>
          </cell>
          <cell r="H351">
            <v>1</v>
          </cell>
          <cell r="I351">
            <v>1</v>
          </cell>
          <cell r="J351">
            <v>1</v>
          </cell>
          <cell r="K351">
            <v>1</v>
          </cell>
          <cell r="L351">
            <v>1</v>
          </cell>
          <cell r="M351">
            <v>1</v>
          </cell>
          <cell r="N351">
            <v>0</v>
          </cell>
          <cell r="O351">
            <v>0</v>
          </cell>
          <cell r="P351">
            <v>13</v>
          </cell>
          <cell r="Q351">
            <v>13</v>
          </cell>
          <cell r="R351">
            <v>13</v>
          </cell>
        </row>
        <row r="352">
          <cell r="C352" t="str">
            <v>204 SM-Prathum</v>
          </cell>
          <cell r="D352">
            <v>1</v>
          </cell>
          <cell r="E352">
            <v>2</v>
          </cell>
          <cell r="F352">
            <v>2</v>
          </cell>
          <cell r="G352">
            <v>2</v>
          </cell>
          <cell r="H352">
            <v>2</v>
          </cell>
          <cell r="I352">
            <v>2</v>
          </cell>
          <cell r="J352">
            <v>2</v>
          </cell>
          <cell r="K352">
            <v>2</v>
          </cell>
          <cell r="L352">
            <v>2</v>
          </cell>
          <cell r="M352">
            <v>1</v>
          </cell>
          <cell r="N352">
            <v>0</v>
          </cell>
          <cell r="O352">
            <v>0</v>
          </cell>
          <cell r="P352">
            <v>18</v>
          </cell>
          <cell r="Q352">
            <v>18</v>
          </cell>
          <cell r="R352">
            <v>18</v>
          </cell>
        </row>
        <row r="353">
          <cell r="C353" t="str">
            <v>205 SM-Bangbon</v>
          </cell>
          <cell r="D353">
            <v>1</v>
          </cell>
          <cell r="E353">
            <v>3</v>
          </cell>
          <cell r="F353">
            <v>3</v>
          </cell>
          <cell r="G353">
            <v>3</v>
          </cell>
          <cell r="H353">
            <v>3</v>
          </cell>
          <cell r="I353">
            <v>3</v>
          </cell>
          <cell r="J353">
            <v>3</v>
          </cell>
          <cell r="K353">
            <v>3</v>
          </cell>
          <cell r="L353">
            <v>3</v>
          </cell>
          <cell r="M353">
            <v>1</v>
          </cell>
          <cell r="N353">
            <v>0</v>
          </cell>
          <cell r="O353">
            <v>0</v>
          </cell>
          <cell r="P353">
            <v>26</v>
          </cell>
          <cell r="Q353">
            <v>26</v>
          </cell>
          <cell r="R353">
            <v>26</v>
          </cell>
        </row>
        <row r="354">
          <cell r="C354" t="str">
            <v>206 SM-Jatujuk</v>
          </cell>
          <cell r="D354">
            <v>1</v>
          </cell>
          <cell r="E354">
            <v>2</v>
          </cell>
          <cell r="F354">
            <v>1</v>
          </cell>
          <cell r="G354">
            <v>1</v>
          </cell>
          <cell r="H354">
            <v>2</v>
          </cell>
          <cell r="I354">
            <v>2</v>
          </cell>
          <cell r="J354">
            <v>1</v>
          </cell>
          <cell r="K354">
            <v>1</v>
          </cell>
          <cell r="L354">
            <v>1</v>
          </cell>
          <cell r="M354">
            <v>1</v>
          </cell>
          <cell r="N354">
            <v>0</v>
          </cell>
          <cell r="O354">
            <v>0</v>
          </cell>
          <cell r="P354">
            <v>13</v>
          </cell>
          <cell r="Q354">
            <v>13</v>
          </cell>
          <cell r="R354">
            <v>13</v>
          </cell>
        </row>
        <row r="355">
          <cell r="C355" t="str">
            <v>207 SM-Thonburi</v>
          </cell>
          <cell r="D355">
            <v>1</v>
          </cell>
          <cell r="E355">
            <v>1</v>
          </cell>
          <cell r="F355">
            <v>1</v>
          </cell>
          <cell r="G355">
            <v>1</v>
          </cell>
          <cell r="H355">
            <v>2</v>
          </cell>
          <cell r="I355">
            <v>1</v>
          </cell>
          <cell r="J355">
            <v>1</v>
          </cell>
          <cell r="K355">
            <v>1</v>
          </cell>
          <cell r="L355">
            <v>1</v>
          </cell>
          <cell r="M355">
            <v>1</v>
          </cell>
          <cell r="N355">
            <v>0</v>
          </cell>
          <cell r="O355">
            <v>0</v>
          </cell>
          <cell r="P355">
            <v>11</v>
          </cell>
          <cell r="Q355">
            <v>11</v>
          </cell>
          <cell r="R355">
            <v>11</v>
          </cell>
        </row>
        <row r="356">
          <cell r="C356" t="str">
            <v>208 SM-Minburi</v>
          </cell>
          <cell r="D356">
            <v>1</v>
          </cell>
          <cell r="E356">
            <v>2</v>
          </cell>
          <cell r="F356">
            <v>2</v>
          </cell>
          <cell r="G356">
            <v>2</v>
          </cell>
          <cell r="H356">
            <v>2</v>
          </cell>
          <cell r="I356">
            <v>1</v>
          </cell>
          <cell r="J356">
            <v>1</v>
          </cell>
          <cell r="K356">
            <v>1</v>
          </cell>
          <cell r="L356">
            <v>1</v>
          </cell>
          <cell r="M356">
            <v>1</v>
          </cell>
          <cell r="N356">
            <v>0</v>
          </cell>
          <cell r="O356">
            <v>0</v>
          </cell>
          <cell r="P356">
            <v>14</v>
          </cell>
          <cell r="Q356">
            <v>14</v>
          </cell>
          <cell r="R356">
            <v>14</v>
          </cell>
        </row>
        <row r="357">
          <cell r="C357" t="str">
            <v>RDR East</v>
          </cell>
          <cell r="D357">
            <v>8</v>
          </cell>
          <cell r="E357">
            <v>15</v>
          </cell>
          <cell r="F357">
            <v>16</v>
          </cell>
          <cell r="G357">
            <v>16</v>
          </cell>
          <cell r="H357">
            <v>15</v>
          </cell>
          <cell r="I357">
            <v>17</v>
          </cell>
          <cell r="J357">
            <v>13</v>
          </cell>
          <cell r="K357">
            <v>13</v>
          </cell>
          <cell r="L357">
            <v>12</v>
          </cell>
          <cell r="M357">
            <v>7</v>
          </cell>
          <cell r="N357">
            <v>0</v>
          </cell>
          <cell r="O357">
            <v>0</v>
          </cell>
          <cell r="P357">
            <v>132</v>
          </cell>
          <cell r="Q357">
            <v>132</v>
          </cell>
          <cell r="R357">
            <v>132</v>
          </cell>
        </row>
        <row r="358">
          <cell r="C358" t="str">
            <v>202 SM-Teparak</v>
          </cell>
          <cell r="D358">
            <v>1</v>
          </cell>
          <cell r="E358">
            <v>2</v>
          </cell>
          <cell r="F358">
            <v>2</v>
          </cell>
          <cell r="G358">
            <v>2</v>
          </cell>
          <cell r="H358">
            <v>2</v>
          </cell>
          <cell r="I358">
            <v>2</v>
          </cell>
          <cell r="J358">
            <v>2</v>
          </cell>
          <cell r="K358">
            <v>2</v>
          </cell>
          <cell r="L358">
            <v>2</v>
          </cell>
          <cell r="M358">
            <v>1</v>
          </cell>
          <cell r="N358">
            <v>0</v>
          </cell>
          <cell r="O358">
            <v>0</v>
          </cell>
          <cell r="P358">
            <v>18</v>
          </cell>
          <cell r="Q358">
            <v>18</v>
          </cell>
          <cell r="R358">
            <v>18</v>
          </cell>
        </row>
        <row r="359">
          <cell r="C359" t="str">
            <v>221 SM-Chachengsao</v>
          </cell>
          <cell r="D359">
            <v>2</v>
          </cell>
          <cell r="E359">
            <v>3</v>
          </cell>
          <cell r="F359">
            <v>4</v>
          </cell>
          <cell r="G359">
            <v>3</v>
          </cell>
          <cell r="H359">
            <v>4</v>
          </cell>
          <cell r="I359">
            <v>4</v>
          </cell>
          <cell r="J359">
            <v>3</v>
          </cell>
          <cell r="K359">
            <v>3</v>
          </cell>
          <cell r="L359">
            <v>3</v>
          </cell>
          <cell r="M359">
            <v>2</v>
          </cell>
          <cell r="N359">
            <v>0</v>
          </cell>
          <cell r="O359">
            <v>0</v>
          </cell>
          <cell r="P359">
            <v>31</v>
          </cell>
          <cell r="Q359">
            <v>31</v>
          </cell>
          <cell r="R359">
            <v>31</v>
          </cell>
        </row>
        <row r="360">
          <cell r="C360" t="str">
            <v>222 SM-Cholburi</v>
          </cell>
          <cell r="D360">
            <v>1</v>
          </cell>
          <cell r="E360">
            <v>3</v>
          </cell>
          <cell r="F360">
            <v>2</v>
          </cell>
          <cell r="G360">
            <v>3</v>
          </cell>
          <cell r="H360">
            <v>2</v>
          </cell>
          <cell r="I360">
            <v>3</v>
          </cell>
          <cell r="J360">
            <v>2</v>
          </cell>
          <cell r="K360">
            <v>2</v>
          </cell>
          <cell r="L360">
            <v>2</v>
          </cell>
          <cell r="M360">
            <v>1</v>
          </cell>
          <cell r="N360">
            <v>0</v>
          </cell>
          <cell r="O360">
            <v>0</v>
          </cell>
          <cell r="P360">
            <v>21</v>
          </cell>
          <cell r="Q360">
            <v>21</v>
          </cell>
          <cell r="R360">
            <v>21</v>
          </cell>
        </row>
        <row r="361">
          <cell r="C361" t="str">
            <v>223 SM-Pattaya</v>
          </cell>
          <cell r="D361">
            <v>1</v>
          </cell>
          <cell r="E361">
            <v>1</v>
          </cell>
          <cell r="F361">
            <v>1</v>
          </cell>
          <cell r="G361">
            <v>2</v>
          </cell>
          <cell r="H361">
            <v>1</v>
          </cell>
          <cell r="I361">
            <v>2</v>
          </cell>
          <cell r="J361">
            <v>1</v>
          </cell>
          <cell r="K361">
            <v>1</v>
          </cell>
          <cell r="L361">
            <v>1</v>
          </cell>
          <cell r="M361">
            <v>1</v>
          </cell>
          <cell r="N361">
            <v>0</v>
          </cell>
          <cell r="O361">
            <v>0</v>
          </cell>
          <cell r="P361">
            <v>12</v>
          </cell>
          <cell r="Q361">
            <v>12</v>
          </cell>
          <cell r="R361">
            <v>12</v>
          </cell>
        </row>
        <row r="362">
          <cell r="C362" t="str">
            <v>224 SM-Chantaburi</v>
          </cell>
          <cell r="D362">
            <v>1</v>
          </cell>
          <cell r="E362">
            <v>1</v>
          </cell>
          <cell r="F362">
            <v>2</v>
          </cell>
          <cell r="G362">
            <v>2</v>
          </cell>
          <cell r="H362">
            <v>1</v>
          </cell>
          <cell r="I362">
            <v>2</v>
          </cell>
          <cell r="J362">
            <v>2</v>
          </cell>
          <cell r="K362">
            <v>2</v>
          </cell>
          <cell r="L362">
            <v>2</v>
          </cell>
          <cell r="M362">
            <v>1</v>
          </cell>
          <cell r="N362">
            <v>0</v>
          </cell>
          <cell r="O362">
            <v>0</v>
          </cell>
          <cell r="P362">
            <v>16</v>
          </cell>
          <cell r="Q362">
            <v>16</v>
          </cell>
          <cell r="R362">
            <v>16</v>
          </cell>
        </row>
        <row r="363">
          <cell r="C363" t="str">
            <v>226 SM-Prajinburi</v>
          </cell>
          <cell r="D363">
            <v>1</v>
          </cell>
          <cell r="E363">
            <v>2</v>
          </cell>
          <cell r="F363">
            <v>2</v>
          </cell>
          <cell r="G363">
            <v>2</v>
          </cell>
          <cell r="H363">
            <v>2</v>
          </cell>
          <cell r="I363">
            <v>2</v>
          </cell>
          <cell r="J363">
            <v>1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14</v>
          </cell>
          <cell r="Q363">
            <v>14</v>
          </cell>
          <cell r="R363">
            <v>14</v>
          </cell>
        </row>
        <row r="364">
          <cell r="C364" t="str">
            <v>227 SM-Rayong</v>
          </cell>
          <cell r="D364">
            <v>0</v>
          </cell>
          <cell r="E364">
            <v>1</v>
          </cell>
          <cell r="F364">
            <v>1</v>
          </cell>
          <cell r="G364">
            <v>1</v>
          </cell>
          <cell r="H364">
            <v>1</v>
          </cell>
          <cell r="I364">
            <v>1</v>
          </cell>
          <cell r="J364">
            <v>1</v>
          </cell>
          <cell r="K364">
            <v>1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7</v>
          </cell>
          <cell r="Q364">
            <v>7</v>
          </cell>
          <cell r="R364">
            <v>7</v>
          </cell>
        </row>
        <row r="365">
          <cell r="C365" t="str">
            <v>228 SM-Borwin</v>
          </cell>
          <cell r="D365">
            <v>1</v>
          </cell>
          <cell r="E365">
            <v>2</v>
          </cell>
          <cell r="F365">
            <v>2</v>
          </cell>
          <cell r="G365">
            <v>1</v>
          </cell>
          <cell r="H365">
            <v>2</v>
          </cell>
          <cell r="I365">
            <v>1</v>
          </cell>
          <cell r="J365">
            <v>1</v>
          </cell>
          <cell r="K365">
            <v>1</v>
          </cell>
          <cell r="L365">
            <v>1</v>
          </cell>
          <cell r="M365">
            <v>1</v>
          </cell>
          <cell r="N365">
            <v>0</v>
          </cell>
          <cell r="O365">
            <v>0</v>
          </cell>
          <cell r="P365">
            <v>13</v>
          </cell>
          <cell r="Q365">
            <v>13</v>
          </cell>
          <cell r="R365">
            <v>13</v>
          </cell>
        </row>
        <row r="366">
          <cell r="C366" t="str">
            <v>RDR West</v>
          </cell>
          <cell r="D366">
            <v>6</v>
          </cell>
          <cell r="E366">
            <v>11</v>
          </cell>
          <cell r="F366">
            <v>10</v>
          </cell>
          <cell r="G366">
            <v>12</v>
          </cell>
          <cell r="H366">
            <v>11</v>
          </cell>
          <cell r="I366">
            <v>11</v>
          </cell>
          <cell r="J366">
            <v>10</v>
          </cell>
          <cell r="K366">
            <v>10</v>
          </cell>
          <cell r="L366">
            <v>11</v>
          </cell>
          <cell r="M366">
            <v>5</v>
          </cell>
          <cell r="N366">
            <v>0</v>
          </cell>
          <cell r="O366">
            <v>0</v>
          </cell>
          <cell r="P366">
            <v>97</v>
          </cell>
          <cell r="Q366">
            <v>97</v>
          </cell>
          <cell r="R366">
            <v>97</v>
          </cell>
        </row>
        <row r="367">
          <cell r="C367" t="str">
            <v>241 SM-Nakornprathom</v>
          </cell>
          <cell r="D367">
            <v>1</v>
          </cell>
          <cell r="E367">
            <v>2</v>
          </cell>
          <cell r="F367">
            <v>2</v>
          </cell>
          <cell r="G367">
            <v>2</v>
          </cell>
          <cell r="H367">
            <v>2</v>
          </cell>
          <cell r="I367">
            <v>2</v>
          </cell>
          <cell r="J367">
            <v>2</v>
          </cell>
          <cell r="K367">
            <v>2</v>
          </cell>
          <cell r="L367">
            <v>2</v>
          </cell>
          <cell r="M367">
            <v>0</v>
          </cell>
          <cell r="N367">
            <v>0</v>
          </cell>
          <cell r="O367">
            <v>0</v>
          </cell>
          <cell r="P367">
            <v>17</v>
          </cell>
          <cell r="Q367">
            <v>17</v>
          </cell>
          <cell r="R367">
            <v>17</v>
          </cell>
        </row>
        <row r="368">
          <cell r="C368" t="str">
            <v>242 SM-Ratburi</v>
          </cell>
          <cell r="D368">
            <v>2</v>
          </cell>
          <cell r="E368">
            <v>2</v>
          </cell>
          <cell r="F368">
            <v>2</v>
          </cell>
          <cell r="G368">
            <v>2</v>
          </cell>
          <cell r="H368">
            <v>2</v>
          </cell>
          <cell r="I368">
            <v>2</v>
          </cell>
          <cell r="J368">
            <v>2</v>
          </cell>
          <cell r="K368">
            <v>2</v>
          </cell>
          <cell r="L368">
            <v>2</v>
          </cell>
          <cell r="M368">
            <v>2</v>
          </cell>
          <cell r="N368">
            <v>0</v>
          </cell>
          <cell r="O368">
            <v>0</v>
          </cell>
          <cell r="P368">
            <v>20</v>
          </cell>
          <cell r="Q368">
            <v>20</v>
          </cell>
          <cell r="R368">
            <v>20</v>
          </cell>
        </row>
        <row r="369">
          <cell r="C369" t="str">
            <v>243 SM-Cha-um</v>
          </cell>
          <cell r="D369">
            <v>1</v>
          </cell>
          <cell r="E369">
            <v>1</v>
          </cell>
          <cell r="F369">
            <v>1</v>
          </cell>
          <cell r="G369">
            <v>1</v>
          </cell>
          <cell r="H369">
            <v>1</v>
          </cell>
          <cell r="I369">
            <v>1</v>
          </cell>
          <cell r="J369">
            <v>1</v>
          </cell>
          <cell r="K369">
            <v>1</v>
          </cell>
          <cell r="L369">
            <v>1</v>
          </cell>
          <cell r="M369">
            <v>1</v>
          </cell>
          <cell r="N369">
            <v>0</v>
          </cell>
          <cell r="O369">
            <v>0</v>
          </cell>
          <cell r="P369">
            <v>10</v>
          </cell>
          <cell r="Q369">
            <v>10</v>
          </cell>
          <cell r="R369">
            <v>10</v>
          </cell>
        </row>
        <row r="370">
          <cell r="C370" t="str">
            <v>244 SM-Karnchanaburi</v>
          </cell>
          <cell r="D370">
            <v>1</v>
          </cell>
          <cell r="E370">
            <v>2</v>
          </cell>
          <cell r="F370">
            <v>2</v>
          </cell>
          <cell r="G370">
            <v>3</v>
          </cell>
          <cell r="H370">
            <v>2</v>
          </cell>
          <cell r="I370">
            <v>2</v>
          </cell>
          <cell r="J370">
            <v>3</v>
          </cell>
          <cell r="K370">
            <v>2</v>
          </cell>
          <cell r="L370">
            <v>2</v>
          </cell>
          <cell r="M370">
            <v>1</v>
          </cell>
          <cell r="N370">
            <v>0</v>
          </cell>
          <cell r="O370">
            <v>0</v>
          </cell>
          <cell r="P370">
            <v>20</v>
          </cell>
          <cell r="Q370">
            <v>20</v>
          </cell>
          <cell r="R370">
            <v>20</v>
          </cell>
        </row>
        <row r="371">
          <cell r="C371" t="str">
            <v>245 SM-Lopburi</v>
          </cell>
          <cell r="D371">
            <v>0</v>
          </cell>
          <cell r="E371">
            <v>1</v>
          </cell>
          <cell r="F371">
            <v>1</v>
          </cell>
          <cell r="G371">
            <v>1</v>
          </cell>
          <cell r="H371">
            <v>1</v>
          </cell>
          <cell r="I371">
            <v>1</v>
          </cell>
          <cell r="J371">
            <v>1</v>
          </cell>
          <cell r="K371">
            <v>0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7</v>
          </cell>
          <cell r="Q371">
            <v>7</v>
          </cell>
          <cell r="R371">
            <v>7</v>
          </cell>
        </row>
        <row r="372">
          <cell r="C372" t="str">
            <v>246 SM-Ayutthaya</v>
          </cell>
          <cell r="D372">
            <v>0</v>
          </cell>
          <cell r="E372">
            <v>1</v>
          </cell>
          <cell r="F372">
            <v>1</v>
          </cell>
          <cell r="G372">
            <v>1</v>
          </cell>
          <cell r="H372">
            <v>1</v>
          </cell>
          <cell r="I372">
            <v>1</v>
          </cell>
          <cell r="J372">
            <v>0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7</v>
          </cell>
          <cell r="Q372">
            <v>7</v>
          </cell>
          <cell r="R372">
            <v>7</v>
          </cell>
        </row>
        <row r="373">
          <cell r="C373" t="str">
            <v>247 SM-Chainart</v>
          </cell>
          <cell r="D373">
            <v>0</v>
          </cell>
          <cell r="E373">
            <v>1</v>
          </cell>
          <cell r="F373">
            <v>0</v>
          </cell>
          <cell r="G373">
            <v>1</v>
          </cell>
          <cell r="H373">
            <v>0</v>
          </cell>
          <cell r="I373">
            <v>1</v>
          </cell>
          <cell r="J373">
            <v>0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5</v>
          </cell>
          <cell r="Q373">
            <v>5</v>
          </cell>
          <cell r="R373">
            <v>5</v>
          </cell>
        </row>
        <row r="374">
          <cell r="C374" t="str">
            <v>248 SM-Prajuab</v>
          </cell>
          <cell r="D374">
            <v>1</v>
          </cell>
          <cell r="E374">
            <v>1</v>
          </cell>
          <cell r="F374">
            <v>1</v>
          </cell>
          <cell r="G374">
            <v>1</v>
          </cell>
          <cell r="H374">
            <v>2</v>
          </cell>
          <cell r="I374">
            <v>1</v>
          </cell>
          <cell r="J374">
            <v>1</v>
          </cell>
          <cell r="K374">
            <v>1</v>
          </cell>
          <cell r="L374">
            <v>1</v>
          </cell>
          <cell r="M374">
            <v>1</v>
          </cell>
          <cell r="N374">
            <v>0</v>
          </cell>
          <cell r="O374">
            <v>0</v>
          </cell>
          <cell r="P374">
            <v>11</v>
          </cell>
          <cell r="Q374">
            <v>11</v>
          </cell>
          <cell r="R374">
            <v>11</v>
          </cell>
        </row>
        <row r="375">
          <cell r="C375" t="str">
            <v>RDR North</v>
          </cell>
          <cell r="D375">
            <v>0</v>
          </cell>
          <cell r="E375">
            <v>4</v>
          </cell>
          <cell r="F375">
            <v>5</v>
          </cell>
          <cell r="G375">
            <v>2</v>
          </cell>
          <cell r="H375">
            <v>4</v>
          </cell>
          <cell r="I375">
            <v>4</v>
          </cell>
          <cell r="J375">
            <v>4</v>
          </cell>
          <cell r="K375">
            <v>4</v>
          </cell>
          <cell r="L375">
            <v>4</v>
          </cell>
          <cell r="M375">
            <v>0</v>
          </cell>
          <cell r="N375">
            <v>0</v>
          </cell>
          <cell r="O375">
            <v>0</v>
          </cell>
          <cell r="P375">
            <v>31</v>
          </cell>
          <cell r="Q375">
            <v>31</v>
          </cell>
          <cell r="R375">
            <v>31</v>
          </cell>
        </row>
        <row r="376">
          <cell r="C376" t="str">
            <v>281 SM-Chiengmai</v>
          </cell>
          <cell r="D376">
            <v>0</v>
          </cell>
          <cell r="E376">
            <v>1</v>
          </cell>
          <cell r="F376">
            <v>1</v>
          </cell>
          <cell r="G376">
            <v>0</v>
          </cell>
          <cell r="H376">
            <v>1</v>
          </cell>
          <cell r="I376">
            <v>1</v>
          </cell>
          <cell r="J376">
            <v>0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6</v>
          </cell>
          <cell r="Q376">
            <v>6</v>
          </cell>
          <cell r="R376">
            <v>6</v>
          </cell>
        </row>
        <row r="377">
          <cell r="C377" t="str">
            <v>282 SM-Lampang</v>
          </cell>
          <cell r="D377">
            <v>0</v>
          </cell>
          <cell r="E377">
            <v>1</v>
          </cell>
          <cell r="F377">
            <v>1</v>
          </cell>
          <cell r="G377">
            <v>0</v>
          </cell>
          <cell r="H377">
            <v>1</v>
          </cell>
          <cell r="I377">
            <v>0</v>
          </cell>
          <cell r="J377">
            <v>1</v>
          </cell>
          <cell r="K377">
            <v>0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5</v>
          </cell>
          <cell r="Q377">
            <v>5</v>
          </cell>
          <cell r="R377">
            <v>5</v>
          </cell>
        </row>
        <row r="378">
          <cell r="C378" t="str">
            <v>283 SM-Pijit</v>
          </cell>
          <cell r="D378">
            <v>0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1</v>
          </cell>
          <cell r="J378">
            <v>1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6</v>
          </cell>
          <cell r="Q378">
            <v>6</v>
          </cell>
          <cell r="R378">
            <v>6</v>
          </cell>
        </row>
        <row r="379">
          <cell r="C379" t="str">
            <v>284 SM-Nakornsawan</v>
          </cell>
          <cell r="D379">
            <v>0</v>
          </cell>
          <cell r="E379">
            <v>0</v>
          </cell>
          <cell r="F379">
            <v>1</v>
          </cell>
          <cell r="G379">
            <v>1</v>
          </cell>
          <cell r="H379">
            <v>0</v>
          </cell>
          <cell r="I379">
            <v>1</v>
          </cell>
          <cell r="J379">
            <v>1</v>
          </cell>
          <cell r="K379">
            <v>0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5</v>
          </cell>
          <cell r="Q379">
            <v>5</v>
          </cell>
          <cell r="R379">
            <v>5</v>
          </cell>
        </row>
        <row r="380">
          <cell r="C380" t="str">
            <v>285 SM-Chiengrai</v>
          </cell>
          <cell r="D380">
            <v>0</v>
          </cell>
          <cell r="E380">
            <v>1</v>
          </cell>
          <cell r="F380">
            <v>0</v>
          </cell>
          <cell r="G380">
            <v>0</v>
          </cell>
          <cell r="H380">
            <v>1</v>
          </cell>
          <cell r="I380">
            <v>0</v>
          </cell>
          <cell r="J380">
            <v>0</v>
          </cell>
          <cell r="K380">
            <v>1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3</v>
          </cell>
          <cell r="Q380">
            <v>3</v>
          </cell>
          <cell r="R380">
            <v>3</v>
          </cell>
        </row>
        <row r="381">
          <cell r="C381" t="str">
            <v>286 SM-Pisanulok</v>
          </cell>
          <cell r="D381">
            <v>0</v>
          </cell>
          <cell r="E381">
            <v>1</v>
          </cell>
          <cell r="F381">
            <v>1</v>
          </cell>
          <cell r="G381">
            <v>0</v>
          </cell>
          <cell r="H381">
            <v>1</v>
          </cell>
          <cell r="I381">
            <v>1</v>
          </cell>
          <cell r="J381">
            <v>1</v>
          </cell>
          <cell r="K381">
            <v>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6</v>
          </cell>
          <cell r="Q381">
            <v>6</v>
          </cell>
          <cell r="R381">
            <v>6</v>
          </cell>
        </row>
        <row r="382">
          <cell r="C382" t="str">
            <v>RDR Northeast Upper</v>
          </cell>
          <cell r="D382">
            <v>3</v>
          </cell>
          <cell r="E382">
            <v>6</v>
          </cell>
          <cell r="F382">
            <v>5</v>
          </cell>
          <cell r="G382">
            <v>7</v>
          </cell>
          <cell r="H382">
            <v>5</v>
          </cell>
          <cell r="I382">
            <v>6</v>
          </cell>
          <cell r="J382">
            <v>7</v>
          </cell>
          <cell r="K382">
            <v>7</v>
          </cell>
          <cell r="L382">
            <v>6</v>
          </cell>
          <cell r="M382">
            <v>3</v>
          </cell>
          <cell r="N382">
            <v>0</v>
          </cell>
          <cell r="O382">
            <v>0</v>
          </cell>
          <cell r="P382">
            <v>55</v>
          </cell>
          <cell r="Q382">
            <v>55</v>
          </cell>
          <cell r="R382">
            <v>55</v>
          </cell>
        </row>
        <row r="383">
          <cell r="C383" t="str">
            <v>261 SM-Udorn</v>
          </cell>
          <cell r="D383">
            <v>1</v>
          </cell>
          <cell r="E383">
            <v>1</v>
          </cell>
          <cell r="F383">
            <v>1</v>
          </cell>
          <cell r="G383">
            <v>1</v>
          </cell>
          <cell r="H383">
            <v>1</v>
          </cell>
          <cell r="I383">
            <v>1</v>
          </cell>
          <cell r="J383">
            <v>1</v>
          </cell>
          <cell r="K383">
            <v>1</v>
          </cell>
          <cell r="L383">
            <v>1</v>
          </cell>
          <cell r="M383">
            <v>1</v>
          </cell>
          <cell r="N383">
            <v>0</v>
          </cell>
          <cell r="O383">
            <v>0</v>
          </cell>
          <cell r="P383">
            <v>10</v>
          </cell>
          <cell r="Q383">
            <v>10</v>
          </cell>
          <cell r="R383">
            <v>10</v>
          </cell>
        </row>
        <row r="384">
          <cell r="C384" t="str">
            <v>262 SM-Sakonakorn</v>
          </cell>
          <cell r="D384">
            <v>1</v>
          </cell>
          <cell r="E384">
            <v>1</v>
          </cell>
          <cell r="F384">
            <v>1</v>
          </cell>
          <cell r="G384">
            <v>2</v>
          </cell>
          <cell r="H384">
            <v>1</v>
          </cell>
          <cell r="I384">
            <v>1</v>
          </cell>
          <cell r="J384">
            <v>2</v>
          </cell>
          <cell r="K384">
            <v>1</v>
          </cell>
          <cell r="L384">
            <v>1</v>
          </cell>
          <cell r="M384">
            <v>1</v>
          </cell>
          <cell r="N384">
            <v>0</v>
          </cell>
          <cell r="O384">
            <v>0</v>
          </cell>
          <cell r="P384">
            <v>12</v>
          </cell>
          <cell r="Q384">
            <v>12</v>
          </cell>
          <cell r="R384">
            <v>12</v>
          </cell>
        </row>
        <row r="385">
          <cell r="C385" t="str">
            <v>263 SM-Khonkhan</v>
          </cell>
          <cell r="D385">
            <v>0</v>
          </cell>
          <cell r="E385">
            <v>1</v>
          </cell>
          <cell r="F385">
            <v>1</v>
          </cell>
          <cell r="G385">
            <v>1</v>
          </cell>
          <cell r="H385">
            <v>1</v>
          </cell>
          <cell r="I385">
            <v>1</v>
          </cell>
          <cell r="J385">
            <v>1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8</v>
          </cell>
          <cell r="Q385">
            <v>8</v>
          </cell>
          <cell r="R385">
            <v>8</v>
          </cell>
        </row>
        <row r="386">
          <cell r="C386" t="str">
            <v>264 SM-Roi-ed</v>
          </cell>
          <cell r="D386">
            <v>1</v>
          </cell>
          <cell r="E386">
            <v>1</v>
          </cell>
          <cell r="F386">
            <v>1</v>
          </cell>
          <cell r="G386">
            <v>1</v>
          </cell>
          <cell r="H386">
            <v>1</v>
          </cell>
          <cell r="I386">
            <v>1</v>
          </cell>
          <cell r="J386">
            <v>1</v>
          </cell>
          <cell r="K386">
            <v>2</v>
          </cell>
          <cell r="L386">
            <v>1</v>
          </cell>
          <cell r="M386">
            <v>1</v>
          </cell>
          <cell r="N386">
            <v>0</v>
          </cell>
          <cell r="O386">
            <v>0</v>
          </cell>
          <cell r="P386">
            <v>11</v>
          </cell>
          <cell r="Q386">
            <v>11</v>
          </cell>
          <cell r="R386">
            <v>11</v>
          </cell>
        </row>
        <row r="387">
          <cell r="C387" t="str">
            <v>268 SM-Nongkhai</v>
          </cell>
          <cell r="D387">
            <v>0</v>
          </cell>
          <cell r="E387">
            <v>1</v>
          </cell>
          <cell r="F387">
            <v>1</v>
          </cell>
          <cell r="G387">
            <v>1</v>
          </cell>
          <cell r="H387">
            <v>1</v>
          </cell>
          <cell r="I387">
            <v>1</v>
          </cell>
          <cell r="J387">
            <v>1</v>
          </cell>
          <cell r="K387">
            <v>1</v>
          </cell>
          <cell r="L387">
            <v>2</v>
          </cell>
          <cell r="M387">
            <v>0</v>
          </cell>
          <cell r="N387">
            <v>0</v>
          </cell>
          <cell r="O387">
            <v>0</v>
          </cell>
          <cell r="P387">
            <v>9</v>
          </cell>
          <cell r="Q387">
            <v>9</v>
          </cell>
          <cell r="R387">
            <v>9</v>
          </cell>
        </row>
        <row r="388">
          <cell r="C388" t="str">
            <v>269 SM-Lei</v>
          </cell>
          <cell r="D388">
            <v>0</v>
          </cell>
          <cell r="E388">
            <v>1</v>
          </cell>
          <cell r="F388">
            <v>0</v>
          </cell>
          <cell r="G388">
            <v>1</v>
          </cell>
          <cell r="H388">
            <v>0</v>
          </cell>
          <cell r="I388">
            <v>1</v>
          </cell>
          <cell r="J388">
            <v>1</v>
          </cell>
          <cell r="K388">
            <v>1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5</v>
          </cell>
          <cell r="Q388">
            <v>5</v>
          </cell>
          <cell r="R388">
            <v>5</v>
          </cell>
        </row>
        <row r="389">
          <cell r="C389" t="str">
            <v>RDR Northeast Lower</v>
          </cell>
          <cell r="D389">
            <v>4</v>
          </cell>
          <cell r="E389">
            <v>7</v>
          </cell>
          <cell r="F389">
            <v>8</v>
          </cell>
          <cell r="G389">
            <v>7</v>
          </cell>
          <cell r="H389">
            <v>8</v>
          </cell>
          <cell r="I389">
            <v>7</v>
          </cell>
          <cell r="J389">
            <v>6</v>
          </cell>
          <cell r="K389">
            <v>6</v>
          </cell>
          <cell r="L389">
            <v>6</v>
          </cell>
          <cell r="M389">
            <v>4</v>
          </cell>
          <cell r="N389">
            <v>0</v>
          </cell>
          <cell r="O389">
            <v>0</v>
          </cell>
          <cell r="P389">
            <v>63</v>
          </cell>
          <cell r="Q389">
            <v>63</v>
          </cell>
          <cell r="R389">
            <v>63</v>
          </cell>
        </row>
        <row r="390">
          <cell r="C390" t="str">
            <v>265 SM-Ubon</v>
          </cell>
          <cell r="D390">
            <v>1</v>
          </cell>
          <cell r="E390">
            <v>1</v>
          </cell>
          <cell r="F390">
            <v>2</v>
          </cell>
          <cell r="G390">
            <v>2</v>
          </cell>
          <cell r="H390">
            <v>2</v>
          </cell>
          <cell r="I390">
            <v>2</v>
          </cell>
          <cell r="J390">
            <v>1</v>
          </cell>
          <cell r="K390">
            <v>1</v>
          </cell>
          <cell r="L390">
            <v>1</v>
          </cell>
          <cell r="M390">
            <v>1</v>
          </cell>
          <cell r="N390">
            <v>0</v>
          </cell>
          <cell r="O390">
            <v>0</v>
          </cell>
          <cell r="P390">
            <v>14</v>
          </cell>
          <cell r="Q390">
            <v>14</v>
          </cell>
          <cell r="R390">
            <v>14</v>
          </cell>
        </row>
        <row r="391">
          <cell r="C391" t="str">
            <v>266 SM-Surin</v>
          </cell>
          <cell r="D391">
            <v>1</v>
          </cell>
          <cell r="E391">
            <v>1</v>
          </cell>
          <cell r="F391">
            <v>1</v>
          </cell>
          <cell r="G391">
            <v>1</v>
          </cell>
          <cell r="H391">
            <v>1</v>
          </cell>
          <cell r="I391">
            <v>1</v>
          </cell>
          <cell r="J391">
            <v>1</v>
          </cell>
          <cell r="K391">
            <v>2</v>
          </cell>
          <cell r="L391">
            <v>1</v>
          </cell>
          <cell r="M391">
            <v>1</v>
          </cell>
          <cell r="N391">
            <v>0</v>
          </cell>
          <cell r="O391">
            <v>0</v>
          </cell>
          <cell r="P391">
            <v>11</v>
          </cell>
          <cell r="Q391">
            <v>11</v>
          </cell>
          <cell r="R391">
            <v>11</v>
          </cell>
        </row>
        <row r="392">
          <cell r="C392" t="str">
            <v>267 SM-Korat</v>
          </cell>
          <cell r="D392">
            <v>1</v>
          </cell>
          <cell r="E392">
            <v>2</v>
          </cell>
          <cell r="F392">
            <v>2</v>
          </cell>
          <cell r="G392">
            <v>1</v>
          </cell>
          <cell r="H392">
            <v>2</v>
          </cell>
          <cell r="I392">
            <v>2</v>
          </cell>
          <cell r="J392">
            <v>1</v>
          </cell>
          <cell r="K392">
            <v>1</v>
          </cell>
          <cell r="L392">
            <v>1</v>
          </cell>
          <cell r="M392">
            <v>1</v>
          </cell>
          <cell r="N392">
            <v>0</v>
          </cell>
          <cell r="O392">
            <v>0</v>
          </cell>
          <cell r="P392">
            <v>14</v>
          </cell>
          <cell r="Q392">
            <v>14</v>
          </cell>
          <cell r="R392">
            <v>14</v>
          </cell>
        </row>
        <row r="393">
          <cell r="C393" t="str">
            <v>270 SM-Saraburi</v>
          </cell>
          <cell r="D393">
            <v>0</v>
          </cell>
          <cell r="E393">
            <v>1</v>
          </cell>
          <cell r="F393">
            <v>1</v>
          </cell>
          <cell r="G393">
            <v>1</v>
          </cell>
          <cell r="H393">
            <v>1</v>
          </cell>
          <cell r="I393">
            <v>0</v>
          </cell>
          <cell r="J393">
            <v>1</v>
          </cell>
          <cell r="K393">
            <v>0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6</v>
          </cell>
          <cell r="Q393">
            <v>6</v>
          </cell>
          <cell r="R393">
            <v>6</v>
          </cell>
        </row>
        <row r="394">
          <cell r="C394" t="str">
            <v>271 SM-Burirum</v>
          </cell>
          <cell r="D394">
            <v>0</v>
          </cell>
          <cell r="E394">
            <v>1</v>
          </cell>
          <cell r="F394">
            <v>1</v>
          </cell>
          <cell r="G394">
            <v>1</v>
          </cell>
          <cell r="H394">
            <v>1</v>
          </cell>
          <cell r="I394">
            <v>1</v>
          </cell>
          <cell r="J394">
            <v>1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8</v>
          </cell>
          <cell r="Q394">
            <v>8</v>
          </cell>
          <cell r="R394">
            <v>8</v>
          </cell>
        </row>
        <row r="395">
          <cell r="C395" t="str">
            <v>272 SM-Chaiyaphum</v>
          </cell>
          <cell r="D395">
            <v>1</v>
          </cell>
          <cell r="E395">
            <v>1</v>
          </cell>
          <cell r="F395">
            <v>1</v>
          </cell>
          <cell r="G395">
            <v>1</v>
          </cell>
          <cell r="H395">
            <v>1</v>
          </cell>
          <cell r="I395">
            <v>1</v>
          </cell>
          <cell r="J395">
            <v>1</v>
          </cell>
          <cell r="K395">
            <v>1</v>
          </cell>
          <cell r="L395">
            <v>1</v>
          </cell>
          <cell r="M395">
            <v>1</v>
          </cell>
          <cell r="N395">
            <v>0</v>
          </cell>
          <cell r="O395">
            <v>0</v>
          </cell>
          <cell r="P395">
            <v>10</v>
          </cell>
          <cell r="Q395">
            <v>10</v>
          </cell>
          <cell r="R395">
            <v>10</v>
          </cell>
        </row>
        <row r="396">
          <cell r="C396" t="str">
            <v>Upsize 2 door SRCL400R</v>
          </cell>
          <cell r="D396">
            <v>28</v>
          </cell>
          <cell r="E396">
            <v>58</v>
          </cell>
          <cell r="F396">
            <v>58</v>
          </cell>
          <cell r="G396">
            <v>58</v>
          </cell>
          <cell r="H396">
            <v>58</v>
          </cell>
          <cell r="I396">
            <v>58</v>
          </cell>
          <cell r="J396">
            <v>52</v>
          </cell>
          <cell r="K396">
            <v>52</v>
          </cell>
          <cell r="L396">
            <v>51</v>
          </cell>
          <cell r="M396">
            <v>27</v>
          </cell>
          <cell r="N396">
            <v>0</v>
          </cell>
          <cell r="O396">
            <v>0</v>
          </cell>
          <cell r="P396">
            <v>500</v>
          </cell>
          <cell r="Q396">
            <v>500</v>
          </cell>
          <cell r="R396">
            <v>500</v>
          </cell>
        </row>
        <row r="397">
          <cell r="C397" t="str">
            <v>RDR BKK</v>
          </cell>
          <cell r="D397">
            <v>0</v>
          </cell>
          <cell r="E397">
            <v>0</v>
          </cell>
          <cell r="F397">
            <v>6</v>
          </cell>
          <cell r="G397">
            <v>15</v>
          </cell>
          <cell r="H397">
            <v>15</v>
          </cell>
          <cell r="I397">
            <v>15</v>
          </cell>
          <cell r="J397">
            <v>14</v>
          </cell>
          <cell r="K397">
            <v>15</v>
          </cell>
          <cell r="L397">
            <v>13</v>
          </cell>
          <cell r="M397">
            <v>15</v>
          </cell>
          <cell r="N397">
            <v>13</v>
          </cell>
          <cell r="O397">
            <v>6</v>
          </cell>
          <cell r="P397">
            <v>127</v>
          </cell>
          <cell r="Q397">
            <v>127</v>
          </cell>
          <cell r="R397">
            <v>108</v>
          </cell>
        </row>
        <row r="398">
          <cell r="C398" t="str">
            <v>201 SM-Huamark</v>
          </cell>
          <cell r="D398">
            <v>0</v>
          </cell>
          <cell r="E398">
            <v>0</v>
          </cell>
          <cell r="F398">
            <v>2</v>
          </cell>
          <cell r="G398">
            <v>5</v>
          </cell>
          <cell r="H398">
            <v>5</v>
          </cell>
          <cell r="I398">
            <v>5</v>
          </cell>
          <cell r="J398">
            <v>5</v>
          </cell>
          <cell r="K398">
            <v>5</v>
          </cell>
          <cell r="L398">
            <v>4</v>
          </cell>
          <cell r="M398">
            <v>5</v>
          </cell>
          <cell r="N398">
            <v>4</v>
          </cell>
          <cell r="O398">
            <v>2</v>
          </cell>
          <cell r="P398">
            <v>42</v>
          </cell>
          <cell r="Q398">
            <v>42</v>
          </cell>
          <cell r="R398">
            <v>36</v>
          </cell>
        </row>
        <row r="399">
          <cell r="C399" t="str">
            <v>203 SM-Rama3</v>
          </cell>
          <cell r="D399">
            <v>0</v>
          </cell>
          <cell r="E399">
            <v>0</v>
          </cell>
          <cell r="F399">
            <v>1</v>
          </cell>
          <cell r="G399">
            <v>2</v>
          </cell>
          <cell r="H399">
            <v>2</v>
          </cell>
          <cell r="I399">
            <v>2</v>
          </cell>
          <cell r="J399">
            <v>2</v>
          </cell>
          <cell r="K399">
            <v>2</v>
          </cell>
          <cell r="L399">
            <v>2</v>
          </cell>
          <cell r="M399">
            <v>3</v>
          </cell>
          <cell r="N399">
            <v>2</v>
          </cell>
          <cell r="O399">
            <v>1</v>
          </cell>
          <cell r="P399">
            <v>19</v>
          </cell>
          <cell r="Q399">
            <v>19</v>
          </cell>
          <cell r="R399">
            <v>16</v>
          </cell>
        </row>
        <row r="400">
          <cell r="C400" t="str">
            <v>204 SM-Prathum</v>
          </cell>
          <cell r="D400">
            <v>0</v>
          </cell>
          <cell r="E400">
            <v>0</v>
          </cell>
          <cell r="F400">
            <v>0</v>
          </cell>
          <cell r="G400">
            <v>1</v>
          </cell>
          <cell r="H400">
            <v>1</v>
          </cell>
          <cell r="I400">
            <v>1</v>
          </cell>
          <cell r="J400">
            <v>0</v>
          </cell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0</v>
          </cell>
          <cell r="P400">
            <v>7</v>
          </cell>
          <cell r="Q400">
            <v>7</v>
          </cell>
          <cell r="R400">
            <v>6</v>
          </cell>
        </row>
        <row r="401">
          <cell r="C401" t="str">
            <v>205 SM-Bangbon</v>
          </cell>
          <cell r="D401">
            <v>0</v>
          </cell>
          <cell r="E401">
            <v>0</v>
          </cell>
          <cell r="F401">
            <v>1</v>
          </cell>
          <cell r="G401">
            <v>2</v>
          </cell>
          <cell r="H401">
            <v>2</v>
          </cell>
          <cell r="I401">
            <v>2</v>
          </cell>
          <cell r="J401">
            <v>2</v>
          </cell>
          <cell r="K401">
            <v>1</v>
          </cell>
          <cell r="L401">
            <v>2</v>
          </cell>
          <cell r="M401">
            <v>2</v>
          </cell>
          <cell r="N401">
            <v>2</v>
          </cell>
          <cell r="O401">
            <v>1</v>
          </cell>
          <cell r="P401">
            <v>17</v>
          </cell>
          <cell r="Q401">
            <v>17</v>
          </cell>
          <cell r="R401">
            <v>14</v>
          </cell>
        </row>
        <row r="402">
          <cell r="C402" t="str">
            <v>206 SM-Jatujuk</v>
          </cell>
          <cell r="D402">
            <v>0</v>
          </cell>
          <cell r="E402">
            <v>0</v>
          </cell>
          <cell r="F402">
            <v>1</v>
          </cell>
          <cell r="G402">
            <v>2</v>
          </cell>
          <cell r="H402">
            <v>3</v>
          </cell>
          <cell r="I402">
            <v>3</v>
          </cell>
          <cell r="J402">
            <v>2</v>
          </cell>
          <cell r="K402">
            <v>3</v>
          </cell>
          <cell r="L402">
            <v>2</v>
          </cell>
          <cell r="M402">
            <v>2</v>
          </cell>
          <cell r="N402">
            <v>2</v>
          </cell>
          <cell r="O402">
            <v>1</v>
          </cell>
          <cell r="P402">
            <v>21</v>
          </cell>
          <cell r="Q402">
            <v>21</v>
          </cell>
          <cell r="R402">
            <v>18</v>
          </cell>
        </row>
        <row r="403">
          <cell r="C403" t="str">
            <v>207 SM-Thonburi</v>
          </cell>
          <cell r="D403">
            <v>0</v>
          </cell>
          <cell r="E403">
            <v>0</v>
          </cell>
          <cell r="F403">
            <v>1</v>
          </cell>
          <cell r="G403">
            <v>2</v>
          </cell>
          <cell r="H403">
            <v>2</v>
          </cell>
          <cell r="I403">
            <v>1</v>
          </cell>
          <cell r="J403">
            <v>2</v>
          </cell>
          <cell r="K403">
            <v>2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14</v>
          </cell>
          <cell r="Q403">
            <v>14</v>
          </cell>
          <cell r="R403">
            <v>12</v>
          </cell>
        </row>
        <row r="404">
          <cell r="C404" t="str">
            <v>208 SM-Minburi</v>
          </cell>
          <cell r="D404">
            <v>0</v>
          </cell>
          <cell r="E404">
            <v>0</v>
          </cell>
          <cell r="F404">
            <v>0</v>
          </cell>
          <cell r="G404">
            <v>1</v>
          </cell>
          <cell r="H404">
            <v>0</v>
          </cell>
          <cell r="I404">
            <v>1</v>
          </cell>
          <cell r="J404">
            <v>1</v>
          </cell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0</v>
          </cell>
          <cell r="P404">
            <v>7</v>
          </cell>
          <cell r="Q404">
            <v>7</v>
          </cell>
          <cell r="R404">
            <v>6</v>
          </cell>
        </row>
        <row r="405">
          <cell r="C405" t="str">
            <v>RDR East</v>
          </cell>
          <cell r="D405">
            <v>0</v>
          </cell>
          <cell r="E405">
            <v>0</v>
          </cell>
          <cell r="F405">
            <v>6</v>
          </cell>
          <cell r="G405">
            <v>10</v>
          </cell>
          <cell r="H405">
            <v>12</v>
          </cell>
          <cell r="I405">
            <v>12</v>
          </cell>
          <cell r="J405">
            <v>10</v>
          </cell>
          <cell r="K405">
            <v>10</v>
          </cell>
          <cell r="L405">
            <v>9</v>
          </cell>
          <cell r="M405">
            <v>9</v>
          </cell>
          <cell r="N405">
            <v>9</v>
          </cell>
          <cell r="O405">
            <v>5</v>
          </cell>
          <cell r="P405">
            <v>92</v>
          </cell>
          <cell r="Q405">
            <v>92</v>
          </cell>
          <cell r="R405">
            <v>78</v>
          </cell>
        </row>
        <row r="406">
          <cell r="C406" t="str">
            <v>202 SM-Teparak</v>
          </cell>
          <cell r="D406">
            <v>0</v>
          </cell>
          <cell r="E406">
            <v>0</v>
          </cell>
          <cell r="F406">
            <v>1</v>
          </cell>
          <cell r="G406">
            <v>2</v>
          </cell>
          <cell r="H406">
            <v>2</v>
          </cell>
          <cell r="I406">
            <v>2</v>
          </cell>
          <cell r="J406">
            <v>2</v>
          </cell>
          <cell r="K406">
            <v>2</v>
          </cell>
          <cell r="L406">
            <v>2</v>
          </cell>
          <cell r="M406">
            <v>2</v>
          </cell>
          <cell r="N406">
            <v>2</v>
          </cell>
          <cell r="O406">
            <v>1</v>
          </cell>
          <cell r="P406">
            <v>18</v>
          </cell>
          <cell r="Q406">
            <v>18</v>
          </cell>
          <cell r="R406">
            <v>15</v>
          </cell>
        </row>
        <row r="407">
          <cell r="C407" t="str">
            <v>221 SM-Chachengsao</v>
          </cell>
          <cell r="D407">
            <v>0</v>
          </cell>
          <cell r="E407">
            <v>0</v>
          </cell>
          <cell r="F407">
            <v>1</v>
          </cell>
          <cell r="G407">
            <v>1</v>
          </cell>
          <cell r="H407">
            <v>2</v>
          </cell>
          <cell r="I407">
            <v>2</v>
          </cell>
          <cell r="J407">
            <v>1</v>
          </cell>
          <cell r="K407">
            <v>1</v>
          </cell>
          <cell r="L407">
            <v>2</v>
          </cell>
          <cell r="M407">
            <v>2</v>
          </cell>
          <cell r="N407">
            <v>2</v>
          </cell>
          <cell r="O407">
            <v>1</v>
          </cell>
          <cell r="P407">
            <v>15</v>
          </cell>
          <cell r="Q407">
            <v>15</v>
          </cell>
          <cell r="R407">
            <v>12</v>
          </cell>
        </row>
        <row r="408">
          <cell r="C408" t="str">
            <v>222 SM-Cholburi</v>
          </cell>
          <cell r="D408">
            <v>0</v>
          </cell>
          <cell r="E408">
            <v>0</v>
          </cell>
          <cell r="F408">
            <v>0</v>
          </cell>
          <cell r="G408">
            <v>1</v>
          </cell>
          <cell r="H408">
            <v>2</v>
          </cell>
          <cell r="I408">
            <v>2</v>
          </cell>
          <cell r="J408">
            <v>2</v>
          </cell>
          <cell r="K408">
            <v>2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13</v>
          </cell>
          <cell r="Q408">
            <v>13</v>
          </cell>
          <cell r="R408">
            <v>11</v>
          </cell>
        </row>
        <row r="409">
          <cell r="C409" t="str">
            <v>223 SM-Pattaya</v>
          </cell>
          <cell r="D409">
            <v>0</v>
          </cell>
          <cell r="E409">
            <v>0</v>
          </cell>
          <cell r="F409">
            <v>0</v>
          </cell>
          <cell r="G409">
            <v>1</v>
          </cell>
          <cell r="H409">
            <v>1</v>
          </cell>
          <cell r="I409">
            <v>1</v>
          </cell>
          <cell r="J409">
            <v>0</v>
          </cell>
          <cell r="K409">
            <v>0</v>
          </cell>
          <cell r="L409">
            <v>0</v>
          </cell>
          <cell r="M409">
            <v>1</v>
          </cell>
          <cell r="N409">
            <v>1</v>
          </cell>
          <cell r="O409">
            <v>0</v>
          </cell>
          <cell r="P409">
            <v>5</v>
          </cell>
          <cell r="Q409">
            <v>5</v>
          </cell>
          <cell r="R409">
            <v>4</v>
          </cell>
        </row>
        <row r="410">
          <cell r="C410" t="str">
            <v>224 SM-Chantaburi</v>
          </cell>
          <cell r="D410">
            <v>0</v>
          </cell>
          <cell r="E410">
            <v>0</v>
          </cell>
          <cell r="F410">
            <v>1</v>
          </cell>
          <cell r="G410">
            <v>3</v>
          </cell>
          <cell r="H410">
            <v>3</v>
          </cell>
          <cell r="I410">
            <v>3</v>
          </cell>
          <cell r="J410">
            <v>3</v>
          </cell>
          <cell r="K410">
            <v>3</v>
          </cell>
          <cell r="L410">
            <v>2</v>
          </cell>
          <cell r="M410">
            <v>2</v>
          </cell>
          <cell r="N410">
            <v>2</v>
          </cell>
          <cell r="O410">
            <v>1</v>
          </cell>
          <cell r="P410">
            <v>23</v>
          </cell>
          <cell r="Q410">
            <v>23</v>
          </cell>
          <cell r="R410">
            <v>20</v>
          </cell>
        </row>
        <row r="411">
          <cell r="C411" t="str">
            <v>226 SM-Prajinburi</v>
          </cell>
          <cell r="D411">
            <v>0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1</v>
          </cell>
          <cell r="J411">
            <v>0</v>
          </cell>
          <cell r="K411">
            <v>1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4</v>
          </cell>
          <cell r="Q411">
            <v>4</v>
          </cell>
          <cell r="R411">
            <v>4</v>
          </cell>
        </row>
        <row r="412">
          <cell r="C412" t="str">
            <v>227 SM-Rayong</v>
          </cell>
          <cell r="D412">
            <v>0</v>
          </cell>
          <cell r="E412">
            <v>0</v>
          </cell>
          <cell r="F412">
            <v>1</v>
          </cell>
          <cell r="G412">
            <v>1</v>
          </cell>
          <cell r="H412">
            <v>1</v>
          </cell>
          <cell r="I412">
            <v>1</v>
          </cell>
          <cell r="J412">
            <v>1</v>
          </cell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10</v>
          </cell>
          <cell r="Q412">
            <v>10</v>
          </cell>
          <cell r="R412">
            <v>8</v>
          </cell>
        </row>
        <row r="413">
          <cell r="C413" t="str">
            <v>228 SM-Borwin</v>
          </cell>
          <cell r="D413">
            <v>0</v>
          </cell>
          <cell r="E413">
            <v>0</v>
          </cell>
          <cell r="F413">
            <v>1</v>
          </cell>
          <cell r="G413">
            <v>0</v>
          </cell>
          <cell r="H413">
            <v>1</v>
          </cell>
          <cell r="I413">
            <v>0</v>
          </cell>
          <cell r="J413">
            <v>1</v>
          </cell>
          <cell r="K413">
            <v>0</v>
          </cell>
          <cell r="L413">
            <v>1</v>
          </cell>
          <cell r="M413">
            <v>0</v>
          </cell>
          <cell r="N413">
            <v>0</v>
          </cell>
          <cell r="O413">
            <v>0</v>
          </cell>
          <cell r="P413">
            <v>4</v>
          </cell>
          <cell r="Q413">
            <v>4</v>
          </cell>
          <cell r="R413">
            <v>4</v>
          </cell>
        </row>
        <row r="414">
          <cell r="C414" t="str">
            <v>RDR West</v>
          </cell>
          <cell r="D414">
            <v>0</v>
          </cell>
          <cell r="E414">
            <v>0</v>
          </cell>
          <cell r="F414">
            <v>5</v>
          </cell>
          <cell r="G414">
            <v>11</v>
          </cell>
          <cell r="H414">
            <v>10</v>
          </cell>
          <cell r="I414">
            <v>11</v>
          </cell>
          <cell r="J414">
            <v>9</v>
          </cell>
          <cell r="K414">
            <v>9</v>
          </cell>
          <cell r="L414">
            <v>9</v>
          </cell>
          <cell r="M414">
            <v>9</v>
          </cell>
          <cell r="N414">
            <v>8</v>
          </cell>
          <cell r="O414">
            <v>3</v>
          </cell>
          <cell r="P414">
            <v>84</v>
          </cell>
          <cell r="Q414">
            <v>84</v>
          </cell>
          <cell r="R414">
            <v>73</v>
          </cell>
        </row>
        <row r="415">
          <cell r="C415" t="str">
            <v>241 SM-Nakornprathom</v>
          </cell>
          <cell r="D415">
            <v>0</v>
          </cell>
          <cell r="E415">
            <v>0</v>
          </cell>
          <cell r="F415">
            <v>1</v>
          </cell>
          <cell r="G415">
            <v>2</v>
          </cell>
          <cell r="H415">
            <v>2</v>
          </cell>
          <cell r="I415">
            <v>2</v>
          </cell>
          <cell r="J415">
            <v>2</v>
          </cell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14</v>
          </cell>
          <cell r="Q415">
            <v>14</v>
          </cell>
          <cell r="R415">
            <v>12</v>
          </cell>
        </row>
        <row r="416">
          <cell r="C416" t="str">
            <v>242 SM-Ratburi</v>
          </cell>
          <cell r="D416">
            <v>0</v>
          </cell>
          <cell r="E416">
            <v>0</v>
          </cell>
          <cell r="F416">
            <v>1</v>
          </cell>
          <cell r="G416">
            <v>2</v>
          </cell>
          <cell r="H416">
            <v>2</v>
          </cell>
          <cell r="I416">
            <v>2</v>
          </cell>
          <cell r="J416">
            <v>2</v>
          </cell>
          <cell r="K416">
            <v>2</v>
          </cell>
          <cell r="L416">
            <v>3</v>
          </cell>
          <cell r="M416">
            <v>2</v>
          </cell>
          <cell r="N416">
            <v>2</v>
          </cell>
          <cell r="O416">
            <v>1</v>
          </cell>
          <cell r="P416">
            <v>19</v>
          </cell>
          <cell r="Q416">
            <v>19</v>
          </cell>
          <cell r="R416">
            <v>16</v>
          </cell>
        </row>
        <row r="417">
          <cell r="C417" t="str">
            <v>243 SM-Cha-um</v>
          </cell>
          <cell r="D417">
            <v>0</v>
          </cell>
          <cell r="E417">
            <v>0</v>
          </cell>
          <cell r="F417">
            <v>0</v>
          </cell>
          <cell r="G417">
            <v>1</v>
          </cell>
          <cell r="H417">
            <v>1</v>
          </cell>
          <cell r="I417">
            <v>1</v>
          </cell>
          <cell r="J417">
            <v>1</v>
          </cell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0</v>
          </cell>
          <cell r="P417">
            <v>8</v>
          </cell>
          <cell r="Q417">
            <v>8</v>
          </cell>
          <cell r="R417">
            <v>7</v>
          </cell>
        </row>
        <row r="418">
          <cell r="C418" t="str">
            <v>244 SM-Karnchanaburi</v>
          </cell>
          <cell r="D418">
            <v>0</v>
          </cell>
          <cell r="E418">
            <v>0</v>
          </cell>
          <cell r="F418">
            <v>1</v>
          </cell>
          <cell r="G418">
            <v>3</v>
          </cell>
          <cell r="H418">
            <v>3</v>
          </cell>
          <cell r="I418">
            <v>3</v>
          </cell>
          <cell r="J418">
            <v>3</v>
          </cell>
          <cell r="K418">
            <v>3</v>
          </cell>
          <cell r="L418">
            <v>2</v>
          </cell>
          <cell r="M418">
            <v>2</v>
          </cell>
          <cell r="N418">
            <v>2</v>
          </cell>
          <cell r="O418">
            <v>1</v>
          </cell>
          <cell r="P418">
            <v>23</v>
          </cell>
          <cell r="Q418">
            <v>23</v>
          </cell>
          <cell r="R418">
            <v>20</v>
          </cell>
        </row>
        <row r="419">
          <cell r="C419" t="str">
            <v>245 SM-Lopburi</v>
          </cell>
          <cell r="D419">
            <v>0</v>
          </cell>
          <cell r="E419">
            <v>0</v>
          </cell>
          <cell r="F419">
            <v>1</v>
          </cell>
          <cell r="G419">
            <v>0</v>
          </cell>
          <cell r="H419">
            <v>1</v>
          </cell>
          <cell r="I419">
            <v>0</v>
          </cell>
          <cell r="J419">
            <v>0</v>
          </cell>
          <cell r="K419">
            <v>1</v>
          </cell>
          <cell r="L419">
            <v>0</v>
          </cell>
          <cell r="M419">
            <v>1</v>
          </cell>
          <cell r="N419">
            <v>0</v>
          </cell>
          <cell r="O419">
            <v>0</v>
          </cell>
          <cell r="P419">
            <v>4</v>
          </cell>
          <cell r="Q419">
            <v>4</v>
          </cell>
          <cell r="R419">
            <v>4</v>
          </cell>
        </row>
        <row r="420">
          <cell r="C420" t="str">
            <v>246 SM-Ayutthaya</v>
          </cell>
          <cell r="D420">
            <v>0</v>
          </cell>
          <cell r="E420">
            <v>0</v>
          </cell>
          <cell r="F420">
            <v>0</v>
          </cell>
          <cell r="G420">
            <v>1</v>
          </cell>
          <cell r="H420">
            <v>1</v>
          </cell>
          <cell r="I420">
            <v>1</v>
          </cell>
          <cell r="J420">
            <v>1</v>
          </cell>
          <cell r="K420">
            <v>0</v>
          </cell>
          <cell r="L420">
            <v>1</v>
          </cell>
          <cell r="M420">
            <v>1</v>
          </cell>
          <cell r="N420">
            <v>1</v>
          </cell>
          <cell r="O420">
            <v>0</v>
          </cell>
          <cell r="P420">
            <v>7</v>
          </cell>
          <cell r="Q420">
            <v>7</v>
          </cell>
          <cell r="R420">
            <v>6</v>
          </cell>
        </row>
        <row r="421">
          <cell r="C421" t="str">
            <v>247 SM-Chainart</v>
          </cell>
          <cell r="D421">
            <v>0</v>
          </cell>
          <cell r="E421">
            <v>0</v>
          </cell>
          <cell r="F421">
            <v>0</v>
          </cell>
          <cell r="G421">
            <v>1</v>
          </cell>
          <cell r="H421">
            <v>0</v>
          </cell>
          <cell r="I421">
            <v>1</v>
          </cell>
          <cell r="J421">
            <v>0</v>
          </cell>
          <cell r="K421">
            <v>0</v>
          </cell>
          <cell r="L421">
            <v>1</v>
          </cell>
          <cell r="M421">
            <v>1</v>
          </cell>
          <cell r="N421">
            <v>1</v>
          </cell>
          <cell r="O421">
            <v>0</v>
          </cell>
          <cell r="P421">
            <v>5</v>
          </cell>
          <cell r="Q421">
            <v>5</v>
          </cell>
          <cell r="R421">
            <v>4</v>
          </cell>
        </row>
        <row r="422">
          <cell r="C422" t="str">
            <v>248 SM-Prajuab</v>
          </cell>
          <cell r="D422">
            <v>0</v>
          </cell>
          <cell r="E422">
            <v>0</v>
          </cell>
          <cell r="F422">
            <v>1</v>
          </cell>
          <cell r="G422">
            <v>1</v>
          </cell>
          <cell r="H422">
            <v>0</v>
          </cell>
          <cell r="I422">
            <v>1</v>
          </cell>
          <cell r="J422">
            <v>0</v>
          </cell>
          <cell r="K422">
            <v>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4</v>
          </cell>
          <cell r="Q422">
            <v>4</v>
          </cell>
          <cell r="R422">
            <v>4</v>
          </cell>
        </row>
        <row r="423">
          <cell r="C423" t="str">
            <v>RDR North</v>
          </cell>
          <cell r="D423">
            <v>0</v>
          </cell>
          <cell r="E423">
            <v>0</v>
          </cell>
          <cell r="F423">
            <v>4</v>
          </cell>
          <cell r="G423">
            <v>12</v>
          </cell>
          <cell r="H423">
            <v>11</v>
          </cell>
          <cell r="I423">
            <v>11</v>
          </cell>
          <cell r="J423">
            <v>11</v>
          </cell>
          <cell r="K423">
            <v>10</v>
          </cell>
          <cell r="L423">
            <v>9</v>
          </cell>
          <cell r="M423">
            <v>10</v>
          </cell>
          <cell r="N423">
            <v>9</v>
          </cell>
          <cell r="O423">
            <v>3</v>
          </cell>
          <cell r="P423">
            <v>90</v>
          </cell>
          <cell r="Q423">
            <v>90</v>
          </cell>
          <cell r="R423">
            <v>78</v>
          </cell>
        </row>
        <row r="424">
          <cell r="C424" t="str">
            <v>281 SM-Chiengmai</v>
          </cell>
          <cell r="D424">
            <v>0</v>
          </cell>
          <cell r="E424">
            <v>0</v>
          </cell>
          <cell r="F424">
            <v>0</v>
          </cell>
          <cell r="G424">
            <v>1</v>
          </cell>
          <cell r="H424">
            <v>1</v>
          </cell>
          <cell r="I424">
            <v>1</v>
          </cell>
          <cell r="J424">
            <v>1</v>
          </cell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0</v>
          </cell>
          <cell r="P424">
            <v>8</v>
          </cell>
          <cell r="Q424">
            <v>8</v>
          </cell>
          <cell r="R424">
            <v>7</v>
          </cell>
        </row>
        <row r="425">
          <cell r="C425" t="str">
            <v>282 SM-Lampang</v>
          </cell>
          <cell r="D425">
            <v>0</v>
          </cell>
          <cell r="E425">
            <v>0</v>
          </cell>
          <cell r="F425">
            <v>1</v>
          </cell>
          <cell r="G425">
            <v>3</v>
          </cell>
          <cell r="H425">
            <v>2</v>
          </cell>
          <cell r="I425">
            <v>2</v>
          </cell>
          <cell r="J425">
            <v>2</v>
          </cell>
          <cell r="K425">
            <v>2</v>
          </cell>
          <cell r="L425">
            <v>2</v>
          </cell>
          <cell r="M425">
            <v>3</v>
          </cell>
          <cell r="N425">
            <v>2</v>
          </cell>
          <cell r="O425">
            <v>1</v>
          </cell>
          <cell r="P425">
            <v>20</v>
          </cell>
          <cell r="Q425">
            <v>20</v>
          </cell>
          <cell r="R425">
            <v>17</v>
          </cell>
        </row>
        <row r="426">
          <cell r="C426" t="str">
            <v>283 SM-Pijit</v>
          </cell>
          <cell r="D426">
            <v>0</v>
          </cell>
          <cell r="E426">
            <v>0</v>
          </cell>
          <cell r="F426">
            <v>1</v>
          </cell>
          <cell r="G426">
            <v>2</v>
          </cell>
          <cell r="H426">
            <v>2</v>
          </cell>
          <cell r="I426">
            <v>2</v>
          </cell>
          <cell r="J426">
            <v>2</v>
          </cell>
          <cell r="K426">
            <v>2</v>
          </cell>
          <cell r="L426">
            <v>2</v>
          </cell>
          <cell r="M426">
            <v>3</v>
          </cell>
          <cell r="N426">
            <v>2</v>
          </cell>
          <cell r="O426">
            <v>1</v>
          </cell>
          <cell r="P426">
            <v>19</v>
          </cell>
          <cell r="Q426">
            <v>19</v>
          </cell>
          <cell r="R426">
            <v>16</v>
          </cell>
        </row>
        <row r="427">
          <cell r="C427" t="str">
            <v>284 SM-Nakornsawan</v>
          </cell>
          <cell r="D427">
            <v>0</v>
          </cell>
          <cell r="E427">
            <v>0</v>
          </cell>
          <cell r="F427">
            <v>1</v>
          </cell>
          <cell r="G427">
            <v>2</v>
          </cell>
          <cell r="H427">
            <v>2</v>
          </cell>
          <cell r="I427">
            <v>2</v>
          </cell>
          <cell r="J427">
            <v>2</v>
          </cell>
          <cell r="K427">
            <v>2</v>
          </cell>
          <cell r="L427">
            <v>1</v>
          </cell>
          <cell r="M427">
            <v>0</v>
          </cell>
          <cell r="N427">
            <v>1</v>
          </cell>
          <cell r="O427">
            <v>0</v>
          </cell>
          <cell r="P427">
            <v>13</v>
          </cell>
          <cell r="Q427">
            <v>13</v>
          </cell>
          <cell r="R427">
            <v>12</v>
          </cell>
        </row>
        <row r="428">
          <cell r="C428" t="str">
            <v>285 SM-Chiengrai</v>
          </cell>
          <cell r="D428">
            <v>0</v>
          </cell>
          <cell r="E428">
            <v>0</v>
          </cell>
          <cell r="F428">
            <v>0</v>
          </cell>
          <cell r="G428">
            <v>1</v>
          </cell>
          <cell r="H428">
            <v>1</v>
          </cell>
          <cell r="I428">
            <v>1</v>
          </cell>
          <cell r="J428">
            <v>1</v>
          </cell>
          <cell r="K428">
            <v>1</v>
          </cell>
          <cell r="L428">
            <v>1</v>
          </cell>
          <cell r="M428">
            <v>2</v>
          </cell>
          <cell r="N428">
            <v>1</v>
          </cell>
          <cell r="O428">
            <v>0</v>
          </cell>
          <cell r="P428">
            <v>9</v>
          </cell>
          <cell r="Q428">
            <v>9</v>
          </cell>
          <cell r="R428">
            <v>8</v>
          </cell>
        </row>
        <row r="429">
          <cell r="C429" t="str">
            <v>286 SM-Pisanulok</v>
          </cell>
          <cell r="D429">
            <v>0</v>
          </cell>
          <cell r="E429">
            <v>0</v>
          </cell>
          <cell r="F429">
            <v>1</v>
          </cell>
          <cell r="G429">
            <v>3</v>
          </cell>
          <cell r="H429">
            <v>3</v>
          </cell>
          <cell r="I429">
            <v>3</v>
          </cell>
          <cell r="J429">
            <v>3</v>
          </cell>
          <cell r="K429">
            <v>2</v>
          </cell>
          <cell r="L429">
            <v>2</v>
          </cell>
          <cell r="M429">
            <v>1</v>
          </cell>
          <cell r="N429">
            <v>2</v>
          </cell>
          <cell r="O429">
            <v>1</v>
          </cell>
          <cell r="P429">
            <v>21</v>
          </cell>
          <cell r="Q429">
            <v>21</v>
          </cell>
          <cell r="R429">
            <v>18</v>
          </cell>
        </row>
        <row r="430">
          <cell r="C430" t="str">
            <v>RDR Northeast Upper</v>
          </cell>
          <cell r="D430">
            <v>0</v>
          </cell>
          <cell r="E430">
            <v>0</v>
          </cell>
          <cell r="F430">
            <v>3</v>
          </cell>
          <cell r="G430">
            <v>5</v>
          </cell>
          <cell r="H430">
            <v>6</v>
          </cell>
          <cell r="I430">
            <v>5</v>
          </cell>
          <cell r="J430">
            <v>4</v>
          </cell>
          <cell r="K430">
            <v>5</v>
          </cell>
          <cell r="L430">
            <v>5</v>
          </cell>
          <cell r="M430">
            <v>4</v>
          </cell>
          <cell r="N430">
            <v>6</v>
          </cell>
          <cell r="O430">
            <v>1</v>
          </cell>
          <cell r="P430">
            <v>44</v>
          </cell>
          <cell r="Q430">
            <v>44</v>
          </cell>
          <cell r="R430">
            <v>37</v>
          </cell>
        </row>
        <row r="431">
          <cell r="C431" t="str">
            <v>261 SM-Udorn</v>
          </cell>
          <cell r="D431">
            <v>0</v>
          </cell>
          <cell r="E431">
            <v>0</v>
          </cell>
          <cell r="F431">
            <v>1</v>
          </cell>
          <cell r="G431">
            <v>2</v>
          </cell>
          <cell r="H431">
            <v>2</v>
          </cell>
          <cell r="I431">
            <v>2</v>
          </cell>
          <cell r="J431">
            <v>1</v>
          </cell>
          <cell r="K431">
            <v>2</v>
          </cell>
          <cell r="L431">
            <v>2</v>
          </cell>
          <cell r="M431">
            <v>1</v>
          </cell>
          <cell r="N431">
            <v>2</v>
          </cell>
          <cell r="O431">
            <v>1</v>
          </cell>
          <cell r="P431">
            <v>16</v>
          </cell>
          <cell r="Q431">
            <v>16</v>
          </cell>
          <cell r="R431">
            <v>13</v>
          </cell>
        </row>
        <row r="432">
          <cell r="C432" t="str">
            <v>262 SM-Sakonakorn</v>
          </cell>
          <cell r="D432">
            <v>0</v>
          </cell>
          <cell r="E432">
            <v>0</v>
          </cell>
          <cell r="F432">
            <v>0</v>
          </cell>
          <cell r="G432">
            <v>1</v>
          </cell>
          <cell r="H432">
            <v>1</v>
          </cell>
          <cell r="I432">
            <v>1</v>
          </cell>
          <cell r="J432">
            <v>0</v>
          </cell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0</v>
          </cell>
          <cell r="P432">
            <v>7</v>
          </cell>
          <cell r="Q432">
            <v>7</v>
          </cell>
          <cell r="R432">
            <v>6</v>
          </cell>
        </row>
        <row r="433">
          <cell r="C433" t="str">
            <v>263 SM-Khonkhan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1</v>
          </cell>
          <cell r="I433">
            <v>0</v>
          </cell>
          <cell r="J433">
            <v>1</v>
          </cell>
          <cell r="K433">
            <v>1</v>
          </cell>
          <cell r="L433">
            <v>0</v>
          </cell>
          <cell r="M433">
            <v>1</v>
          </cell>
          <cell r="N433">
            <v>1</v>
          </cell>
          <cell r="O433">
            <v>0</v>
          </cell>
          <cell r="P433">
            <v>5</v>
          </cell>
          <cell r="Q433">
            <v>5</v>
          </cell>
          <cell r="R433">
            <v>4</v>
          </cell>
        </row>
        <row r="434">
          <cell r="C434" t="str">
            <v>264 SM-Roi-ed</v>
          </cell>
          <cell r="D434">
            <v>0</v>
          </cell>
          <cell r="E434">
            <v>0</v>
          </cell>
          <cell r="F434">
            <v>0</v>
          </cell>
          <cell r="G434">
            <v>1</v>
          </cell>
          <cell r="H434">
            <v>0</v>
          </cell>
          <cell r="I434">
            <v>1</v>
          </cell>
          <cell r="J434">
            <v>1</v>
          </cell>
          <cell r="K434">
            <v>0</v>
          </cell>
          <cell r="L434">
            <v>1</v>
          </cell>
          <cell r="M434">
            <v>0</v>
          </cell>
          <cell r="N434">
            <v>1</v>
          </cell>
          <cell r="O434">
            <v>0</v>
          </cell>
          <cell r="P434">
            <v>5</v>
          </cell>
          <cell r="Q434">
            <v>5</v>
          </cell>
          <cell r="R434">
            <v>4</v>
          </cell>
        </row>
        <row r="435">
          <cell r="C435" t="str">
            <v>268 SM-Nongkhai</v>
          </cell>
          <cell r="D435">
            <v>0</v>
          </cell>
          <cell r="E435">
            <v>0</v>
          </cell>
          <cell r="F435">
            <v>1</v>
          </cell>
          <cell r="G435">
            <v>1</v>
          </cell>
          <cell r="H435">
            <v>1</v>
          </cell>
          <cell r="I435">
            <v>1</v>
          </cell>
          <cell r="J435">
            <v>1</v>
          </cell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0</v>
          </cell>
          <cell r="P435">
            <v>9</v>
          </cell>
          <cell r="Q435">
            <v>9</v>
          </cell>
          <cell r="R435">
            <v>8</v>
          </cell>
        </row>
        <row r="436">
          <cell r="C436" t="str">
            <v>269 SM-Lei</v>
          </cell>
          <cell r="D436">
            <v>0</v>
          </cell>
          <cell r="E436">
            <v>0</v>
          </cell>
          <cell r="F436">
            <v>1</v>
          </cell>
          <cell r="G436">
            <v>0</v>
          </cell>
          <cell r="H436">
            <v>1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</v>
          </cell>
          <cell r="Q436">
            <v>2</v>
          </cell>
          <cell r="R436">
            <v>2</v>
          </cell>
        </row>
        <row r="437">
          <cell r="C437" t="str">
            <v>RDR Northeast Lower</v>
          </cell>
          <cell r="D437">
            <v>0</v>
          </cell>
          <cell r="E437">
            <v>0</v>
          </cell>
          <cell r="F437">
            <v>4</v>
          </cell>
          <cell r="G437">
            <v>9</v>
          </cell>
          <cell r="H437">
            <v>8</v>
          </cell>
          <cell r="I437">
            <v>8</v>
          </cell>
          <cell r="J437">
            <v>8</v>
          </cell>
          <cell r="K437">
            <v>7</v>
          </cell>
          <cell r="L437">
            <v>6</v>
          </cell>
          <cell r="M437">
            <v>4</v>
          </cell>
          <cell r="N437">
            <v>5</v>
          </cell>
          <cell r="O437">
            <v>4</v>
          </cell>
          <cell r="P437">
            <v>63</v>
          </cell>
          <cell r="Q437">
            <v>63</v>
          </cell>
          <cell r="R437">
            <v>54</v>
          </cell>
        </row>
        <row r="438">
          <cell r="C438" t="str">
            <v>265 SM-Ubon</v>
          </cell>
          <cell r="D438">
            <v>0</v>
          </cell>
          <cell r="E438">
            <v>0</v>
          </cell>
          <cell r="F438">
            <v>0</v>
          </cell>
          <cell r="G438">
            <v>1</v>
          </cell>
          <cell r="H438">
            <v>1</v>
          </cell>
          <cell r="I438">
            <v>1</v>
          </cell>
          <cell r="J438">
            <v>1</v>
          </cell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0</v>
          </cell>
          <cell r="P438">
            <v>8</v>
          </cell>
          <cell r="Q438">
            <v>8</v>
          </cell>
          <cell r="R438">
            <v>7</v>
          </cell>
        </row>
        <row r="439">
          <cell r="C439" t="str">
            <v>266 SM-Surin</v>
          </cell>
          <cell r="D439">
            <v>0</v>
          </cell>
          <cell r="E439">
            <v>0</v>
          </cell>
          <cell r="F439">
            <v>1</v>
          </cell>
          <cell r="G439">
            <v>1</v>
          </cell>
          <cell r="H439">
            <v>1</v>
          </cell>
          <cell r="I439">
            <v>1</v>
          </cell>
          <cell r="J439">
            <v>2</v>
          </cell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11</v>
          </cell>
          <cell r="Q439">
            <v>11</v>
          </cell>
          <cell r="R439">
            <v>9</v>
          </cell>
        </row>
        <row r="440">
          <cell r="C440" t="str">
            <v>267 SM-Korat</v>
          </cell>
          <cell r="D440">
            <v>0</v>
          </cell>
          <cell r="E440">
            <v>0</v>
          </cell>
          <cell r="F440">
            <v>1</v>
          </cell>
          <cell r="G440">
            <v>2</v>
          </cell>
          <cell r="H440">
            <v>2</v>
          </cell>
          <cell r="I440">
            <v>2</v>
          </cell>
          <cell r="J440">
            <v>2</v>
          </cell>
          <cell r="K440">
            <v>1</v>
          </cell>
          <cell r="L440">
            <v>1</v>
          </cell>
          <cell r="M440">
            <v>0</v>
          </cell>
          <cell r="N440">
            <v>1</v>
          </cell>
          <cell r="O440">
            <v>1</v>
          </cell>
          <cell r="P440">
            <v>13</v>
          </cell>
          <cell r="Q440">
            <v>13</v>
          </cell>
          <cell r="R440">
            <v>11</v>
          </cell>
        </row>
        <row r="441">
          <cell r="C441" t="str">
            <v>270 SM-Saraburi</v>
          </cell>
          <cell r="D441">
            <v>0</v>
          </cell>
          <cell r="E441">
            <v>0</v>
          </cell>
          <cell r="F441">
            <v>0</v>
          </cell>
          <cell r="G441">
            <v>1</v>
          </cell>
          <cell r="H441">
            <v>1</v>
          </cell>
          <cell r="I441">
            <v>1</v>
          </cell>
          <cell r="J441">
            <v>0</v>
          </cell>
          <cell r="K441">
            <v>1</v>
          </cell>
          <cell r="L441">
            <v>1</v>
          </cell>
          <cell r="M441">
            <v>1</v>
          </cell>
          <cell r="N441">
            <v>0</v>
          </cell>
          <cell r="O441">
            <v>0</v>
          </cell>
          <cell r="P441">
            <v>6</v>
          </cell>
          <cell r="Q441">
            <v>6</v>
          </cell>
          <cell r="R441">
            <v>6</v>
          </cell>
        </row>
        <row r="442">
          <cell r="C442" t="str">
            <v>271 SM-Burirum</v>
          </cell>
          <cell r="D442">
            <v>0</v>
          </cell>
          <cell r="E442">
            <v>0</v>
          </cell>
          <cell r="F442">
            <v>1</v>
          </cell>
          <cell r="G442">
            <v>2</v>
          </cell>
          <cell r="H442">
            <v>2</v>
          </cell>
          <cell r="I442">
            <v>2</v>
          </cell>
          <cell r="J442">
            <v>2</v>
          </cell>
          <cell r="K442">
            <v>2</v>
          </cell>
          <cell r="L442">
            <v>1</v>
          </cell>
          <cell r="M442">
            <v>0</v>
          </cell>
          <cell r="N442">
            <v>1</v>
          </cell>
          <cell r="O442">
            <v>1</v>
          </cell>
          <cell r="P442">
            <v>14</v>
          </cell>
          <cell r="Q442">
            <v>14</v>
          </cell>
          <cell r="R442">
            <v>12</v>
          </cell>
        </row>
        <row r="443">
          <cell r="C443" t="str">
            <v>272 SM-Chaiyaphum</v>
          </cell>
          <cell r="D443">
            <v>0</v>
          </cell>
          <cell r="E443">
            <v>0</v>
          </cell>
          <cell r="F443">
            <v>1</v>
          </cell>
          <cell r="G443">
            <v>2</v>
          </cell>
          <cell r="H443">
            <v>1</v>
          </cell>
          <cell r="I443">
            <v>1</v>
          </cell>
          <cell r="J443">
            <v>1</v>
          </cell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11</v>
          </cell>
          <cell r="Q443">
            <v>11</v>
          </cell>
          <cell r="R443">
            <v>9</v>
          </cell>
        </row>
        <row r="444">
          <cell r="C444" t="str">
            <v>Replacement C519</v>
          </cell>
          <cell r="D444">
            <v>0</v>
          </cell>
          <cell r="E444">
            <v>0</v>
          </cell>
          <cell r="F444">
            <v>28</v>
          </cell>
          <cell r="G444">
            <v>62</v>
          </cell>
          <cell r="H444">
            <v>62</v>
          </cell>
          <cell r="I444">
            <v>62</v>
          </cell>
          <cell r="J444">
            <v>56</v>
          </cell>
          <cell r="K444">
            <v>56</v>
          </cell>
          <cell r="L444">
            <v>51</v>
          </cell>
          <cell r="M444">
            <v>51</v>
          </cell>
          <cell r="N444">
            <v>50</v>
          </cell>
          <cell r="O444">
            <v>22</v>
          </cell>
          <cell r="P444">
            <v>500</v>
          </cell>
          <cell r="Q444">
            <v>500</v>
          </cell>
          <cell r="R444">
            <v>428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">
          <cell r="A2" t="str">
            <v>Vlook</v>
          </cell>
          <cell r="B2" t="str">
            <v>Project Vlook</v>
          </cell>
          <cell r="C2" t="str">
            <v>Project</v>
          </cell>
          <cell r="D2" t="str">
            <v>Project for report</v>
          </cell>
          <cell r="E2" t="str">
            <v>Region</v>
          </cell>
          <cell r="F2" t="str">
            <v>Group_L</v>
          </cell>
          <cell r="G2" t="str">
            <v>Group_M</v>
          </cell>
          <cell r="H2" t="str">
            <v>Group_S</v>
          </cell>
          <cell r="I2" t="str">
            <v>SalesGroup_New</v>
          </cell>
          <cell r="J2" t="str">
            <v>Material</v>
          </cell>
          <cell r="K2" t="str">
            <v>Description</v>
          </cell>
          <cell r="L2" t="str">
            <v>Model</v>
          </cell>
          <cell r="M2" t="str">
            <v>Jan</v>
          </cell>
          <cell r="N2" t="str">
            <v>Feb</v>
          </cell>
          <cell r="O2" t="str">
            <v>Mar</v>
          </cell>
          <cell r="P2" t="str">
            <v>Apr</v>
          </cell>
          <cell r="Q2" t="str">
            <v>May</v>
          </cell>
          <cell r="R2" t="str">
            <v>Jun</v>
          </cell>
          <cell r="S2" t="str">
            <v>Jul</v>
          </cell>
          <cell r="T2" t="str">
            <v>Aug</v>
          </cell>
          <cell r="U2" t="str">
            <v>Sep</v>
          </cell>
          <cell r="V2" t="str">
            <v>Oct</v>
          </cell>
          <cell r="W2" t="str">
            <v>Nov</v>
          </cell>
          <cell r="X2" t="str">
            <v>Dec</v>
          </cell>
          <cell r="Y2" t="str">
            <v>Total</v>
          </cell>
          <cell r="Z2" t="str">
            <v>Remark</v>
          </cell>
          <cell r="AA2" t="str">
            <v>R/B Cooler</v>
          </cell>
          <cell r="AB2" t="str">
            <v>Door Couning</v>
          </cell>
        </row>
        <row r="3">
          <cell r="A3" t="str">
            <v>Penetration SHP&amp;CVS401SRCL260R</v>
          </cell>
          <cell r="B3" t="str">
            <v>Penetration</v>
          </cell>
          <cell r="C3" t="str">
            <v>Super / Hyper</v>
          </cell>
          <cell r="D3" t="str">
            <v>Penetration SHP&amp;CVS</v>
          </cell>
          <cell r="E3" t="str">
            <v>SHP&amp;CVS</v>
          </cell>
          <cell r="F3" t="str">
            <v>Super / Hyper</v>
          </cell>
          <cell r="G3" t="str">
            <v>Tesco Lotus</v>
          </cell>
          <cell r="H3" t="str">
            <v>Tesco Lotus</v>
          </cell>
          <cell r="I3" t="str">
            <v>401 KAM_Tesco Lotus</v>
          </cell>
          <cell r="J3">
            <v>40000195</v>
          </cell>
          <cell r="K3" t="str">
            <v>COOLER SRCL260R</v>
          </cell>
          <cell r="L3" t="str">
            <v>SRCL260R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10</v>
          </cell>
          <cell r="S3">
            <v>10</v>
          </cell>
          <cell r="T3">
            <v>10</v>
          </cell>
          <cell r="U3">
            <v>10</v>
          </cell>
          <cell r="V3">
            <v>10</v>
          </cell>
          <cell r="W3">
            <v>10</v>
          </cell>
          <cell r="X3">
            <v>10</v>
          </cell>
          <cell r="Y3">
            <v>70</v>
          </cell>
          <cell r="Z3">
            <v>0</v>
          </cell>
          <cell r="AA3" t="str">
            <v>RED Cooler</v>
          </cell>
          <cell r="AB3">
            <v>1</v>
          </cell>
        </row>
        <row r="4">
          <cell r="A4" t="str">
            <v>Penetration SHP&amp;CVS401CAC123RV</v>
          </cell>
          <cell r="B4" t="str">
            <v>Penetration</v>
          </cell>
          <cell r="C4" t="str">
            <v>Super / Hyper</v>
          </cell>
          <cell r="D4" t="str">
            <v>Penetration SHP&amp;CVS</v>
          </cell>
          <cell r="E4" t="str">
            <v>SHP&amp;CVS</v>
          </cell>
          <cell r="F4" t="str">
            <v>Super / Hyper</v>
          </cell>
          <cell r="G4" t="str">
            <v>Tesco Lotus</v>
          </cell>
          <cell r="H4" t="str">
            <v>Tesco Lotus</v>
          </cell>
          <cell r="I4" t="str">
            <v>401 KAM_Tesco Lotus</v>
          </cell>
          <cell r="J4">
            <v>40000192</v>
          </cell>
          <cell r="K4" t="str">
            <v>CAC-0123 Coke (red) Thai with logo LED</v>
          </cell>
          <cell r="L4" t="str">
            <v>CAC123RV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3</v>
          </cell>
          <cell r="S4">
            <v>3</v>
          </cell>
          <cell r="T4">
            <v>4</v>
          </cell>
          <cell r="U4">
            <v>5</v>
          </cell>
          <cell r="V4">
            <v>5</v>
          </cell>
          <cell r="W4">
            <v>5</v>
          </cell>
          <cell r="X4">
            <v>5</v>
          </cell>
          <cell r="Y4">
            <v>30</v>
          </cell>
          <cell r="Z4">
            <v>0</v>
          </cell>
          <cell r="AA4" t="str">
            <v>RED Cooler</v>
          </cell>
          <cell r="AB4">
            <v>1</v>
          </cell>
        </row>
        <row r="5">
          <cell r="A5" t="str">
            <v>Penetration SHP&amp;CVS402CAC123RV</v>
          </cell>
          <cell r="B5" t="str">
            <v>Penetration</v>
          </cell>
          <cell r="C5" t="str">
            <v>Super / Hyper</v>
          </cell>
          <cell r="D5" t="str">
            <v>Penetration SHP&amp;CVS</v>
          </cell>
          <cell r="E5" t="str">
            <v>SHP&amp;CVS</v>
          </cell>
          <cell r="F5" t="str">
            <v>Super / Hyper</v>
          </cell>
          <cell r="G5" t="str">
            <v>Big C</v>
          </cell>
          <cell r="H5" t="str">
            <v>Big C</v>
          </cell>
          <cell r="I5" t="str">
            <v>402 KAM_Big C</v>
          </cell>
          <cell r="J5">
            <v>40000192</v>
          </cell>
          <cell r="K5" t="str">
            <v>CAC-0123 Coke (red) Thai with logo LED</v>
          </cell>
          <cell r="L5" t="str">
            <v>CAC123RV</v>
          </cell>
          <cell r="M5">
            <v>0</v>
          </cell>
          <cell r="N5">
            <v>0</v>
          </cell>
          <cell r="O5">
            <v>0</v>
          </cell>
          <cell r="P5">
            <v>70</v>
          </cell>
          <cell r="Q5">
            <v>25</v>
          </cell>
          <cell r="R5">
            <v>25</v>
          </cell>
          <cell r="S5">
            <v>25</v>
          </cell>
          <cell r="T5">
            <v>25</v>
          </cell>
          <cell r="U5">
            <v>25</v>
          </cell>
          <cell r="V5">
            <v>25</v>
          </cell>
          <cell r="W5">
            <v>25</v>
          </cell>
          <cell r="X5">
            <v>25</v>
          </cell>
          <cell r="Y5">
            <v>270</v>
          </cell>
          <cell r="Z5">
            <v>0</v>
          </cell>
          <cell r="AA5" t="str">
            <v>RED Cooler</v>
          </cell>
          <cell r="AB5">
            <v>1</v>
          </cell>
        </row>
        <row r="6">
          <cell r="A6" t="str">
            <v>Penetration SHP&amp;CVS402SRCL260R</v>
          </cell>
          <cell r="B6" t="str">
            <v>Penetration</v>
          </cell>
          <cell r="C6" t="str">
            <v>Super / Hyper</v>
          </cell>
          <cell r="D6" t="str">
            <v>Penetration SHP&amp;CVS</v>
          </cell>
          <cell r="E6" t="str">
            <v>SHP&amp;CVS</v>
          </cell>
          <cell r="F6" t="str">
            <v>Super / Hyper</v>
          </cell>
          <cell r="G6" t="str">
            <v>Big C</v>
          </cell>
          <cell r="H6" t="str">
            <v>Big C</v>
          </cell>
          <cell r="I6" t="str">
            <v>402 KAM_Big C</v>
          </cell>
          <cell r="J6">
            <v>40000195</v>
          </cell>
          <cell r="K6" t="str">
            <v>COOLER SRCL260R</v>
          </cell>
          <cell r="L6" t="str">
            <v>SRCL260R</v>
          </cell>
          <cell r="M6">
            <v>0</v>
          </cell>
          <cell r="N6">
            <v>0</v>
          </cell>
          <cell r="O6">
            <v>0</v>
          </cell>
          <cell r="P6">
            <v>3</v>
          </cell>
          <cell r="Q6">
            <v>0</v>
          </cell>
          <cell r="R6">
            <v>6</v>
          </cell>
          <cell r="S6">
            <v>0</v>
          </cell>
          <cell r="T6">
            <v>6</v>
          </cell>
          <cell r="U6">
            <v>0</v>
          </cell>
          <cell r="V6">
            <v>5</v>
          </cell>
          <cell r="W6">
            <v>0</v>
          </cell>
          <cell r="X6">
            <v>0</v>
          </cell>
          <cell r="Y6">
            <v>20</v>
          </cell>
          <cell r="Z6">
            <v>0</v>
          </cell>
          <cell r="AA6" t="str">
            <v>RED Cooler</v>
          </cell>
          <cell r="AB6">
            <v>1</v>
          </cell>
        </row>
        <row r="7">
          <cell r="A7" t="str">
            <v>Penetration SHP&amp;CVS403CAC123RV</v>
          </cell>
          <cell r="B7" t="str">
            <v>Penetration</v>
          </cell>
          <cell r="C7" t="str">
            <v>Super / Hyper</v>
          </cell>
          <cell r="D7" t="str">
            <v>Penetration SHP&amp;CVS</v>
          </cell>
          <cell r="E7" t="str">
            <v>SHP&amp;CVS</v>
          </cell>
          <cell r="F7" t="str">
            <v>Super / Hyper</v>
          </cell>
          <cell r="G7" t="str">
            <v>Super</v>
          </cell>
          <cell r="H7" t="str">
            <v>Super</v>
          </cell>
          <cell r="I7" t="str">
            <v>403 KAM_Tops</v>
          </cell>
          <cell r="J7">
            <v>40000192</v>
          </cell>
          <cell r="K7" t="str">
            <v>CAC-0123 Coke (red) Thai with logo LED</v>
          </cell>
          <cell r="L7" t="str">
            <v>CAC123RV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</v>
          </cell>
          <cell r="R7">
            <v>2</v>
          </cell>
          <cell r="S7">
            <v>2</v>
          </cell>
          <cell r="T7">
            <v>2</v>
          </cell>
          <cell r="U7">
            <v>2</v>
          </cell>
          <cell r="V7">
            <v>2</v>
          </cell>
          <cell r="W7">
            <v>2</v>
          </cell>
          <cell r="X7">
            <v>2</v>
          </cell>
          <cell r="Y7">
            <v>15</v>
          </cell>
          <cell r="Z7">
            <v>0</v>
          </cell>
          <cell r="AA7" t="str">
            <v>RED Cooler</v>
          </cell>
          <cell r="AB7">
            <v>1</v>
          </cell>
        </row>
        <row r="8">
          <cell r="A8" t="str">
            <v>Penetration SHP&amp;CVS404CAC123RV</v>
          </cell>
          <cell r="B8" t="str">
            <v>Penetration</v>
          </cell>
          <cell r="C8" t="str">
            <v>Super / Hyper</v>
          </cell>
          <cell r="D8" t="str">
            <v>Penetration SHP&amp;CVS</v>
          </cell>
          <cell r="E8" t="str">
            <v>SHP&amp;CVS</v>
          </cell>
          <cell r="F8" t="str">
            <v>Super / Hyper</v>
          </cell>
          <cell r="G8" t="str">
            <v>Super</v>
          </cell>
          <cell r="H8" t="str">
            <v>Super</v>
          </cell>
          <cell r="I8" t="str">
            <v>404 KAM_HSP4</v>
          </cell>
          <cell r="J8">
            <v>40000192</v>
          </cell>
          <cell r="K8" t="str">
            <v>CAC-0123 Coke (red) Thai with logo LED</v>
          </cell>
          <cell r="L8" t="str">
            <v>CAC123RV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2</v>
          </cell>
          <cell r="R8">
            <v>1</v>
          </cell>
          <cell r="S8">
            <v>2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10</v>
          </cell>
          <cell r="Z8">
            <v>0</v>
          </cell>
          <cell r="AA8" t="str">
            <v>RED Cooler</v>
          </cell>
          <cell r="AB8">
            <v>1</v>
          </cell>
        </row>
        <row r="9">
          <cell r="A9" t="str">
            <v>KA Horeca New441CAC123</v>
          </cell>
          <cell r="B9" t="str">
            <v>New Customer</v>
          </cell>
          <cell r="C9" t="str">
            <v>KA Horeca</v>
          </cell>
          <cell r="D9" t="str">
            <v>KA Horeca New</v>
          </cell>
          <cell r="E9" t="str">
            <v>KA Horeca</v>
          </cell>
          <cell r="F9" t="str">
            <v>Horeca</v>
          </cell>
          <cell r="G9" t="str">
            <v>KA Horeca</v>
          </cell>
          <cell r="H9" t="str">
            <v>QSR</v>
          </cell>
          <cell r="I9" t="str">
            <v>441 KAM_HQSR1</v>
          </cell>
          <cell r="J9">
            <v>40000125</v>
          </cell>
          <cell r="K9" t="str">
            <v>CAC-0123 Coke (red) Thai</v>
          </cell>
          <cell r="L9" t="str">
            <v>CAC123</v>
          </cell>
          <cell r="M9">
            <v>0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5</v>
          </cell>
          <cell r="Z9">
            <v>0</v>
          </cell>
          <cell r="AA9" t="str">
            <v>RED Cooler</v>
          </cell>
          <cell r="AB9">
            <v>1</v>
          </cell>
        </row>
        <row r="10">
          <cell r="A10" t="str">
            <v>KA Horeca New441SRCL400R</v>
          </cell>
          <cell r="B10" t="str">
            <v>New Customer</v>
          </cell>
          <cell r="C10" t="str">
            <v>KA Horeca</v>
          </cell>
          <cell r="D10" t="str">
            <v>KA Horeca New</v>
          </cell>
          <cell r="E10" t="str">
            <v>KA Horeca</v>
          </cell>
          <cell r="F10" t="str">
            <v>Horeca</v>
          </cell>
          <cell r="G10" t="str">
            <v>KA Horeca</v>
          </cell>
          <cell r="H10" t="str">
            <v>QSR</v>
          </cell>
          <cell r="I10" t="str">
            <v>441 KAM_HQSR1</v>
          </cell>
          <cell r="J10">
            <v>40000174</v>
          </cell>
          <cell r="K10" t="str">
            <v>COOLER SRCL400R</v>
          </cell>
          <cell r="L10" t="str">
            <v>SRCL400R</v>
          </cell>
          <cell r="M10">
            <v>0</v>
          </cell>
          <cell r="N10">
            <v>0</v>
          </cell>
          <cell r="O10">
            <v>1</v>
          </cell>
          <cell r="P10">
            <v>0</v>
          </cell>
          <cell r="Q10">
            <v>0</v>
          </cell>
          <cell r="R10">
            <v>1</v>
          </cell>
          <cell r="S10">
            <v>0</v>
          </cell>
          <cell r="T10">
            <v>0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3</v>
          </cell>
          <cell r="Z10">
            <v>0</v>
          </cell>
          <cell r="AA10" t="str">
            <v>RED Cooler</v>
          </cell>
          <cell r="AB10">
            <v>1</v>
          </cell>
        </row>
        <row r="11">
          <cell r="A11" t="str">
            <v>KA Horeca New441SRCL260R</v>
          </cell>
          <cell r="B11" t="str">
            <v>New Customer</v>
          </cell>
          <cell r="C11" t="str">
            <v>KA Horeca</v>
          </cell>
          <cell r="D11" t="str">
            <v>KA Horeca New</v>
          </cell>
          <cell r="E11" t="str">
            <v>KA Horeca</v>
          </cell>
          <cell r="F11" t="str">
            <v>Horeca</v>
          </cell>
          <cell r="G11" t="str">
            <v>KA Horeca</v>
          </cell>
          <cell r="H11" t="str">
            <v>QSR</v>
          </cell>
          <cell r="I11" t="str">
            <v>441 KAM_HQSR1</v>
          </cell>
          <cell r="J11">
            <v>40000195</v>
          </cell>
          <cell r="K11" t="str">
            <v>COOLER SRCL260R</v>
          </cell>
          <cell r="L11" t="str">
            <v>SRCL260R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1</v>
          </cell>
          <cell r="W11">
            <v>0</v>
          </cell>
          <cell r="X11">
            <v>0</v>
          </cell>
          <cell r="Y11">
            <v>2</v>
          </cell>
          <cell r="Z11">
            <v>0</v>
          </cell>
          <cell r="AA11" t="str">
            <v>RED Cooler</v>
          </cell>
          <cell r="AB11">
            <v>1</v>
          </cell>
        </row>
        <row r="12">
          <cell r="A12" t="str">
            <v>KA Horeca New442SAG583RB</v>
          </cell>
          <cell r="B12" t="str">
            <v>New Customer</v>
          </cell>
          <cell r="C12" t="str">
            <v>KA Horeca</v>
          </cell>
          <cell r="D12" t="str">
            <v>KA Horeca New</v>
          </cell>
          <cell r="E12" t="str">
            <v>KA Horeca</v>
          </cell>
          <cell r="F12" t="str">
            <v>Horeca</v>
          </cell>
          <cell r="G12" t="str">
            <v>KA Horeca</v>
          </cell>
          <cell r="H12" t="str">
            <v>QSR</v>
          </cell>
          <cell r="I12" t="str">
            <v>442 KAM_HQSR2</v>
          </cell>
          <cell r="J12">
            <v>40000179</v>
          </cell>
          <cell r="K12" t="str">
            <v>COOLER SAG-0583R BLACK</v>
          </cell>
          <cell r="L12" t="str">
            <v>SAG583RB</v>
          </cell>
          <cell r="M12">
            <v>0</v>
          </cell>
          <cell r="N12">
            <v>0</v>
          </cell>
          <cell r="O12">
            <v>3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12</v>
          </cell>
          <cell r="Z12">
            <v>0</v>
          </cell>
          <cell r="AA12" t="str">
            <v>Black Cooler</v>
          </cell>
          <cell r="AB12">
            <v>1</v>
          </cell>
        </row>
        <row r="13">
          <cell r="A13" t="str">
            <v>KA Horeca New443C060</v>
          </cell>
          <cell r="B13" t="str">
            <v>New Customer</v>
          </cell>
          <cell r="C13" t="str">
            <v>KA Horeca</v>
          </cell>
          <cell r="D13" t="str">
            <v>KA Horeca New</v>
          </cell>
          <cell r="E13" t="str">
            <v>KA Horeca</v>
          </cell>
          <cell r="F13" t="str">
            <v>Horeca</v>
          </cell>
          <cell r="G13" t="str">
            <v>KA Horeca</v>
          </cell>
          <cell r="H13" t="str">
            <v>QSR</v>
          </cell>
          <cell r="I13" t="str">
            <v>443 KAM_HQSR3</v>
          </cell>
          <cell r="J13">
            <v>40000022</v>
          </cell>
          <cell r="K13" t="str">
            <v>CCT-060SDD</v>
          </cell>
          <cell r="L13" t="str">
            <v>C060</v>
          </cell>
          <cell r="M13">
            <v>0</v>
          </cell>
          <cell r="N13">
            <v>2</v>
          </cell>
          <cell r="O13">
            <v>2</v>
          </cell>
          <cell r="P13">
            <v>2</v>
          </cell>
          <cell r="Q13">
            <v>1</v>
          </cell>
          <cell r="R13">
            <v>2</v>
          </cell>
          <cell r="S13">
            <v>2</v>
          </cell>
          <cell r="T13">
            <v>2</v>
          </cell>
          <cell r="U13">
            <v>2</v>
          </cell>
          <cell r="V13">
            <v>2</v>
          </cell>
          <cell r="W13">
            <v>2</v>
          </cell>
          <cell r="X13">
            <v>0</v>
          </cell>
          <cell r="Y13">
            <v>19</v>
          </cell>
          <cell r="Z13">
            <v>0</v>
          </cell>
          <cell r="AA13" t="str">
            <v>RED Cooler</v>
          </cell>
          <cell r="AB13">
            <v>1</v>
          </cell>
        </row>
        <row r="14">
          <cell r="A14" t="str">
            <v>KA Horeca New443SAG583RB</v>
          </cell>
          <cell r="B14" t="str">
            <v>New Customer</v>
          </cell>
          <cell r="C14" t="str">
            <v>KA Horeca</v>
          </cell>
          <cell r="D14" t="str">
            <v>KA Horeca New</v>
          </cell>
          <cell r="E14" t="str">
            <v>KA Horeca</v>
          </cell>
          <cell r="F14" t="str">
            <v>Horeca</v>
          </cell>
          <cell r="G14" t="str">
            <v>KA Horeca</v>
          </cell>
          <cell r="H14" t="str">
            <v>QSR</v>
          </cell>
          <cell r="I14" t="str">
            <v>443 KAM_HQSR3</v>
          </cell>
          <cell r="J14">
            <v>40000179</v>
          </cell>
          <cell r="K14" t="str">
            <v>COOLER SAG-0583R BLACK</v>
          </cell>
          <cell r="L14" t="str">
            <v>SAG583RB</v>
          </cell>
          <cell r="M14">
            <v>0</v>
          </cell>
          <cell r="N14">
            <v>0</v>
          </cell>
          <cell r="O14">
            <v>2</v>
          </cell>
          <cell r="P14">
            <v>0</v>
          </cell>
          <cell r="Q14">
            <v>2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</v>
          </cell>
          <cell r="Z14">
            <v>0</v>
          </cell>
          <cell r="AA14" t="str">
            <v>Black Cooler</v>
          </cell>
          <cell r="AB14">
            <v>1</v>
          </cell>
        </row>
        <row r="15">
          <cell r="A15" t="str">
            <v>KA Horeca New444CAC123</v>
          </cell>
          <cell r="B15" t="str">
            <v>New Customer</v>
          </cell>
          <cell r="C15" t="str">
            <v>KA Horeca</v>
          </cell>
          <cell r="D15" t="str">
            <v>KA Horeca New</v>
          </cell>
          <cell r="E15" t="str">
            <v>KA Horeca</v>
          </cell>
          <cell r="F15" t="str">
            <v>Horeca</v>
          </cell>
          <cell r="G15" t="str">
            <v>KA Horeca</v>
          </cell>
          <cell r="H15" t="str">
            <v>QSR</v>
          </cell>
          <cell r="I15" t="str">
            <v>444 KAM_HQSR4</v>
          </cell>
          <cell r="J15">
            <v>40000125</v>
          </cell>
          <cell r="K15" t="str">
            <v>CAC-0123 Coke (red) Thai</v>
          </cell>
          <cell r="L15" t="str">
            <v>CAC123</v>
          </cell>
          <cell r="M15">
            <v>5</v>
          </cell>
          <cell r="N15">
            <v>0</v>
          </cell>
          <cell r="O15">
            <v>0</v>
          </cell>
          <cell r="P15">
            <v>0</v>
          </cell>
          <cell r="Q15">
            <v>1</v>
          </cell>
          <cell r="R15">
            <v>0</v>
          </cell>
          <cell r="S15">
            <v>1</v>
          </cell>
          <cell r="T15">
            <v>1</v>
          </cell>
          <cell r="U15">
            <v>0</v>
          </cell>
          <cell r="V15">
            <v>0</v>
          </cell>
          <cell r="W15">
            <v>1</v>
          </cell>
          <cell r="X15">
            <v>0</v>
          </cell>
          <cell r="Y15">
            <v>9</v>
          </cell>
          <cell r="Z15">
            <v>0</v>
          </cell>
          <cell r="AA15" t="str">
            <v>RED Cooler</v>
          </cell>
          <cell r="AB15">
            <v>1</v>
          </cell>
        </row>
        <row r="16">
          <cell r="A16" t="str">
            <v>KA Horeca New444SRCL400R</v>
          </cell>
          <cell r="B16" t="str">
            <v>New Customer</v>
          </cell>
          <cell r="C16" t="str">
            <v>KA Horeca</v>
          </cell>
          <cell r="D16" t="str">
            <v>KA Horeca New</v>
          </cell>
          <cell r="E16" t="str">
            <v>KA Horeca</v>
          </cell>
          <cell r="F16" t="str">
            <v>Horeca</v>
          </cell>
          <cell r="G16" t="str">
            <v>KA Horeca</v>
          </cell>
          <cell r="H16" t="str">
            <v>QSR</v>
          </cell>
          <cell r="I16" t="str">
            <v>444 KAM_HQSR4</v>
          </cell>
          <cell r="J16">
            <v>40000174</v>
          </cell>
          <cell r="K16" t="str">
            <v>COOLER SRCL400R</v>
          </cell>
          <cell r="L16" t="str">
            <v>SRCL400R</v>
          </cell>
          <cell r="M16">
            <v>6</v>
          </cell>
          <cell r="N16">
            <v>0</v>
          </cell>
          <cell r="O16">
            <v>4</v>
          </cell>
          <cell r="P16">
            <v>2</v>
          </cell>
          <cell r="Q16">
            <v>1</v>
          </cell>
          <cell r="R16">
            <v>2</v>
          </cell>
          <cell r="S16">
            <v>2</v>
          </cell>
          <cell r="T16">
            <v>0</v>
          </cell>
          <cell r="U16">
            <v>0</v>
          </cell>
          <cell r="V16">
            <v>2</v>
          </cell>
          <cell r="W16">
            <v>1</v>
          </cell>
          <cell r="X16">
            <v>1</v>
          </cell>
          <cell r="Y16">
            <v>21</v>
          </cell>
          <cell r="Z16">
            <v>0</v>
          </cell>
          <cell r="AA16" t="str">
            <v>RED Cooler</v>
          </cell>
          <cell r="AB16">
            <v>1</v>
          </cell>
        </row>
        <row r="17">
          <cell r="A17" t="str">
            <v>KA Horeca New445SRCL400R</v>
          </cell>
          <cell r="B17" t="str">
            <v>New Customer</v>
          </cell>
          <cell r="C17" t="str">
            <v>KA Horeca</v>
          </cell>
          <cell r="D17" t="str">
            <v>KA Horeca New</v>
          </cell>
          <cell r="E17" t="str">
            <v>KA Horeca</v>
          </cell>
          <cell r="F17" t="str">
            <v>Horeca</v>
          </cell>
          <cell r="G17" t="str">
            <v>KA Horeca</v>
          </cell>
          <cell r="H17" t="str">
            <v>QSR</v>
          </cell>
          <cell r="I17" t="str">
            <v>445 KAM_HQSR5</v>
          </cell>
          <cell r="J17">
            <v>40000174</v>
          </cell>
          <cell r="K17" t="str">
            <v>COOLER SRCL400R</v>
          </cell>
          <cell r="L17" t="str">
            <v>SRCL400R</v>
          </cell>
          <cell r="M17">
            <v>2</v>
          </cell>
          <cell r="N17">
            <v>2</v>
          </cell>
          <cell r="O17">
            <v>1</v>
          </cell>
          <cell r="P17">
            <v>3</v>
          </cell>
          <cell r="Q17">
            <v>1</v>
          </cell>
          <cell r="R17">
            <v>1</v>
          </cell>
          <cell r="S17">
            <v>2</v>
          </cell>
          <cell r="T17">
            <v>1</v>
          </cell>
          <cell r="U17">
            <v>1</v>
          </cell>
          <cell r="V17">
            <v>2</v>
          </cell>
          <cell r="W17">
            <v>1</v>
          </cell>
          <cell r="X17">
            <v>1</v>
          </cell>
          <cell r="Y17">
            <v>18</v>
          </cell>
          <cell r="Z17">
            <v>0</v>
          </cell>
          <cell r="AA17" t="str">
            <v>RED Cooler</v>
          </cell>
          <cell r="AB17">
            <v>1</v>
          </cell>
        </row>
        <row r="18">
          <cell r="A18" t="str">
            <v>KA Horeca New445SRCL260R</v>
          </cell>
          <cell r="B18" t="str">
            <v>New Customer</v>
          </cell>
          <cell r="C18" t="str">
            <v>KA Horeca</v>
          </cell>
          <cell r="D18" t="str">
            <v>KA Horeca New</v>
          </cell>
          <cell r="E18" t="str">
            <v>KA Horeca</v>
          </cell>
          <cell r="F18" t="str">
            <v>Horeca</v>
          </cell>
          <cell r="G18" t="str">
            <v>KA Horeca</v>
          </cell>
          <cell r="H18" t="str">
            <v>QSR</v>
          </cell>
          <cell r="I18" t="str">
            <v>445 KAM_HQSR5</v>
          </cell>
          <cell r="J18">
            <v>40000195</v>
          </cell>
          <cell r="K18" t="str">
            <v>COOLER SRCL260R</v>
          </cell>
          <cell r="L18" t="str">
            <v>SRCL260R</v>
          </cell>
          <cell r="M18">
            <v>0</v>
          </cell>
          <cell r="N18">
            <v>1</v>
          </cell>
          <cell r="O18">
            <v>0</v>
          </cell>
          <cell r="P18">
            <v>0</v>
          </cell>
          <cell r="Q18">
            <v>1</v>
          </cell>
          <cell r="R18">
            <v>0</v>
          </cell>
          <cell r="S18">
            <v>0</v>
          </cell>
          <cell r="T18">
            <v>0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3</v>
          </cell>
          <cell r="Z18">
            <v>0</v>
          </cell>
          <cell r="AA18" t="str">
            <v>RED Cooler</v>
          </cell>
          <cell r="AB18">
            <v>1</v>
          </cell>
        </row>
        <row r="19">
          <cell r="A19" t="str">
            <v>KA Horeca New445SRCL1000RB</v>
          </cell>
          <cell r="B19" t="str">
            <v>New Customer</v>
          </cell>
          <cell r="C19" t="str">
            <v>KA Horeca</v>
          </cell>
          <cell r="D19" t="str">
            <v>KA Horeca New</v>
          </cell>
          <cell r="E19" t="str">
            <v>KA Horeca</v>
          </cell>
          <cell r="F19" t="str">
            <v>Horeca</v>
          </cell>
          <cell r="G19" t="str">
            <v>KA Horeca</v>
          </cell>
          <cell r="H19" t="str">
            <v>QSR</v>
          </cell>
          <cell r="I19" t="str">
            <v>445 KAM_HQSR5</v>
          </cell>
          <cell r="J19">
            <v>40000176</v>
          </cell>
          <cell r="K19" t="str">
            <v>COOLER SRCL1000R BLACK</v>
          </cell>
          <cell r="L19" t="str">
            <v>SRCL1000RB</v>
          </cell>
          <cell r="M19">
            <v>0</v>
          </cell>
          <cell r="N19">
            <v>0</v>
          </cell>
          <cell r="O19">
            <v>2</v>
          </cell>
          <cell r="P19">
            <v>0</v>
          </cell>
          <cell r="Q19">
            <v>1</v>
          </cell>
          <cell r="R19">
            <v>0</v>
          </cell>
          <cell r="S19">
            <v>1</v>
          </cell>
          <cell r="T19">
            <v>0</v>
          </cell>
          <cell r="U19">
            <v>1</v>
          </cell>
          <cell r="V19">
            <v>0</v>
          </cell>
          <cell r="W19">
            <v>1</v>
          </cell>
          <cell r="X19">
            <v>0</v>
          </cell>
          <cell r="Y19">
            <v>6</v>
          </cell>
          <cell r="Z19">
            <v>0</v>
          </cell>
          <cell r="AA19" t="str">
            <v>Black Cooler</v>
          </cell>
          <cell r="AB19">
            <v>2</v>
          </cell>
        </row>
        <row r="20">
          <cell r="A20" t="str">
            <v>KA Horeca New471CPE363RB</v>
          </cell>
          <cell r="B20" t="str">
            <v>New Customer</v>
          </cell>
          <cell r="C20" t="str">
            <v>KA Horeca</v>
          </cell>
          <cell r="D20" t="str">
            <v>KA Horeca New</v>
          </cell>
          <cell r="E20" t="str">
            <v>KA Horeca</v>
          </cell>
          <cell r="F20" t="str">
            <v>Horeca</v>
          </cell>
          <cell r="G20" t="str">
            <v>KA Horeca</v>
          </cell>
          <cell r="H20" t="str">
            <v>THLE</v>
          </cell>
          <cell r="I20" t="str">
            <v>471 KAM_THLE1</v>
          </cell>
          <cell r="J20">
            <v>40000178</v>
          </cell>
          <cell r="K20" t="str">
            <v>COOLER CPE-0363R SLIM BLACK</v>
          </cell>
          <cell r="L20" t="str">
            <v>CPE363RB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</v>
          </cell>
          <cell r="S20">
            <v>0</v>
          </cell>
          <cell r="T20">
            <v>0</v>
          </cell>
          <cell r="U20">
            <v>0</v>
          </cell>
          <cell r="V20">
            <v>1</v>
          </cell>
          <cell r="W20">
            <v>0</v>
          </cell>
          <cell r="X20">
            <v>0</v>
          </cell>
          <cell r="Y20">
            <v>2</v>
          </cell>
          <cell r="Z20">
            <v>0</v>
          </cell>
          <cell r="AA20" t="str">
            <v>Black Cooler</v>
          </cell>
          <cell r="AB20">
            <v>1</v>
          </cell>
        </row>
        <row r="21">
          <cell r="A21" t="str">
            <v>KA Horeca New472SRCL400R</v>
          </cell>
          <cell r="B21" t="str">
            <v>New Customer</v>
          </cell>
          <cell r="C21" t="str">
            <v>KA Horeca</v>
          </cell>
          <cell r="D21" t="str">
            <v>KA Horeca New</v>
          </cell>
          <cell r="E21" t="str">
            <v>KA Horeca</v>
          </cell>
          <cell r="F21" t="str">
            <v>Horeca</v>
          </cell>
          <cell r="G21" t="str">
            <v>KA Horeca</v>
          </cell>
          <cell r="H21" t="str">
            <v>THLE</v>
          </cell>
          <cell r="I21" t="str">
            <v>472 KAM_THLE2</v>
          </cell>
          <cell r="J21">
            <v>40000174</v>
          </cell>
          <cell r="K21" t="str">
            <v>COOLER SRCL400R</v>
          </cell>
          <cell r="L21" t="str">
            <v>SRCL400R</v>
          </cell>
          <cell r="M21">
            <v>0</v>
          </cell>
          <cell r="N21">
            <v>0</v>
          </cell>
          <cell r="O21">
            <v>1</v>
          </cell>
          <cell r="P21">
            <v>1</v>
          </cell>
          <cell r="Q21">
            <v>2</v>
          </cell>
          <cell r="R21">
            <v>1</v>
          </cell>
          <cell r="S21">
            <v>0</v>
          </cell>
          <cell r="T21">
            <v>2</v>
          </cell>
          <cell r="U21">
            <v>1</v>
          </cell>
          <cell r="V21">
            <v>1</v>
          </cell>
          <cell r="W21">
            <v>1</v>
          </cell>
          <cell r="X21">
            <v>0</v>
          </cell>
          <cell r="Y21">
            <v>10</v>
          </cell>
          <cell r="Z21">
            <v>0</v>
          </cell>
          <cell r="AA21" t="str">
            <v>RED Cooler</v>
          </cell>
          <cell r="AB21">
            <v>1</v>
          </cell>
        </row>
        <row r="22">
          <cell r="A22" t="str">
            <v>KA Horeca New473SRCL400R</v>
          </cell>
          <cell r="B22" t="str">
            <v>New Customer</v>
          </cell>
          <cell r="C22" t="str">
            <v>KA Horeca</v>
          </cell>
          <cell r="D22" t="str">
            <v>KA Horeca New</v>
          </cell>
          <cell r="E22" t="str">
            <v>KA Horeca</v>
          </cell>
          <cell r="F22" t="str">
            <v>Horeca</v>
          </cell>
          <cell r="G22" t="str">
            <v>KA Horeca</v>
          </cell>
          <cell r="H22" t="str">
            <v>THLE</v>
          </cell>
          <cell r="I22" t="str">
            <v>473 KAM_THLE3</v>
          </cell>
          <cell r="J22">
            <v>40000174</v>
          </cell>
          <cell r="K22" t="str">
            <v>COOLER SRCL400R</v>
          </cell>
          <cell r="L22" t="str">
            <v>SRCL400R</v>
          </cell>
          <cell r="M22">
            <v>0</v>
          </cell>
          <cell r="N22">
            <v>7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7</v>
          </cell>
          <cell r="Z22">
            <v>0</v>
          </cell>
          <cell r="AA22" t="str">
            <v>RED Cooler</v>
          </cell>
          <cell r="AB22">
            <v>1</v>
          </cell>
        </row>
        <row r="23">
          <cell r="A23" t="str">
            <v>KA Horeca New473CAC123B</v>
          </cell>
          <cell r="B23" t="str">
            <v>New Customer</v>
          </cell>
          <cell r="C23" t="str">
            <v>KA Horeca</v>
          </cell>
          <cell r="D23" t="str">
            <v>KA Horeca New</v>
          </cell>
          <cell r="E23" t="str">
            <v>KA Horeca</v>
          </cell>
          <cell r="F23" t="str">
            <v>Horeca</v>
          </cell>
          <cell r="G23" t="str">
            <v>KA Horeca</v>
          </cell>
          <cell r="H23" t="str">
            <v>THLE</v>
          </cell>
          <cell r="I23" t="str">
            <v>473 KAM_THLE3</v>
          </cell>
          <cell r="J23">
            <v>40000177</v>
          </cell>
          <cell r="K23" t="str">
            <v>COOLER CAC-0123R VIS BLACK</v>
          </cell>
          <cell r="L23" t="str">
            <v>CAC123B</v>
          </cell>
          <cell r="M23">
            <v>0</v>
          </cell>
          <cell r="N23">
            <v>0</v>
          </cell>
          <cell r="O23">
            <v>2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2</v>
          </cell>
          <cell r="Z23">
            <v>0</v>
          </cell>
          <cell r="AA23" t="str">
            <v>Black Cooler</v>
          </cell>
          <cell r="AB23">
            <v>1</v>
          </cell>
        </row>
        <row r="24">
          <cell r="A24" t="str">
            <v>KA Horeca New473CPE363RB</v>
          </cell>
          <cell r="B24" t="str">
            <v>New Customer</v>
          </cell>
          <cell r="C24" t="str">
            <v>KA Horeca</v>
          </cell>
          <cell r="D24" t="str">
            <v>KA Horeca New</v>
          </cell>
          <cell r="E24" t="str">
            <v>KA Horeca</v>
          </cell>
          <cell r="F24" t="str">
            <v>Horeca</v>
          </cell>
          <cell r="G24" t="str">
            <v>KA Horeca</v>
          </cell>
          <cell r="H24" t="str">
            <v>THLE</v>
          </cell>
          <cell r="I24" t="str">
            <v>473 KAM_THLE3</v>
          </cell>
          <cell r="J24">
            <v>40000178</v>
          </cell>
          <cell r="K24" t="str">
            <v>COOLER CPE-0363R SLIM BLACK</v>
          </cell>
          <cell r="L24" t="str">
            <v>CPE363RB</v>
          </cell>
          <cell r="M24">
            <v>0</v>
          </cell>
          <cell r="N24">
            <v>0</v>
          </cell>
          <cell r="O24">
            <v>2</v>
          </cell>
          <cell r="P24">
            <v>2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4</v>
          </cell>
          <cell r="Z24">
            <v>0</v>
          </cell>
          <cell r="AA24" t="str">
            <v>Black Cooler</v>
          </cell>
          <cell r="AB24">
            <v>1</v>
          </cell>
        </row>
        <row r="25">
          <cell r="A25" t="str">
            <v>KA Horeca New474SRCL400R</v>
          </cell>
          <cell r="B25" t="str">
            <v>New Customer</v>
          </cell>
          <cell r="C25" t="str">
            <v>KA Horeca</v>
          </cell>
          <cell r="D25" t="str">
            <v>KA Horeca New</v>
          </cell>
          <cell r="E25" t="str">
            <v>KA Horeca</v>
          </cell>
          <cell r="F25" t="str">
            <v>Horeca</v>
          </cell>
          <cell r="G25" t="str">
            <v>KA Horeca</v>
          </cell>
          <cell r="H25" t="str">
            <v>THLE</v>
          </cell>
          <cell r="I25" t="str">
            <v>474 KAM_THLE4</v>
          </cell>
          <cell r="J25">
            <v>40000174</v>
          </cell>
          <cell r="K25" t="str">
            <v>COOLER SRCL400R</v>
          </cell>
          <cell r="L25" t="str">
            <v>SRCL400R</v>
          </cell>
          <cell r="M25">
            <v>2</v>
          </cell>
          <cell r="N25">
            <v>0</v>
          </cell>
          <cell r="O25">
            <v>0</v>
          </cell>
          <cell r="P25">
            <v>2</v>
          </cell>
          <cell r="Q25">
            <v>0</v>
          </cell>
          <cell r="R25">
            <v>0</v>
          </cell>
          <cell r="S25">
            <v>2</v>
          </cell>
          <cell r="T25">
            <v>0</v>
          </cell>
          <cell r="U25">
            <v>0</v>
          </cell>
          <cell r="V25">
            <v>2</v>
          </cell>
          <cell r="W25">
            <v>0</v>
          </cell>
          <cell r="X25">
            <v>0</v>
          </cell>
          <cell r="Y25">
            <v>8</v>
          </cell>
          <cell r="Z25">
            <v>0</v>
          </cell>
          <cell r="AA25" t="str">
            <v>RED Cooler</v>
          </cell>
          <cell r="AB25">
            <v>1</v>
          </cell>
        </row>
        <row r="26">
          <cell r="A26" t="str">
            <v>KA Horeca New474CAC123B</v>
          </cell>
          <cell r="B26" t="str">
            <v>New Customer</v>
          </cell>
          <cell r="C26" t="str">
            <v>KA Horeca</v>
          </cell>
          <cell r="D26" t="str">
            <v>KA Horeca New</v>
          </cell>
          <cell r="E26" t="str">
            <v>KA Horeca</v>
          </cell>
          <cell r="F26" t="str">
            <v>Horeca</v>
          </cell>
          <cell r="G26" t="str">
            <v>KA Horeca</v>
          </cell>
          <cell r="H26" t="str">
            <v>THLE</v>
          </cell>
          <cell r="I26" t="str">
            <v>474 KAM_THLE4</v>
          </cell>
          <cell r="J26">
            <v>40000177</v>
          </cell>
          <cell r="K26" t="str">
            <v>COOLER CAC-0123R VIS BLACK</v>
          </cell>
          <cell r="L26" t="str">
            <v>CAC123B</v>
          </cell>
          <cell r="M26">
            <v>0</v>
          </cell>
          <cell r="N26">
            <v>0</v>
          </cell>
          <cell r="O26">
            <v>2</v>
          </cell>
          <cell r="P26">
            <v>0</v>
          </cell>
          <cell r="Q26">
            <v>0</v>
          </cell>
          <cell r="R26">
            <v>0</v>
          </cell>
          <cell r="S26">
            <v>2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</v>
          </cell>
          <cell r="Z26">
            <v>0</v>
          </cell>
          <cell r="AA26" t="str">
            <v>Black Cooler</v>
          </cell>
          <cell r="AB26">
            <v>1</v>
          </cell>
        </row>
        <row r="27">
          <cell r="A27" t="str">
            <v>KA Horeca New474CPE363RB</v>
          </cell>
          <cell r="B27" t="str">
            <v>New Customer</v>
          </cell>
          <cell r="C27" t="str">
            <v>KA Horeca</v>
          </cell>
          <cell r="D27" t="str">
            <v>KA Horeca New</v>
          </cell>
          <cell r="E27" t="str">
            <v>KA Horeca</v>
          </cell>
          <cell r="F27" t="str">
            <v>Horeca</v>
          </cell>
          <cell r="G27" t="str">
            <v>KA Horeca</v>
          </cell>
          <cell r="H27" t="str">
            <v>THLE</v>
          </cell>
          <cell r="I27" t="str">
            <v>474 KAM_THLE4</v>
          </cell>
          <cell r="J27">
            <v>40000178</v>
          </cell>
          <cell r="K27" t="str">
            <v>COOLER CPE-0363R SLIM BLACK</v>
          </cell>
          <cell r="L27" t="str">
            <v>CPE363RB</v>
          </cell>
          <cell r="M27">
            <v>0</v>
          </cell>
          <cell r="N27">
            <v>0</v>
          </cell>
          <cell r="O27">
            <v>2</v>
          </cell>
          <cell r="P27">
            <v>0</v>
          </cell>
          <cell r="Q27">
            <v>0</v>
          </cell>
          <cell r="R27">
            <v>0</v>
          </cell>
          <cell r="S27">
            <v>2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</v>
          </cell>
          <cell r="Z27">
            <v>0</v>
          </cell>
          <cell r="AA27" t="str">
            <v>Black Cooler</v>
          </cell>
          <cell r="AB27">
            <v>1</v>
          </cell>
        </row>
        <row r="28">
          <cell r="A28" t="str">
            <v>KA Horeca New475SRCL400R</v>
          </cell>
          <cell r="B28" t="str">
            <v>New Customer</v>
          </cell>
          <cell r="C28" t="str">
            <v>KA Horeca</v>
          </cell>
          <cell r="D28" t="str">
            <v>KA Horeca New</v>
          </cell>
          <cell r="E28" t="str">
            <v>KA Horeca</v>
          </cell>
          <cell r="F28" t="str">
            <v>Horeca</v>
          </cell>
          <cell r="G28" t="str">
            <v>KA Horeca</v>
          </cell>
          <cell r="H28" t="str">
            <v>THLE</v>
          </cell>
          <cell r="I28" t="str">
            <v>475 KAM_THLE5</v>
          </cell>
          <cell r="J28">
            <v>40000174</v>
          </cell>
          <cell r="K28" t="str">
            <v>COOLER SRCL400R</v>
          </cell>
          <cell r="L28" t="str">
            <v>SRCL400R</v>
          </cell>
          <cell r="M28">
            <v>3</v>
          </cell>
          <cell r="N28">
            <v>2</v>
          </cell>
          <cell r="O28">
            <v>2</v>
          </cell>
          <cell r="P28">
            <v>1</v>
          </cell>
          <cell r="Q28">
            <v>1</v>
          </cell>
          <cell r="R28">
            <v>2</v>
          </cell>
          <cell r="S28">
            <v>1</v>
          </cell>
          <cell r="T28">
            <v>1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13</v>
          </cell>
          <cell r="Z28">
            <v>0</v>
          </cell>
          <cell r="AA28" t="str">
            <v>RED Cooler</v>
          </cell>
          <cell r="AB28">
            <v>1</v>
          </cell>
        </row>
        <row r="29">
          <cell r="A29" t="str">
            <v>KA Horeca New475SRCL260R</v>
          </cell>
          <cell r="B29" t="str">
            <v>New Customer</v>
          </cell>
          <cell r="C29" t="str">
            <v>KA Horeca</v>
          </cell>
          <cell r="D29" t="str">
            <v>KA Horeca New</v>
          </cell>
          <cell r="E29" t="str">
            <v>KA Horeca</v>
          </cell>
          <cell r="F29" t="str">
            <v>Horeca</v>
          </cell>
          <cell r="G29" t="str">
            <v>KA Horeca</v>
          </cell>
          <cell r="H29" t="str">
            <v>THLE</v>
          </cell>
          <cell r="I29" t="str">
            <v>475 KAM_THLE5</v>
          </cell>
          <cell r="J29">
            <v>40000195</v>
          </cell>
          <cell r="K29" t="str">
            <v>COOLER SRCL260R</v>
          </cell>
          <cell r="L29" t="str">
            <v>SRCL260R</v>
          </cell>
          <cell r="M29">
            <v>1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1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2</v>
          </cell>
          <cell r="Z29">
            <v>0</v>
          </cell>
          <cell r="AA29" t="str">
            <v>RED Cooler</v>
          </cell>
          <cell r="AB29">
            <v>1</v>
          </cell>
        </row>
        <row r="30">
          <cell r="A30" t="str">
            <v>KA Horeca New475CPE363RB</v>
          </cell>
          <cell r="B30" t="str">
            <v>New Customer</v>
          </cell>
          <cell r="C30" t="str">
            <v>KA Horeca</v>
          </cell>
          <cell r="D30" t="str">
            <v>KA Horeca New</v>
          </cell>
          <cell r="E30" t="str">
            <v>KA Horeca</v>
          </cell>
          <cell r="F30" t="str">
            <v>Horeca</v>
          </cell>
          <cell r="G30" t="str">
            <v>KA Horeca</v>
          </cell>
          <cell r="H30" t="str">
            <v>THLE</v>
          </cell>
          <cell r="I30" t="str">
            <v>475 KAM_THLE5</v>
          </cell>
          <cell r="J30">
            <v>40000178</v>
          </cell>
          <cell r="K30" t="str">
            <v>COOLER CPE-0363R SLIM BLACK</v>
          </cell>
          <cell r="L30" t="str">
            <v>CPE363RB</v>
          </cell>
          <cell r="M30">
            <v>0</v>
          </cell>
          <cell r="N30">
            <v>0</v>
          </cell>
          <cell r="O30">
            <v>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</v>
          </cell>
          <cell r="Z30">
            <v>0</v>
          </cell>
          <cell r="AA30" t="str">
            <v>Black Cooler</v>
          </cell>
          <cell r="AB30">
            <v>1</v>
          </cell>
        </row>
        <row r="31">
          <cell r="A31" t="str">
            <v>KA Horeca New476SRCL400R</v>
          </cell>
          <cell r="B31" t="str">
            <v>New Customer</v>
          </cell>
          <cell r="C31" t="str">
            <v>KA Horeca</v>
          </cell>
          <cell r="D31" t="str">
            <v>KA Horeca New</v>
          </cell>
          <cell r="E31" t="str">
            <v>KA Horeca</v>
          </cell>
          <cell r="F31" t="str">
            <v>Horeca</v>
          </cell>
          <cell r="G31" t="str">
            <v>KA Horeca</v>
          </cell>
          <cell r="H31" t="str">
            <v>THLE</v>
          </cell>
          <cell r="I31" t="str">
            <v>476 KAM_THLE6</v>
          </cell>
          <cell r="J31">
            <v>40000174</v>
          </cell>
          <cell r="K31" t="str">
            <v>COOLER SRCL400R</v>
          </cell>
          <cell r="L31" t="str">
            <v>SRCL400R</v>
          </cell>
          <cell r="M31">
            <v>0</v>
          </cell>
          <cell r="N31">
            <v>1</v>
          </cell>
          <cell r="O31">
            <v>0</v>
          </cell>
          <cell r="P31">
            <v>0</v>
          </cell>
          <cell r="Q31">
            <v>0</v>
          </cell>
          <cell r="R31">
            <v>1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2</v>
          </cell>
          <cell r="Z31">
            <v>0</v>
          </cell>
          <cell r="AA31" t="str">
            <v>RED Cooler</v>
          </cell>
          <cell r="AB31">
            <v>1</v>
          </cell>
        </row>
        <row r="32">
          <cell r="A32" t="str">
            <v>KA Horeca New476CAC123B</v>
          </cell>
          <cell r="B32" t="str">
            <v>New Customer</v>
          </cell>
          <cell r="C32" t="str">
            <v>KA Horeca</v>
          </cell>
          <cell r="D32" t="str">
            <v>KA Horeca New</v>
          </cell>
          <cell r="E32" t="str">
            <v>KA Horeca</v>
          </cell>
          <cell r="F32" t="str">
            <v>Horeca</v>
          </cell>
          <cell r="G32" t="str">
            <v>KA Horeca</v>
          </cell>
          <cell r="H32" t="str">
            <v>THLE</v>
          </cell>
          <cell r="I32" t="str">
            <v>476 KAM_THLE6</v>
          </cell>
          <cell r="J32">
            <v>40000177</v>
          </cell>
          <cell r="K32" t="str">
            <v>COOLER CAC-0123R VIS BLACK</v>
          </cell>
          <cell r="L32" t="str">
            <v>CAC123B</v>
          </cell>
          <cell r="M32">
            <v>0</v>
          </cell>
          <cell r="N32">
            <v>0</v>
          </cell>
          <cell r="O32">
            <v>2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</v>
          </cell>
          <cell r="Z32">
            <v>0</v>
          </cell>
          <cell r="AA32" t="str">
            <v>Black Cooler</v>
          </cell>
          <cell r="AB32">
            <v>1</v>
          </cell>
        </row>
        <row r="33">
          <cell r="A33" t="str">
            <v>KA Horeca New476CPE363RB</v>
          </cell>
          <cell r="B33" t="str">
            <v>New Customer</v>
          </cell>
          <cell r="C33" t="str">
            <v>KA Horeca</v>
          </cell>
          <cell r="D33" t="str">
            <v>KA Horeca New</v>
          </cell>
          <cell r="E33" t="str">
            <v>KA Horeca</v>
          </cell>
          <cell r="F33" t="str">
            <v>Horeca</v>
          </cell>
          <cell r="G33" t="str">
            <v>KA Horeca</v>
          </cell>
          <cell r="H33" t="str">
            <v>THLE</v>
          </cell>
          <cell r="I33" t="str">
            <v>476 KAM_THLE6</v>
          </cell>
          <cell r="J33">
            <v>40000178</v>
          </cell>
          <cell r="K33" t="str">
            <v>COOLER CPE-0363R SLIM BLACK</v>
          </cell>
          <cell r="L33" t="str">
            <v>CPE363RB</v>
          </cell>
          <cell r="M33">
            <v>0</v>
          </cell>
          <cell r="N33">
            <v>0</v>
          </cell>
          <cell r="O33">
            <v>0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1</v>
          </cell>
          <cell r="V33">
            <v>0</v>
          </cell>
          <cell r="W33">
            <v>0</v>
          </cell>
          <cell r="X33">
            <v>0</v>
          </cell>
          <cell r="Y33">
            <v>2</v>
          </cell>
          <cell r="Z33">
            <v>0</v>
          </cell>
          <cell r="AA33" t="str">
            <v>Black Cooler</v>
          </cell>
          <cell r="AB33">
            <v>1</v>
          </cell>
        </row>
        <row r="34">
          <cell r="A34" t="str">
            <v>KA Horeca New477CPE363RB</v>
          </cell>
          <cell r="B34" t="str">
            <v>New Customer</v>
          </cell>
          <cell r="C34" t="str">
            <v>KA Horeca</v>
          </cell>
          <cell r="D34" t="str">
            <v>KA Horeca New</v>
          </cell>
          <cell r="E34" t="str">
            <v>KA Horeca</v>
          </cell>
          <cell r="F34" t="str">
            <v>Horeca</v>
          </cell>
          <cell r="G34" t="str">
            <v>KA Horeca</v>
          </cell>
          <cell r="H34" t="str">
            <v>MAKRO</v>
          </cell>
          <cell r="I34" t="str">
            <v>477 KAM_THLE7</v>
          </cell>
          <cell r="J34">
            <v>40000178</v>
          </cell>
          <cell r="K34" t="str">
            <v>COOLER CPE-0363R SLIM BLACK</v>
          </cell>
          <cell r="L34" t="str">
            <v>CPE363RB</v>
          </cell>
          <cell r="M34">
            <v>0</v>
          </cell>
          <cell r="N34">
            <v>0</v>
          </cell>
          <cell r="O34">
            <v>1</v>
          </cell>
          <cell r="P34">
            <v>1</v>
          </cell>
          <cell r="Q34">
            <v>0</v>
          </cell>
          <cell r="R34">
            <v>0</v>
          </cell>
          <cell r="S34">
            <v>1</v>
          </cell>
          <cell r="T34">
            <v>0</v>
          </cell>
          <cell r="U34">
            <v>0</v>
          </cell>
          <cell r="V34">
            <v>1</v>
          </cell>
          <cell r="W34">
            <v>0</v>
          </cell>
          <cell r="X34">
            <v>0</v>
          </cell>
          <cell r="Y34">
            <v>4</v>
          </cell>
          <cell r="Z34">
            <v>0</v>
          </cell>
          <cell r="AA34" t="str">
            <v>Black Cooler</v>
          </cell>
          <cell r="AB34">
            <v>1</v>
          </cell>
        </row>
        <row r="35">
          <cell r="A35" t="str">
            <v>Local Horeca DSD511SRCL1000R</v>
          </cell>
          <cell r="B35" t="str">
            <v>Penetration</v>
          </cell>
          <cell r="C35" t="str">
            <v>Local Horeca DSD 10K +</v>
          </cell>
          <cell r="D35" t="str">
            <v>Local Horeca DSD</v>
          </cell>
          <cell r="E35" t="str">
            <v>Local Horeca DSD</v>
          </cell>
          <cell r="F35" t="str">
            <v>Horeca</v>
          </cell>
          <cell r="G35" t="str">
            <v>Local Horeca</v>
          </cell>
          <cell r="H35" t="str">
            <v>L Horeca BKK&amp;East</v>
          </cell>
          <cell r="I35" t="str">
            <v>511 KAL_HORECA_BKK1</v>
          </cell>
          <cell r="J35">
            <v>40000117</v>
          </cell>
          <cell r="K35" t="str">
            <v>SRCL1000(RED/Used)</v>
          </cell>
          <cell r="L35" t="str">
            <v>SRCL1000R</v>
          </cell>
          <cell r="M35">
            <v>0</v>
          </cell>
          <cell r="N35">
            <v>0</v>
          </cell>
          <cell r="O35">
            <v>0</v>
          </cell>
          <cell r="P35">
            <v>2</v>
          </cell>
          <cell r="Q35">
            <v>2</v>
          </cell>
          <cell r="R35">
            <v>2</v>
          </cell>
          <cell r="S35">
            <v>2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13</v>
          </cell>
          <cell r="Z35">
            <v>0</v>
          </cell>
          <cell r="AA35" t="str">
            <v>RED Cooler</v>
          </cell>
          <cell r="AB35">
            <v>2</v>
          </cell>
        </row>
        <row r="36">
          <cell r="A36" t="str">
            <v>Local Horeca DSD511SRCL1000RB</v>
          </cell>
          <cell r="B36" t="str">
            <v>Penetration</v>
          </cell>
          <cell r="C36" t="str">
            <v>Local Horeca DSD 10K +</v>
          </cell>
          <cell r="D36" t="str">
            <v>Local Horeca DSD</v>
          </cell>
          <cell r="E36" t="str">
            <v>Local Horeca DSD</v>
          </cell>
          <cell r="F36" t="str">
            <v>Horeca</v>
          </cell>
          <cell r="G36" t="str">
            <v>Local Horeca</v>
          </cell>
          <cell r="H36" t="str">
            <v>L Horeca BKK&amp;East</v>
          </cell>
          <cell r="I36" t="str">
            <v>511 KAL_HORECA_BKK1</v>
          </cell>
          <cell r="J36">
            <v>40000176</v>
          </cell>
          <cell r="K36" t="str">
            <v>COOLER SRCL1000R BLACK</v>
          </cell>
          <cell r="L36" t="str">
            <v>SRCL1000RB</v>
          </cell>
          <cell r="M36">
            <v>0</v>
          </cell>
          <cell r="N36">
            <v>0</v>
          </cell>
          <cell r="O36">
            <v>0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0</v>
          </cell>
          <cell r="Y36">
            <v>8</v>
          </cell>
          <cell r="Z36">
            <v>0</v>
          </cell>
          <cell r="AA36" t="str">
            <v>Black Cooler</v>
          </cell>
          <cell r="AB36">
            <v>2</v>
          </cell>
        </row>
        <row r="37">
          <cell r="A37" t="str">
            <v>Local Horeca DSD512SRCL1000R</v>
          </cell>
          <cell r="B37" t="str">
            <v>Penetration</v>
          </cell>
          <cell r="C37" t="str">
            <v>Local Horeca DSD 10K +</v>
          </cell>
          <cell r="D37" t="str">
            <v>Local Horeca DSD</v>
          </cell>
          <cell r="E37" t="str">
            <v>Local Horeca DSD</v>
          </cell>
          <cell r="F37" t="str">
            <v>Horeca</v>
          </cell>
          <cell r="G37" t="str">
            <v>Local Horeca</v>
          </cell>
          <cell r="H37" t="str">
            <v>L Horeca BKK&amp;East</v>
          </cell>
          <cell r="I37" t="str">
            <v>512 KAL_HORECA_BKK2</v>
          </cell>
          <cell r="J37">
            <v>40000117</v>
          </cell>
          <cell r="K37" t="str">
            <v>SRCL1000(RED/Used)</v>
          </cell>
          <cell r="L37" t="str">
            <v>SRCL1000R</v>
          </cell>
          <cell r="M37">
            <v>0</v>
          </cell>
          <cell r="N37">
            <v>0</v>
          </cell>
          <cell r="O37">
            <v>0</v>
          </cell>
          <cell r="P37">
            <v>2</v>
          </cell>
          <cell r="Q37">
            <v>2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11</v>
          </cell>
          <cell r="Z37">
            <v>0</v>
          </cell>
          <cell r="AA37" t="str">
            <v>RED Cooler</v>
          </cell>
          <cell r="AB37">
            <v>2</v>
          </cell>
        </row>
        <row r="38">
          <cell r="A38" t="str">
            <v>Local Horeca DSD512SRCL1000RB</v>
          </cell>
          <cell r="B38" t="str">
            <v>Penetration</v>
          </cell>
          <cell r="C38" t="str">
            <v>Local Horeca DSD 10K +</v>
          </cell>
          <cell r="D38" t="str">
            <v>Local Horeca DSD</v>
          </cell>
          <cell r="E38" t="str">
            <v>Local Horeca DSD</v>
          </cell>
          <cell r="F38" t="str">
            <v>Horeca</v>
          </cell>
          <cell r="G38" t="str">
            <v>Local Horeca</v>
          </cell>
          <cell r="H38" t="str">
            <v>L Horeca BKK&amp;East</v>
          </cell>
          <cell r="I38" t="str">
            <v>512 KAL_HORECA_BKK2</v>
          </cell>
          <cell r="J38">
            <v>40000176</v>
          </cell>
          <cell r="K38" t="str">
            <v>COOLER SRCL1000R BLACK</v>
          </cell>
          <cell r="L38" t="str">
            <v>SRCL1000RB</v>
          </cell>
          <cell r="M38">
            <v>0</v>
          </cell>
          <cell r="N38">
            <v>0</v>
          </cell>
          <cell r="O38">
            <v>0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0</v>
          </cell>
          <cell r="Y38">
            <v>8</v>
          </cell>
          <cell r="Z38">
            <v>0</v>
          </cell>
          <cell r="AA38" t="str">
            <v>Black Cooler</v>
          </cell>
          <cell r="AB38">
            <v>2</v>
          </cell>
        </row>
        <row r="39">
          <cell r="A39" t="str">
            <v>Local Horeca DSD513SRCL1000R</v>
          </cell>
          <cell r="B39" t="str">
            <v>Penetration</v>
          </cell>
          <cell r="C39" t="str">
            <v>Local Horeca DSD 10K +</v>
          </cell>
          <cell r="D39" t="str">
            <v>Local Horeca DSD</v>
          </cell>
          <cell r="E39" t="str">
            <v>Local Horeca DSD</v>
          </cell>
          <cell r="F39" t="str">
            <v>Horeca</v>
          </cell>
          <cell r="G39" t="str">
            <v>Local Horeca</v>
          </cell>
          <cell r="H39" t="str">
            <v>L Horeca BKK&amp;East</v>
          </cell>
          <cell r="I39" t="str">
            <v>513 KAL_HORECA_BKK3</v>
          </cell>
          <cell r="J39">
            <v>40000117</v>
          </cell>
          <cell r="K39" t="str">
            <v>SRCL1000(RED/Used)</v>
          </cell>
          <cell r="L39" t="str">
            <v>SRCL1000R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2</v>
          </cell>
          <cell r="R39">
            <v>2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12</v>
          </cell>
          <cell r="Z39">
            <v>0</v>
          </cell>
          <cell r="AA39" t="str">
            <v>RED Cooler</v>
          </cell>
          <cell r="AB39">
            <v>2</v>
          </cell>
        </row>
        <row r="40">
          <cell r="A40" t="str">
            <v>Local Horeca DSD513SRCL1000RB</v>
          </cell>
          <cell r="B40" t="str">
            <v>Penetration</v>
          </cell>
          <cell r="C40" t="str">
            <v>Local Horeca DSD 10K +</v>
          </cell>
          <cell r="D40" t="str">
            <v>Local Horeca DSD</v>
          </cell>
          <cell r="E40" t="str">
            <v>Local Horeca DSD</v>
          </cell>
          <cell r="F40" t="str">
            <v>Horeca</v>
          </cell>
          <cell r="G40" t="str">
            <v>Local Horeca</v>
          </cell>
          <cell r="H40" t="str">
            <v>L Horeca BKK&amp;East</v>
          </cell>
          <cell r="I40" t="str">
            <v>513 KAL_HORECA_BKK3</v>
          </cell>
          <cell r="J40">
            <v>40000176</v>
          </cell>
          <cell r="K40" t="str">
            <v>COOLER SRCL1000R BLACK</v>
          </cell>
          <cell r="L40" t="str">
            <v>SRCL1000RB</v>
          </cell>
          <cell r="M40">
            <v>0</v>
          </cell>
          <cell r="N40">
            <v>0</v>
          </cell>
          <cell r="O40">
            <v>0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0</v>
          </cell>
          <cell r="Y40">
            <v>8</v>
          </cell>
          <cell r="Z40">
            <v>0</v>
          </cell>
          <cell r="AA40" t="str">
            <v>Black Cooler</v>
          </cell>
          <cell r="AB40">
            <v>2</v>
          </cell>
        </row>
        <row r="41">
          <cell r="A41" t="str">
            <v>Local Horeca DSD514SRCL1000R</v>
          </cell>
          <cell r="B41" t="str">
            <v>Penetration</v>
          </cell>
          <cell r="C41" t="str">
            <v>Local Horeca DSD 10K +</v>
          </cell>
          <cell r="D41" t="str">
            <v>Local Horeca DSD</v>
          </cell>
          <cell r="E41" t="str">
            <v>Local Horeca DSD</v>
          </cell>
          <cell r="F41" t="str">
            <v>Horeca</v>
          </cell>
          <cell r="G41" t="str">
            <v>Local Horeca</v>
          </cell>
          <cell r="H41" t="str">
            <v>L Horeca BKK&amp;East</v>
          </cell>
          <cell r="I41" t="str">
            <v>514 KAL_HORECA_BKK4</v>
          </cell>
          <cell r="J41">
            <v>40000117</v>
          </cell>
          <cell r="K41" t="str">
            <v>SRCL1000(RED/Used)</v>
          </cell>
          <cell r="L41" t="str">
            <v>SRCL1000R</v>
          </cell>
          <cell r="M41">
            <v>0</v>
          </cell>
          <cell r="N41">
            <v>0</v>
          </cell>
          <cell r="O41">
            <v>0</v>
          </cell>
          <cell r="P41">
            <v>2</v>
          </cell>
          <cell r="Q41">
            <v>2</v>
          </cell>
          <cell r="R41">
            <v>2</v>
          </cell>
          <cell r="S41">
            <v>2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13</v>
          </cell>
          <cell r="Z41">
            <v>0</v>
          </cell>
          <cell r="AA41" t="str">
            <v>RED Cooler</v>
          </cell>
          <cell r="AB41">
            <v>2</v>
          </cell>
        </row>
        <row r="42">
          <cell r="A42" t="str">
            <v>Local Horeca DSD514SRCL1000RB</v>
          </cell>
          <cell r="B42" t="str">
            <v>Penetration</v>
          </cell>
          <cell r="C42" t="str">
            <v>Local Horeca DSD 10K +</v>
          </cell>
          <cell r="D42" t="str">
            <v>Local Horeca DSD</v>
          </cell>
          <cell r="E42" t="str">
            <v>Local Horeca DSD</v>
          </cell>
          <cell r="F42" t="str">
            <v>Horeca</v>
          </cell>
          <cell r="G42" t="str">
            <v>Local Horeca</v>
          </cell>
          <cell r="H42" t="str">
            <v>L Horeca BKK&amp;East</v>
          </cell>
          <cell r="I42" t="str">
            <v>514 KAL_HORECA_BKK4</v>
          </cell>
          <cell r="J42">
            <v>40000176</v>
          </cell>
          <cell r="K42" t="str">
            <v>COOLER SRCL1000R BLACK</v>
          </cell>
          <cell r="L42" t="str">
            <v>SRCL1000RB</v>
          </cell>
          <cell r="M42">
            <v>0</v>
          </cell>
          <cell r="N42">
            <v>0</v>
          </cell>
          <cell r="O42">
            <v>0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0</v>
          </cell>
          <cell r="Y42">
            <v>8</v>
          </cell>
          <cell r="Z42">
            <v>0</v>
          </cell>
          <cell r="AA42" t="str">
            <v>Black Cooler</v>
          </cell>
          <cell r="AB42">
            <v>2</v>
          </cell>
        </row>
        <row r="43">
          <cell r="A43" t="str">
            <v>Local Horeca DSD521SRCL1000R</v>
          </cell>
          <cell r="B43" t="str">
            <v>Penetration</v>
          </cell>
          <cell r="C43" t="str">
            <v>Local Horeca DSD 10K +</v>
          </cell>
          <cell r="D43" t="str">
            <v>Local Horeca DSD</v>
          </cell>
          <cell r="E43" t="str">
            <v>Local Horeca DSD</v>
          </cell>
          <cell r="F43" t="str">
            <v>Horeca</v>
          </cell>
          <cell r="G43" t="str">
            <v>Local Horeca</v>
          </cell>
          <cell r="H43" t="str">
            <v>L Horeca BKK&amp;East</v>
          </cell>
          <cell r="I43" t="str">
            <v>521 KAL_HORECA_CENTR</v>
          </cell>
          <cell r="J43">
            <v>40000117</v>
          </cell>
          <cell r="K43" t="str">
            <v>SRCL1000(RED/Used)</v>
          </cell>
          <cell r="L43" t="str">
            <v>SRCL1000R</v>
          </cell>
          <cell r="M43">
            <v>0</v>
          </cell>
          <cell r="N43">
            <v>0</v>
          </cell>
          <cell r="O43">
            <v>0</v>
          </cell>
          <cell r="P43">
            <v>2</v>
          </cell>
          <cell r="Q43">
            <v>2</v>
          </cell>
          <cell r="R43">
            <v>2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12</v>
          </cell>
          <cell r="Z43">
            <v>0</v>
          </cell>
          <cell r="AA43" t="str">
            <v>RED Cooler</v>
          </cell>
          <cell r="AB43">
            <v>2</v>
          </cell>
        </row>
        <row r="44">
          <cell r="A44" t="str">
            <v>Local Horeca DSD521SRCL1000RB</v>
          </cell>
          <cell r="B44" t="str">
            <v>Penetration</v>
          </cell>
          <cell r="C44" t="str">
            <v>Local Horeca DSD 10K +</v>
          </cell>
          <cell r="D44" t="str">
            <v>Local Horeca DSD</v>
          </cell>
          <cell r="E44" t="str">
            <v>Local Horeca DSD</v>
          </cell>
          <cell r="F44" t="str">
            <v>Horeca</v>
          </cell>
          <cell r="G44" t="str">
            <v>Local Horeca</v>
          </cell>
          <cell r="H44" t="str">
            <v>L Horeca BKK&amp;East</v>
          </cell>
          <cell r="I44" t="str">
            <v>521 KAL_HORECA_CENTR</v>
          </cell>
          <cell r="J44">
            <v>40000176</v>
          </cell>
          <cell r="K44" t="str">
            <v>COOLER SRCL1000R BLACK</v>
          </cell>
          <cell r="L44" t="str">
            <v>SRCL1000RB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0</v>
          </cell>
          <cell r="Y44">
            <v>8</v>
          </cell>
          <cell r="Z44">
            <v>0</v>
          </cell>
          <cell r="AA44" t="str">
            <v>Black Cooler</v>
          </cell>
          <cell r="AB44">
            <v>2</v>
          </cell>
        </row>
        <row r="45">
          <cell r="A45" t="str">
            <v>Local Horeca DSD522SRCL1000R</v>
          </cell>
          <cell r="B45" t="str">
            <v>Penetration</v>
          </cell>
          <cell r="C45" t="str">
            <v>Local Horeca DSD 10K +</v>
          </cell>
          <cell r="D45" t="str">
            <v>Local Horeca DSD</v>
          </cell>
          <cell r="E45" t="str">
            <v>Local Horeca DSD</v>
          </cell>
          <cell r="F45" t="str">
            <v>Horeca</v>
          </cell>
          <cell r="G45" t="str">
            <v>Local Horeca</v>
          </cell>
          <cell r="H45" t="str">
            <v>L Horeca N&amp;NE&amp;West</v>
          </cell>
          <cell r="I45" t="str">
            <v>522 KAL_HORECA_CENTR</v>
          </cell>
          <cell r="J45">
            <v>40000117</v>
          </cell>
          <cell r="K45" t="str">
            <v>SRCL1000(RED/Used)</v>
          </cell>
          <cell r="L45" t="str">
            <v>SRCL1000R</v>
          </cell>
          <cell r="M45">
            <v>0</v>
          </cell>
          <cell r="N45">
            <v>0</v>
          </cell>
          <cell r="O45">
            <v>0</v>
          </cell>
          <cell r="P45">
            <v>2</v>
          </cell>
          <cell r="Q45">
            <v>2</v>
          </cell>
          <cell r="R45">
            <v>2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12</v>
          </cell>
          <cell r="Z45">
            <v>0</v>
          </cell>
          <cell r="AA45" t="str">
            <v>RED Cooler</v>
          </cell>
          <cell r="AB45">
            <v>2</v>
          </cell>
        </row>
        <row r="46">
          <cell r="A46" t="str">
            <v>Local Horeca DSD522SRCL1000RB</v>
          </cell>
          <cell r="B46" t="str">
            <v>Penetration</v>
          </cell>
          <cell r="C46" t="str">
            <v>Local Horeca DSD 10K +</v>
          </cell>
          <cell r="D46" t="str">
            <v>Local Horeca DSD</v>
          </cell>
          <cell r="E46" t="str">
            <v>Local Horeca DSD</v>
          </cell>
          <cell r="F46" t="str">
            <v>Horeca</v>
          </cell>
          <cell r="G46" t="str">
            <v>Local Horeca</v>
          </cell>
          <cell r="H46" t="str">
            <v>L Horeca N&amp;NE&amp;West</v>
          </cell>
          <cell r="I46" t="str">
            <v>522 KAL_HORECA_CENTR</v>
          </cell>
          <cell r="J46">
            <v>40000176</v>
          </cell>
          <cell r="K46" t="str">
            <v>COOLER SRCL1000R BLACK</v>
          </cell>
          <cell r="L46" t="str">
            <v>SRCL1000RB</v>
          </cell>
          <cell r="M46">
            <v>0</v>
          </cell>
          <cell r="N46">
            <v>0</v>
          </cell>
          <cell r="O46">
            <v>0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0</v>
          </cell>
          <cell r="Y46">
            <v>8</v>
          </cell>
          <cell r="Z46">
            <v>0</v>
          </cell>
          <cell r="AA46" t="str">
            <v>Black Cooler</v>
          </cell>
          <cell r="AB46">
            <v>2</v>
          </cell>
        </row>
        <row r="47">
          <cell r="A47" t="str">
            <v>Local Horeca DSD531SRCL1000R</v>
          </cell>
          <cell r="B47" t="str">
            <v>Penetration</v>
          </cell>
          <cell r="C47" t="str">
            <v>Local Horeca DSD 10K +</v>
          </cell>
          <cell r="D47" t="str">
            <v>Local Horeca DSD</v>
          </cell>
          <cell r="E47" t="str">
            <v>Local Horeca DSD</v>
          </cell>
          <cell r="F47" t="str">
            <v>Horeca</v>
          </cell>
          <cell r="G47" t="str">
            <v>Local Horeca</v>
          </cell>
          <cell r="H47" t="str">
            <v>L Horeca N&amp;NE&amp;West</v>
          </cell>
          <cell r="I47" t="str">
            <v>531 KAL_HORECA_NORTH</v>
          </cell>
          <cell r="J47">
            <v>40000117</v>
          </cell>
          <cell r="K47" t="str">
            <v>SRCL1000(RED/Used)</v>
          </cell>
          <cell r="L47" t="str">
            <v>SRCL1000R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0</v>
          </cell>
          <cell r="W47">
            <v>0</v>
          </cell>
          <cell r="X47">
            <v>0</v>
          </cell>
          <cell r="Y47">
            <v>6</v>
          </cell>
          <cell r="Z47">
            <v>0</v>
          </cell>
          <cell r="AA47" t="str">
            <v>RED Cooler</v>
          </cell>
          <cell r="AB47">
            <v>2</v>
          </cell>
        </row>
        <row r="48">
          <cell r="A48" t="str">
            <v>Local Horeca DSD531SRCL1000RB</v>
          </cell>
          <cell r="B48" t="str">
            <v>Penetration</v>
          </cell>
          <cell r="C48" t="str">
            <v>Local Horeca DSD 10K +</v>
          </cell>
          <cell r="D48" t="str">
            <v>Local Horeca DSD</v>
          </cell>
          <cell r="E48" t="str">
            <v>Local Horeca DSD</v>
          </cell>
          <cell r="F48" t="str">
            <v>Horeca</v>
          </cell>
          <cell r="G48" t="str">
            <v>Local Horeca</v>
          </cell>
          <cell r="H48" t="str">
            <v>L Horeca N&amp;NE&amp;West</v>
          </cell>
          <cell r="I48" t="str">
            <v>531 KAL_HORECA_NORTH</v>
          </cell>
          <cell r="J48">
            <v>40000176</v>
          </cell>
          <cell r="K48" t="str">
            <v>COOLER SRCL1000R BLACK</v>
          </cell>
          <cell r="L48" t="str">
            <v>SRCL1000RB</v>
          </cell>
          <cell r="M48">
            <v>0</v>
          </cell>
          <cell r="N48">
            <v>0</v>
          </cell>
          <cell r="O48">
            <v>0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4</v>
          </cell>
          <cell r="Z48">
            <v>0</v>
          </cell>
          <cell r="AA48" t="str">
            <v>Black Cooler</v>
          </cell>
          <cell r="AB48">
            <v>2</v>
          </cell>
        </row>
        <row r="49">
          <cell r="A49" t="str">
            <v>Local Horeca DSD541SRCL1000R</v>
          </cell>
          <cell r="B49" t="str">
            <v>Penetration</v>
          </cell>
          <cell r="C49" t="str">
            <v>Local Horeca DSD 10K +</v>
          </cell>
          <cell r="D49" t="str">
            <v>Local Horeca DSD</v>
          </cell>
          <cell r="E49" t="str">
            <v>Local Horeca DSD</v>
          </cell>
          <cell r="F49" t="str">
            <v>Horeca</v>
          </cell>
          <cell r="G49" t="str">
            <v>Local Horeca</v>
          </cell>
          <cell r="H49" t="str">
            <v>L Horeca N&amp;NE&amp;West</v>
          </cell>
          <cell r="I49" t="str">
            <v>541 KAL_HORECA_NE1</v>
          </cell>
          <cell r="J49">
            <v>40000117</v>
          </cell>
          <cell r="K49" t="str">
            <v>SRCL1000(RED/Used)</v>
          </cell>
          <cell r="L49" t="str">
            <v>SRCL1000R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2</v>
          </cell>
          <cell r="R49">
            <v>2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12</v>
          </cell>
          <cell r="Z49">
            <v>0</v>
          </cell>
          <cell r="AA49" t="str">
            <v>RED Cooler</v>
          </cell>
          <cell r="AB49">
            <v>2</v>
          </cell>
        </row>
        <row r="50">
          <cell r="A50" t="str">
            <v>Local Horeca DSD541SRCL1000RB</v>
          </cell>
          <cell r="B50" t="str">
            <v>Penetration</v>
          </cell>
          <cell r="C50" t="str">
            <v>Local Horeca DSD 10K +</v>
          </cell>
          <cell r="D50" t="str">
            <v>Local Horeca DSD</v>
          </cell>
          <cell r="E50" t="str">
            <v>Local Horeca DSD</v>
          </cell>
          <cell r="F50" t="str">
            <v>Horeca</v>
          </cell>
          <cell r="G50" t="str">
            <v>Local Horeca</v>
          </cell>
          <cell r="H50" t="str">
            <v>L Horeca N&amp;NE&amp;West</v>
          </cell>
          <cell r="I50" t="str">
            <v>541 KAL_HORECA_NE1</v>
          </cell>
          <cell r="J50">
            <v>40000176</v>
          </cell>
          <cell r="K50" t="str">
            <v>COOLER SRCL1000R BLACK</v>
          </cell>
          <cell r="L50" t="str">
            <v>SRCL1000RB</v>
          </cell>
          <cell r="M50">
            <v>0</v>
          </cell>
          <cell r="N50">
            <v>0</v>
          </cell>
          <cell r="O50">
            <v>0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0</v>
          </cell>
          <cell r="Y50">
            <v>8</v>
          </cell>
          <cell r="Z50">
            <v>0</v>
          </cell>
          <cell r="AA50" t="str">
            <v>Black Cooler</v>
          </cell>
          <cell r="AB50">
            <v>2</v>
          </cell>
        </row>
        <row r="51">
          <cell r="A51" t="str">
            <v>Local Horeca DSD542SRCL1000R</v>
          </cell>
          <cell r="B51" t="str">
            <v>Penetration</v>
          </cell>
          <cell r="C51" t="str">
            <v>Local Horeca DSD 10K +</v>
          </cell>
          <cell r="D51" t="str">
            <v>Local Horeca DSD</v>
          </cell>
          <cell r="E51" t="str">
            <v>Local Horeca DSD</v>
          </cell>
          <cell r="F51" t="str">
            <v>Horeca</v>
          </cell>
          <cell r="G51" t="str">
            <v>Local Horeca</v>
          </cell>
          <cell r="H51" t="str">
            <v>L Horeca N&amp;NE&amp;West</v>
          </cell>
          <cell r="I51" t="str">
            <v>542 KAL_HORECA_NE2</v>
          </cell>
          <cell r="J51">
            <v>40000117</v>
          </cell>
          <cell r="K51" t="str">
            <v>SRCL1000(RED/Used)</v>
          </cell>
          <cell r="L51" t="str">
            <v>SRCL1000R</v>
          </cell>
          <cell r="M51">
            <v>0</v>
          </cell>
          <cell r="N51">
            <v>0</v>
          </cell>
          <cell r="O51">
            <v>0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9</v>
          </cell>
          <cell r="Z51">
            <v>0</v>
          </cell>
          <cell r="AA51" t="str">
            <v>RED Cooler</v>
          </cell>
          <cell r="AB51">
            <v>2</v>
          </cell>
        </row>
        <row r="52">
          <cell r="A52" t="str">
            <v>Local Horeca DSD542SRCL1000RB</v>
          </cell>
          <cell r="B52" t="str">
            <v>Penetration</v>
          </cell>
          <cell r="C52" t="str">
            <v>Local Horeca DSD 10K +</v>
          </cell>
          <cell r="D52" t="str">
            <v>Local Horeca DSD</v>
          </cell>
          <cell r="E52" t="str">
            <v>Local Horeca DSD</v>
          </cell>
          <cell r="F52" t="str">
            <v>Horeca</v>
          </cell>
          <cell r="G52" t="str">
            <v>Local Horeca</v>
          </cell>
          <cell r="H52" t="str">
            <v>L Horeca N&amp;NE&amp;West</v>
          </cell>
          <cell r="I52" t="str">
            <v>542 KAL_HORECA_NE2</v>
          </cell>
          <cell r="J52">
            <v>40000176</v>
          </cell>
          <cell r="K52" t="str">
            <v>COOLER SRCL1000R BLACK</v>
          </cell>
          <cell r="L52" t="str">
            <v>SRCL1000RB</v>
          </cell>
          <cell r="M52">
            <v>0</v>
          </cell>
          <cell r="N52">
            <v>0</v>
          </cell>
          <cell r="O52">
            <v>0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0</v>
          </cell>
          <cell r="W52">
            <v>0</v>
          </cell>
          <cell r="X52">
            <v>0</v>
          </cell>
          <cell r="Y52">
            <v>6</v>
          </cell>
          <cell r="Z52">
            <v>0</v>
          </cell>
          <cell r="AA52" t="str">
            <v>Black Cooler</v>
          </cell>
          <cell r="AB52">
            <v>2</v>
          </cell>
        </row>
        <row r="53">
          <cell r="A53" t="str">
            <v>Local Horeca DSD511CPE253R</v>
          </cell>
          <cell r="B53" t="str">
            <v>Penetration</v>
          </cell>
          <cell r="C53" t="str">
            <v>Local Horeca DSD 4.5K+</v>
          </cell>
          <cell r="D53" t="str">
            <v>Local Horeca DSD</v>
          </cell>
          <cell r="E53" t="str">
            <v>Local Horeca DSD</v>
          </cell>
          <cell r="F53" t="str">
            <v>Horeca</v>
          </cell>
          <cell r="G53" t="str">
            <v>Local Horeca</v>
          </cell>
          <cell r="H53" t="str">
            <v>L Horeca BKK&amp;East</v>
          </cell>
          <cell r="I53" t="str">
            <v>511 KAL_HORECA_BKK1</v>
          </cell>
          <cell r="J53">
            <v>40000121</v>
          </cell>
          <cell r="K53" t="str">
            <v>C250 (RED/Used)</v>
          </cell>
          <cell r="L53" t="str">
            <v>CPE253R</v>
          </cell>
          <cell r="M53">
            <v>0</v>
          </cell>
          <cell r="N53">
            <v>0</v>
          </cell>
          <cell r="O53">
            <v>0</v>
          </cell>
          <cell r="P53">
            <v>5</v>
          </cell>
          <cell r="Q53">
            <v>5</v>
          </cell>
          <cell r="R53">
            <v>5</v>
          </cell>
          <cell r="S53">
            <v>5</v>
          </cell>
          <cell r="T53">
            <v>5</v>
          </cell>
          <cell r="U53">
            <v>5</v>
          </cell>
          <cell r="V53">
            <v>5</v>
          </cell>
          <cell r="W53">
            <v>4</v>
          </cell>
          <cell r="X53">
            <v>4</v>
          </cell>
          <cell r="Y53">
            <v>43</v>
          </cell>
          <cell r="Z53">
            <v>0</v>
          </cell>
          <cell r="AA53" t="str">
            <v>RED Cooler</v>
          </cell>
          <cell r="AB53">
            <v>1</v>
          </cell>
        </row>
        <row r="54">
          <cell r="A54" t="str">
            <v>Local Horeca DSD511CPE250PB</v>
          </cell>
          <cell r="B54" t="str">
            <v>Penetration</v>
          </cell>
          <cell r="C54" t="str">
            <v>Local Horeca DSD 4.5K+</v>
          </cell>
          <cell r="D54" t="str">
            <v>Local Horeca DSD</v>
          </cell>
          <cell r="E54" t="str">
            <v>Local Horeca DSD</v>
          </cell>
          <cell r="F54" t="str">
            <v>Horeca</v>
          </cell>
          <cell r="G54" t="str">
            <v>Local Horeca</v>
          </cell>
          <cell r="H54" t="str">
            <v>L Horeca BKK&amp;East</v>
          </cell>
          <cell r="I54" t="str">
            <v>511 KAL_HORECA_BKK1</v>
          </cell>
          <cell r="J54">
            <v>40000198</v>
          </cell>
          <cell r="K54" t="str">
            <v>CPE250  paint black</v>
          </cell>
          <cell r="L54" t="str">
            <v>CPE250PB</v>
          </cell>
          <cell r="M54">
            <v>0</v>
          </cell>
          <cell r="N54">
            <v>0</v>
          </cell>
          <cell r="O54">
            <v>0</v>
          </cell>
          <cell r="P54">
            <v>3</v>
          </cell>
          <cell r="Q54">
            <v>3</v>
          </cell>
          <cell r="R54">
            <v>3</v>
          </cell>
          <cell r="S54">
            <v>3</v>
          </cell>
          <cell r="T54">
            <v>3</v>
          </cell>
          <cell r="U54">
            <v>3</v>
          </cell>
          <cell r="V54">
            <v>3</v>
          </cell>
          <cell r="W54">
            <v>3</v>
          </cell>
          <cell r="X54">
            <v>2</v>
          </cell>
          <cell r="Y54">
            <v>26</v>
          </cell>
          <cell r="Z54">
            <v>0</v>
          </cell>
          <cell r="AA54" t="str">
            <v>Black Cooler</v>
          </cell>
          <cell r="AB54">
            <v>1</v>
          </cell>
        </row>
        <row r="55">
          <cell r="A55" t="str">
            <v>Local Horeca DSD511SAG583RB</v>
          </cell>
          <cell r="B55" t="str">
            <v>Penetration</v>
          </cell>
          <cell r="C55" t="str">
            <v>Local Horeca DSD 4.5K+</v>
          </cell>
          <cell r="D55" t="str">
            <v>Local Horeca DSD</v>
          </cell>
          <cell r="E55" t="str">
            <v>Local Horeca DSD</v>
          </cell>
          <cell r="F55" t="str">
            <v>Horeca</v>
          </cell>
          <cell r="G55" t="str">
            <v>Local Horeca</v>
          </cell>
          <cell r="H55" t="str">
            <v>L Horeca BKK&amp;East</v>
          </cell>
          <cell r="I55" t="str">
            <v>511 KAL_HORECA_BKK1</v>
          </cell>
          <cell r="J55">
            <v>40000179</v>
          </cell>
          <cell r="K55" t="str">
            <v>COOLER SAG-0583R BLACK</v>
          </cell>
          <cell r="L55" t="str">
            <v>SAG583RB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2</v>
          </cell>
          <cell r="R55">
            <v>2</v>
          </cell>
          <cell r="S55">
            <v>2</v>
          </cell>
          <cell r="T55">
            <v>2</v>
          </cell>
          <cell r="U55">
            <v>2</v>
          </cell>
          <cell r="V55">
            <v>1</v>
          </cell>
          <cell r="W55">
            <v>1</v>
          </cell>
          <cell r="X55">
            <v>1</v>
          </cell>
          <cell r="Y55">
            <v>15</v>
          </cell>
          <cell r="Z55">
            <v>0</v>
          </cell>
          <cell r="AA55" t="str">
            <v>Black Cooler</v>
          </cell>
          <cell r="AB55">
            <v>1</v>
          </cell>
        </row>
        <row r="56">
          <cell r="A56" t="str">
            <v>Local Horeca DSD512CPE253R</v>
          </cell>
          <cell r="B56" t="str">
            <v>Penetration</v>
          </cell>
          <cell r="C56" t="str">
            <v>Local Horeca DSD 4.5K+</v>
          </cell>
          <cell r="D56" t="str">
            <v>Local Horeca DSD</v>
          </cell>
          <cell r="E56" t="str">
            <v>Local Horeca DSD</v>
          </cell>
          <cell r="F56" t="str">
            <v>Horeca</v>
          </cell>
          <cell r="G56" t="str">
            <v>Local Horeca</v>
          </cell>
          <cell r="H56" t="str">
            <v>L Horeca BKK&amp;East</v>
          </cell>
          <cell r="I56" t="str">
            <v>512 KAL_HORECA_BKK2</v>
          </cell>
          <cell r="J56">
            <v>40000121</v>
          </cell>
          <cell r="K56" t="str">
            <v>C250 (RED/Used)</v>
          </cell>
          <cell r="L56" t="str">
            <v>CPE253R</v>
          </cell>
          <cell r="M56">
            <v>0</v>
          </cell>
          <cell r="N56">
            <v>0</v>
          </cell>
          <cell r="O56">
            <v>0</v>
          </cell>
          <cell r="P56">
            <v>5</v>
          </cell>
          <cell r="Q56">
            <v>5</v>
          </cell>
          <cell r="R56">
            <v>5</v>
          </cell>
          <cell r="S56">
            <v>5</v>
          </cell>
          <cell r="T56">
            <v>4</v>
          </cell>
          <cell r="U56">
            <v>4</v>
          </cell>
          <cell r="V56">
            <v>4</v>
          </cell>
          <cell r="W56">
            <v>4</v>
          </cell>
          <cell r="X56">
            <v>4</v>
          </cell>
          <cell r="Y56">
            <v>40</v>
          </cell>
          <cell r="Z56">
            <v>0</v>
          </cell>
          <cell r="AA56" t="str">
            <v>RED Cooler</v>
          </cell>
          <cell r="AB56">
            <v>1</v>
          </cell>
        </row>
        <row r="57">
          <cell r="A57" t="str">
            <v>Local Horeca DSD512CPE250PB</v>
          </cell>
          <cell r="B57" t="str">
            <v>Penetration</v>
          </cell>
          <cell r="C57" t="str">
            <v>Local Horeca DSD 4.5K+</v>
          </cell>
          <cell r="D57" t="str">
            <v>Local Horeca DSD</v>
          </cell>
          <cell r="E57" t="str">
            <v>Local Horeca DSD</v>
          </cell>
          <cell r="F57" t="str">
            <v>Horeca</v>
          </cell>
          <cell r="G57" t="str">
            <v>Local Horeca</v>
          </cell>
          <cell r="H57" t="str">
            <v>L Horeca BKK&amp;East</v>
          </cell>
          <cell r="I57" t="str">
            <v>512 KAL_HORECA_BKK2</v>
          </cell>
          <cell r="J57">
            <v>40000198</v>
          </cell>
          <cell r="K57" t="str">
            <v>CPE250  paint black</v>
          </cell>
          <cell r="L57" t="str">
            <v>CPE250PB</v>
          </cell>
          <cell r="M57">
            <v>0</v>
          </cell>
          <cell r="N57">
            <v>0</v>
          </cell>
          <cell r="O57">
            <v>0</v>
          </cell>
          <cell r="P57">
            <v>3</v>
          </cell>
          <cell r="Q57">
            <v>3</v>
          </cell>
          <cell r="R57">
            <v>3</v>
          </cell>
          <cell r="S57">
            <v>3</v>
          </cell>
          <cell r="T57">
            <v>3</v>
          </cell>
          <cell r="U57">
            <v>2</v>
          </cell>
          <cell r="V57">
            <v>2</v>
          </cell>
          <cell r="W57">
            <v>2</v>
          </cell>
          <cell r="X57">
            <v>2</v>
          </cell>
          <cell r="Y57">
            <v>23</v>
          </cell>
          <cell r="Z57">
            <v>0</v>
          </cell>
          <cell r="AA57" t="str">
            <v>Black Cooler</v>
          </cell>
          <cell r="AB57">
            <v>1</v>
          </cell>
        </row>
        <row r="58">
          <cell r="A58" t="str">
            <v>Local Horeca DSD512SAG583RB</v>
          </cell>
          <cell r="B58" t="str">
            <v>Penetration</v>
          </cell>
          <cell r="C58" t="str">
            <v>Local Horeca DSD 4.5K+</v>
          </cell>
          <cell r="D58" t="str">
            <v>Local Horeca DSD</v>
          </cell>
          <cell r="E58" t="str">
            <v>Local Horeca DSD</v>
          </cell>
          <cell r="F58" t="str">
            <v>Horeca</v>
          </cell>
          <cell r="G58" t="str">
            <v>Local Horeca</v>
          </cell>
          <cell r="H58" t="str">
            <v>L Horeca BKK&amp;East</v>
          </cell>
          <cell r="I58" t="str">
            <v>512 KAL_HORECA_BKK2</v>
          </cell>
          <cell r="J58">
            <v>40000179</v>
          </cell>
          <cell r="K58" t="str">
            <v>COOLER SAG-0583R BLACK</v>
          </cell>
          <cell r="L58" t="str">
            <v>SAG583RB</v>
          </cell>
          <cell r="M58">
            <v>0</v>
          </cell>
          <cell r="N58">
            <v>0</v>
          </cell>
          <cell r="O58">
            <v>0</v>
          </cell>
          <cell r="P58">
            <v>2</v>
          </cell>
          <cell r="Q58">
            <v>2</v>
          </cell>
          <cell r="R58">
            <v>2</v>
          </cell>
          <cell r="S58">
            <v>2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13</v>
          </cell>
          <cell r="Z58">
            <v>0</v>
          </cell>
          <cell r="AA58" t="str">
            <v>Black Cooler</v>
          </cell>
          <cell r="AB58">
            <v>1</v>
          </cell>
        </row>
        <row r="59">
          <cell r="A59" t="str">
            <v>Local Horeca DSD513CPE253R</v>
          </cell>
          <cell r="B59" t="str">
            <v>Penetration</v>
          </cell>
          <cell r="C59" t="str">
            <v>Local Horeca DSD 4.5K+</v>
          </cell>
          <cell r="D59" t="str">
            <v>Local Horeca DSD</v>
          </cell>
          <cell r="E59" t="str">
            <v>Local Horeca DSD</v>
          </cell>
          <cell r="F59" t="str">
            <v>Horeca</v>
          </cell>
          <cell r="G59" t="str">
            <v>Local Horeca</v>
          </cell>
          <cell r="H59" t="str">
            <v>L Horeca BKK&amp;East</v>
          </cell>
          <cell r="I59" t="str">
            <v>513 KAL_HORECA_BKK3</v>
          </cell>
          <cell r="J59">
            <v>40000121</v>
          </cell>
          <cell r="K59" t="str">
            <v>C250 (RED/Used)</v>
          </cell>
          <cell r="L59" t="str">
            <v>CPE253R</v>
          </cell>
          <cell r="M59">
            <v>0</v>
          </cell>
          <cell r="N59">
            <v>0</v>
          </cell>
          <cell r="O59">
            <v>0</v>
          </cell>
          <cell r="P59">
            <v>5</v>
          </cell>
          <cell r="Q59">
            <v>5</v>
          </cell>
          <cell r="R59">
            <v>5</v>
          </cell>
          <cell r="S59">
            <v>5</v>
          </cell>
          <cell r="T59">
            <v>4</v>
          </cell>
          <cell r="U59">
            <v>4</v>
          </cell>
          <cell r="V59">
            <v>4</v>
          </cell>
          <cell r="W59">
            <v>4</v>
          </cell>
          <cell r="X59">
            <v>4</v>
          </cell>
          <cell r="Y59">
            <v>40</v>
          </cell>
          <cell r="Z59">
            <v>0</v>
          </cell>
          <cell r="AA59" t="str">
            <v>RED Cooler</v>
          </cell>
          <cell r="AB59">
            <v>1</v>
          </cell>
        </row>
        <row r="60">
          <cell r="A60" t="str">
            <v>Local Horeca DSD513CPE250PB</v>
          </cell>
          <cell r="B60" t="str">
            <v>Penetration</v>
          </cell>
          <cell r="C60" t="str">
            <v>Local Horeca DSD 4.5K+</v>
          </cell>
          <cell r="D60" t="str">
            <v>Local Horeca DSD</v>
          </cell>
          <cell r="E60" t="str">
            <v>Local Horeca DSD</v>
          </cell>
          <cell r="F60" t="str">
            <v>Horeca</v>
          </cell>
          <cell r="G60" t="str">
            <v>Local Horeca</v>
          </cell>
          <cell r="H60" t="str">
            <v>L Horeca BKK&amp;East</v>
          </cell>
          <cell r="I60" t="str">
            <v>513 KAL_HORECA_BKK3</v>
          </cell>
          <cell r="J60">
            <v>40000198</v>
          </cell>
          <cell r="K60" t="str">
            <v>CPE250  paint black</v>
          </cell>
          <cell r="L60" t="str">
            <v>CPE250PB</v>
          </cell>
          <cell r="M60">
            <v>0</v>
          </cell>
          <cell r="N60">
            <v>0</v>
          </cell>
          <cell r="O60">
            <v>0</v>
          </cell>
          <cell r="P60">
            <v>3</v>
          </cell>
          <cell r="Q60">
            <v>3</v>
          </cell>
          <cell r="R60">
            <v>3</v>
          </cell>
          <cell r="S60">
            <v>3</v>
          </cell>
          <cell r="T60">
            <v>3</v>
          </cell>
          <cell r="U60">
            <v>3</v>
          </cell>
          <cell r="V60">
            <v>2</v>
          </cell>
          <cell r="W60">
            <v>2</v>
          </cell>
          <cell r="X60">
            <v>2</v>
          </cell>
          <cell r="Y60">
            <v>24</v>
          </cell>
          <cell r="Z60">
            <v>0</v>
          </cell>
          <cell r="AA60" t="str">
            <v>Black Cooler</v>
          </cell>
          <cell r="AB60">
            <v>1</v>
          </cell>
        </row>
        <row r="61">
          <cell r="A61" t="str">
            <v>Local Horeca DSD513SAG583RB</v>
          </cell>
          <cell r="B61" t="str">
            <v>Penetration</v>
          </cell>
          <cell r="C61" t="str">
            <v>Local Horeca DSD 4.5K+</v>
          </cell>
          <cell r="D61" t="str">
            <v>Local Horeca DSD</v>
          </cell>
          <cell r="E61" t="str">
            <v>Local Horeca DSD</v>
          </cell>
          <cell r="F61" t="str">
            <v>Horeca</v>
          </cell>
          <cell r="G61" t="str">
            <v>Local Horeca</v>
          </cell>
          <cell r="H61" t="str">
            <v>L Horeca BKK&amp;East</v>
          </cell>
          <cell r="I61" t="str">
            <v>513 KAL_HORECA_BKK3</v>
          </cell>
          <cell r="J61">
            <v>40000179</v>
          </cell>
          <cell r="K61" t="str">
            <v>COOLER SAG-0583R BLACK</v>
          </cell>
          <cell r="L61" t="str">
            <v>SAG583RB</v>
          </cell>
          <cell r="M61">
            <v>0</v>
          </cell>
          <cell r="N61">
            <v>0</v>
          </cell>
          <cell r="O61">
            <v>0</v>
          </cell>
          <cell r="P61">
            <v>2</v>
          </cell>
          <cell r="Q61">
            <v>2</v>
          </cell>
          <cell r="R61">
            <v>2</v>
          </cell>
          <cell r="S61">
            <v>2</v>
          </cell>
          <cell r="T61">
            <v>2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14</v>
          </cell>
          <cell r="Z61">
            <v>0</v>
          </cell>
          <cell r="AA61" t="str">
            <v>Black Cooler</v>
          </cell>
          <cell r="AB61">
            <v>1</v>
          </cell>
        </row>
        <row r="62">
          <cell r="A62" t="str">
            <v>Local Horeca DSD514CPE253R</v>
          </cell>
          <cell r="B62" t="str">
            <v>Penetration</v>
          </cell>
          <cell r="C62" t="str">
            <v>Local Horeca DSD 4.5K+</v>
          </cell>
          <cell r="D62" t="str">
            <v>Local Horeca DSD</v>
          </cell>
          <cell r="E62" t="str">
            <v>Local Horeca DSD</v>
          </cell>
          <cell r="F62" t="str">
            <v>Horeca</v>
          </cell>
          <cell r="G62" t="str">
            <v>Local Horeca</v>
          </cell>
          <cell r="H62" t="str">
            <v>L Horeca BKK&amp;East</v>
          </cell>
          <cell r="I62" t="str">
            <v>514 KAL_HORECA_BKK4</v>
          </cell>
          <cell r="J62">
            <v>40000121</v>
          </cell>
          <cell r="K62" t="str">
            <v>C250 (RED/Used)</v>
          </cell>
          <cell r="L62" t="str">
            <v>CPE253R</v>
          </cell>
          <cell r="M62">
            <v>0</v>
          </cell>
          <cell r="N62">
            <v>0</v>
          </cell>
          <cell r="O62">
            <v>0</v>
          </cell>
          <cell r="P62">
            <v>5</v>
          </cell>
          <cell r="Q62">
            <v>5</v>
          </cell>
          <cell r="R62">
            <v>5</v>
          </cell>
          <cell r="S62">
            <v>5</v>
          </cell>
          <cell r="T62">
            <v>5</v>
          </cell>
          <cell r="U62">
            <v>5</v>
          </cell>
          <cell r="V62">
            <v>5</v>
          </cell>
          <cell r="W62">
            <v>4</v>
          </cell>
          <cell r="X62">
            <v>4</v>
          </cell>
          <cell r="Y62">
            <v>43</v>
          </cell>
          <cell r="Z62">
            <v>0</v>
          </cell>
          <cell r="AA62" t="str">
            <v>RED Cooler</v>
          </cell>
          <cell r="AB62">
            <v>1</v>
          </cell>
        </row>
        <row r="63">
          <cell r="A63" t="str">
            <v>Local Horeca DSD514CPE250PB</v>
          </cell>
          <cell r="B63" t="str">
            <v>Penetration</v>
          </cell>
          <cell r="C63" t="str">
            <v>Local Horeca DSD 4.5K+</v>
          </cell>
          <cell r="D63" t="str">
            <v>Local Horeca DSD</v>
          </cell>
          <cell r="E63" t="str">
            <v>Local Horeca DSD</v>
          </cell>
          <cell r="F63" t="str">
            <v>Horeca</v>
          </cell>
          <cell r="G63" t="str">
            <v>Local Horeca</v>
          </cell>
          <cell r="H63" t="str">
            <v>L Horeca BKK&amp;East</v>
          </cell>
          <cell r="I63" t="str">
            <v>514 KAL_HORECA_BKK4</v>
          </cell>
          <cell r="J63">
            <v>40000198</v>
          </cell>
          <cell r="K63" t="str">
            <v>CPE250  paint black</v>
          </cell>
          <cell r="L63" t="str">
            <v>CPE250PB</v>
          </cell>
          <cell r="M63">
            <v>0</v>
          </cell>
          <cell r="N63">
            <v>0</v>
          </cell>
          <cell r="O63">
            <v>0</v>
          </cell>
          <cell r="P63">
            <v>3</v>
          </cell>
          <cell r="Q63">
            <v>3</v>
          </cell>
          <cell r="R63">
            <v>3</v>
          </cell>
          <cell r="S63">
            <v>3</v>
          </cell>
          <cell r="T63">
            <v>3</v>
          </cell>
          <cell r="U63">
            <v>3</v>
          </cell>
          <cell r="V63">
            <v>3</v>
          </cell>
          <cell r="W63">
            <v>3</v>
          </cell>
          <cell r="X63">
            <v>3</v>
          </cell>
          <cell r="Y63">
            <v>27</v>
          </cell>
          <cell r="Z63">
            <v>0</v>
          </cell>
          <cell r="AA63" t="str">
            <v>Black Cooler</v>
          </cell>
          <cell r="AB63">
            <v>1</v>
          </cell>
        </row>
        <row r="64">
          <cell r="A64" t="str">
            <v>Local Horeca DSD514SAG583RB</v>
          </cell>
          <cell r="B64" t="str">
            <v>Penetration</v>
          </cell>
          <cell r="C64" t="str">
            <v>Local Horeca DSD 4.5K+</v>
          </cell>
          <cell r="D64" t="str">
            <v>Local Horeca DSD</v>
          </cell>
          <cell r="E64" t="str">
            <v>Local Horeca DSD</v>
          </cell>
          <cell r="F64" t="str">
            <v>Horeca</v>
          </cell>
          <cell r="G64" t="str">
            <v>Local Horeca</v>
          </cell>
          <cell r="H64" t="str">
            <v>L Horeca BKK&amp;East</v>
          </cell>
          <cell r="I64" t="str">
            <v>514 KAL_HORECA_BKK4</v>
          </cell>
          <cell r="J64">
            <v>40000179</v>
          </cell>
          <cell r="K64" t="str">
            <v>COOLER SAG-0583R BLACK</v>
          </cell>
          <cell r="L64" t="str">
            <v>SAG583RB</v>
          </cell>
          <cell r="M64">
            <v>0</v>
          </cell>
          <cell r="N64">
            <v>0</v>
          </cell>
          <cell r="O64">
            <v>0</v>
          </cell>
          <cell r="P64">
            <v>2</v>
          </cell>
          <cell r="Q64">
            <v>2</v>
          </cell>
          <cell r="R64">
            <v>2</v>
          </cell>
          <cell r="S64">
            <v>2</v>
          </cell>
          <cell r="T64">
            <v>2</v>
          </cell>
          <cell r="U64">
            <v>2</v>
          </cell>
          <cell r="V64">
            <v>1</v>
          </cell>
          <cell r="W64">
            <v>1</v>
          </cell>
          <cell r="X64">
            <v>1</v>
          </cell>
          <cell r="Y64">
            <v>15</v>
          </cell>
          <cell r="Z64">
            <v>0</v>
          </cell>
          <cell r="AA64" t="str">
            <v>Black Cooler</v>
          </cell>
          <cell r="AB64">
            <v>1</v>
          </cell>
        </row>
        <row r="65">
          <cell r="A65" t="str">
            <v>Local Horeca DSD521CPE253R</v>
          </cell>
          <cell r="B65" t="str">
            <v>Penetration</v>
          </cell>
          <cell r="C65" t="str">
            <v>Local Horeca DSD 4.5K+</v>
          </cell>
          <cell r="D65" t="str">
            <v>Local Horeca DSD</v>
          </cell>
          <cell r="E65" t="str">
            <v>Local Horeca DSD</v>
          </cell>
          <cell r="F65" t="str">
            <v>Horeca</v>
          </cell>
          <cell r="G65" t="str">
            <v>Local Horeca</v>
          </cell>
          <cell r="H65" t="str">
            <v>L Horeca BKK&amp;East</v>
          </cell>
          <cell r="I65" t="str">
            <v>521 KAL_HORECA_CENTR</v>
          </cell>
          <cell r="J65">
            <v>40000121</v>
          </cell>
          <cell r="K65" t="str">
            <v>C250 (RED/Used)</v>
          </cell>
          <cell r="L65" t="str">
            <v>CPE253R</v>
          </cell>
          <cell r="M65">
            <v>0</v>
          </cell>
          <cell r="N65">
            <v>0</v>
          </cell>
          <cell r="O65">
            <v>0</v>
          </cell>
          <cell r="P65">
            <v>5</v>
          </cell>
          <cell r="Q65">
            <v>5</v>
          </cell>
          <cell r="R65">
            <v>5</v>
          </cell>
          <cell r="S65">
            <v>5</v>
          </cell>
          <cell r="T65">
            <v>4</v>
          </cell>
          <cell r="U65">
            <v>4</v>
          </cell>
          <cell r="V65">
            <v>4</v>
          </cell>
          <cell r="W65">
            <v>4</v>
          </cell>
          <cell r="X65">
            <v>4</v>
          </cell>
          <cell r="Y65">
            <v>40</v>
          </cell>
          <cell r="Z65">
            <v>0</v>
          </cell>
          <cell r="AA65" t="str">
            <v>RED Cooler</v>
          </cell>
          <cell r="AB65">
            <v>1</v>
          </cell>
        </row>
        <row r="66">
          <cell r="A66" t="str">
            <v>Local Horeca DSD521CPE250PB</v>
          </cell>
          <cell r="B66" t="str">
            <v>Penetration</v>
          </cell>
          <cell r="C66" t="str">
            <v>Local Horeca DSD 4.5K+</v>
          </cell>
          <cell r="D66" t="str">
            <v>Local Horeca DSD</v>
          </cell>
          <cell r="E66" t="str">
            <v>Local Horeca DSD</v>
          </cell>
          <cell r="F66" t="str">
            <v>Horeca</v>
          </cell>
          <cell r="G66" t="str">
            <v>Local Horeca</v>
          </cell>
          <cell r="H66" t="str">
            <v>L Horeca BKK&amp;East</v>
          </cell>
          <cell r="I66" t="str">
            <v>521 KAL_HORECA_CENTR</v>
          </cell>
          <cell r="J66">
            <v>40000198</v>
          </cell>
          <cell r="K66" t="str">
            <v>CPE250  paint black</v>
          </cell>
          <cell r="L66" t="str">
            <v>CPE250PB</v>
          </cell>
          <cell r="M66">
            <v>0</v>
          </cell>
          <cell r="N66">
            <v>0</v>
          </cell>
          <cell r="O66">
            <v>0</v>
          </cell>
          <cell r="P66">
            <v>3</v>
          </cell>
          <cell r="Q66">
            <v>3</v>
          </cell>
          <cell r="R66">
            <v>3</v>
          </cell>
          <cell r="S66">
            <v>3</v>
          </cell>
          <cell r="T66">
            <v>3</v>
          </cell>
          <cell r="U66">
            <v>3</v>
          </cell>
          <cell r="V66">
            <v>2</v>
          </cell>
          <cell r="W66">
            <v>2</v>
          </cell>
          <cell r="X66">
            <v>2</v>
          </cell>
          <cell r="Y66">
            <v>24</v>
          </cell>
          <cell r="Z66">
            <v>0</v>
          </cell>
          <cell r="AA66" t="str">
            <v>Black Cooler</v>
          </cell>
          <cell r="AB66">
            <v>1</v>
          </cell>
        </row>
        <row r="67">
          <cell r="A67" t="str">
            <v>Local Horeca DSD521SAG583RB</v>
          </cell>
          <cell r="B67" t="str">
            <v>Penetration</v>
          </cell>
          <cell r="C67" t="str">
            <v>Local Horeca DSD 4.5K+</v>
          </cell>
          <cell r="D67" t="str">
            <v>Local Horeca DSD</v>
          </cell>
          <cell r="E67" t="str">
            <v>Local Horeca DSD</v>
          </cell>
          <cell r="F67" t="str">
            <v>Horeca</v>
          </cell>
          <cell r="G67" t="str">
            <v>Local Horeca</v>
          </cell>
          <cell r="H67" t="str">
            <v>L Horeca BKK&amp;East</v>
          </cell>
          <cell r="I67" t="str">
            <v>521 KAL_HORECA_CENTR</v>
          </cell>
          <cell r="J67">
            <v>40000179</v>
          </cell>
          <cell r="K67" t="str">
            <v>COOLER SAG-0583R BLACK</v>
          </cell>
          <cell r="L67" t="str">
            <v>SAG583RB</v>
          </cell>
          <cell r="M67">
            <v>0</v>
          </cell>
          <cell r="N67">
            <v>0</v>
          </cell>
          <cell r="O67">
            <v>0</v>
          </cell>
          <cell r="P67">
            <v>3</v>
          </cell>
          <cell r="Q67">
            <v>3</v>
          </cell>
          <cell r="R67">
            <v>2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14</v>
          </cell>
          <cell r="Z67">
            <v>0</v>
          </cell>
          <cell r="AA67" t="str">
            <v>Black Cooler</v>
          </cell>
          <cell r="AB67">
            <v>1</v>
          </cell>
        </row>
        <row r="68">
          <cell r="A68" t="str">
            <v>Local Horeca DSD522CPE253R</v>
          </cell>
          <cell r="B68" t="str">
            <v>Penetration</v>
          </cell>
          <cell r="C68" t="str">
            <v>Local Horeca DSD 4.5K+</v>
          </cell>
          <cell r="D68" t="str">
            <v>Local Horeca DSD</v>
          </cell>
          <cell r="E68" t="str">
            <v>Local Horeca DSD</v>
          </cell>
          <cell r="F68" t="str">
            <v>Horeca</v>
          </cell>
          <cell r="G68" t="str">
            <v>Local Horeca</v>
          </cell>
          <cell r="H68" t="str">
            <v>L Horeca N&amp;NE&amp;West</v>
          </cell>
          <cell r="I68" t="str">
            <v>522 KAL_HORECA_CENTR</v>
          </cell>
          <cell r="J68">
            <v>40000121</v>
          </cell>
          <cell r="K68" t="str">
            <v>C250 (RED/Used)</v>
          </cell>
          <cell r="L68" t="str">
            <v>CPE253R</v>
          </cell>
          <cell r="M68">
            <v>0</v>
          </cell>
          <cell r="N68">
            <v>0</v>
          </cell>
          <cell r="O68">
            <v>0</v>
          </cell>
          <cell r="P68">
            <v>5</v>
          </cell>
          <cell r="Q68">
            <v>5</v>
          </cell>
          <cell r="R68">
            <v>5</v>
          </cell>
          <cell r="S68">
            <v>5</v>
          </cell>
          <cell r="T68">
            <v>4</v>
          </cell>
          <cell r="U68">
            <v>4</v>
          </cell>
          <cell r="V68">
            <v>4</v>
          </cell>
          <cell r="W68">
            <v>4</v>
          </cell>
          <cell r="X68">
            <v>4</v>
          </cell>
          <cell r="Y68">
            <v>40</v>
          </cell>
          <cell r="Z68">
            <v>0</v>
          </cell>
          <cell r="AA68" t="str">
            <v>RED Cooler</v>
          </cell>
          <cell r="AB68">
            <v>1</v>
          </cell>
        </row>
        <row r="69">
          <cell r="A69" t="str">
            <v>Local Horeca DSD522CPE250PB</v>
          </cell>
          <cell r="B69" t="str">
            <v>Penetration</v>
          </cell>
          <cell r="C69" t="str">
            <v>Local Horeca DSD 4.5K+</v>
          </cell>
          <cell r="D69" t="str">
            <v>Local Horeca DSD</v>
          </cell>
          <cell r="E69" t="str">
            <v>Local Horeca DSD</v>
          </cell>
          <cell r="F69" t="str">
            <v>Horeca</v>
          </cell>
          <cell r="G69" t="str">
            <v>Local Horeca</v>
          </cell>
          <cell r="H69" t="str">
            <v>L Horeca N&amp;NE&amp;West</v>
          </cell>
          <cell r="I69" t="str">
            <v>522 KAL_HORECA_CENTR</v>
          </cell>
          <cell r="J69">
            <v>40000198</v>
          </cell>
          <cell r="K69" t="str">
            <v>CPE250  paint black</v>
          </cell>
          <cell r="L69" t="str">
            <v>CPE250PB</v>
          </cell>
          <cell r="M69">
            <v>0</v>
          </cell>
          <cell r="N69">
            <v>0</v>
          </cell>
          <cell r="O69">
            <v>0</v>
          </cell>
          <cell r="P69">
            <v>3</v>
          </cell>
          <cell r="Q69">
            <v>3</v>
          </cell>
          <cell r="R69">
            <v>3</v>
          </cell>
          <cell r="S69">
            <v>3</v>
          </cell>
          <cell r="T69">
            <v>3</v>
          </cell>
          <cell r="U69">
            <v>3</v>
          </cell>
          <cell r="V69">
            <v>2</v>
          </cell>
          <cell r="W69">
            <v>2</v>
          </cell>
          <cell r="X69">
            <v>2</v>
          </cell>
          <cell r="Y69">
            <v>24</v>
          </cell>
          <cell r="Z69">
            <v>0</v>
          </cell>
          <cell r="AA69" t="str">
            <v>Black Cooler</v>
          </cell>
          <cell r="AB69">
            <v>1</v>
          </cell>
        </row>
        <row r="70">
          <cell r="A70" t="str">
            <v>Local Horeca DSD522SAG583RB</v>
          </cell>
          <cell r="B70" t="str">
            <v>Penetration</v>
          </cell>
          <cell r="C70" t="str">
            <v>Local Horeca DSD 4.5K+</v>
          </cell>
          <cell r="D70" t="str">
            <v>Local Horeca DSD</v>
          </cell>
          <cell r="E70" t="str">
            <v>Local Horeca DSD</v>
          </cell>
          <cell r="F70" t="str">
            <v>Horeca</v>
          </cell>
          <cell r="G70" t="str">
            <v>Local Horeca</v>
          </cell>
          <cell r="H70" t="str">
            <v>L Horeca N&amp;NE&amp;West</v>
          </cell>
          <cell r="I70" t="str">
            <v>522 KAL_HORECA_CENTR</v>
          </cell>
          <cell r="J70">
            <v>40000179</v>
          </cell>
          <cell r="K70" t="str">
            <v>COOLER SAG-0583R BLACK</v>
          </cell>
          <cell r="L70" t="str">
            <v>SAG583RB</v>
          </cell>
          <cell r="M70">
            <v>0</v>
          </cell>
          <cell r="N70">
            <v>0</v>
          </cell>
          <cell r="O70">
            <v>0</v>
          </cell>
          <cell r="P70">
            <v>3</v>
          </cell>
          <cell r="Q70">
            <v>3</v>
          </cell>
          <cell r="R70">
            <v>2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14</v>
          </cell>
          <cell r="Z70">
            <v>0</v>
          </cell>
          <cell r="AA70" t="str">
            <v>Black Cooler</v>
          </cell>
          <cell r="AB70">
            <v>1</v>
          </cell>
        </row>
        <row r="71">
          <cell r="A71" t="str">
            <v>Local Horeca DSD531CPE253R</v>
          </cell>
          <cell r="B71" t="str">
            <v>Penetration</v>
          </cell>
          <cell r="C71" t="str">
            <v>Local Horeca DSD 4.5K+</v>
          </cell>
          <cell r="D71" t="str">
            <v>Local Horeca DSD</v>
          </cell>
          <cell r="E71" t="str">
            <v>Local Horeca DSD</v>
          </cell>
          <cell r="F71" t="str">
            <v>Horeca</v>
          </cell>
          <cell r="G71" t="str">
            <v>Local Horeca</v>
          </cell>
          <cell r="H71" t="str">
            <v>L Horeca N&amp;NE&amp;West</v>
          </cell>
          <cell r="I71" t="str">
            <v>531 KAL_HORECA_NORTH</v>
          </cell>
          <cell r="J71">
            <v>40000121</v>
          </cell>
          <cell r="K71" t="str">
            <v>C250 (RED/Used)</v>
          </cell>
          <cell r="L71" t="str">
            <v>CPE253R</v>
          </cell>
          <cell r="M71">
            <v>0</v>
          </cell>
          <cell r="N71">
            <v>0</v>
          </cell>
          <cell r="O71">
            <v>0</v>
          </cell>
          <cell r="P71">
            <v>3</v>
          </cell>
          <cell r="Q71">
            <v>3</v>
          </cell>
          <cell r="R71">
            <v>2</v>
          </cell>
          <cell r="S71">
            <v>2</v>
          </cell>
          <cell r="T71">
            <v>2</v>
          </cell>
          <cell r="U71">
            <v>2</v>
          </cell>
          <cell r="V71">
            <v>2</v>
          </cell>
          <cell r="W71">
            <v>2</v>
          </cell>
          <cell r="X71">
            <v>2</v>
          </cell>
          <cell r="Y71">
            <v>20</v>
          </cell>
          <cell r="Z71">
            <v>0</v>
          </cell>
          <cell r="AA71" t="str">
            <v>RED Cooler</v>
          </cell>
          <cell r="AB71">
            <v>1</v>
          </cell>
        </row>
        <row r="72">
          <cell r="A72" t="str">
            <v>Local Horeca DSD531CPE250PB</v>
          </cell>
          <cell r="B72" t="str">
            <v>Penetration</v>
          </cell>
          <cell r="C72" t="str">
            <v>Local Horeca DSD 4.5K+</v>
          </cell>
          <cell r="D72" t="str">
            <v>Local Horeca DSD</v>
          </cell>
          <cell r="E72" t="str">
            <v>Local Horeca DSD</v>
          </cell>
          <cell r="F72" t="str">
            <v>Horeca</v>
          </cell>
          <cell r="G72" t="str">
            <v>Local Horeca</v>
          </cell>
          <cell r="H72" t="str">
            <v>L Horeca N&amp;NE&amp;West</v>
          </cell>
          <cell r="I72" t="str">
            <v>531 KAL_HORECA_NORTH</v>
          </cell>
          <cell r="J72">
            <v>40000198</v>
          </cell>
          <cell r="K72" t="str">
            <v>CPE250  paint black</v>
          </cell>
          <cell r="L72" t="str">
            <v>CPE250PB</v>
          </cell>
          <cell r="M72">
            <v>0</v>
          </cell>
          <cell r="N72">
            <v>0</v>
          </cell>
          <cell r="O72">
            <v>0</v>
          </cell>
          <cell r="P72">
            <v>2</v>
          </cell>
          <cell r="Q72">
            <v>2</v>
          </cell>
          <cell r="R72">
            <v>2</v>
          </cell>
          <cell r="S72">
            <v>2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13</v>
          </cell>
          <cell r="Z72">
            <v>0</v>
          </cell>
          <cell r="AA72" t="str">
            <v>Black Cooler</v>
          </cell>
          <cell r="AB72">
            <v>1</v>
          </cell>
        </row>
        <row r="73">
          <cell r="A73" t="str">
            <v>Local Horeca DSD531SAG583RB</v>
          </cell>
          <cell r="B73" t="str">
            <v>Penetration</v>
          </cell>
          <cell r="C73" t="str">
            <v>Local Horeca DSD 4.5K+</v>
          </cell>
          <cell r="D73" t="str">
            <v>Local Horeca DSD</v>
          </cell>
          <cell r="E73" t="str">
            <v>Local Horeca DSD</v>
          </cell>
          <cell r="F73" t="str">
            <v>Horeca</v>
          </cell>
          <cell r="G73" t="str">
            <v>Local Horeca</v>
          </cell>
          <cell r="H73" t="str">
            <v>L Horeca N&amp;NE&amp;West</v>
          </cell>
          <cell r="I73" t="str">
            <v>531 KAL_HORECA_NORTH</v>
          </cell>
          <cell r="J73">
            <v>40000179</v>
          </cell>
          <cell r="K73" t="str">
            <v>COOLER SAG-0583R BLACK</v>
          </cell>
          <cell r="L73" t="str">
            <v>SAG583RB</v>
          </cell>
          <cell r="M73">
            <v>0</v>
          </cell>
          <cell r="N73">
            <v>0</v>
          </cell>
          <cell r="O73">
            <v>0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9</v>
          </cell>
          <cell r="Z73">
            <v>0</v>
          </cell>
          <cell r="AA73" t="str">
            <v>Black Cooler</v>
          </cell>
          <cell r="AB73">
            <v>1</v>
          </cell>
        </row>
        <row r="74">
          <cell r="A74" t="str">
            <v>Local Horeca DSD541CPE253R</v>
          </cell>
          <cell r="B74" t="str">
            <v>Penetration</v>
          </cell>
          <cell r="C74" t="str">
            <v>Local Horeca DSD 4.5K+</v>
          </cell>
          <cell r="D74" t="str">
            <v>Local Horeca DSD</v>
          </cell>
          <cell r="E74" t="str">
            <v>Local Horeca DSD</v>
          </cell>
          <cell r="F74" t="str">
            <v>Horeca</v>
          </cell>
          <cell r="G74" t="str">
            <v>Local Horeca</v>
          </cell>
          <cell r="H74" t="str">
            <v>L Horeca N&amp;NE&amp;West</v>
          </cell>
          <cell r="I74" t="str">
            <v>541 KAL_HORECA_NE1</v>
          </cell>
          <cell r="J74">
            <v>40000121</v>
          </cell>
          <cell r="K74" t="str">
            <v>C250 (RED/Used)</v>
          </cell>
          <cell r="L74" t="str">
            <v>CPE253R</v>
          </cell>
          <cell r="M74">
            <v>0</v>
          </cell>
          <cell r="N74">
            <v>0</v>
          </cell>
          <cell r="O74">
            <v>0</v>
          </cell>
          <cell r="P74">
            <v>5</v>
          </cell>
          <cell r="Q74">
            <v>5</v>
          </cell>
          <cell r="R74">
            <v>5</v>
          </cell>
          <cell r="S74">
            <v>4</v>
          </cell>
          <cell r="T74">
            <v>4</v>
          </cell>
          <cell r="U74">
            <v>4</v>
          </cell>
          <cell r="V74">
            <v>4</v>
          </cell>
          <cell r="W74">
            <v>4</v>
          </cell>
          <cell r="X74">
            <v>4</v>
          </cell>
          <cell r="Y74">
            <v>39</v>
          </cell>
          <cell r="Z74">
            <v>0</v>
          </cell>
          <cell r="AA74" t="str">
            <v>RED Cooler</v>
          </cell>
          <cell r="AB74">
            <v>1</v>
          </cell>
        </row>
        <row r="75">
          <cell r="A75" t="str">
            <v>Local Horeca DSD541CPE250PB</v>
          </cell>
          <cell r="B75" t="str">
            <v>Penetration</v>
          </cell>
          <cell r="C75" t="str">
            <v>Local Horeca DSD 4.5K+</v>
          </cell>
          <cell r="D75" t="str">
            <v>Local Horeca DSD</v>
          </cell>
          <cell r="E75" t="str">
            <v>Local Horeca DSD</v>
          </cell>
          <cell r="F75" t="str">
            <v>Horeca</v>
          </cell>
          <cell r="G75" t="str">
            <v>Local Horeca</v>
          </cell>
          <cell r="H75" t="str">
            <v>L Horeca N&amp;NE&amp;West</v>
          </cell>
          <cell r="I75" t="str">
            <v>541 KAL_HORECA_NE1</v>
          </cell>
          <cell r="J75">
            <v>40000198</v>
          </cell>
          <cell r="K75" t="str">
            <v>CPE250  paint black</v>
          </cell>
          <cell r="L75" t="str">
            <v>CPE250PB</v>
          </cell>
          <cell r="M75">
            <v>0</v>
          </cell>
          <cell r="N75">
            <v>0</v>
          </cell>
          <cell r="O75">
            <v>0</v>
          </cell>
          <cell r="P75">
            <v>3</v>
          </cell>
          <cell r="Q75">
            <v>3</v>
          </cell>
          <cell r="R75">
            <v>3</v>
          </cell>
          <cell r="S75">
            <v>3</v>
          </cell>
          <cell r="T75">
            <v>3</v>
          </cell>
          <cell r="U75">
            <v>2</v>
          </cell>
          <cell r="V75">
            <v>2</v>
          </cell>
          <cell r="W75">
            <v>2</v>
          </cell>
          <cell r="X75">
            <v>2</v>
          </cell>
          <cell r="Y75">
            <v>23</v>
          </cell>
          <cell r="Z75">
            <v>0</v>
          </cell>
          <cell r="AA75" t="str">
            <v>Black Cooler</v>
          </cell>
          <cell r="AB75">
            <v>1</v>
          </cell>
        </row>
        <row r="76">
          <cell r="A76" t="str">
            <v>Local Horeca DSD541SAG583RB</v>
          </cell>
          <cell r="B76" t="str">
            <v>Penetration</v>
          </cell>
          <cell r="C76" t="str">
            <v>Local Horeca DSD 4.5K+</v>
          </cell>
          <cell r="D76" t="str">
            <v>Local Horeca DSD</v>
          </cell>
          <cell r="E76" t="str">
            <v>Local Horeca DSD</v>
          </cell>
          <cell r="F76" t="str">
            <v>Horeca</v>
          </cell>
          <cell r="G76" t="str">
            <v>Local Horeca</v>
          </cell>
          <cell r="H76" t="str">
            <v>L Horeca N&amp;NE&amp;West</v>
          </cell>
          <cell r="I76" t="str">
            <v>541 KAL_HORECA_NE1</v>
          </cell>
          <cell r="J76">
            <v>40000179</v>
          </cell>
          <cell r="K76" t="str">
            <v>COOLER SAG-0583R BLACK</v>
          </cell>
          <cell r="L76" t="str">
            <v>SAG583RB</v>
          </cell>
          <cell r="M76">
            <v>0</v>
          </cell>
          <cell r="N76">
            <v>0</v>
          </cell>
          <cell r="O76">
            <v>0</v>
          </cell>
          <cell r="P76">
            <v>2</v>
          </cell>
          <cell r="Q76">
            <v>2</v>
          </cell>
          <cell r="R76">
            <v>2</v>
          </cell>
          <cell r="S76">
            <v>2</v>
          </cell>
          <cell r="T76">
            <v>2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14</v>
          </cell>
          <cell r="Z76">
            <v>0</v>
          </cell>
          <cell r="AA76" t="str">
            <v>Black Cooler</v>
          </cell>
          <cell r="AB76">
            <v>1</v>
          </cell>
        </row>
        <row r="77">
          <cell r="A77" t="str">
            <v>Local Horeca DSD542CPE253R</v>
          </cell>
          <cell r="B77" t="str">
            <v>Penetration</v>
          </cell>
          <cell r="C77" t="str">
            <v>Local Horeca DSD 4.5K+</v>
          </cell>
          <cell r="D77" t="str">
            <v>Local Horeca DSD</v>
          </cell>
          <cell r="E77" t="str">
            <v>Local Horeca DSD</v>
          </cell>
          <cell r="F77" t="str">
            <v>Horeca</v>
          </cell>
          <cell r="G77" t="str">
            <v>Local Horeca</v>
          </cell>
          <cell r="H77" t="str">
            <v>L Horeca N&amp;NE&amp;West</v>
          </cell>
          <cell r="I77" t="str">
            <v>542 KAL_HORECA_NE2</v>
          </cell>
          <cell r="J77">
            <v>40000121</v>
          </cell>
          <cell r="K77" t="str">
            <v>C250 (RED/Used)</v>
          </cell>
          <cell r="L77" t="str">
            <v>CPE253R</v>
          </cell>
          <cell r="M77">
            <v>0</v>
          </cell>
          <cell r="N77">
            <v>0</v>
          </cell>
          <cell r="O77">
            <v>0</v>
          </cell>
          <cell r="P77">
            <v>4</v>
          </cell>
          <cell r="Q77">
            <v>4</v>
          </cell>
          <cell r="R77">
            <v>4</v>
          </cell>
          <cell r="S77">
            <v>3</v>
          </cell>
          <cell r="T77">
            <v>3</v>
          </cell>
          <cell r="U77">
            <v>3</v>
          </cell>
          <cell r="V77">
            <v>3</v>
          </cell>
          <cell r="W77">
            <v>3</v>
          </cell>
          <cell r="X77">
            <v>3</v>
          </cell>
          <cell r="Y77">
            <v>30</v>
          </cell>
          <cell r="Z77">
            <v>0</v>
          </cell>
          <cell r="AA77" t="str">
            <v>RED Cooler</v>
          </cell>
          <cell r="AB77">
            <v>1</v>
          </cell>
        </row>
        <row r="78">
          <cell r="A78" t="str">
            <v>Local Horeca DSD542CPE250PB</v>
          </cell>
          <cell r="B78" t="str">
            <v>Penetration</v>
          </cell>
          <cell r="C78" t="str">
            <v>Local Horeca DSD 4.5K+</v>
          </cell>
          <cell r="D78" t="str">
            <v>Local Horeca DSD</v>
          </cell>
          <cell r="E78" t="str">
            <v>Local Horeca DSD</v>
          </cell>
          <cell r="F78" t="str">
            <v>Horeca</v>
          </cell>
          <cell r="G78" t="str">
            <v>Local Horeca</v>
          </cell>
          <cell r="H78" t="str">
            <v>L Horeca N&amp;NE&amp;West</v>
          </cell>
          <cell r="I78" t="str">
            <v>542 KAL_HORECA_NE2</v>
          </cell>
          <cell r="J78">
            <v>40000198</v>
          </cell>
          <cell r="K78" t="str">
            <v>CPE250  paint black</v>
          </cell>
          <cell r="L78" t="str">
            <v>CPE250PB</v>
          </cell>
          <cell r="M78">
            <v>0</v>
          </cell>
          <cell r="N78">
            <v>0</v>
          </cell>
          <cell r="O78">
            <v>0</v>
          </cell>
          <cell r="P78">
            <v>2</v>
          </cell>
          <cell r="Q78">
            <v>2</v>
          </cell>
          <cell r="R78">
            <v>2</v>
          </cell>
          <cell r="S78">
            <v>2</v>
          </cell>
          <cell r="T78">
            <v>2</v>
          </cell>
          <cell r="U78">
            <v>2</v>
          </cell>
          <cell r="V78">
            <v>2</v>
          </cell>
          <cell r="W78">
            <v>1</v>
          </cell>
          <cell r="X78">
            <v>1</v>
          </cell>
          <cell r="Y78">
            <v>16</v>
          </cell>
          <cell r="Z78">
            <v>0</v>
          </cell>
          <cell r="AA78" t="str">
            <v>Black Cooler</v>
          </cell>
          <cell r="AB78">
            <v>1</v>
          </cell>
        </row>
        <row r="79">
          <cell r="A79" t="str">
            <v>Local Horeca DSD542SAG583RB</v>
          </cell>
          <cell r="B79" t="str">
            <v>Penetration</v>
          </cell>
          <cell r="C79" t="str">
            <v>Local Horeca DSD 4.5K+</v>
          </cell>
          <cell r="D79" t="str">
            <v>Local Horeca DSD</v>
          </cell>
          <cell r="E79" t="str">
            <v>Local Horeca DSD</v>
          </cell>
          <cell r="F79" t="str">
            <v>Horeca</v>
          </cell>
          <cell r="G79" t="str">
            <v>Local Horeca</v>
          </cell>
          <cell r="H79" t="str">
            <v>L Horeca N&amp;NE&amp;West</v>
          </cell>
          <cell r="I79" t="str">
            <v>542 KAL_HORECA_NE2</v>
          </cell>
          <cell r="J79">
            <v>40000179</v>
          </cell>
          <cell r="K79" t="str">
            <v>COOLER SAG-0583R BLACK</v>
          </cell>
          <cell r="L79" t="str">
            <v>SAG583RB</v>
          </cell>
          <cell r="M79">
            <v>0</v>
          </cell>
          <cell r="N79">
            <v>0</v>
          </cell>
          <cell r="O79">
            <v>0</v>
          </cell>
          <cell r="P79">
            <v>2</v>
          </cell>
          <cell r="Q79">
            <v>2</v>
          </cell>
          <cell r="R79">
            <v>2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12</v>
          </cell>
          <cell r="Z79">
            <v>0</v>
          </cell>
          <cell r="AA79" t="str">
            <v>Black Cooler</v>
          </cell>
          <cell r="AB79">
            <v>1</v>
          </cell>
        </row>
        <row r="80">
          <cell r="A80" t="str">
            <v>Local Horeca DSD511SRCL400R</v>
          </cell>
          <cell r="B80" t="str">
            <v>Penetration</v>
          </cell>
          <cell r="C80" t="str">
            <v>Local Horeca DSD 6K+</v>
          </cell>
          <cell r="D80" t="str">
            <v>Local Horeca DSD</v>
          </cell>
          <cell r="E80" t="str">
            <v>Local Horeca DSD</v>
          </cell>
          <cell r="F80" t="str">
            <v>Horeca</v>
          </cell>
          <cell r="G80" t="str">
            <v>Local Horeca</v>
          </cell>
          <cell r="H80" t="str">
            <v>L Horeca BKK&amp;East</v>
          </cell>
          <cell r="I80" t="str">
            <v>511 KAL_HORECA_BKK1</v>
          </cell>
          <cell r="J80">
            <v>40000120</v>
          </cell>
          <cell r="K80" t="str">
            <v>CPE400/SRCL400(RED/Used)</v>
          </cell>
          <cell r="L80" t="str">
            <v>SRCL400R</v>
          </cell>
          <cell r="M80">
            <v>0</v>
          </cell>
          <cell r="N80">
            <v>0</v>
          </cell>
          <cell r="O80">
            <v>0</v>
          </cell>
          <cell r="P80">
            <v>7</v>
          </cell>
          <cell r="Q80">
            <v>7</v>
          </cell>
          <cell r="R80">
            <v>7</v>
          </cell>
          <cell r="S80">
            <v>7</v>
          </cell>
          <cell r="T80">
            <v>7</v>
          </cell>
          <cell r="U80">
            <v>7</v>
          </cell>
          <cell r="V80">
            <v>7</v>
          </cell>
          <cell r="W80">
            <v>7</v>
          </cell>
          <cell r="X80">
            <v>6</v>
          </cell>
          <cell r="Y80">
            <v>62</v>
          </cell>
          <cell r="Z80">
            <v>0</v>
          </cell>
          <cell r="AA80" t="str">
            <v>RED Cooler</v>
          </cell>
          <cell r="AB80">
            <v>1</v>
          </cell>
        </row>
        <row r="81">
          <cell r="A81" t="str">
            <v>Local Horeca DSD511CPE400PB</v>
          </cell>
          <cell r="B81" t="str">
            <v>Penetration</v>
          </cell>
          <cell r="C81" t="str">
            <v>Local Horeca DSD 6K+</v>
          </cell>
          <cell r="D81" t="str">
            <v>Local Horeca DSD</v>
          </cell>
          <cell r="E81" t="str">
            <v>Local Horeca DSD</v>
          </cell>
          <cell r="F81" t="str">
            <v>Horeca</v>
          </cell>
          <cell r="G81" t="str">
            <v>Local Horeca</v>
          </cell>
          <cell r="H81" t="str">
            <v>L Horeca BKK&amp;East</v>
          </cell>
          <cell r="I81" t="str">
            <v>511 KAL_HORECA_BKK1</v>
          </cell>
          <cell r="J81">
            <v>40000199</v>
          </cell>
          <cell r="K81" t="str">
            <v>CPE400/SRCL400 paint black</v>
          </cell>
          <cell r="L81" t="str">
            <v>CPE400PB</v>
          </cell>
          <cell r="M81">
            <v>0</v>
          </cell>
          <cell r="N81">
            <v>0</v>
          </cell>
          <cell r="O81">
            <v>0</v>
          </cell>
          <cell r="P81">
            <v>10</v>
          </cell>
          <cell r="Q81">
            <v>10</v>
          </cell>
          <cell r="R81">
            <v>10</v>
          </cell>
          <cell r="S81">
            <v>10</v>
          </cell>
          <cell r="T81">
            <v>10</v>
          </cell>
          <cell r="U81">
            <v>9</v>
          </cell>
          <cell r="V81">
            <v>9</v>
          </cell>
          <cell r="W81">
            <v>9</v>
          </cell>
          <cell r="X81">
            <v>9</v>
          </cell>
          <cell r="Y81">
            <v>86</v>
          </cell>
          <cell r="Z81">
            <v>0</v>
          </cell>
          <cell r="AA81" t="str">
            <v>Black Cooler</v>
          </cell>
          <cell r="AB81">
            <v>1</v>
          </cell>
        </row>
        <row r="82">
          <cell r="A82" t="str">
            <v>Local Horeca DSD511CPE363RB</v>
          </cell>
          <cell r="B82" t="str">
            <v>Penetration</v>
          </cell>
          <cell r="C82" t="str">
            <v>Local Horeca DSD 6K+</v>
          </cell>
          <cell r="D82" t="str">
            <v>Local Horeca DSD</v>
          </cell>
          <cell r="E82" t="str">
            <v>Local Horeca DSD</v>
          </cell>
          <cell r="F82" t="str">
            <v>Horeca</v>
          </cell>
          <cell r="G82" t="str">
            <v>Local Horeca</v>
          </cell>
          <cell r="H82" t="str">
            <v>L Horeca BKK&amp;East</v>
          </cell>
          <cell r="I82" t="str">
            <v>511 KAL_HORECA_BKK1</v>
          </cell>
          <cell r="J82">
            <v>40000178</v>
          </cell>
          <cell r="K82" t="str">
            <v>COOLER CPE-0363R SLIM BLACK</v>
          </cell>
          <cell r="L82" t="str">
            <v>CPE363RB</v>
          </cell>
          <cell r="M82">
            <v>0</v>
          </cell>
          <cell r="N82">
            <v>0</v>
          </cell>
          <cell r="O82">
            <v>0</v>
          </cell>
          <cell r="P82">
            <v>6</v>
          </cell>
          <cell r="Q82">
            <v>5</v>
          </cell>
          <cell r="R82">
            <v>5</v>
          </cell>
          <cell r="S82">
            <v>5</v>
          </cell>
          <cell r="T82">
            <v>5</v>
          </cell>
          <cell r="U82">
            <v>5</v>
          </cell>
          <cell r="V82">
            <v>5</v>
          </cell>
          <cell r="W82">
            <v>5</v>
          </cell>
          <cell r="X82">
            <v>5</v>
          </cell>
          <cell r="Y82">
            <v>46</v>
          </cell>
          <cell r="Z82">
            <v>0</v>
          </cell>
          <cell r="AA82" t="str">
            <v>Black Cooler</v>
          </cell>
          <cell r="AB82">
            <v>1</v>
          </cell>
        </row>
        <row r="83">
          <cell r="A83" t="str">
            <v>Local Horeca DSD512SRCL400R</v>
          </cell>
          <cell r="B83" t="str">
            <v>Penetration</v>
          </cell>
          <cell r="C83" t="str">
            <v>Local Horeca DSD 6K+</v>
          </cell>
          <cell r="D83" t="str">
            <v>Local Horeca DSD</v>
          </cell>
          <cell r="E83" t="str">
            <v>Local Horeca DSD</v>
          </cell>
          <cell r="F83" t="str">
            <v>Horeca</v>
          </cell>
          <cell r="G83" t="str">
            <v>Local Horeca</v>
          </cell>
          <cell r="H83" t="str">
            <v>L Horeca BKK&amp;East</v>
          </cell>
          <cell r="I83" t="str">
            <v>512 KAL_HORECA_BKK2</v>
          </cell>
          <cell r="J83">
            <v>40000120</v>
          </cell>
          <cell r="K83" t="str">
            <v>CPE400/SRCL400(RED/Used)</v>
          </cell>
          <cell r="L83" t="str">
            <v>SRCL400R</v>
          </cell>
          <cell r="M83">
            <v>0</v>
          </cell>
          <cell r="N83">
            <v>0</v>
          </cell>
          <cell r="O83">
            <v>0</v>
          </cell>
          <cell r="P83">
            <v>6</v>
          </cell>
          <cell r="Q83">
            <v>6</v>
          </cell>
          <cell r="R83">
            <v>6</v>
          </cell>
          <cell r="S83">
            <v>6</v>
          </cell>
          <cell r="T83">
            <v>6</v>
          </cell>
          <cell r="U83">
            <v>6</v>
          </cell>
          <cell r="V83">
            <v>6</v>
          </cell>
          <cell r="W83">
            <v>6</v>
          </cell>
          <cell r="X83">
            <v>6</v>
          </cell>
          <cell r="Y83">
            <v>54</v>
          </cell>
          <cell r="Z83">
            <v>0</v>
          </cell>
          <cell r="AA83" t="str">
            <v>RED Cooler</v>
          </cell>
          <cell r="AB83">
            <v>1</v>
          </cell>
        </row>
        <row r="84">
          <cell r="A84" t="str">
            <v>Local Horeca DSD512CPE400PB</v>
          </cell>
          <cell r="B84" t="str">
            <v>Penetration</v>
          </cell>
          <cell r="C84" t="str">
            <v>Local Horeca DSD 6K+</v>
          </cell>
          <cell r="D84" t="str">
            <v>Local Horeca DSD</v>
          </cell>
          <cell r="E84" t="str">
            <v>Local Horeca DSD</v>
          </cell>
          <cell r="F84" t="str">
            <v>Horeca</v>
          </cell>
          <cell r="G84" t="str">
            <v>Local Horeca</v>
          </cell>
          <cell r="H84" t="str">
            <v>L Horeca BKK&amp;East</v>
          </cell>
          <cell r="I84" t="str">
            <v>512 KAL_HORECA_BKK2</v>
          </cell>
          <cell r="J84">
            <v>40000199</v>
          </cell>
          <cell r="K84" t="str">
            <v>CPE400/SRCL400 paint black</v>
          </cell>
          <cell r="L84" t="str">
            <v>CPE400PB</v>
          </cell>
          <cell r="M84">
            <v>0</v>
          </cell>
          <cell r="N84">
            <v>0</v>
          </cell>
          <cell r="O84">
            <v>0</v>
          </cell>
          <cell r="P84">
            <v>8</v>
          </cell>
          <cell r="Q84">
            <v>8</v>
          </cell>
          <cell r="R84">
            <v>8</v>
          </cell>
          <cell r="S84">
            <v>8</v>
          </cell>
          <cell r="T84">
            <v>8</v>
          </cell>
          <cell r="U84">
            <v>7</v>
          </cell>
          <cell r="V84">
            <v>7</v>
          </cell>
          <cell r="W84">
            <v>7</v>
          </cell>
          <cell r="X84">
            <v>7</v>
          </cell>
          <cell r="Y84">
            <v>68</v>
          </cell>
          <cell r="Z84">
            <v>0</v>
          </cell>
          <cell r="AA84" t="str">
            <v>Black Cooler</v>
          </cell>
          <cell r="AB84">
            <v>1</v>
          </cell>
        </row>
        <row r="85">
          <cell r="A85" t="str">
            <v>Local Horeca DSD512CPE363RB</v>
          </cell>
          <cell r="B85" t="str">
            <v>Penetration</v>
          </cell>
          <cell r="C85" t="str">
            <v>Local Horeca DSD 6K+</v>
          </cell>
          <cell r="D85" t="str">
            <v>Local Horeca DSD</v>
          </cell>
          <cell r="E85" t="str">
            <v>Local Horeca DSD</v>
          </cell>
          <cell r="F85" t="str">
            <v>Horeca</v>
          </cell>
          <cell r="G85" t="str">
            <v>Local Horeca</v>
          </cell>
          <cell r="H85" t="str">
            <v>L Horeca BKK&amp;East</v>
          </cell>
          <cell r="I85" t="str">
            <v>512 KAL_HORECA_BKK2</v>
          </cell>
          <cell r="J85">
            <v>40000178</v>
          </cell>
          <cell r="K85" t="str">
            <v>COOLER CPE-0363R SLIM BLACK</v>
          </cell>
          <cell r="L85" t="str">
            <v>CPE363RB</v>
          </cell>
          <cell r="M85">
            <v>0</v>
          </cell>
          <cell r="N85">
            <v>0</v>
          </cell>
          <cell r="O85">
            <v>0</v>
          </cell>
          <cell r="P85">
            <v>4</v>
          </cell>
          <cell r="Q85">
            <v>4</v>
          </cell>
          <cell r="R85">
            <v>4</v>
          </cell>
          <cell r="S85">
            <v>4</v>
          </cell>
          <cell r="T85">
            <v>4</v>
          </cell>
          <cell r="U85">
            <v>4</v>
          </cell>
          <cell r="V85">
            <v>4</v>
          </cell>
          <cell r="W85">
            <v>4</v>
          </cell>
          <cell r="X85">
            <v>4</v>
          </cell>
          <cell r="Y85">
            <v>36</v>
          </cell>
          <cell r="Z85">
            <v>0</v>
          </cell>
          <cell r="AA85" t="str">
            <v>Black Cooler</v>
          </cell>
          <cell r="AB85">
            <v>1</v>
          </cell>
        </row>
        <row r="86">
          <cell r="A86" t="str">
            <v>Local Horeca DSD513SRCL400R</v>
          </cell>
          <cell r="B86" t="str">
            <v>Penetration</v>
          </cell>
          <cell r="C86" t="str">
            <v>Local Horeca DSD 6K+</v>
          </cell>
          <cell r="D86" t="str">
            <v>Local Horeca DSD</v>
          </cell>
          <cell r="E86" t="str">
            <v>Local Horeca DSD</v>
          </cell>
          <cell r="F86" t="str">
            <v>Horeca</v>
          </cell>
          <cell r="G86" t="str">
            <v>Local Horeca</v>
          </cell>
          <cell r="H86" t="str">
            <v>L Horeca BKK&amp;East</v>
          </cell>
          <cell r="I86" t="str">
            <v>513 KAL_HORECA_BKK3</v>
          </cell>
          <cell r="J86">
            <v>40000120</v>
          </cell>
          <cell r="K86" t="str">
            <v>CPE400/SRCL400(RED/Used)</v>
          </cell>
          <cell r="L86" t="str">
            <v>SRCL400R</v>
          </cell>
          <cell r="M86">
            <v>0</v>
          </cell>
          <cell r="N86">
            <v>0</v>
          </cell>
          <cell r="O86">
            <v>0</v>
          </cell>
          <cell r="P86">
            <v>6</v>
          </cell>
          <cell r="Q86">
            <v>6</v>
          </cell>
          <cell r="R86">
            <v>6</v>
          </cell>
          <cell r="S86">
            <v>6</v>
          </cell>
          <cell r="T86">
            <v>6</v>
          </cell>
          <cell r="U86">
            <v>6</v>
          </cell>
          <cell r="V86">
            <v>6</v>
          </cell>
          <cell r="W86">
            <v>6</v>
          </cell>
          <cell r="X86">
            <v>6</v>
          </cell>
          <cell r="Y86">
            <v>54</v>
          </cell>
          <cell r="Z86">
            <v>0</v>
          </cell>
          <cell r="AA86" t="str">
            <v>RED Cooler</v>
          </cell>
          <cell r="AB86">
            <v>1</v>
          </cell>
        </row>
        <row r="87">
          <cell r="A87" t="str">
            <v>Local Horeca DSD513CPE400PB</v>
          </cell>
          <cell r="B87" t="str">
            <v>Penetration</v>
          </cell>
          <cell r="C87" t="str">
            <v>Local Horeca DSD 6K+</v>
          </cell>
          <cell r="D87" t="str">
            <v>Local Horeca DSD</v>
          </cell>
          <cell r="E87" t="str">
            <v>Local Horeca DSD</v>
          </cell>
          <cell r="F87" t="str">
            <v>Horeca</v>
          </cell>
          <cell r="G87" t="str">
            <v>Local Horeca</v>
          </cell>
          <cell r="H87" t="str">
            <v>L Horeca BKK&amp;East</v>
          </cell>
          <cell r="I87" t="str">
            <v>513 KAL_HORECA_BKK3</v>
          </cell>
          <cell r="J87">
            <v>40000199</v>
          </cell>
          <cell r="K87" t="str">
            <v>CPE400/SRCL400 paint black</v>
          </cell>
          <cell r="L87" t="str">
            <v>CPE400PB</v>
          </cell>
          <cell r="M87">
            <v>0</v>
          </cell>
          <cell r="N87">
            <v>0</v>
          </cell>
          <cell r="O87">
            <v>0</v>
          </cell>
          <cell r="P87">
            <v>8</v>
          </cell>
          <cell r="Q87">
            <v>8</v>
          </cell>
          <cell r="R87">
            <v>8</v>
          </cell>
          <cell r="S87">
            <v>8</v>
          </cell>
          <cell r="T87">
            <v>8</v>
          </cell>
          <cell r="U87">
            <v>7</v>
          </cell>
          <cell r="V87">
            <v>7</v>
          </cell>
          <cell r="W87">
            <v>7</v>
          </cell>
          <cell r="X87">
            <v>7</v>
          </cell>
          <cell r="Y87">
            <v>68</v>
          </cell>
          <cell r="Z87">
            <v>0</v>
          </cell>
          <cell r="AA87" t="str">
            <v>Black Cooler</v>
          </cell>
          <cell r="AB87">
            <v>1</v>
          </cell>
        </row>
        <row r="88">
          <cell r="A88" t="str">
            <v>Local Horeca DSD513CPE363RB</v>
          </cell>
          <cell r="B88" t="str">
            <v>Penetration</v>
          </cell>
          <cell r="C88" t="str">
            <v>Local Horeca DSD 6K+</v>
          </cell>
          <cell r="D88" t="str">
            <v>Local Horeca DSD</v>
          </cell>
          <cell r="E88" t="str">
            <v>Local Horeca DSD</v>
          </cell>
          <cell r="F88" t="str">
            <v>Horeca</v>
          </cell>
          <cell r="G88" t="str">
            <v>Local Horeca</v>
          </cell>
          <cell r="H88" t="str">
            <v>L Horeca BKK&amp;East</v>
          </cell>
          <cell r="I88" t="str">
            <v>513 KAL_HORECA_BKK3</v>
          </cell>
          <cell r="J88">
            <v>40000178</v>
          </cell>
          <cell r="K88" t="str">
            <v>COOLER CPE-0363R SLIM BLACK</v>
          </cell>
          <cell r="L88" t="str">
            <v>CPE363RB</v>
          </cell>
          <cell r="M88">
            <v>0</v>
          </cell>
          <cell r="N88">
            <v>0</v>
          </cell>
          <cell r="O88">
            <v>0</v>
          </cell>
          <cell r="P88">
            <v>4</v>
          </cell>
          <cell r="Q88">
            <v>4</v>
          </cell>
          <cell r="R88">
            <v>4</v>
          </cell>
          <cell r="S88">
            <v>4</v>
          </cell>
          <cell r="T88">
            <v>4</v>
          </cell>
          <cell r="U88">
            <v>4</v>
          </cell>
          <cell r="V88">
            <v>4</v>
          </cell>
          <cell r="W88">
            <v>4</v>
          </cell>
          <cell r="X88">
            <v>4</v>
          </cell>
          <cell r="Y88">
            <v>36</v>
          </cell>
          <cell r="Z88">
            <v>0</v>
          </cell>
          <cell r="AA88" t="str">
            <v>Black Cooler</v>
          </cell>
          <cell r="AB88">
            <v>1</v>
          </cell>
        </row>
        <row r="89">
          <cell r="A89" t="str">
            <v>Local Horeca DSD514SRCL400R</v>
          </cell>
          <cell r="B89" t="str">
            <v>Penetration</v>
          </cell>
          <cell r="C89" t="str">
            <v>Local Horeca DSD 6K+</v>
          </cell>
          <cell r="D89" t="str">
            <v>Local Horeca DSD</v>
          </cell>
          <cell r="E89" t="str">
            <v>Local Horeca DSD</v>
          </cell>
          <cell r="F89" t="str">
            <v>Horeca</v>
          </cell>
          <cell r="G89" t="str">
            <v>Local Horeca</v>
          </cell>
          <cell r="H89" t="str">
            <v>L Horeca BKK&amp;East</v>
          </cell>
          <cell r="I89" t="str">
            <v>514 KAL_HORECA_BKK4</v>
          </cell>
          <cell r="J89">
            <v>40000120</v>
          </cell>
          <cell r="K89" t="str">
            <v>CPE400/SRCL400(RED/Used)</v>
          </cell>
          <cell r="L89" t="str">
            <v>SRCL400R</v>
          </cell>
          <cell r="M89">
            <v>0</v>
          </cell>
          <cell r="N89">
            <v>0</v>
          </cell>
          <cell r="O89">
            <v>0</v>
          </cell>
          <cell r="P89">
            <v>7</v>
          </cell>
          <cell r="Q89">
            <v>7</v>
          </cell>
          <cell r="R89">
            <v>7</v>
          </cell>
          <cell r="S89">
            <v>7</v>
          </cell>
          <cell r="T89">
            <v>7</v>
          </cell>
          <cell r="U89">
            <v>7</v>
          </cell>
          <cell r="V89">
            <v>7</v>
          </cell>
          <cell r="W89">
            <v>7</v>
          </cell>
          <cell r="X89">
            <v>6</v>
          </cell>
          <cell r="Y89">
            <v>62</v>
          </cell>
          <cell r="Z89">
            <v>0</v>
          </cell>
          <cell r="AA89" t="str">
            <v>RED Cooler</v>
          </cell>
          <cell r="AB89">
            <v>1</v>
          </cell>
        </row>
        <row r="90">
          <cell r="A90" t="str">
            <v>Local Horeca DSD514CPE400PB</v>
          </cell>
          <cell r="B90" t="str">
            <v>Penetration</v>
          </cell>
          <cell r="C90" t="str">
            <v>Local Horeca DSD 6K+</v>
          </cell>
          <cell r="D90" t="str">
            <v>Local Horeca DSD</v>
          </cell>
          <cell r="E90" t="str">
            <v>Local Horeca DSD</v>
          </cell>
          <cell r="F90" t="str">
            <v>Horeca</v>
          </cell>
          <cell r="G90" t="str">
            <v>Local Horeca</v>
          </cell>
          <cell r="H90" t="str">
            <v>L Horeca BKK&amp;East</v>
          </cell>
          <cell r="I90" t="str">
            <v>514 KAL_HORECA_BKK4</v>
          </cell>
          <cell r="J90">
            <v>40000199</v>
          </cell>
          <cell r="K90" t="str">
            <v>CPE400/SRCL400 paint black</v>
          </cell>
          <cell r="L90" t="str">
            <v>CPE400PB</v>
          </cell>
          <cell r="M90">
            <v>0</v>
          </cell>
          <cell r="N90">
            <v>0</v>
          </cell>
          <cell r="O90">
            <v>0</v>
          </cell>
          <cell r="P90">
            <v>10</v>
          </cell>
          <cell r="Q90">
            <v>10</v>
          </cell>
          <cell r="R90">
            <v>10</v>
          </cell>
          <cell r="S90">
            <v>10</v>
          </cell>
          <cell r="T90">
            <v>10</v>
          </cell>
          <cell r="U90">
            <v>10</v>
          </cell>
          <cell r="V90">
            <v>9</v>
          </cell>
          <cell r="W90">
            <v>9</v>
          </cell>
          <cell r="X90">
            <v>9</v>
          </cell>
          <cell r="Y90">
            <v>87</v>
          </cell>
          <cell r="Z90">
            <v>0</v>
          </cell>
          <cell r="AA90" t="str">
            <v>Black Cooler</v>
          </cell>
          <cell r="AB90">
            <v>1</v>
          </cell>
        </row>
        <row r="91">
          <cell r="A91" t="str">
            <v>Local Horeca DSD514CPE363RB</v>
          </cell>
          <cell r="B91" t="str">
            <v>Penetration</v>
          </cell>
          <cell r="C91" t="str">
            <v>Local Horeca DSD 6K+</v>
          </cell>
          <cell r="D91" t="str">
            <v>Local Horeca DSD</v>
          </cell>
          <cell r="E91" t="str">
            <v>Local Horeca DSD</v>
          </cell>
          <cell r="F91" t="str">
            <v>Horeca</v>
          </cell>
          <cell r="G91" t="str">
            <v>Local Horeca</v>
          </cell>
          <cell r="H91" t="str">
            <v>L Horeca BKK&amp;East</v>
          </cell>
          <cell r="I91" t="str">
            <v>514 KAL_HORECA_BKK4</v>
          </cell>
          <cell r="J91">
            <v>40000178</v>
          </cell>
          <cell r="K91" t="str">
            <v>COOLER CPE-0363R SLIM BLACK</v>
          </cell>
          <cell r="L91" t="str">
            <v>CPE363RB</v>
          </cell>
          <cell r="M91">
            <v>0</v>
          </cell>
          <cell r="N91">
            <v>0</v>
          </cell>
          <cell r="O91">
            <v>0</v>
          </cell>
          <cell r="P91">
            <v>5</v>
          </cell>
          <cell r="Q91">
            <v>5</v>
          </cell>
          <cell r="R91">
            <v>5</v>
          </cell>
          <cell r="S91">
            <v>5</v>
          </cell>
          <cell r="T91">
            <v>5</v>
          </cell>
          <cell r="U91">
            <v>5</v>
          </cell>
          <cell r="V91">
            <v>5</v>
          </cell>
          <cell r="W91">
            <v>5</v>
          </cell>
          <cell r="X91">
            <v>5</v>
          </cell>
          <cell r="Y91">
            <v>45</v>
          </cell>
          <cell r="Z91">
            <v>0</v>
          </cell>
          <cell r="AA91" t="str">
            <v>Black Cooler</v>
          </cell>
          <cell r="AB91">
            <v>1</v>
          </cell>
        </row>
        <row r="92">
          <cell r="A92" t="str">
            <v>Local Horeca DSD521SRCL400R</v>
          </cell>
          <cell r="B92" t="str">
            <v>Penetration</v>
          </cell>
          <cell r="C92" t="str">
            <v>Local Horeca DSD 6K+</v>
          </cell>
          <cell r="D92" t="str">
            <v>Local Horeca DSD</v>
          </cell>
          <cell r="E92" t="str">
            <v>Local Horeca DSD</v>
          </cell>
          <cell r="F92" t="str">
            <v>Horeca</v>
          </cell>
          <cell r="G92" t="str">
            <v>Local Horeca</v>
          </cell>
          <cell r="H92" t="str">
            <v>L Horeca BKK&amp;East</v>
          </cell>
          <cell r="I92" t="str">
            <v>521 KAL_HORECA_CENTR</v>
          </cell>
          <cell r="J92">
            <v>40000120</v>
          </cell>
          <cell r="K92" t="str">
            <v>CPE400/SRCL400(RED/Used)</v>
          </cell>
          <cell r="L92" t="str">
            <v>SRCL400R</v>
          </cell>
          <cell r="M92">
            <v>0</v>
          </cell>
          <cell r="N92">
            <v>0</v>
          </cell>
          <cell r="O92">
            <v>0</v>
          </cell>
          <cell r="P92">
            <v>6</v>
          </cell>
          <cell r="Q92">
            <v>6</v>
          </cell>
          <cell r="R92">
            <v>6</v>
          </cell>
          <cell r="S92">
            <v>6</v>
          </cell>
          <cell r="T92">
            <v>6</v>
          </cell>
          <cell r="U92">
            <v>6</v>
          </cell>
          <cell r="V92">
            <v>6</v>
          </cell>
          <cell r="W92">
            <v>6</v>
          </cell>
          <cell r="X92">
            <v>6</v>
          </cell>
          <cell r="Y92">
            <v>54</v>
          </cell>
          <cell r="Z92">
            <v>0</v>
          </cell>
          <cell r="AA92" t="str">
            <v>RED Cooler</v>
          </cell>
          <cell r="AB92">
            <v>1</v>
          </cell>
        </row>
        <row r="93">
          <cell r="A93" t="str">
            <v>Local Horeca DSD521CPE400PB</v>
          </cell>
          <cell r="B93" t="str">
            <v>Penetration</v>
          </cell>
          <cell r="C93" t="str">
            <v>Local Horeca DSD 6K+</v>
          </cell>
          <cell r="D93" t="str">
            <v>Local Horeca DSD</v>
          </cell>
          <cell r="E93" t="str">
            <v>Local Horeca DSD</v>
          </cell>
          <cell r="F93" t="str">
            <v>Horeca</v>
          </cell>
          <cell r="G93" t="str">
            <v>Local Horeca</v>
          </cell>
          <cell r="H93" t="str">
            <v>L Horeca BKK&amp;East</v>
          </cell>
          <cell r="I93" t="str">
            <v>521 KAL_HORECA_CENTR</v>
          </cell>
          <cell r="J93">
            <v>40000199</v>
          </cell>
          <cell r="K93" t="str">
            <v>CPE400/SRCL400 paint black</v>
          </cell>
          <cell r="L93" t="str">
            <v>CPE400PB</v>
          </cell>
          <cell r="M93">
            <v>0</v>
          </cell>
          <cell r="N93">
            <v>0</v>
          </cell>
          <cell r="O93">
            <v>0</v>
          </cell>
          <cell r="P93">
            <v>8</v>
          </cell>
          <cell r="Q93">
            <v>8</v>
          </cell>
          <cell r="R93">
            <v>8</v>
          </cell>
          <cell r="S93">
            <v>8</v>
          </cell>
          <cell r="T93">
            <v>8</v>
          </cell>
          <cell r="U93">
            <v>8</v>
          </cell>
          <cell r="V93">
            <v>7</v>
          </cell>
          <cell r="W93">
            <v>7</v>
          </cell>
          <cell r="X93">
            <v>7</v>
          </cell>
          <cell r="Y93">
            <v>69</v>
          </cell>
          <cell r="Z93">
            <v>0</v>
          </cell>
          <cell r="AA93" t="str">
            <v>Black Cooler</v>
          </cell>
          <cell r="AB93">
            <v>1</v>
          </cell>
        </row>
        <row r="94">
          <cell r="A94" t="str">
            <v>Local Horeca DSD521CPE363RB</v>
          </cell>
          <cell r="B94" t="str">
            <v>Penetration</v>
          </cell>
          <cell r="C94" t="str">
            <v>Local Horeca DSD 6K+</v>
          </cell>
          <cell r="D94" t="str">
            <v>Local Horeca DSD</v>
          </cell>
          <cell r="E94" t="str">
            <v>Local Horeca DSD</v>
          </cell>
          <cell r="F94" t="str">
            <v>Horeca</v>
          </cell>
          <cell r="G94" t="str">
            <v>Local Horeca</v>
          </cell>
          <cell r="H94" t="str">
            <v>L Horeca BKK&amp;East</v>
          </cell>
          <cell r="I94" t="str">
            <v>521 KAL_HORECA_CENTR</v>
          </cell>
          <cell r="J94">
            <v>40000178</v>
          </cell>
          <cell r="K94" t="str">
            <v>COOLER CPE-0363R SLIM BLACK</v>
          </cell>
          <cell r="L94" t="str">
            <v>CPE363RB</v>
          </cell>
          <cell r="M94">
            <v>0</v>
          </cell>
          <cell r="N94">
            <v>0</v>
          </cell>
          <cell r="O94">
            <v>0</v>
          </cell>
          <cell r="P94">
            <v>4</v>
          </cell>
          <cell r="Q94">
            <v>4</v>
          </cell>
          <cell r="R94">
            <v>4</v>
          </cell>
          <cell r="S94">
            <v>4</v>
          </cell>
          <cell r="T94">
            <v>4</v>
          </cell>
          <cell r="U94">
            <v>4</v>
          </cell>
          <cell r="V94">
            <v>4</v>
          </cell>
          <cell r="W94">
            <v>4</v>
          </cell>
          <cell r="X94">
            <v>4</v>
          </cell>
          <cell r="Y94">
            <v>36</v>
          </cell>
          <cell r="Z94">
            <v>0</v>
          </cell>
          <cell r="AA94" t="str">
            <v>Black Cooler</v>
          </cell>
          <cell r="AB94">
            <v>1</v>
          </cell>
        </row>
        <row r="95">
          <cell r="A95" t="str">
            <v>Local Horeca DSD522SRCL400R</v>
          </cell>
          <cell r="B95" t="str">
            <v>Penetration</v>
          </cell>
          <cell r="C95" t="str">
            <v>Local Horeca DSD 6K+</v>
          </cell>
          <cell r="D95" t="str">
            <v>Local Horeca DSD</v>
          </cell>
          <cell r="E95" t="str">
            <v>Local Horeca DSD</v>
          </cell>
          <cell r="F95" t="str">
            <v>Horeca</v>
          </cell>
          <cell r="G95" t="str">
            <v>Local Horeca</v>
          </cell>
          <cell r="H95" t="str">
            <v>L Horeca N&amp;NE&amp;West</v>
          </cell>
          <cell r="I95" t="str">
            <v>522 KAL_HORECA_CENTR</v>
          </cell>
          <cell r="J95">
            <v>40000120</v>
          </cell>
          <cell r="K95" t="str">
            <v>CPE400/SRCL400(RED/Used)</v>
          </cell>
          <cell r="L95" t="str">
            <v>SRCL400R</v>
          </cell>
          <cell r="M95">
            <v>0</v>
          </cell>
          <cell r="N95">
            <v>0</v>
          </cell>
          <cell r="O95">
            <v>0</v>
          </cell>
          <cell r="P95">
            <v>6</v>
          </cell>
          <cell r="Q95">
            <v>6</v>
          </cell>
          <cell r="R95">
            <v>6</v>
          </cell>
          <cell r="S95">
            <v>6</v>
          </cell>
          <cell r="T95">
            <v>6</v>
          </cell>
          <cell r="U95">
            <v>6</v>
          </cell>
          <cell r="V95">
            <v>6</v>
          </cell>
          <cell r="W95">
            <v>6</v>
          </cell>
          <cell r="X95">
            <v>6</v>
          </cell>
          <cell r="Y95">
            <v>54</v>
          </cell>
          <cell r="Z95">
            <v>0</v>
          </cell>
          <cell r="AA95" t="str">
            <v>RED Cooler</v>
          </cell>
          <cell r="AB95">
            <v>1</v>
          </cell>
        </row>
        <row r="96">
          <cell r="A96" t="str">
            <v>Local Horeca DSD522CPE400PB</v>
          </cell>
          <cell r="B96" t="str">
            <v>Penetration</v>
          </cell>
          <cell r="C96" t="str">
            <v>Local Horeca DSD 6K+</v>
          </cell>
          <cell r="D96" t="str">
            <v>Local Horeca DSD</v>
          </cell>
          <cell r="E96" t="str">
            <v>Local Horeca DSD</v>
          </cell>
          <cell r="F96" t="str">
            <v>Horeca</v>
          </cell>
          <cell r="G96" t="str">
            <v>Local Horeca</v>
          </cell>
          <cell r="H96" t="str">
            <v>L Horeca N&amp;NE&amp;West</v>
          </cell>
          <cell r="I96" t="str">
            <v>522 KAL_HORECA_CENTR</v>
          </cell>
          <cell r="J96">
            <v>40000199</v>
          </cell>
          <cell r="K96" t="str">
            <v>CPE400/SRCL400 paint black</v>
          </cell>
          <cell r="L96" t="str">
            <v>CPE400PB</v>
          </cell>
          <cell r="M96">
            <v>0</v>
          </cell>
          <cell r="N96">
            <v>0</v>
          </cell>
          <cell r="O96">
            <v>0</v>
          </cell>
          <cell r="P96">
            <v>8</v>
          </cell>
          <cell r="Q96">
            <v>8</v>
          </cell>
          <cell r="R96">
            <v>8</v>
          </cell>
          <cell r="S96">
            <v>8</v>
          </cell>
          <cell r="T96">
            <v>8</v>
          </cell>
          <cell r="U96">
            <v>8</v>
          </cell>
          <cell r="V96">
            <v>7</v>
          </cell>
          <cell r="W96">
            <v>7</v>
          </cell>
          <cell r="X96">
            <v>7</v>
          </cell>
          <cell r="Y96">
            <v>69</v>
          </cell>
          <cell r="Z96">
            <v>0</v>
          </cell>
          <cell r="AA96" t="str">
            <v>Black Cooler</v>
          </cell>
          <cell r="AB96">
            <v>1</v>
          </cell>
        </row>
        <row r="97">
          <cell r="A97" t="str">
            <v>Local Horeca DSD522CPE363RB</v>
          </cell>
          <cell r="B97" t="str">
            <v>Penetration</v>
          </cell>
          <cell r="C97" t="str">
            <v>Local Horeca DSD 6K+</v>
          </cell>
          <cell r="D97" t="str">
            <v>Local Horeca DSD</v>
          </cell>
          <cell r="E97" t="str">
            <v>Local Horeca DSD</v>
          </cell>
          <cell r="F97" t="str">
            <v>Horeca</v>
          </cell>
          <cell r="G97" t="str">
            <v>Local Horeca</v>
          </cell>
          <cell r="H97" t="str">
            <v>L Horeca N&amp;NE&amp;West</v>
          </cell>
          <cell r="I97" t="str">
            <v>522 KAL_HORECA_CENTR</v>
          </cell>
          <cell r="J97">
            <v>40000178</v>
          </cell>
          <cell r="K97" t="str">
            <v>COOLER CPE-0363R SLIM BLACK</v>
          </cell>
          <cell r="L97" t="str">
            <v>CPE363RB</v>
          </cell>
          <cell r="M97">
            <v>0</v>
          </cell>
          <cell r="N97">
            <v>0</v>
          </cell>
          <cell r="O97">
            <v>0</v>
          </cell>
          <cell r="P97">
            <v>4</v>
          </cell>
          <cell r="Q97">
            <v>4</v>
          </cell>
          <cell r="R97">
            <v>4</v>
          </cell>
          <cell r="S97">
            <v>4</v>
          </cell>
          <cell r="T97">
            <v>4</v>
          </cell>
          <cell r="U97">
            <v>4</v>
          </cell>
          <cell r="V97">
            <v>4</v>
          </cell>
          <cell r="W97">
            <v>4</v>
          </cell>
          <cell r="X97">
            <v>4</v>
          </cell>
          <cell r="Y97">
            <v>36</v>
          </cell>
          <cell r="Z97">
            <v>0</v>
          </cell>
          <cell r="AA97" t="str">
            <v>Black Cooler</v>
          </cell>
          <cell r="AB97">
            <v>1</v>
          </cell>
        </row>
        <row r="98">
          <cell r="A98" t="str">
            <v>Local Horeca DSD531SRCL400R</v>
          </cell>
          <cell r="B98" t="str">
            <v>Penetration</v>
          </cell>
          <cell r="C98" t="str">
            <v>Local Horeca DSD 6K+</v>
          </cell>
          <cell r="D98" t="str">
            <v>Local Horeca DSD</v>
          </cell>
          <cell r="E98" t="str">
            <v>Local Horeca DSD</v>
          </cell>
          <cell r="F98" t="str">
            <v>Horeca</v>
          </cell>
          <cell r="G98" t="str">
            <v>Local Horeca</v>
          </cell>
          <cell r="H98" t="str">
            <v>L Horeca N&amp;NE&amp;West</v>
          </cell>
          <cell r="I98" t="str">
            <v>531 KAL_HORECA_NORTH</v>
          </cell>
          <cell r="J98">
            <v>40000120</v>
          </cell>
          <cell r="K98" t="str">
            <v>CPE400/SRCL400(RED/Used)</v>
          </cell>
          <cell r="L98" t="str">
            <v>SRCL400R</v>
          </cell>
          <cell r="M98">
            <v>0</v>
          </cell>
          <cell r="N98">
            <v>0</v>
          </cell>
          <cell r="O98">
            <v>0</v>
          </cell>
          <cell r="P98">
            <v>4</v>
          </cell>
          <cell r="Q98">
            <v>4</v>
          </cell>
          <cell r="R98">
            <v>3</v>
          </cell>
          <cell r="S98">
            <v>3</v>
          </cell>
          <cell r="T98">
            <v>3</v>
          </cell>
          <cell r="U98">
            <v>3</v>
          </cell>
          <cell r="V98">
            <v>3</v>
          </cell>
          <cell r="W98">
            <v>3</v>
          </cell>
          <cell r="X98">
            <v>3</v>
          </cell>
          <cell r="Y98">
            <v>29</v>
          </cell>
          <cell r="Z98">
            <v>0</v>
          </cell>
          <cell r="AA98" t="str">
            <v>RED Cooler</v>
          </cell>
          <cell r="AB98">
            <v>1</v>
          </cell>
        </row>
        <row r="99">
          <cell r="A99" t="str">
            <v>Local Horeca DSD531CPE400PB</v>
          </cell>
          <cell r="B99" t="str">
            <v>Penetration</v>
          </cell>
          <cell r="C99" t="str">
            <v>Local Horeca DSD 6K+</v>
          </cell>
          <cell r="D99" t="str">
            <v>Local Horeca DSD</v>
          </cell>
          <cell r="E99" t="str">
            <v>Local Horeca DSD</v>
          </cell>
          <cell r="F99" t="str">
            <v>Horeca</v>
          </cell>
          <cell r="G99" t="str">
            <v>Local Horeca</v>
          </cell>
          <cell r="H99" t="str">
            <v>L Horeca N&amp;NE&amp;West</v>
          </cell>
          <cell r="I99" t="str">
            <v>531 KAL_HORECA_NORTH</v>
          </cell>
          <cell r="J99">
            <v>40000199</v>
          </cell>
          <cell r="K99" t="str">
            <v>CPE400/SRCL400 paint black</v>
          </cell>
          <cell r="L99" t="str">
            <v>CPE400PB</v>
          </cell>
          <cell r="M99">
            <v>0</v>
          </cell>
          <cell r="N99">
            <v>0</v>
          </cell>
          <cell r="O99">
            <v>0</v>
          </cell>
          <cell r="P99">
            <v>4</v>
          </cell>
          <cell r="Q99">
            <v>4</v>
          </cell>
          <cell r="R99">
            <v>4</v>
          </cell>
          <cell r="S99">
            <v>4</v>
          </cell>
          <cell r="T99">
            <v>4</v>
          </cell>
          <cell r="U99">
            <v>4</v>
          </cell>
          <cell r="V99">
            <v>3</v>
          </cell>
          <cell r="W99">
            <v>3</v>
          </cell>
          <cell r="X99">
            <v>3</v>
          </cell>
          <cell r="Y99">
            <v>33</v>
          </cell>
          <cell r="Z99">
            <v>0</v>
          </cell>
          <cell r="AA99" t="str">
            <v>Black Cooler</v>
          </cell>
          <cell r="AB99">
            <v>1</v>
          </cell>
        </row>
        <row r="100">
          <cell r="A100" t="str">
            <v>Local Horeca DSD531CPE363RB</v>
          </cell>
          <cell r="B100" t="str">
            <v>Penetration</v>
          </cell>
          <cell r="C100" t="str">
            <v>Local Horeca DSD 6K+</v>
          </cell>
          <cell r="D100" t="str">
            <v>Local Horeca DSD</v>
          </cell>
          <cell r="E100" t="str">
            <v>Local Horeca DSD</v>
          </cell>
          <cell r="F100" t="str">
            <v>Horeca</v>
          </cell>
          <cell r="G100" t="str">
            <v>Local Horeca</v>
          </cell>
          <cell r="H100" t="str">
            <v>L Horeca N&amp;NE&amp;West</v>
          </cell>
          <cell r="I100" t="str">
            <v>531 KAL_HORECA_NORTH</v>
          </cell>
          <cell r="J100">
            <v>40000178</v>
          </cell>
          <cell r="K100" t="str">
            <v>COOLER CPE-0363R SLIM BLACK</v>
          </cell>
          <cell r="L100" t="str">
            <v>CPE363RB</v>
          </cell>
          <cell r="M100">
            <v>0</v>
          </cell>
          <cell r="N100">
            <v>0</v>
          </cell>
          <cell r="O100">
            <v>0</v>
          </cell>
          <cell r="P100">
            <v>2</v>
          </cell>
          <cell r="Q100">
            <v>2</v>
          </cell>
          <cell r="R100">
            <v>2</v>
          </cell>
          <cell r="S100">
            <v>2</v>
          </cell>
          <cell r="T100">
            <v>2</v>
          </cell>
          <cell r="U100">
            <v>2</v>
          </cell>
          <cell r="V100">
            <v>2</v>
          </cell>
          <cell r="W100">
            <v>2</v>
          </cell>
          <cell r="X100">
            <v>2</v>
          </cell>
          <cell r="Y100">
            <v>18</v>
          </cell>
          <cell r="Z100">
            <v>0</v>
          </cell>
          <cell r="AA100" t="str">
            <v>Black Cooler</v>
          </cell>
          <cell r="AB100">
            <v>1</v>
          </cell>
        </row>
        <row r="101">
          <cell r="A101" t="str">
            <v>Local Horeca DSD541SRCL400R</v>
          </cell>
          <cell r="B101" t="str">
            <v>Penetration</v>
          </cell>
          <cell r="C101" t="str">
            <v>Local Horeca DSD 6K+</v>
          </cell>
          <cell r="D101" t="str">
            <v>Local Horeca DSD</v>
          </cell>
          <cell r="E101" t="str">
            <v>Local Horeca DSD</v>
          </cell>
          <cell r="F101" t="str">
            <v>Horeca</v>
          </cell>
          <cell r="G101" t="str">
            <v>Local Horeca</v>
          </cell>
          <cell r="H101" t="str">
            <v>L Horeca N&amp;NE&amp;West</v>
          </cell>
          <cell r="I101" t="str">
            <v>541 KAL_HORECA_NE1</v>
          </cell>
          <cell r="J101">
            <v>40000120</v>
          </cell>
          <cell r="K101" t="str">
            <v>CPE400/SRCL400(RED/Used)</v>
          </cell>
          <cell r="L101" t="str">
            <v>SRCL400R</v>
          </cell>
          <cell r="M101">
            <v>0</v>
          </cell>
          <cell r="N101">
            <v>0</v>
          </cell>
          <cell r="O101">
            <v>0</v>
          </cell>
          <cell r="P101">
            <v>6</v>
          </cell>
          <cell r="Q101">
            <v>6</v>
          </cell>
          <cell r="R101">
            <v>6</v>
          </cell>
          <cell r="S101">
            <v>6</v>
          </cell>
          <cell r="T101">
            <v>6</v>
          </cell>
          <cell r="U101">
            <v>6</v>
          </cell>
          <cell r="V101">
            <v>6</v>
          </cell>
          <cell r="W101">
            <v>6</v>
          </cell>
          <cell r="X101">
            <v>6</v>
          </cell>
          <cell r="Y101">
            <v>54</v>
          </cell>
          <cell r="Z101">
            <v>0</v>
          </cell>
          <cell r="AA101" t="str">
            <v>RED Cooler</v>
          </cell>
          <cell r="AB101">
            <v>1</v>
          </cell>
        </row>
        <row r="102">
          <cell r="A102" t="str">
            <v>Local Horeca DSD541CPE400PB</v>
          </cell>
          <cell r="B102" t="str">
            <v>Penetration</v>
          </cell>
          <cell r="C102" t="str">
            <v>Local Horeca DSD 6K+</v>
          </cell>
          <cell r="D102" t="str">
            <v>Local Horeca DSD</v>
          </cell>
          <cell r="E102" t="str">
            <v>Local Horeca DSD</v>
          </cell>
          <cell r="F102" t="str">
            <v>Horeca</v>
          </cell>
          <cell r="G102" t="str">
            <v>Local Horeca</v>
          </cell>
          <cell r="H102" t="str">
            <v>L Horeca N&amp;NE&amp;West</v>
          </cell>
          <cell r="I102" t="str">
            <v>541 KAL_HORECA_NE1</v>
          </cell>
          <cell r="J102">
            <v>40000199</v>
          </cell>
          <cell r="K102" t="str">
            <v>CPE400/SRCL400 paint black</v>
          </cell>
          <cell r="L102" t="str">
            <v>CPE400PB</v>
          </cell>
          <cell r="M102">
            <v>0</v>
          </cell>
          <cell r="N102">
            <v>0</v>
          </cell>
          <cell r="O102">
            <v>0</v>
          </cell>
          <cell r="P102">
            <v>8</v>
          </cell>
          <cell r="Q102">
            <v>8</v>
          </cell>
          <cell r="R102">
            <v>8</v>
          </cell>
          <cell r="S102">
            <v>8</v>
          </cell>
          <cell r="T102">
            <v>8</v>
          </cell>
          <cell r="U102">
            <v>8</v>
          </cell>
          <cell r="V102">
            <v>7</v>
          </cell>
          <cell r="W102">
            <v>7</v>
          </cell>
          <cell r="X102">
            <v>7</v>
          </cell>
          <cell r="Y102">
            <v>69</v>
          </cell>
          <cell r="Z102">
            <v>0</v>
          </cell>
          <cell r="AA102" t="str">
            <v>Black Cooler</v>
          </cell>
          <cell r="AB102">
            <v>1</v>
          </cell>
        </row>
        <row r="103">
          <cell r="A103" t="str">
            <v>Local Horeca DSD541CPE363RB</v>
          </cell>
          <cell r="B103" t="str">
            <v>Penetration</v>
          </cell>
          <cell r="C103" t="str">
            <v>Local Horeca DSD 6K+</v>
          </cell>
          <cell r="D103" t="str">
            <v>Local Horeca DSD</v>
          </cell>
          <cell r="E103" t="str">
            <v>Local Horeca DSD</v>
          </cell>
          <cell r="F103" t="str">
            <v>Horeca</v>
          </cell>
          <cell r="G103" t="str">
            <v>Local Horeca</v>
          </cell>
          <cell r="H103" t="str">
            <v>L Horeca N&amp;NE&amp;West</v>
          </cell>
          <cell r="I103" t="str">
            <v>541 KAL_HORECA_NE1</v>
          </cell>
          <cell r="J103">
            <v>40000178</v>
          </cell>
          <cell r="K103" t="str">
            <v>COOLER CPE-0363R SLIM BLACK</v>
          </cell>
          <cell r="L103" t="str">
            <v>CPE363RB</v>
          </cell>
          <cell r="M103">
            <v>0</v>
          </cell>
          <cell r="N103">
            <v>0</v>
          </cell>
          <cell r="O103">
            <v>0</v>
          </cell>
          <cell r="P103">
            <v>4</v>
          </cell>
          <cell r="Q103">
            <v>4</v>
          </cell>
          <cell r="R103">
            <v>4</v>
          </cell>
          <cell r="S103">
            <v>4</v>
          </cell>
          <cell r="T103">
            <v>4</v>
          </cell>
          <cell r="U103">
            <v>4</v>
          </cell>
          <cell r="V103">
            <v>4</v>
          </cell>
          <cell r="W103">
            <v>4</v>
          </cell>
          <cell r="X103">
            <v>3</v>
          </cell>
          <cell r="Y103">
            <v>35</v>
          </cell>
          <cell r="Z103">
            <v>0</v>
          </cell>
          <cell r="AA103" t="str">
            <v>Black Cooler</v>
          </cell>
          <cell r="AB103">
            <v>1</v>
          </cell>
        </row>
        <row r="104">
          <cell r="A104" t="str">
            <v>Local Horeca DSD542SRCL400R</v>
          </cell>
          <cell r="B104" t="str">
            <v>Penetration</v>
          </cell>
          <cell r="C104" t="str">
            <v>Local Horeca DSD 6K+</v>
          </cell>
          <cell r="D104" t="str">
            <v>Local Horeca DSD</v>
          </cell>
          <cell r="E104" t="str">
            <v>Local Horeca DSD</v>
          </cell>
          <cell r="F104" t="str">
            <v>Horeca</v>
          </cell>
          <cell r="G104" t="str">
            <v>Local Horeca</v>
          </cell>
          <cell r="H104" t="str">
            <v>L Horeca N&amp;NE&amp;West</v>
          </cell>
          <cell r="I104" t="str">
            <v>542 KAL_HORECA_NE2</v>
          </cell>
          <cell r="J104">
            <v>40000120</v>
          </cell>
          <cell r="K104" t="str">
            <v>CPE400/SRCL400(RED/Used)</v>
          </cell>
          <cell r="L104" t="str">
            <v>SRCL400R</v>
          </cell>
          <cell r="M104">
            <v>0</v>
          </cell>
          <cell r="N104">
            <v>0</v>
          </cell>
          <cell r="O104">
            <v>0</v>
          </cell>
          <cell r="P104">
            <v>5</v>
          </cell>
          <cell r="Q104">
            <v>5</v>
          </cell>
          <cell r="R104">
            <v>5</v>
          </cell>
          <cell r="S104">
            <v>5</v>
          </cell>
          <cell r="T104">
            <v>5</v>
          </cell>
          <cell r="U104">
            <v>5</v>
          </cell>
          <cell r="V104">
            <v>4</v>
          </cell>
          <cell r="W104">
            <v>4</v>
          </cell>
          <cell r="X104">
            <v>4</v>
          </cell>
          <cell r="Y104">
            <v>42</v>
          </cell>
          <cell r="Z104">
            <v>0</v>
          </cell>
          <cell r="AA104" t="str">
            <v>RED Cooler</v>
          </cell>
          <cell r="AB104">
            <v>1</v>
          </cell>
        </row>
        <row r="105">
          <cell r="A105" t="str">
            <v>Local Horeca DSD542CPE400PB</v>
          </cell>
          <cell r="B105" t="str">
            <v>Penetration</v>
          </cell>
          <cell r="C105" t="str">
            <v>Local Horeca DSD 6K+</v>
          </cell>
          <cell r="D105" t="str">
            <v>Local Horeca DSD</v>
          </cell>
          <cell r="E105" t="str">
            <v>Local Horeca DSD</v>
          </cell>
          <cell r="F105" t="str">
            <v>Horeca</v>
          </cell>
          <cell r="G105" t="str">
            <v>Local Horeca</v>
          </cell>
          <cell r="H105" t="str">
            <v>L Horeca N&amp;NE&amp;West</v>
          </cell>
          <cell r="I105" t="str">
            <v>542 KAL_HORECA_NE2</v>
          </cell>
          <cell r="J105">
            <v>40000199</v>
          </cell>
          <cell r="K105" t="str">
            <v>CPE400/SRCL400 paint black</v>
          </cell>
          <cell r="L105" t="str">
            <v>CPE400PB</v>
          </cell>
          <cell r="M105">
            <v>0</v>
          </cell>
          <cell r="N105">
            <v>0</v>
          </cell>
          <cell r="O105">
            <v>0</v>
          </cell>
          <cell r="P105">
            <v>6</v>
          </cell>
          <cell r="Q105">
            <v>6</v>
          </cell>
          <cell r="R105">
            <v>6</v>
          </cell>
          <cell r="S105">
            <v>6</v>
          </cell>
          <cell r="T105">
            <v>6</v>
          </cell>
          <cell r="U105">
            <v>6</v>
          </cell>
          <cell r="V105">
            <v>5</v>
          </cell>
          <cell r="W105">
            <v>5</v>
          </cell>
          <cell r="X105">
            <v>5</v>
          </cell>
          <cell r="Y105">
            <v>51</v>
          </cell>
          <cell r="Z105">
            <v>0</v>
          </cell>
          <cell r="AA105" t="str">
            <v>Black Cooler</v>
          </cell>
          <cell r="AB105">
            <v>1</v>
          </cell>
        </row>
        <row r="106">
          <cell r="A106" t="str">
            <v>Local Horeca DSD542CPE363RB</v>
          </cell>
          <cell r="B106" t="str">
            <v>Penetration</v>
          </cell>
          <cell r="C106" t="str">
            <v>Local Horeca DSD 6K+</v>
          </cell>
          <cell r="D106" t="str">
            <v>Local Horeca DSD</v>
          </cell>
          <cell r="E106" t="str">
            <v>Local Horeca DSD</v>
          </cell>
          <cell r="F106" t="str">
            <v>Horeca</v>
          </cell>
          <cell r="G106" t="str">
            <v>Local Horeca</v>
          </cell>
          <cell r="H106" t="str">
            <v>L Horeca N&amp;NE&amp;West</v>
          </cell>
          <cell r="I106" t="str">
            <v>542 KAL_HORECA_NE2</v>
          </cell>
          <cell r="J106">
            <v>40000178</v>
          </cell>
          <cell r="K106" t="str">
            <v>COOLER CPE-0363R SLIM BLACK</v>
          </cell>
          <cell r="L106" t="str">
            <v>CPE363RB</v>
          </cell>
          <cell r="M106">
            <v>0</v>
          </cell>
          <cell r="N106">
            <v>0</v>
          </cell>
          <cell r="O106">
            <v>0</v>
          </cell>
          <cell r="P106">
            <v>3</v>
          </cell>
          <cell r="Q106">
            <v>3</v>
          </cell>
          <cell r="R106">
            <v>3</v>
          </cell>
          <cell r="S106">
            <v>3</v>
          </cell>
          <cell r="T106">
            <v>3</v>
          </cell>
          <cell r="U106">
            <v>3</v>
          </cell>
          <cell r="V106">
            <v>3</v>
          </cell>
          <cell r="W106">
            <v>3</v>
          </cell>
          <cell r="X106">
            <v>2</v>
          </cell>
          <cell r="Y106">
            <v>26</v>
          </cell>
          <cell r="Z106">
            <v>0</v>
          </cell>
          <cell r="AA106" t="str">
            <v>Black Cooler</v>
          </cell>
          <cell r="AB106">
            <v>1</v>
          </cell>
        </row>
        <row r="107">
          <cell r="A107" t="str">
            <v>Local Horeca EDS (Indirect dark space)511CPE253R</v>
          </cell>
          <cell r="B107" t="str">
            <v>EDS</v>
          </cell>
          <cell r="C107" t="str">
            <v>Local Horeca EDS (Indirect dark space)</v>
          </cell>
          <cell r="D107" t="str">
            <v>Local Horeca EDS (Indirect dark space)</v>
          </cell>
          <cell r="E107" t="str">
            <v>Local Horeca Dark space</v>
          </cell>
          <cell r="F107" t="str">
            <v>Horeca</v>
          </cell>
          <cell r="G107" t="str">
            <v>Local Horeca</v>
          </cell>
          <cell r="H107" t="str">
            <v>L Horeca BKK&amp;East</v>
          </cell>
          <cell r="I107" t="str">
            <v>511 KAL_HORECA_BKK1</v>
          </cell>
          <cell r="J107">
            <v>40000121</v>
          </cell>
          <cell r="K107" t="str">
            <v>C250 (RED/Used)</v>
          </cell>
          <cell r="L107" t="str">
            <v>CPE253R</v>
          </cell>
          <cell r="M107">
            <v>0</v>
          </cell>
          <cell r="N107">
            <v>0</v>
          </cell>
          <cell r="O107">
            <v>0</v>
          </cell>
          <cell r="P107">
            <v>1</v>
          </cell>
          <cell r="Q107">
            <v>2</v>
          </cell>
          <cell r="R107">
            <v>1</v>
          </cell>
          <cell r="S107">
            <v>2</v>
          </cell>
          <cell r="T107">
            <v>1</v>
          </cell>
          <cell r="U107">
            <v>2</v>
          </cell>
          <cell r="V107">
            <v>1</v>
          </cell>
          <cell r="W107">
            <v>2</v>
          </cell>
          <cell r="X107">
            <v>1</v>
          </cell>
          <cell r="Y107">
            <v>13</v>
          </cell>
          <cell r="Z107">
            <v>0</v>
          </cell>
          <cell r="AA107" t="str">
            <v>RED Cooler</v>
          </cell>
          <cell r="AB107">
            <v>1</v>
          </cell>
        </row>
        <row r="108">
          <cell r="A108" t="str">
            <v>Local Horeca EDS (Indirect dark space)511SRCL400R</v>
          </cell>
          <cell r="B108" t="str">
            <v>EDS</v>
          </cell>
          <cell r="C108" t="str">
            <v>Local Horeca EDS (Indirect dark space)</v>
          </cell>
          <cell r="D108" t="str">
            <v>Local Horeca EDS (Indirect dark space)</v>
          </cell>
          <cell r="E108" t="str">
            <v>Local Horeca Dark space</v>
          </cell>
          <cell r="F108" t="str">
            <v>Horeca</v>
          </cell>
          <cell r="G108" t="str">
            <v>Local Horeca</v>
          </cell>
          <cell r="H108" t="str">
            <v>L Horeca BKK&amp;East</v>
          </cell>
          <cell r="I108" t="str">
            <v>511 KAL_HORECA_BKK1</v>
          </cell>
          <cell r="J108">
            <v>40000120</v>
          </cell>
          <cell r="K108" t="str">
            <v>CPE400/SRCL400(RED/Used)</v>
          </cell>
          <cell r="L108" t="str">
            <v>SRCL400R</v>
          </cell>
          <cell r="M108">
            <v>0</v>
          </cell>
          <cell r="N108">
            <v>0</v>
          </cell>
          <cell r="O108">
            <v>0</v>
          </cell>
          <cell r="P108">
            <v>2</v>
          </cell>
          <cell r="Q108">
            <v>3</v>
          </cell>
          <cell r="R108">
            <v>2</v>
          </cell>
          <cell r="S108">
            <v>3</v>
          </cell>
          <cell r="T108">
            <v>2</v>
          </cell>
          <cell r="U108">
            <v>3</v>
          </cell>
          <cell r="V108">
            <v>2</v>
          </cell>
          <cell r="W108">
            <v>3</v>
          </cell>
          <cell r="X108">
            <v>2</v>
          </cell>
          <cell r="Y108">
            <v>22</v>
          </cell>
          <cell r="Z108">
            <v>0</v>
          </cell>
          <cell r="AA108" t="str">
            <v>RED Cooler</v>
          </cell>
          <cell r="AB108">
            <v>1</v>
          </cell>
        </row>
        <row r="109">
          <cell r="A109" t="str">
            <v>Local Horeca EDS (Indirect dark space)511CAC123B</v>
          </cell>
          <cell r="B109" t="str">
            <v>EDS</v>
          </cell>
          <cell r="C109" t="str">
            <v>Local Horeca EDS (Indirect dark space)</v>
          </cell>
          <cell r="D109" t="str">
            <v>Local Horeca EDS (Indirect dark space)</v>
          </cell>
          <cell r="E109" t="str">
            <v>Local Horeca Dark space</v>
          </cell>
          <cell r="F109" t="str">
            <v>Horeca</v>
          </cell>
          <cell r="G109" t="str">
            <v>Local Horeca</v>
          </cell>
          <cell r="H109" t="str">
            <v>L Horeca BKK&amp;East</v>
          </cell>
          <cell r="I109" t="str">
            <v>511 KAL_HORECA_BKK1</v>
          </cell>
          <cell r="J109">
            <v>40000177</v>
          </cell>
          <cell r="K109" t="str">
            <v>COOLER CAC-0123R VIS BLACK</v>
          </cell>
          <cell r="L109" t="str">
            <v>CAC123B</v>
          </cell>
          <cell r="M109">
            <v>0</v>
          </cell>
          <cell r="N109">
            <v>0</v>
          </cell>
          <cell r="O109">
            <v>0</v>
          </cell>
          <cell r="P109">
            <v>9</v>
          </cell>
          <cell r="Q109">
            <v>8</v>
          </cell>
          <cell r="R109">
            <v>8</v>
          </cell>
          <cell r="S109">
            <v>8</v>
          </cell>
          <cell r="T109">
            <v>8</v>
          </cell>
          <cell r="U109">
            <v>8</v>
          </cell>
          <cell r="V109">
            <v>8</v>
          </cell>
          <cell r="W109">
            <v>8</v>
          </cell>
          <cell r="X109">
            <v>8</v>
          </cell>
          <cell r="Y109">
            <v>73</v>
          </cell>
          <cell r="Z109">
            <v>0</v>
          </cell>
          <cell r="AA109" t="str">
            <v>Black Cooler</v>
          </cell>
          <cell r="AB109">
            <v>1</v>
          </cell>
        </row>
        <row r="110">
          <cell r="A110" t="str">
            <v>Local Horeca EDS (Indirect dark space)511CPE363RB</v>
          </cell>
          <cell r="B110" t="str">
            <v>EDS</v>
          </cell>
          <cell r="C110" t="str">
            <v>Local Horeca EDS (Indirect dark space)</v>
          </cell>
          <cell r="D110" t="str">
            <v>Local Horeca EDS (Indirect dark space)</v>
          </cell>
          <cell r="E110" t="str">
            <v>Local Horeca Dark space</v>
          </cell>
          <cell r="F110" t="str">
            <v>Horeca</v>
          </cell>
          <cell r="G110" t="str">
            <v>Local Horeca</v>
          </cell>
          <cell r="H110" t="str">
            <v>L Horeca BKK&amp;East</v>
          </cell>
          <cell r="I110" t="str">
            <v>511 KAL_HORECA_BKK1</v>
          </cell>
          <cell r="J110">
            <v>40000178</v>
          </cell>
          <cell r="K110" t="str">
            <v>COOLER CPE-0363R SLIM BLACK</v>
          </cell>
          <cell r="L110" t="str">
            <v>CPE363RB</v>
          </cell>
          <cell r="M110">
            <v>0</v>
          </cell>
          <cell r="N110">
            <v>0</v>
          </cell>
          <cell r="O110">
            <v>0</v>
          </cell>
          <cell r="P110">
            <v>8</v>
          </cell>
          <cell r="Q110">
            <v>9</v>
          </cell>
          <cell r="R110">
            <v>8</v>
          </cell>
          <cell r="S110">
            <v>9</v>
          </cell>
          <cell r="T110">
            <v>8</v>
          </cell>
          <cell r="U110">
            <v>9</v>
          </cell>
          <cell r="V110">
            <v>8</v>
          </cell>
          <cell r="W110">
            <v>8</v>
          </cell>
          <cell r="X110">
            <v>8</v>
          </cell>
          <cell r="Y110">
            <v>75</v>
          </cell>
          <cell r="Z110">
            <v>0</v>
          </cell>
          <cell r="AA110" t="str">
            <v>Black Cooler</v>
          </cell>
          <cell r="AB110">
            <v>1</v>
          </cell>
        </row>
        <row r="111">
          <cell r="A111" t="str">
            <v>Local Horeca EDS (Indirect dark space)511SAG583RB</v>
          </cell>
          <cell r="B111" t="str">
            <v>EDS</v>
          </cell>
          <cell r="C111" t="str">
            <v>Local Horeca EDS (Indirect dark space)</v>
          </cell>
          <cell r="D111" t="str">
            <v>Local Horeca EDS (Indirect dark space)</v>
          </cell>
          <cell r="E111" t="str">
            <v>Local Horeca Dark space</v>
          </cell>
          <cell r="F111" t="str">
            <v>Horeca</v>
          </cell>
          <cell r="G111" t="str">
            <v>Local Horeca</v>
          </cell>
          <cell r="H111" t="str">
            <v>L Horeca BKK&amp;East</v>
          </cell>
          <cell r="I111" t="str">
            <v>511 KAL_HORECA_BKK1</v>
          </cell>
          <cell r="J111">
            <v>40000179</v>
          </cell>
          <cell r="K111" t="str">
            <v>COOLER SAG-0583R BLACK</v>
          </cell>
          <cell r="L111" t="str">
            <v>SAG583RB</v>
          </cell>
          <cell r="M111">
            <v>0</v>
          </cell>
          <cell r="N111">
            <v>0</v>
          </cell>
          <cell r="O111">
            <v>0</v>
          </cell>
          <cell r="P111">
            <v>2</v>
          </cell>
          <cell r="Q111">
            <v>3</v>
          </cell>
          <cell r="R111">
            <v>2</v>
          </cell>
          <cell r="S111">
            <v>3</v>
          </cell>
          <cell r="T111">
            <v>2</v>
          </cell>
          <cell r="U111">
            <v>2</v>
          </cell>
          <cell r="V111">
            <v>2</v>
          </cell>
          <cell r="W111">
            <v>3</v>
          </cell>
          <cell r="X111">
            <v>2</v>
          </cell>
          <cell r="Y111">
            <v>21</v>
          </cell>
          <cell r="Z111">
            <v>0</v>
          </cell>
          <cell r="AA111" t="str">
            <v>Black Cooler</v>
          </cell>
          <cell r="AB111">
            <v>1</v>
          </cell>
        </row>
        <row r="112">
          <cell r="A112" t="str">
            <v>Local Horeca EDS (Indirect dark space)512CPE253R</v>
          </cell>
          <cell r="B112" t="str">
            <v>EDS</v>
          </cell>
          <cell r="C112" t="str">
            <v>Local Horeca EDS (Indirect dark space)</v>
          </cell>
          <cell r="D112" t="str">
            <v>Local Horeca EDS (Indirect dark space)</v>
          </cell>
          <cell r="E112" t="str">
            <v>Local Horeca Dark space</v>
          </cell>
          <cell r="F112" t="str">
            <v>Horeca</v>
          </cell>
          <cell r="G112" t="str">
            <v>Local Horeca</v>
          </cell>
          <cell r="H112" t="str">
            <v>L Horeca BKK&amp;East</v>
          </cell>
          <cell r="I112" t="str">
            <v>512 KAL_HORECA_BKK2</v>
          </cell>
          <cell r="J112">
            <v>40000121</v>
          </cell>
          <cell r="K112" t="str">
            <v>C250 (RED/Used)</v>
          </cell>
          <cell r="L112" t="str">
            <v>CPE253R</v>
          </cell>
          <cell r="M112">
            <v>0</v>
          </cell>
          <cell r="N112">
            <v>0</v>
          </cell>
          <cell r="O112">
            <v>0</v>
          </cell>
          <cell r="P112">
            <v>2</v>
          </cell>
          <cell r="Q112">
            <v>1</v>
          </cell>
          <cell r="R112">
            <v>2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11</v>
          </cell>
          <cell r="Z112">
            <v>0</v>
          </cell>
          <cell r="AA112" t="str">
            <v>RED Cooler</v>
          </cell>
          <cell r="AB112">
            <v>1</v>
          </cell>
        </row>
        <row r="113">
          <cell r="A113" t="str">
            <v>Local Horeca EDS (Indirect dark space)512SRCL400R</v>
          </cell>
          <cell r="B113" t="str">
            <v>EDS</v>
          </cell>
          <cell r="C113" t="str">
            <v>Local Horeca EDS (Indirect dark space)</v>
          </cell>
          <cell r="D113" t="str">
            <v>Local Horeca EDS (Indirect dark space)</v>
          </cell>
          <cell r="E113" t="str">
            <v>Local Horeca Dark space</v>
          </cell>
          <cell r="F113" t="str">
            <v>Horeca</v>
          </cell>
          <cell r="G113" t="str">
            <v>Local Horeca</v>
          </cell>
          <cell r="H113" t="str">
            <v>L Horeca BKK&amp;East</v>
          </cell>
          <cell r="I113" t="str">
            <v>512 KAL_HORECA_BKK2</v>
          </cell>
          <cell r="J113">
            <v>40000120</v>
          </cell>
          <cell r="K113" t="str">
            <v>CPE400/SRCL400(RED/Used)</v>
          </cell>
          <cell r="L113" t="str">
            <v>SRCL400R</v>
          </cell>
          <cell r="M113">
            <v>0</v>
          </cell>
          <cell r="N113">
            <v>0</v>
          </cell>
          <cell r="O113">
            <v>0</v>
          </cell>
          <cell r="P113">
            <v>2</v>
          </cell>
          <cell r="Q113">
            <v>2</v>
          </cell>
          <cell r="R113">
            <v>2</v>
          </cell>
          <cell r="S113">
            <v>2</v>
          </cell>
          <cell r="T113">
            <v>2</v>
          </cell>
          <cell r="U113">
            <v>2</v>
          </cell>
          <cell r="V113">
            <v>2</v>
          </cell>
          <cell r="W113">
            <v>1</v>
          </cell>
          <cell r="X113">
            <v>2</v>
          </cell>
          <cell r="Y113">
            <v>17</v>
          </cell>
          <cell r="Z113">
            <v>0</v>
          </cell>
          <cell r="AA113" t="str">
            <v>RED Cooler</v>
          </cell>
          <cell r="AB113">
            <v>1</v>
          </cell>
        </row>
        <row r="114">
          <cell r="A114" t="str">
            <v>Local Horeca EDS (Indirect dark space)512CAC123B</v>
          </cell>
          <cell r="B114" t="str">
            <v>EDS</v>
          </cell>
          <cell r="C114" t="str">
            <v>Local Horeca EDS (Indirect dark space)</v>
          </cell>
          <cell r="D114" t="str">
            <v>Local Horeca EDS (Indirect dark space)</v>
          </cell>
          <cell r="E114" t="str">
            <v>Local Horeca Dark space</v>
          </cell>
          <cell r="F114" t="str">
            <v>Horeca</v>
          </cell>
          <cell r="G114" t="str">
            <v>Local Horeca</v>
          </cell>
          <cell r="H114" t="str">
            <v>L Horeca BKK&amp;East</v>
          </cell>
          <cell r="I114" t="str">
            <v>512 KAL_HORECA_BKK2</v>
          </cell>
          <cell r="J114">
            <v>40000177</v>
          </cell>
          <cell r="K114" t="str">
            <v>COOLER CAC-0123R VIS BLACK</v>
          </cell>
          <cell r="L114" t="str">
            <v>CAC123B</v>
          </cell>
          <cell r="M114">
            <v>0</v>
          </cell>
          <cell r="N114">
            <v>0</v>
          </cell>
          <cell r="O114">
            <v>0</v>
          </cell>
          <cell r="P114">
            <v>7</v>
          </cell>
          <cell r="Q114">
            <v>7</v>
          </cell>
          <cell r="R114">
            <v>7</v>
          </cell>
          <cell r="S114">
            <v>7</v>
          </cell>
          <cell r="T114">
            <v>7</v>
          </cell>
          <cell r="U114">
            <v>7</v>
          </cell>
          <cell r="V114">
            <v>7</v>
          </cell>
          <cell r="W114">
            <v>7</v>
          </cell>
          <cell r="X114">
            <v>7</v>
          </cell>
          <cell r="Y114">
            <v>63</v>
          </cell>
          <cell r="Z114">
            <v>0</v>
          </cell>
          <cell r="AA114" t="str">
            <v>Black Cooler</v>
          </cell>
          <cell r="AB114">
            <v>1</v>
          </cell>
        </row>
        <row r="115">
          <cell r="A115" t="str">
            <v>Local Horeca EDS (Indirect dark space)512CPE363RB</v>
          </cell>
          <cell r="B115" t="str">
            <v>EDS</v>
          </cell>
          <cell r="C115" t="str">
            <v>Local Horeca EDS (Indirect dark space)</v>
          </cell>
          <cell r="D115" t="str">
            <v>Local Horeca EDS (Indirect dark space)</v>
          </cell>
          <cell r="E115" t="str">
            <v>Local Horeca Dark space</v>
          </cell>
          <cell r="F115" t="str">
            <v>Horeca</v>
          </cell>
          <cell r="G115" t="str">
            <v>Local Horeca</v>
          </cell>
          <cell r="H115" t="str">
            <v>L Horeca BKK&amp;East</v>
          </cell>
          <cell r="I115" t="str">
            <v>512 KAL_HORECA_BKK2</v>
          </cell>
          <cell r="J115">
            <v>40000178</v>
          </cell>
          <cell r="K115" t="str">
            <v>COOLER CPE-0363R SLIM BLACK</v>
          </cell>
          <cell r="L115" t="str">
            <v>CPE363RB</v>
          </cell>
          <cell r="M115">
            <v>0</v>
          </cell>
          <cell r="N115">
            <v>0</v>
          </cell>
          <cell r="O115">
            <v>0</v>
          </cell>
          <cell r="P115">
            <v>7</v>
          </cell>
          <cell r="Q115">
            <v>8</v>
          </cell>
          <cell r="R115">
            <v>7</v>
          </cell>
          <cell r="S115">
            <v>8</v>
          </cell>
          <cell r="T115">
            <v>7</v>
          </cell>
          <cell r="U115">
            <v>7</v>
          </cell>
          <cell r="V115">
            <v>7</v>
          </cell>
          <cell r="W115">
            <v>7</v>
          </cell>
          <cell r="X115">
            <v>7</v>
          </cell>
          <cell r="Y115">
            <v>65</v>
          </cell>
          <cell r="Z115">
            <v>0</v>
          </cell>
          <cell r="AA115" t="str">
            <v>Black Cooler</v>
          </cell>
          <cell r="AB115">
            <v>1</v>
          </cell>
        </row>
        <row r="116">
          <cell r="A116" t="str">
            <v>Local Horeca EDS (Indirect dark space)512SAG583RB</v>
          </cell>
          <cell r="B116" t="str">
            <v>EDS</v>
          </cell>
          <cell r="C116" t="str">
            <v>Local Horeca EDS (Indirect dark space)</v>
          </cell>
          <cell r="D116" t="str">
            <v>Local Horeca EDS (Indirect dark space)</v>
          </cell>
          <cell r="E116" t="str">
            <v>Local Horeca Dark space</v>
          </cell>
          <cell r="F116" t="str">
            <v>Horeca</v>
          </cell>
          <cell r="G116" t="str">
            <v>Local Horeca</v>
          </cell>
          <cell r="H116" t="str">
            <v>L Horeca BKK&amp;East</v>
          </cell>
          <cell r="I116" t="str">
            <v>512 KAL_HORECA_BKK2</v>
          </cell>
          <cell r="J116">
            <v>40000179</v>
          </cell>
          <cell r="K116" t="str">
            <v>COOLER SAG-0583R BLACK</v>
          </cell>
          <cell r="L116" t="str">
            <v>SAG583RB</v>
          </cell>
          <cell r="M116">
            <v>0</v>
          </cell>
          <cell r="N116">
            <v>0</v>
          </cell>
          <cell r="O116">
            <v>0</v>
          </cell>
          <cell r="P116">
            <v>2</v>
          </cell>
          <cell r="Q116">
            <v>2</v>
          </cell>
          <cell r="R116">
            <v>2</v>
          </cell>
          <cell r="S116">
            <v>2</v>
          </cell>
          <cell r="T116">
            <v>2</v>
          </cell>
          <cell r="U116">
            <v>2</v>
          </cell>
          <cell r="V116">
            <v>1</v>
          </cell>
          <cell r="W116">
            <v>2</v>
          </cell>
          <cell r="X116">
            <v>1</v>
          </cell>
          <cell r="Y116">
            <v>16</v>
          </cell>
          <cell r="Z116">
            <v>0</v>
          </cell>
          <cell r="AA116" t="str">
            <v>Black Cooler</v>
          </cell>
          <cell r="AB116">
            <v>1</v>
          </cell>
        </row>
        <row r="117">
          <cell r="A117" t="str">
            <v>Local Horeca EDS (Indirect dark space)513CPE253R</v>
          </cell>
          <cell r="B117" t="str">
            <v>EDS</v>
          </cell>
          <cell r="C117" t="str">
            <v>Local Horeca EDS (Indirect dark space)</v>
          </cell>
          <cell r="D117" t="str">
            <v>Local Horeca EDS (Indirect dark space)</v>
          </cell>
          <cell r="E117" t="str">
            <v>Local Horeca Dark space</v>
          </cell>
          <cell r="F117" t="str">
            <v>Horeca</v>
          </cell>
          <cell r="G117" t="str">
            <v>Local Horeca</v>
          </cell>
          <cell r="H117" t="str">
            <v>L Horeca BKK&amp;East</v>
          </cell>
          <cell r="I117" t="str">
            <v>513 KAL_HORECA_BKK3</v>
          </cell>
          <cell r="J117">
            <v>40000121</v>
          </cell>
          <cell r="K117" t="str">
            <v>C250 (RED/Used)</v>
          </cell>
          <cell r="L117" t="str">
            <v>CPE253R</v>
          </cell>
          <cell r="M117">
            <v>0</v>
          </cell>
          <cell r="N117">
            <v>0</v>
          </cell>
          <cell r="O117">
            <v>0</v>
          </cell>
          <cell r="P117">
            <v>1</v>
          </cell>
          <cell r="Q117">
            <v>2</v>
          </cell>
          <cell r="R117">
            <v>1</v>
          </cell>
          <cell r="S117">
            <v>2</v>
          </cell>
          <cell r="T117">
            <v>1</v>
          </cell>
          <cell r="U117">
            <v>2</v>
          </cell>
          <cell r="V117">
            <v>1</v>
          </cell>
          <cell r="W117">
            <v>1</v>
          </cell>
          <cell r="X117">
            <v>1</v>
          </cell>
          <cell r="Y117">
            <v>12</v>
          </cell>
          <cell r="Z117">
            <v>0</v>
          </cell>
          <cell r="AA117" t="str">
            <v>RED Cooler</v>
          </cell>
          <cell r="AB117">
            <v>1</v>
          </cell>
        </row>
        <row r="118">
          <cell r="A118" t="str">
            <v>Local Horeca EDS (Indirect dark space)513SRCL400R</v>
          </cell>
          <cell r="B118" t="str">
            <v>EDS</v>
          </cell>
          <cell r="C118" t="str">
            <v>Local Horeca EDS (Indirect dark space)</v>
          </cell>
          <cell r="D118" t="str">
            <v>Local Horeca EDS (Indirect dark space)</v>
          </cell>
          <cell r="E118" t="str">
            <v>Local Horeca Dark space</v>
          </cell>
          <cell r="F118" t="str">
            <v>Horeca</v>
          </cell>
          <cell r="G118" t="str">
            <v>Local Horeca</v>
          </cell>
          <cell r="H118" t="str">
            <v>L Horeca BKK&amp;East</v>
          </cell>
          <cell r="I118" t="str">
            <v>513 KAL_HORECA_BKK3</v>
          </cell>
          <cell r="J118">
            <v>40000120</v>
          </cell>
          <cell r="K118" t="str">
            <v>CPE400/SRCL400(RED/Used)</v>
          </cell>
          <cell r="L118" t="str">
            <v>SRCL400R</v>
          </cell>
          <cell r="M118">
            <v>0</v>
          </cell>
          <cell r="N118">
            <v>0</v>
          </cell>
          <cell r="O118">
            <v>0</v>
          </cell>
          <cell r="P118">
            <v>2</v>
          </cell>
          <cell r="Q118">
            <v>2</v>
          </cell>
          <cell r="R118">
            <v>2</v>
          </cell>
          <cell r="S118">
            <v>2</v>
          </cell>
          <cell r="T118">
            <v>2</v>
          </cell>
          <cell r="U118">
            <v>2</v>
          </cell>
          <cell r="V118">
            <v>2</v>
          </cell>
          <cell r="W118">
            <v>2</v>
          </cell>
          <cell r="X118">
            <v>1</v>
          </cell>
          <cell r="Y118">
            <v>17</v>
          </cell>
          <cell r="Z118">
            <v>0</v>
          </cell>
          <cell r="AA118" t="str">
            <v>RED Cooler</v>
          </cell>
          <cell r="AB118">
            <v>1</v>
          </cell>
        </row>
        <row r="119">
          <cell r="A119" t="str">
            <v>Local Horeca EDS (Indirect dark space)513CAC123B</v>
          </cell>
          <cell r="B119" t="str">
            <v>EDS</v>
          </cell>
          <cell r="C119" t="str">
            <v>Local Horeca EDS (Indirect dark space)</v>
          </cell>
          <cell r="D119" t="str">
            <v>Local Horeca EDS (Indirect dark space)</v>
          </cell>
          <cell r="E119" t="str">
            <v>Local Horeca Dark space</v>
          </cell>
          <cell r="F119" t="str">
            <v>Horeca</v>
          </cell>
          <cell r="G119" t="str">
            <v>Local Horeca</v>
          </cell>
          <cell r="H119" t="str">
            <v>L Horeca BKK&amp;East</v>
          </cell>
          <cell r="I119" t="str">
            <v>513 KAL_HORECA_BKK3</v>
          </cell>
          <cell r="J119">
            <v>40000177</v>
          </cell>
          <cell r="K119" t="str">
            <v>COOLER CAC-0123R VIS BLACK</v>
          </cell>
          <cell r="L119" t="str">
            <v>CAC123B</v>
          </cell>
          <cell r="M119">
            <v>0</v>
          </cell>
          <cell r="N119">
            <v>0</v>
          </cell>
          <cell r="O119">
            <v>0</v>
          </cell>
          <cell r="P119">
            <v>8</v>
          </cell>
          <cell r="Q119">
            <v>7</v>
          </cell>
          <cell r="R119">
            <v>7</v>
          </cell>
          <cell r="S119">
            <v>7</v>
          </cell>
          <cell r="T119">
            <v>7</v>
          </cell>
          <cell r="U119">
            <v>7</v>
          </cell>
          <cell r="V119">
            <v>7</v>
          </cell>
          <cell r="W119">
            <v>7</v>
          </cell>
          <cell r="X119">
            <v>7</v>
          </cell>
          <cell r="Y119">
            <v>64</v>
          </cell>
          <cell r="Z119">
            <v>0</v>
          </cell>
          <cell r="AA119" t="str">
            <v>Black Cooler</v>
          </cell>
          <cell r="AB119">
            <v>1</v>
          </cell>
        </row>
        <row r="120">
          <cell r="A120" t="str">
            <v>Local Horeca EDS (Indirect dark space)513CPE363RB</v>
          </cell>
          <cell r="B120" t="str">
            <v>EDS</v>
          </cell>
          <cell r="C120" t="str">
            <v>Local Horeca EDS (Indirect dark space)</v>
          </cell>
          <cell r="D120" t="str">
            <v>Local Horeca EDS (Indirect dark space)</v>
          </cell>
          <cell r="E120" t="str">
            <v>Local Horeca Dark space</v>
          </cell>
          <cell r="F120" t="str">
            <v>Horeca</v>
          </cell>
          <cell r="G120" t="str">
            <v>Local Horeca</v>
          </cell>
          <cell r="H120" t="str">
            <v>L Horeca BKK&amp;East</v>
          </cell>
          <cell r="I120" t="str">
            <v>513 KAL_HORECA_BKK3</v>
          </cell>
          <cell r="J120">
            <v>40000178</v>
          </cell>
          <cell r="K120" t="str">
            <v>COOLER CPE-0363R SLIM BLACK</v>
          </cell>
          <cell r="L120" t="str">
            <v>CPE363RB</v>
          </cell>
          <cell r="M120">
            <v>0</v>
          </cell>
          <cell r="N120">
            <v>0</v>
          </cell>
          <cell r="O120">
            <v>0</v>
          </cell>
          <cell r="P120">
            <v>8</v>
          </cell>
          <cell r="Q120">
            <v>7</v>
          </cell>
          <cell r="R120">
            <v>8</v>
          </cell>
          <cell r="S120">
            <v>7</v>
          </cell>
          <cell r="T120">
            <v>8</v>
          </cell>
          <cell r="U120">
            <v>7</v>
          </cell>
          <cell r="V120">
            <v>7</v>
          </cell>
          <cell r="W120">
            <v>7</v>
          </cell>
          <cell r="X120">
            <v>7</v>
          </cell>
          <cell r="Y120">
            <v>66</v>
          </cell>
          <cell r="Z120">
            <v>0</v>
          </cell>
          <cell r="AA120" t="str">
            <v>Black Cooler</v>
          </cell>
          <cell r="AB120">
            <v>1</v>
          </cell>
        </row>
        <row r="121">
          <cell r="A121" t="str">
            <v>Local Horeca EDS (Indirect dark space)513SAG583RB</v>
          </cell>
          <cell r="B121" t="str">
            <v>EDS</v>
          </cell>
          <cell r="C121" t="str">
            <v>Local Horeca EDS (Indirect dark space)</v>
          </cell>
          <cell r="D121" t="str">
            <v>Local Horeca EDS (Indirect dark space)</v>
          </cell>
          <cell r="E121" t="str">
            <v>Local Horeca Dark space</v>
          </cell>
          <cell r="F121" t="str">
            <v>Horeca</v>
          </cell>
          <cell r="G121" t="str">
            <v>Local Horeca</v>
          </cell>
          <cell r="H121" t="str">
            <v>L Horeca BKK&amp;East</v>
          </cell>
          <cell r="I121" t="str">
            <v>513 KAL_HORECA_BKK3</v>
          </cell>
          <cell r="J121">
            <v>40000179</v>
          </cell>
          <cell r="K121" t="str">
            <v>COOLER SAG-0583R BLACK</v>
          </cell>
          <cell r="L121" t="str">
            <v>SAG583RB</v>
          </cell>
          <cell r="M121">
            <v>0</v>
          </cell>
          <cell r="N121">
            <v>0</v>
          </cell>
          <cell r="O121">
            <v>0</v>
          </cell>
          <cell r="P121">
            <v>2</v>
          </cell>
          <cell r="Q121">
            <v>2</v>
          </cell>
          <cell r="R121">
            <v>2</v>
          </cell>
          <cell r="S121">
            <v>2</v>
          </cell>
          <cell r="T121">
            <v>2</v>
          </cell>
          <cell r="U121">
            <v>1</v>
          </cell>
          <cell r="V121">
            <v>2</v>
          </cell>
          <cell r="W121">
            <v>1</v>
          </cell>
          <cell r="X121">
            <v>2</v>
          </cell>
          <cell r="Y121">
            <v>16</v>
          </cell>
          <cell r="Z121">
            <v>0</v>
          </cell>
          <cell r="AA121" t="str">
            <v>Black Cooler</v>
          </cell>
          <cell r="AB121">
            <v>1</v>
          </cell>
        </row>
        <row r="122">
          <cell r="A122" t="str">
            <v>Local Horeca EDS (Indirect dark space)514CPE253R</v>
          </cell>
          <cell r="B122" t="str">
            <v>EDS</v>
          </cell>
          <cell r="C122" t="str">
            <v>Local Horeca EDS (Indirect dark space)</v>
          </cell>
          <cell r="D122" t="str">
            <v>Local Horeca EDS (Indirect dark space)</v>
          </cell>
          <cell r="E122" t="str">
            <v>Local Horeca Dark space</v>
          </cell>
          <cell r="F122" t="str">
            <v>Horeca</v>
          </cell>
          <cell r="G122" t="str">
            <v>Local Horeca</v>
          </cell>
          <cell r="H122" t="str">
            <v>L Horeca BKK&amp;East</v>
          </cell>
          <cell r="I122" t="str">
            <v>514 KAL_HORECA_BKK4</v>
          </cell>
          <cell r="J122">
            <v>40000121</v>
          </cell>
          <cell r="K122" t="str">
            <v>C250 (RED/Used)</v>
          </cell>
          <cell r="L122" t="str">
            <v>CPE253R</v>
          </cell>
          <cell r="M122">
            <v>0</v>
          </cell>
          <cell r="N122">
            <v>0</v>
          </cell>
          <cell r="O122">
            <v>0</v>
          </cell>
          <cell r="P122">
            <v>1</v>
          </cell>
          <cell r="Q122">
            <v>2</v>
          </cell>
          <cell r="R122">
            <v>1</v>
          </cell>
          <cell r="S122">
            <v>2</v>
          </cell>
          <cell r="T122">
            <v>1</v>
          </cell>
          <cell r="U122">
            <v>2</v>
          </cell>
          <cell r="V122">
            <v>1</v>
          </cell>
          <cell r="W122">
            <v>2</v>
          </cell>
          <cell r="X122">
            <v>1</v>
          </cell>
          <cell r="Y122">
            <v>13</v>
          </cell>
          <cell r="Z122">
            <v>0</v>
          </cell>
          <cell r="AA122" t="str">
            <v>RED Cooler</v>
          </cell>
          <cell r="AB122">
            <v>1</v>
          </cell>
        </row>
        <row r="123">
          <cell r="A123" t="str">
            <v>Local Horeca EDS (Indirect dark space)514SRCL400R</v>
          </cell>
          <cell r="B123" t="str">
            <v>EDS</v>
          </cell>
          <cell r="C123" t="str">
            <v>Local Horeca EDS (Indirect dark space)</v>
          </cell>
          <cell r="D123" t="str">
            <v>Local Horeca EDS (Indirect dark space)</v>
          </cell>
          <cell r="E123" t="str">
            <v>Local Horeca Dark space</v>
          </cell>
          <cell r="F123" t="str">
            <v>Horeca</v>
          </cell>
          <cell r="G123" t="str">
            <v>Local Horeca</v>
          </cell>
          <cell r="H123" t="str">
            <v>L Horeca BKK&amp;East</v>
          </cell>
          <cell r="I123" t="str">
            <v>514 KAL_HORECA_BKK4</v>
          </cell>
          <cell r="J123">
            <v>40000120</v>
          </cell>
          <cell r="K123" t="str">
            <v>CPE400/SRCL400(RED/Used)</v>
          </cell>
          <cell r="L123" t="str">
            <v>SRCL400R</v>
          </cell>
          <cell r="M123">
            <v>0</v>
          </cell>
          <cell r="N123">
            <v>0</v>
          </cell>
          <cell r="O123">
            <v>0</v>
          </cell>
          <cell r="P123">
            <v>2</v>
          </cell>
          <cell r="Q123">
            <v>3</v>
          </cell>
          <cell r="R123">
            <v>2</v>
          </cell>
          <cell r="S123">
            <v>3</v>
          </cell>
          <cell r="T123">
            <v>2</v>
          </cell>
          <cell r="U123">
            <v>3</v>
          </cell>
          <cell r="V123">
            <v>2</v>
          </cell>
          <cell r="W123">
            <v>2</v>
          </cell>
          <cell r="X123">
            <v>2</v>
          </cell>
          <cell r="Y123">
            <v>21</v>
          </cell>
          <cell r="Z123">
            <v>0</v>
          </cell>
          <cell r="AA123" t="str">
            <v>RED Cooler</v>
          </cell>
          <cell r="AB123">
            <v>1</v>
          </cell>
        </row>
        <row r="124">
          <cell r="A124" t="str">
            <v>Local Horeca EDS (Indirect dark space)514CAC123B</v>
          </cell>
          <cell r="B124" t="str">
            <v>EDS</v>
          </cell>
          <cell r="C124" t="str">
            <v>Local Horeca EDS (Indirect dark space)</v>
          </cell>
          <cell r="D124" t="str">
            <v>Local Horeca EDS (Indirect dark space)</v>
          </cell>
          <cell r="E124" t="str">
            <v>Local Horeca Dark space</v>
          </cell>
          <cell r="F124" t="str">
            <v>Horeca</v>
          </cell>
          <cell r="G124" t="str">
            <v>Local Horeca</v>
          </cell>
          <cell r="H124" t="str">
            <v>L Horeca BKK&amp;East</v>
          </cell>
          <cell r="I124" t="str">
            <v>514 KAL_HORECA_BKK4</v>
          </cell>
          <cell r="J124">
            <v>40000177</v>
          </cell>
          <cell r="K124" t="str">
            <v>COOLER CAC-0123R VIS BLACK</v>
          </cell>
          <cell r="L124" t="str">
            <v>CAC123B</v>
          </cell>
          <cell r="M124">
            <v>0</v>
          </cell>
          <cell r="N124">
            <v>0</v>
          </cell>
          <cell r="O124">
            <v>0</v>
          </cell>
          <cell r="P124">
            <v>8</v>
          </cell>
          <cell r="Q124">
            <v>8</v>
          </cell>
          <cell r="R124">
            <v>8</v>
          </cell>
          <cell r="S124">
            <v>8</v>
          </cell>
          <cell r="T124">
            <v>8</v>
          </cell>
          <cell r="U124">
            <v>8</v>
          </cell>
          <cell r="V124">
            <v>8</v>
          </cell>
          <cell r="W124">
            <v>8</v>
          </cell>
          <cell r="X124">
            <v>8</v>
          </cell>
          <cell r="Y124">
            <v>72</v>
          </cell>
          <cell r="Z124">
            <v>0</v>
          </cell>
          <cell r="AA124" t="str">
            <v>Black Cooler</v>
          </cell>
          <cell r="AB124">
            <v>1</v>
          </cell>
        </row>
        <row r="125">
          <cell r="A125" t="str">
            <v>Local Horeca EDS (Indirect dark space)514CPE363RB</v>
          </cell>
          <cell r="B125" t="str">
            <v>EDS</v>
          </cell>
          <cell r="C125" t="str">
            <v>Local Horeca EDS (Indirect dark space)</v>
          </cell>
          <cell r="D125" t="str">
            <v>Local Horeca EDS (Indirect dark space)</v>
          </cell>
          <cell r="E125" t="str">
            <v>Local Horeca Dark space</v>
          </cell>
          <cell r="F125" t="str">
            <v>Horeca</v>
          </cell>
          <cell r="G125" t="str">
            <v>Local Horeca</v>
          </cell>
          <cell r="H125" t="str">
            <v>L Horeca BKK&amp;East</v>
          </cell>
          <cell r="I125" t="str">
            <v>514 KAL_HORECA_BKK4</v>
          </cell>
          <cell r="J125">
            <v>40000178</v>
          </cell>
          <cell r="K125" t="str">
            <v>COOLER CPE-0363R SLIM BLACK</v>
          </cell>
          <cell r="L125" t="str">
            <v>CPE363RB</v>
          </cell>
          <cell r="M125">
            <v>0</v>
          </cell>
          <cell r="N125">
            <v>0</v>
          </cell>
          <cell r="O125">
            <v>0</v>
          </cell>
          <cell r="P125">
            <v>9</v>
          </cell>
          <cell r="Q125">
            <v>8</v>
          </cell>
          <cell r="R125">
            <v>9</v>
          </cell>
          <cell r="S125">
            <v>8</v>
          </cell>
          <cell r="T125">
            <v>9</v>
          </cell>
          <cell r="U125">
            <v>8</v>
          </cell>
          <cell r="V125">
            <v>8</v>
          </cell>
          <cell r="W125">
            <v>8</v>
          </cell>
          <cell r="X125">
            <v>8</v>
          </cell>
          <cell r="Y125">
            <v>75</v>
          </cell>
          <cell r="Z125">
            <v>0</v>
          </cell>
          <cell r="AA125" t="str">
            <v>Black Cooler</v>
          </cell>
          <cell r="AB125">
            <v>1</v>
          </cell>
        </row>
        <row r="126">
          <cell r="A126" t="str">
            <v>Local Horeca EDS (Indirect dark space)514SAG583RB</v>
          </cell>
          <cell r="B126" t="str">
            <v>EDS</v>
          </cell>
          <cell r="C126" t="str">
            <v>Local Horeca EDS (Indirect dark space)</v>
          </cell>
          <cell r="D126" t="str">
            <v>Local Horeca EDS (Indirect dark space)</v>
          </cell>
          <cell r="E126" t="str">
            <v>Local Horeca Dark space</v>
          </cell>
          <cell r="F126" t="str">
            <v>Horeca</v>
          </cell>
          <cell r="G126" t="str">
            <v>Local Horeca</v>
          </cell>
          <cell r="H126" t="str">
            <v>L Horeca BKK&amp;East</v>
          </cell>
          <cell r="I126" t="str">
            <v>514 KAL_HORECA_BKK4</v>
          </cell>
          <cell r="J126">
            <v>40000179</v>
          </cell>
          <cell r="K126" t="str">
            <v>COOLER SAG-0583R BLACK</v>
          </cell>
          <cell r="L126" t="str">
            <v>SAG583RB</v>
          </cell>
          <cell r="M126">
            <v>0</v>
          </cell>
          <cell r="N126">
            <v>0</v>
          </cell>
          <cell r="O126">
            <v>0</v>
          </cell>
          <cell r="P126">
            <v>3</v>
          </cell>
          <cell r="Q126">
            <v>2</v>
          </cell>
          <cell r="R126">
            <v>3</v>
          </cell>
          <cell r="S126">
            <v>2</v>
          </cell>
          <cell r="T126">
            <v>3</v>
          </cell>
          <cell r="U126">
            <v>2</v>
          </cell>
          <cell r="V126">
            <v>2</v>
          </cell>
          <cell r="W126">
            <v>2</v>
          </cell>
          <cell r="X126">
            <v>2</v>
          </cell>
          <cell r="Y126">
            <v>21</v>
          </cell>
          <cell r="Z126">
            <v>0</v>
          </cell>
          <cell r="AA126" t="str">
            <v>Black Cooler</v>
          </cell>
          <cell r="AB126">
            <v>1</v>
          </cell>
        </row>
        <row r="127">
          <cell r="A127" t="str">
            <v>Local Horeca EDS (Indirect dark space)521CPE253R</v>
          </cell>
          <cell r="B127" t="str">
            <v>EDS</v>
          </cell>
          <cell r="C127" t="str">
            <v>Local Horeca EDS (Indirect dark space)</v>
          </cell>
          <cell r="D127" t="str">
            <v>Local Horeca EDS (Indirect dark space)</v>
          </cell>
          <cell r="E127" t="str">
            <v>Local Horeca Dark space</v>
          </cell>
          <cell r="F127" t="str">
            <v>Horeca</v>
          </cell>
          <cell r="G127" t="str">
            <v>Local Horeca</v>
          </cell>
          <cell r="H127" t="str">
            <v>L Horeca BKK&amp;East</v>
          </cell>
          <cell r="I127" t="str">
            <v>521 KAL_HORECA_CENTR</v>
          </cell>
          <cell r="J127">
            <v>40000121</v>
          </cell>
          <cell r="K127" t="str">
            <v>C250 (RED/Used)</v>
          </cell>
          <cell r="L127" t="str">
            <v>CPE253R</v>
          </cell>
          <cell r="M127">
            <v>0</v>
          </cell>
          <cell r="N127">
            <v>0</v>
          </cell>
          <cell r="O127">
            <v>0</v>
          </cell>
          <cell r="P127">
            <v>2</v>
          </cell>
          <cell r="Q127">
            <v>1</v>
          </cell>
          <cell r="R127">
            <v>2</v>
          </cell>
          <cell r="S127">
            <v>1</v>
          </cell>
          <cell r="T127">
            <v>2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12</v>
          </cell>
          <cell r="Z127">
            <v>0</v>
          </cell>
          <cell r="AA127" t="str">
            <v>RED Cooler</v>
          </cell>
          <cell r="AB127">
            <v>1</v>
          </cell>
        </row>
        <row r="128">
          <cell r="A128" t="str">
            <v>Local Horeca EDS (Indirect dark space)521SRCL400R</v>
          </cell>
          <cell r="B128" t="str">
            <v>EDS</v>
          </cell>
          <cell r="C128" t="str">
            <v>Local Horeca EDS (Indirect dark space)</v>
          </cell>
          <cell r="D128" t="str">
            <v>Local Horeca EDS (Indirect dark space)</v>
          </cell>
          <cell r="E128" t="str">
            <v>Local Horeca Dark space</v>
          </cell>
          <cell r="F128" t="str">
            <v>Horeca</v>
          </cell>
          <cell r="G128" t="str">
            <v>Local Horeca</v>
          </cell>
          <cell r="H128" t="str">
            <v>L Horeca BKK&amp;East</v>
          </cell>
          <cell r="I128" t="str">
            <v>521 KAL_HORECA_CENTR</v>
          </cell>
          <cell r="J128">
            <v>40000120</v>
          </cell>
          <cell r="K128" t="str">
            <v>CPE400/SRCL400(RED/Used)</v>
          </cell>
          <cell r="L128" t="str">
            <v>SRCL400R</v>
          </cell>
          <cell r="M128">
            <v>0</v>
          </cell>
          <cell r="N128">
            <v>0</v>
          </cell>
          <cell r="O128">
            <v>0</v>
          </cell>
          <cell r="P128">
            <v>2</v>
          </cell>
          <cell r="Q128">
            <v>2</v>
          </cell>
          <cell r="R128">
            <v>2</v>
          </cell>
          <cell r="S128">
            <v>2</v>
          </cell>
          <cell r="T128">
            <v>2</v>
          </cell>
          <cell r="U128">
            <v>2</v>
          </cell>
          <cell r="V128">
            <v>2</v>
          </cell>
          <cell r="W128">
            <v>2</v>
          </cell>
          <cell r="X128">
            <v>1</v>
          </cell>
          <cell r="Y128">
            <v>17</v>
          </cell>
          <cell r="Z128">
            <v>0</v>
          </cell>
          <cell r="AA128" t="str">
            <v>RED Cooler</v>
          </cell>
          <cell r="AB128">
            <v>1</v>
          </cell>
        </row>
        <row r="129">
          <cell r="A129" t="str">
            <v>Local Horeca EDS (Indirect dark space)521CAC123B</v>
          </cell>
          <cell r="B129" t="str">
            <v>EDS</v>
          </cell>
          <cell r="C129" t="str">
            <v>Local Horeca EDS (Indirect dark space)</v>
          </cell>
          <cell r="D129" t="str">
            <v>Local Horeca EDS (Indirect dark space)</v>
          </cell>
          <cell r="E129" t="str">
            <v>Local Horeca Dark space</v>
          </cell>
          <cell r="F129" t="str">
            <v>Horeca</v>
          </cell>
          <cell r="G129" t="str">
            <v>Local Horeca</v>
          </cell>
          <cell r="H129" t="str">
            <v>L Horeca BKK&amp;East</v>
          </cell>
          <cell r="I129" t="str">
            <v>521 KAL_HORECA_CENTR</v>
          </cell>
          <cell r="J129">
            <v>40000177</v>
          </cell>
          <cell r="K129" t="str">
            <v>COOLER CAC-0123R VIS BLACK</v>
          </cell>
          <cell r="L129" t="str">
            <v>CAC123B</v>
          </cell>
          <cell r="M129">
            <v>0</v>
          </cell>
          <cell r="N129">
            <v>0</v>
          </cell>
          <cell r="O129">
            <v>0</v>
          </cell>
          <cell r="P129">
            <v>7</v>
          </cell>
          <cell r="Q129">
            <v>7</v>
          </cell>
          <cell r="R129">
            <v>7</v>
          </cell>
          <cell r="S129">
            <v>7</v>
          </cell>
          <cell r="T129">
            <v>7</v>
          </cell>
          <cell r="U129">
            <v>7</v>
          </cell>
          <cell r="V129">
            <v>7</v>
          </cell>
          <cell r="W129">
            <v>7</v>
          </cell>
          <cell r="X129">
            <v>7</v>
          </cell>
          <cell r="Y129">
            <v>63</v>
          </cell>
          <cell r="Z129">
            <v>0</v>
          </cell>
          <cell r="AA129" t="str">
            <v>Black Cooler</v>
          </cell>
          <cell r="AB129">
            <v>1</v>
          </cell>
        </row>
        <row r="130">
          <cell r="A130" t="str">
            <v>Local Horeca EDS (Indirect dark space)521CPE363RB</v>
          </cell>
          <cell r="B130" t="str">
            <v>EDS</v>
          </cell>
          <cell r="C130" t="str">
            <v>Local Horeca EDS (Indirect dark space)</v>
          </cell>
          <cell r="D130" t="str">
            <v>Local Horeca EDS (Indirect dark space)</v>
          </cell>
          <cell r="E130" t="str">
            <v>Local Horeca Dark space</v>
          </cell>
          <cell r="F130" t="str">
            <v>Horeca</v>
          </cell>
          <cell r="G130" t="str">
            <v>Local Horeca</v>
          </cell>
          <cell r="H130" t="str">
            <v>L Horeca BKK&amp;East</v>
          </cell>
          <cell r="I130" t="str">
            <v>521 KAL_HORECA_CENTR</v>
          </cell>
          <cell r="J130">
            <v>40000178</v>
          </cell>
          <cell r="K130" t="str">
            <v>COOLER CPE-0363R SLIM BLACK</v>
          </cell>
          <cell r="L130" t="str">
            <v>CPE363RB</v>
          </cell>
          <cell r="M130">
            <v>0</v>
          </cell>
          <cell r="N130">
            <v>0</v>
          </cell>
          <cell r="O130">
            <v>0</v>
          </cell>
          <cell r="P130">
            <v>7</v>
          </cell>
          <cell r="Q130">
            <v>8</v>
          </cell>
          <cell r="R130">
            <v>7</v>
          </cell>
          <cell r="S130">
            <v>8</v>
          </cell>
          <cell r="T130">
            <v>7</v>
          </cell>
          <cell r="U130">
            <v>7</v>
          </cell>
          <cell r="V130">
            <v>7</v>
          </cell>
          <cell r="W130">
            <v>7</v>
          </cell>
          <cell r="X130">
            <v>7</v>
          </cell>
          <cell r="Y130">
            <v>65</v>
          </cell>
          <cell r="Z130">
            <v>0</v>
          </cell>
          <cell r="AA130" t="str">
            <v>Black Cooler</v>
          </cell>
          <cell r="AB130">
            <v>1</v>
          </cell>
        </row>
        <row r="131">
          <cell r="A131" t="str">
            <v>Local Horeca EDS (Indirect dark space)521SAG583RB</v>
          </cell>
          <cell r="B131" t="str">
            <v>EDS</v>
          </cell>
          <cell r="C131" t="str">
            <v>Local Horeca EDS (Indirect dark space)</v>
          </cell>
          <cell r="D131" t="str">
            <v>Local Horeca EDS (Indirect dark space)</v>
          </cell>
          <cell r="E131" t="str">
            <v>Local Horeca Dark space</v>
          </cell>
          <cell r="F131" t="str">
            <v>Horeca</v>
          </cell>
          <cell r="G131" t="str">
            <v>Local Horeca</v>
          </cell>
          <cell r="H131" t="str">
            <v>L Horeca BKK&amp;East</v>
          </cell>
          <cell r="I131" t="str">
            <v>521 KAL_HORECA_CENTR</v>
          </cell>
          <cell r="J131">
            <v>40000179</v>
          </cell>
          <cell r="K131" t="str">
            <v>COOLER SAG-0583R BLACK</v>
          </cell>
          <cell r="L131" t="str">
            <v>SAG583RB</v>
          </cell>
          <cell r="M131">
            <v>0</v>
          </cell>
          <cell r="N131">
            <v>0</v>
          </cell>
          <cell r="O131">
            <v>0</v>
          </cell>
          <cell r="P131">
            <v>2</v>
          </cell>
          <cell r="Q131">
            <v>2</v>
          </cell>
          <cell r="R131">
            <v>2</v>
          </cell>
          <cell r="S131">
            <v>2</v>
          </cell>
          <cell r="T131">
            <v>2</v>
          </cell>
          <cell r="U131">
            <v>2</v>
          </cell>
          <cell r="V131">
            <v>2</v>
          </cell>
          <cell r="W131">
            <v>1</v>
          </cell>
          <cell r="X131">
            <v>1</v>
          </cell>
          <cell r="Y131">
            <v>16</v>
          </cell>
          <cell r="Z131">
            <v>0</v>
          </cell>
          <cell r="AA131" t="str">
            <v>Black Cooler</v>
          </cell>
          <cell r="AB131">
            <v>1</v>
          </cell>
        </row>
        <row r="132">
          <cell r="A132" t="str">
            <v>Local Horeca EDS (Indirect dark space)522CPE253R</v>
          </cell>
          <cell r="B132" t="str">
            <v>EDS</v>
          </cell>
          <cell r="C132" t="str">
            <v>Local Horeca EDS (Indirect dark space)</v>
          </cell>
          <cell r="D132" t="str">
            <v>Local Horeca EDS (Indirect dark space)</v>
          </cell>
          <cell r="E132" t="str">
            <v>Local Horeca Dark space</v>
          </cell>
          <cell r="F132" t="str">
            <v>Horeca</v>
          </cell>
          <cell r="G132" t="str">
            <v>Local Horeca</v>
          </cell>
          <cell r="H132" t="str">
            <v>L Horeca N&amp;NE&amp;West</v>
          </cell>
          <cell r="I132" t="str">
            <v>522 KAL_HORECA_CENTR</v>
          </cell>
          <cell r="J132">
            <v>40000121</v>
          </cell>
          <cell r="K132" t="str">
            <v>C250 (RED/Used)</v>
          </cell>
          <cell r="L132" t="str">
            <v>CPE253R</v>
          </cell>
          <cell r="M132">
            <v>0</v>
          </cell>
          <cell r="N132">
            <v>0</v>
          </cell>
          <cell r="O132">
            <v>0</v>
          </cell>
          <cell r="P132">
            <v>1</v>
          </cell>
          <cell r="Q132">
            <v>2</v>
          </cell>
          <cell r="R132">
            <v>1</v>
          </cell>
          <cell r="S132">
            <v>2</v>
          </cell>
          <cell r="T132">
            <v>1</v>
          </cell>
          <cell r="U132">
            <v>2</v>
          </cell>
          <cell r="V132">
            <v>1</v>
          </cell>
          <cell r="W132">
            <v>1</v>
          </cell>
          <cell r="X132">
            <v>1</v>
          </cell>
          <cell r="Y132">
            <v>12</v>
          </cell>
          <cell r="Z132">
            <v>0</v>
          </cell>
          <cell r="AA132" t="str">
            <v>RED Cooler</v>
          </cell>
          <cell r="AB132">
            <v>1</v>
          </cell>
        </row>
        <row r="133">
          <cell r="A133" t="str">
            <v>Local Horeca EDS (Indirect dark space)522SRCL400R</v>
          </cell>
          <cell r="B133" t="str">
            <v>EDS</v>
          </cell>
          <cell r="C133" t="str">
            <v>Local Horeca EDS (Indirect dark space)</v>
          </cell>
          <cell r="D133" t="str">
            <v>Local Horeca EDS (Indirect dark space)</v>
          </cell>
          <cell r="E133" t="str">
            <v>Local Horeca Dark space</v>
          </cell>
          <cell r="F133" t="str">
            <v>Horeca</v>
          </cell>
          <cell r="G133" t="str">
            <v>Local Horeca</v>
          </cell>
          <cell r="H133" t="str">
            <v>L Horeca N&amp;NE&amp;West</v>
          </cell>
          <cell r="I133" t="str">
            <v>522 KAL_HORECA_CENTR</v>
          </cell>
          <cell r="J133">
            <v>40000120</v>
          </cell>
          <cell r="K133" t="str">
            <v>CPE400/SRCL400(RED/Used)</v>
          </cell>
          <cell r="L133" t="str">
            <v>SRCL400R</v>
          </cell>
          <cell r="M133">
            <v>0</v>
          </cell>
          <cell r="N133">
            <v>0</v>
          </cell>
          <cell r="O133">
            <v>0</v>
          </cell>
          <cell r="P133">
            <v>2</v>
          </cell>
          <cell r="Q133">
            <v>2</v>
          </cell>
          <cell r="R133">
            <v>2</v>
          </cell>
          <cell r="S133">
            <v>2</v>
          </cell>
          <cell r="T133">
            <v>2</v>
          </cell>
          <cell r="U133">
            <v>2</v>
          </cell>
          <cell r="V133">
            <v>2</v>
          </cell>
          <cell r="W133">
            <v>2</v>
          </cell>
          <cell r="X133">
            <v>1</v>
          </cell>
          <cell r="Y133">
            <v>17</v>
          </cell>
          <cell r="Z133">
            <v>0</v>
          </cell>
          <cell r="AA133" t="str">
            <v>RED Cooler</v>
          </cell>
          <cell r="AB133">
            <v>1</v>
          </cell>
        </row>
        <row r="134">
          <cell r="A134" t="str">
            <v>Local Horeca EDS (Indirect dark space)522CAC123B</v>
          </cell>
          <cell r="B134" t="str">
            <v>EDS</v>
          </cell>
          <cell r="C134" t="str">
            <v>Local Horeca EDS (Indirect dark space)</v>
          </cell>
          <cell r="D134" t="str">
            <v>Local Horeca EDS (Indirect dark space)</v>
          </cell>
          <cell r="E134" t="str">
            <v>Local Horeca Dark space</v>
          </cell>
          <cell r="F134" t="str">
            <v>Horeca</v>
          </cell>
          <cell r="G134" t="str">
            <v>Local Horeca</v>
          </cell>
          <cell r="H134" t="str">
            <v>L Horeca N&amp;NE&amp;West</v>
          </cell>
          <cell r="I134" t="str">
            <v>522 KAL_HORECA_CENTR</v>
          </cell>
          <cell r="J134">
            <v>40000177</v>
          </cell>
          <cell r="K134" t="str">
            <v>COOLER CAC-0123R VIS BLACK</v>
          </cell>
          <cell r="L134" t="str">
            <v>CAC123B</v>
          </cell>
          <cell r="M134">
            <v>0</v>
          </cell>
          <cell r="N134">
            <v>0</v>
          </cell>
          <cell r="O134">
            <v>0</v>
          </cell>
          <cell r="P134">
            <v>8</v>
          </cell>
          <cell r="Q134">
            <v>7</v>
          </cell>
          <cell r="R134">
            <v>7</v>
          </cell>
          <cell r="S134">
            <v>7</v>
          </cell>
          <cell r="T134">
            <v>7</v>
          </cell>
          <cell r="U134">
            <v>7</v>
          </cell>
          <cell r="V134">
            <v>7</v>
          </cell>
          <cell r="W134">
            <v>7</v>
          </cell>
          <cell r="X134">
            <v>7</v>
          </cell>
          <cell r="Y134">
            <v>64</v>
          </cell>
          <cell r="Z134">
            <v>0</v>
          </cell>
          <cell r="AA134" t="str">
            <v>Black Cooler</v>
          </cell>
          <cell r="AB134">
            <v>1</v>
          </cell>
        </row>
        <row r="135">
          <cell r="A135" t="str">
            <v>Local Horeca EDS (Indirect dark space)522CPE363RB</v>
          </cell>
          <cell r="B135" t="str">
            <v>EDS</v>
          </cell>
          <cell r="C135" t="str">
            <v>Local Horeca EDS (Indirect dark space)</v>
          </cell>
          <cell r="D135" t="str">
            <v>Local Horeca EDS (Indirect dark space)</v>
          </cell>
          <cell r="E135" t="str">
            <v>Local Horeca Dark space</v>
          </cell>
          <cell r="F135" t="str">
            <v>Horeca</v>
          </cell>
          <cell r="G135" t="str">
            <v>Local Horeca</v>
          </cell>
          <cell r="H135" t="str">
            <v>L Horeca N&amp;NE&amp;West</v>
          </cell>
          <cell r="I135" t="str">
            <v>522 KAL_HORECA_CENTR</v>
          </cell>
          <cell r="J135">
            <v>40000178</v>
          </cell>
          <cell r="K135" t="str">
            <v>COOLER CPE-0363R SLIM BLACK</v>
          </cell>
          <cell r="L135" t="str">
            <v>CPE363RB</v>
          </cell>
          <cell r="M135">
            <v>0</v>
          </cell>
          <cell r="N135">
            <v>0</v>
          </cell>
          <cell r="O135">
            <v>0</v>
          </cell>
          <cell r="P135">
            <v>8</v>
          </cell>
          <cell r="Q135">
            <v>7</v>
          </cell>
          <cell r="R135">
            <v>8</v>
          </cell>
          <cell r="S135">
            <v>7</v>
          </cell>
          <cell r="T135">
            <v>8</v>
          </cell>
          <cell r="U135">
            <v>7</v>
          </cell>
          <cell r="V135">
            <v>7</v>
          </cell>
          <cell r="W135">
            <v>7</v>
          </cell>
          <cell r="X135">
            <v>7</v>
          </cell>
          <cell r="Y135">
            <v>66</v>
          </cell>
          <cell r="Z135">
            <v>0</v>
          </cell>
          <cell r="AA135" t="str">
            <v>Black Cooler</v>
          </cell>
          <cell r="AB135">
            <v>1</v>
          </cell>
        </row>
        <row r="136">
          <cell r="A136" t="str">
            <v>Local Horeca EDS (Indirect dark space)522SAG583RB</v>
          </cell>
          <cell r="B136" t="str">
            <v>EDS</v>
          </cell>
          <cell r="C136" t="str">
            <v>Local Horeca EDS (Indirect dark space)</v>
          </cell>
          <cell r="D136" t="str">
            <v>Local Horeca EDS (Indirect dark space)</v>
          </cell>
          <cell r="E136" t="str">
            <v>Local Horeca Dark space</v>
          </cell>
          <cell r="F136" t="str">
            <v>Horeca</v>
          </cell>
          <cell r="G136" t="str">
            <v>Local Horeca</v>
          </cell>
          <cell r="H136" t="str">
            <v>L Horeca N&amp;NE&amp;West</v>
          </cell>
          <cell r="I136" t="str">
            <v>522 KAL_HORECA_CENTR</v>
          </cell>
          <cell r="J136">
            <v>40000179</v>
          </cell>
          <cell r="K136" t="str">
            <v>COOLER SAG-0583R BLACK</v>
          </cell>
          <cell r="L136" t="str">
            <v>SAG583RB</v>
          </cell>
          <cell r="M136">
            <v>0</v>
          </cell>
          <cell r="N136">
            <v>0</v>
          </cell>
          <cell r="O136">
            <v>0</v>
          </cell>
          <cell r="P136">
            <v>2</v>
          </cell>
          <cell r="Q136">
            <v>2</v>
          </cell>
          <cell r="R136">
            <v>2</v>
          </cell>
          <cell r="S136">
            <v>2</v>
          </cell>
          <cell r="T136">
            <v>2</v>
          </cell>
          <cell r="U136">
            <v>2</v>
          </cell>
          <cell r="V136">
            <v>1</v>
          </cell>
          <cell r="W136">
            <v>2</v>
          </cell>
          <cell r="X136">
            <v>1</v>
          </cell>
          <cell r="Y136">
            <v>16</v>
          </cell>
          <cell r="Z136">
            <v>0</v>
          </cell>
          <cell r="AA136" t="str">
            <v>Black Cooler</v>
          </cell>
          <cell r="AB136">
            <v>1</v>
          </cell>
        </row>
        <row r="137">
          <cell r="A137" t="str">
            <v>Local Horeca EDS (Indirect dark space)531CPE253R</v>
          </cell>
          <cell r="B137" t="str">
            <v>EDS</v>
          </cell>
          <cell r="C137" t="str">
            <v>Local Horeca EDS (Indirect dark space)</v>
          </cell>
          <cell r="D137" t="str">
            <v>Local Horeca EDS (Indirect dark space)</v>
          </cell>
          <cell r="E137" t="str">
            <v>Local Horeca Dark space</v>
          </cell>
          <cell r="F137" t="str">
            <v>Horeca</v>
          </cell>
          <cell r="G137" t="str">
            <v>Local Horeca</v>
          </cell>
          <cell r="H137" t="str">
            <v>L Horeca N&amp;NE&amp;West</v>
          </cell>
          <cell r="I137" t="str">
            <v>531 KAL_HORECA_NORTH</v>
          </cell>
          <cell r="J137">
            <v>40000121</v>
          </cell>
          <cell r="K137" t="str">
            <v>C250 (RED/Used)</v>
          </cell>
          <cell r="L137" t="str">
            <v>CPE253R</v>
          </cell>
          <cell r="M137">
            <v>0</v>
          </cell>
          <cell r="N137">
            <v>0</v>
          </cell>
          <cell r="O137">
            <v>0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0</v>
          </cell>
          <cell r="U137">
            <v>1</v>
          </cell>
          <cell r="V137">
            <v>0</v>
          </cell>
          <cell r="W137">
            <v>1</v>
          </cell>
          <cell r="X137">
            <v>0</v>
          </cell>
          <cell r="Y137">
            <v>6</v>
          </cell>
          <cell r="Z137">
            <v>0</v>
          </cell>
          <cell r="AA137" t="str">
            <v>RED Cooler</v>
          </cell>
          <cell r="AB137">
            <v>1</v>
          </cell>
        </row>
        <row r="138">
          <cell r="A138" t="str">
            <v>Local Horeca EDS (Indirect dark space)531SRCL400R</v>
          </cell>
          <cell r="B138" t="str">
            <v>EDS</v>
          </cell>
          <cell r="C138" t="str">
            <v>Local Horeca EDS (Indirect dark space)</v>
          </cell>
          <cell r="D138" t="str">
            <v>Local Horeca EDS (Indirect dark space)</v>
          </cell>
          <cell r="E138" t="str">
            <v>Local Horeca Dark space</v>
          </cell>
          <cell r="F138" t="str">
            <v>Horeca</v>
          </cell>
          <cell r="G138" t="str">
            <v>Local Horeca</v>
          </cell>
          <cell r="H138" t="str">
            <v>L Horeca N&amp;NE&amp;West</v>
          </cell>
          <cell r="I138" t="str">
            <v>531 KAL_HORECA_NORTH</v>
          </cell>
          <cell r="J138">
            <v>40000120</v>
          </cell>
          <cell r="K138" t="str">
            <v>CPE400/SRCL400(RED/Used)</v>
          </cell>
          <cell r="L138" t="str">
            <v>SRCL400R</v>
          </cell>
          <cell r="M138">
            <v>0</v>
          </cell>
          <cell r="N138">
            <v>0</v>
          </cell>
          <cell r="O138">
            <v>0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9</v>
          </cell>
          <cell r="Z138">
            <v>0</v>
          </cell>
          <cell r="AA138" t="str">
            <v>RED Cooler</v>
          </cell>
          <cell r="AB138">
            <v>1</v>
          </cell>
        </row>
        <row r="139">
          <cell r="A139" t="str">
            <v>Local Horeca EDS (Indirect dark space)531CAC123B</v>
          </cell>
          <cell r="B139" t="str">
            <v>EDS</v>
          </cell>
          <cell r="C139" t="str">
            <v>Local Horeca EDS (Indirect dark space)</v>
          </cell>
          <cell r="D139" t="str">
            <v>Local Horeca EDS (Indirect dark space)</v>
          </cell>
          <cell r="E139" t="str">
            <v>Local Horeca Dark space</v>
          </cell>
          <cell r="F139" t="str">
            <v>Horeca</v>
          </cell>
          <cell r="G139" t="str">
            <v>Local Horeca</v>
          </cell>
          <cell r="H139" t="str">
            <v>L Horeca N&amp;NE&amp;West</v>
          </cell>
          <cell r="I139" t="str">
            <v>531 KAL_HORECA_NORTH</v>
          </cell>
          <cell r="J139">
            <v>40000177</v>
          </cell>
          <cell r="K139" t="str">
            <v>COOLER CAC-0123R VIS BLACK</v>
          </cell>
          <cell r="L139" t="str">
            <v>CAC123B</v>
          </cell>
          <cell r="M139">
            <v>0</v>
          </cell>
          <cell r="N139">
            <v>0</v>
          </cell>
          <cell r="O139">
            <v>0</v>
          </cell>
          <cell r="P139">
            <v>5</v>
          </cell>
          <cell r="Q139">
            <v>5</v>
          </cell>
          <cell r="R139">
            <v>4</v>
          </cell>
          <cell r="S139">
            <v>4</v>
          </cell>
          <cell r="T139">
            <v>4</v>
          </cell>
          <cell r="U139">
            <v>4</v>
          </cell>
          <cell r="V139">
            <v>4</v>
          </cell>
          <cell r="W139">
            <v>4</v>
          </cell>
          <cell r="X139">
            <v>4</v>
          </cell>
          <cell r="Y139">
            <v>38</v>
          </cell>
          <cell r="Z139">
            <v>0</v>
          </cell>
          <cell r="AA139" t="str">
            <v>Black Cooler</v>
          </cell>
          <cell r="AB139">
            <v>1</v>
          </cell>
        </row>
        <row r="140">
          <cell r="A140" t="str">
            <v>Local Horeca EDS (Indirect dark space)531CPE363RB</v>
          </cell>
          <cell r="B140" t="str">
            <v>EDS</v>
          </cell>
          <cell r="C140" t="str">
            <v>Local Horeca EDS (Indirect dark space)</v>
          </cell>
          <cell r="D140" t="str">
            <v>Local Horeca EDS (Indirect dark space)</v>
          </cell>
          <cell r="E140" t="str">
            <v>Local Horeca Dark space</v>
          </cell>
          <cell r="F140" t="str">
            <v>Horeca</v>
          </cell>
          <cell r="G140" t="str">
            <v>Local Horeca</v>
          </cell>
          <cell r="H140" t="str">
            <v>L Horeca N&amp;NE&amp;West</v>
          </cell>
          <cell r="I140" t="str">
            <v>531 KAL_HORECA_NORTH</v>
          </cell>
          <cell r="J140">
            <v>40000178</v>
          </cell>
          <cell r="K140" t="str">
            <v>COOLER CPE-0363R SLIM BLACK</v>
          </cell>
          <cell r="L140" t="str">
            <v>CPE363RB</v>
          </cell>
          <cell r="M140">
            <v>0</v>
          </cell>
          <cell r="N140">
            <v>0</v>
          </cell>
          <cell r="O140">
            <v>0</v>
          </cell>
          <cell r="P140">
            <v>4</v>
          </cell>
          <cell r="Q140">
            <v>5</v>
          </cell>
          <cell r="R140">
            <v>4</v>
          </cell>
          <cell r="S140">
            <v>5</v>
          </cell>
          <cell r="T140">
            <v>4</v>
          </cell>
          <cell r="U140">
            <v>4</v>
          </cell>
          <cell r="V140">
            <v>4</v>
          </cell>
          <cell r="W140">
            <v>4</v>
          </cell>
          <cell r="X140">
            <v>4</v>
          </cell>
          <cell r="Y140">
            <v>38</v>
          </cell>
          <cell r="Z140">
            <v>0</v>
          </cell>
          <cell r="AA140" t="str">
            <v>Black Cooler</v>
          </cell>
          <cell r="AB140">
            <v>1</v>
          </cell>
        </row>
        <row r="141">
          <cell r="A141" t="str">
            <v>Local Horeca EDS (Indirect dark space)531SAG583RB</v>
          </cell>
          <cell r="B141" t="str">
            <v>EDS</v>
          </cell>
          <cell r="C141" t="str">
            <v>Local Horeca EDS (Indirect dark space)</v>
          </cell>
          <cell r="D141" t="str">
            <v>Local Horeca EDS (Indirect dark space)</v>
          </cell>
          <cell r="E141" t="str">
            <v>Local Horeca Dark space</v>
          </cell>
          <cell r="F141" t="str">
            <v>Horeca</v>
          </cell>
          <cell r="G141" t="str">
            <v>Local Horeca</v>
          </cell>
          <cell r="H141" t="str">
            <v>L Horeca N&amp;NE&amp;West</v>
          </cell>
          <cell r="I141" t="str">
            <v>531 KAL_HORECA_NORTH</v>
          </cell>
          <cell r="J141">
            <v>40000179</v>
          </cell>
          <cell r="K141" t="str">
            <v>COOLER SAG-0583R BLACK</v>
          </cell>
          <cell r="L141" t="str">
            <v>SAG583RB</v>
          </cell>
          <cell r="M141">
            <v>0</v>
          </cell>
          <cell r="N141">
            <v>0</v>
          </cell>
          <cell r="O141">
            <v>0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0</v>
          </cell>
          <cell r="V141">
            <v>1</v>
          </cell>
          <cell r="W141">
            <v>0</v>
          </cell>
          <cell r="X141">
            <v>1</v>
          </cell>
          <cell r="Y141">
            <v>7</v>
          </cell>
          <cell r="Z141">
            <v>0</v>
          </cell>
          <cell r="AA141" t="str">
            <v>Black Cooler</v>
          </cell>
          <cell r="AB141">
            <v>1</v>
          </cell>
        </row>
        <row r="142">
          <cell r="A142" t="str">
            <v>Local Horeca EDS (Indirect dark space)541CPE253R</v>
          </cell>
          <cell r="B142" t="str">
            <v>EDS</v>
          </cell>
          <cell r="C142" t="str">
            <v>Local Horeca EDS (Indirect dark space)</v>
          </cell>
          <cell r="D142" t="str">
            <v>Local Horeca EDS (Indirect dark space)</v>
          </cell>
          <cell r="E142" t="str">
            <v>Local Horeca Dark space</v>
          </cell>
          <cell r="F142" t="str">
            <v>Horeca</v>
          </cell>
          <cell r="G142" t="str">
            <v>Local Horeca</v>
          </cell>
          <cell r="H142" t="str">
            <v>L Horeca N&amp;NE&amp;West</v>
          </cell>
          <cell r="I142" t="str">
            <v>541 KAL_HORECA_NE1</v>
          </cell>
          <cell r="J142">
            <v>40000121</v>
          </cell>
          <cell r="K142" t="str">
            <v>C250 (RED/Used)</v>
          </cell>
          <cell r="L142" t="str">
            <v>CPE253R</v>
          </cell>
          <cell r="M142">
            <v>0</v>
          </cell>
          <cell r="N142">
            <v>0</v>
          </cell>
          <cell r="O142">
            <v>0</v>
          </cell>
          <cell r="P142">
            <v>2</v>
          </cell>
          <cell r="Q142">
            <v>1</v>
          </cell>
          <cell r="R142">
            <v>2</v>
          </cell>
          <cell r="S142">
            <v>1</v>
          </cell>
          <cell r="T142">
            <v>2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12</v>
          </cell>
          <cell r="Z142">
            <v>0</v>
          </cell>
          <cell r="AA142" t="str">
            <v>RED Cooler</v>
          </cell>
          <cell r="AB142">
            <v>1</v>
          </cell>
        </row>
        <row r="143">
          <cell r="A143" t="str">
            <v>Local Horeca EDS (Indirect dark space)541SRCL400R</v>
          </cell>
          <cell r="B143" t="str">
            <v>EDS</v>
          </cell>
          <cell r="C143" t="str">
            <v>Local Horeca EDS (Indirect dark space)</v>
          </cell>
          <cell r="D143" t="str">
            <v>Local Horeca EDS (Indirect dark space)</v>
          </cell>
          <cell r="E143" t="str">
            <v>Local Horeca Dark space</v>
          </cell>
          <cell r="F143" t="str">
            <v>Horeca</v>
          </cell>
          <cell r="G143" t="str">
            <v>Local Horeca</v>
          </cell>
          <cell r="H143" t="str">
            <v>L Horeca N&amp;NE&amp;West</v>
          </cell>
          <cell r="I143" t="str">
            <v>541 KAL_HORECA_NE1</v>
          </cell>
          <cell r="J143">
            <v>40000120</v>
          </cell>
          <cell r="K143" t="str">
            <v>CPE400/SRCL400(RED/Used)</v>
          </cell>
          <cell r="L143" t="str">
            <v>SRCL400R</v>
          </cell>
          <cell r="M143">
            <v>0</v>
          </cell>
          <cell r="N143">
            <v>0</v>
          </cell>
          <cell r="O143">
            <v>0</v>
          </cell>
          <cell r="P143">
            <v>2</v>
          </cell>
          <cell r="Q143">
            <v>2</v>
          </cell>
          <cell r="R143">
            <v>2</v>
          </cell>
          <cell r="S143">
            <v>2</v>
          </cell>
          <cell r="T143">
            <v>2</v>
          </cell>
          <cell r="U143">
            <v>2</v>
          </cell>
          <cell r="V143">
            <v>1</v>
          </cell>
          <cell r="W143">
            <v>2</v>
          </cell>
          <cell r="X143">
            <v>2</v>
          </cell>
          <cell r="Y143">
            <v>17</v>
          </cell>
          <cell r="Z143">
            <v>0</v>
          </cell>
          <cell r="AA143" t="str">
            <v>RED Cooler</v>
          </cell>
          <cell r="AB143">
            <v>1</v>
          </cell>
        </row>
        <row r="144">
          <cell r="A144" t="str">
            <v>Local Horeca EDS (Indirect dark space)541CAC123B</v>
          </cell>
          <cell r="B144" t="str">
            <v>EDS</v>
          </cell>
          <cell r="C144" t="str">
            <v>Local Horeca EDS (Indirect dark space)</v>
          </cell>
          <cell r="D144" t="str">
            <v>Local Horeca EDS (Indirect dark space)</v>
          </cell>
          <cell r="E144" t="str">
            <v>Local Horeca Dark space</v>
          </cell>
          <cell r="F144" t="str">
            <v>Horeca</v>
          </cell>
          <cell r="G144" t="str">
            <v>Local Horeca</v>
          </cell>
          <cell r="H144" t="str">
            <v>L Horeca N&amp;NE&amp;West</v>
          </cell>
          <cell r="I144" t="str">
            <v>541 KAL_HORECA_NE1</v>
          </cell>
          <cell r="J144">
            <v>40000177</v>
          </cell>
          <cell r="K144" t="str">
            <v>COOLER CAC-0123R VIS BLACK</v>
          </cell>
          <cell r="L144" t="str">
            <v>CAC123B</v>
          </cell>
          <cell r="M144">
            <v>0</v>
          </cell>
          <cell r="N144">
            <v>0</v>
          </cell>
          <cell r="O144">
            <v>0</v>
          </cell>
          <cell r="P144">
            <v>7</v>
          </cell>
          <cell r="Q144">
            <v>7</v>
          </cell>
          <cell r="R144">
            <v>7</v>
          </cell>
          <cell r="S144">
            <v>7</v>
          </cell>
          <cell r="T144">
            <v>7</v>
          </cell>
          <cell r="U144">
            <v>7</v>
          </cell>
          <cell r="V144">
            <v>7</v>
          </cell>
          <cell r="W144">
            <v>7</v>
          </cell>
          <cell r="X144">
            <v>7</v>
          </cell>
          <cell r="Y144">
            <v>63</v>
          </cell>
          <cell r="Z144">
            <v>0</v>
          </cell>
          <cell r="AA144" t="str">
            <v>Black Cooler</v>
          </cell>
          <cell r="AB144">
            <v>1</v>
          </cell>
        </row>
        <row r="145">
          <cell r="A145" t="str">
            <v>Local Horeca EDS (Indirect dark space)541CPE363RB</v>
          </cell>
          <cell r="B145" t="str">
            <v>EDS</v>
          </cell>
          <cell r="C145" t="str">
            <v>Local Horeca EDS (Indirect dark space)</v>
          </cell>
          <cell r="D145" t="str">
            <v>Local Horeca EDS (Indirect dark space)</v>
          </cell>
          <cell r="E145" t="str">
            <v>Local Horeca Dark space</v>
          </cell>
          <cell r="F145" t="str">
            <v>Horeca</v>
          </cell>
          <cell r="G145" t="str">
            <v>Local Horeca</v>
          </cell>
          <cell r="H145" t="str">
            <v>L Horeca N&amp;NE&amp;West</v>
          </cell>
          <cell r="I145" t="str">
            <v>541 KAL_HORECA_NE1</v>
          </cell>
          <cell r="J145">
            <v>40000178</v>
          </cell>
          <cell r="K145" t="str">
            <v>COOLER CPE-0363R SLIM BLACK</v>
          </cell>
          <cell r="L145" t="str">
            <v>CPE363RB</v>
          </cell>
          <cell r="M145">
            <v>0</v>
          </cell>
          <cell r="N145">
            <v>0</v>
          </cell>
          <cell r="O145">
            <v>0</v>
          </cell>
          <cell r="P145">
            <v>8</v>
          </cell>
          <cell r="Q145">
            <v>7</v>
          </cell>
          <cell r="R145">
            <v>8</v>
          </cell>
          <cell r="S145">
            <v>7</v>
          </cell>
          <cell r="T145">
            <v>8</v>
          </cell>
          <cell r="U145">
            <v>7</v>
          </cell>
          <cell r="V145">
            <v>7</v>
          </cell>
          <cell r="W145">
            <v>7</v>
          </cell>
          <cell r="X145">
            <v>7</v>
          </cell>
          <cell r="Y145">
            <v>66</v>
          </cell>
          <cell r="Z145">
            <v>0</v>
          </cell>
          <cell r="AA145" t="str">
            <v>Black Cooler</v>
          </cell>
          <cell r="AB145">
            <v>1</v>
          </cell>
        </row>
        <row r="146">
          <cell r="A146" t="str">
            <v>Local Horeca EDS (Indirect dark space)541SAG583RB</v>
          </cell>
          <cell r="B146" t="str">
            <v>EDS</v>
          </cell>
          <cell r="C146" t="str">
            <v>Local Horeca EDS (Indirect dark space)</v>
          </cell>
          <cell r="D146" t="str">
            <v>Local Horeca EDS (Indirect dark space)</v>
          </cell>
          <cell r="E146" t="str">
            <v>Local Horeca Dark space</v>
          </cell>
          <cell r="F146" t="str">
            <v>Horeca</v>
          </cell>
          <cell r="G146" t="str">
            <v>Local Horeca</v>
          </cell>
          <cell r="H146" t="str">
            <v>L Horeca N&amp;NE&amp;West</v>
          </cell>
          <cell r="I146" t="str">
            <v>541 KAL_HORECA_NE1</v>
          </cell>
          <cell r="J146">
            <v>40000179</v>
          </cell>
          <cell r="K146" t="str">
            <v>COOLER SAG-0583R BLACK</v>
          </cell>
          <cell r="L146" t="str">
            <v>SAG583RB</v>
          </cell>
          <cell r="M146">
            <v>0</v>
          </cell>
          <cell r="N146">
            <v>0</v>
          </cell>
          <cell r="O146">
            <v>0</v>
          </cell>
          <cell r="P146">
            <v>2</v>
          </cell>
          <cell r="Q146">
            <v>2</v>
          </cell>
          <cell r="R146">
            <v>2</v>
          </cell>
          <cell r="S146">
            <v>2</v>
          </cell>
          <cell r="T146">
            <v>2</v>
          </cell>
          <cell r="U146">
            <v>2</v>
          </cell>
          <cell r="V146">
            <v>1</v>
          </cell>
          <cell r="W146">
            <v>2</v>
          </cell>
          <cell r="X146">
            <v>1</v>
          </cell>
          <cell r="Y146">
            <v>16</v>
          </cell>
          <cell r="Z146">
            <v>0</v>
          </cell>
          <cell r="AA146" t="str">
            <v>Black Cooler</v>
          </cell>
          <cell r="AB146">
            <v>1</v>
          </cell>
        </row>
        <row r="147">
          <cell r="A147" t="str">
            <v>Local Horeca EDS (Indirect dark space)542CPE253R</v>
          </cell>
          <cell r="B147" t="str">
            <v>EDS</v>
          </cell>
          <cell r="C147" t="str">
            <v>Local Horeca EDS (Indirect dark space)</v>
          </cell>
          <cell r="D147" t="str">
            <v>Local Horeca EDS (Indirect dark space)</v>
          </cell>
          <cell r="E147" t="str">
            <v>Local Horeca Dark space</v>
          </cell>
          <cell r="F147" t="str">
            <v>Horeca</v>
          </cell>
          <cell r="G147" t="str">
            <v>Local Horeca</v>
          </cell>
          <cell r="H147" t="str">
            <v>L Horeca N&amp;NE&amp;West</v>
          </cell>
          <cell r="I147" t="str">
            <v>542 KAL_HORECA_NE2</v>
          </cell>
          <cell r="J147">
            <v>40000121</v>
          </cell>
          <cell r="K147" t="str">
            <v>C250 (RED/Used)</v>
          </cell>
          <cell r="L147" t="str">
            <v>CPE253R</v>
          </cell>
          <cell r="M147">
            <v>0</v>
          </cell>
          <cell r="N147">
            <v>0</v>
          </cell>
          <cell r="O147">
            <v>0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0</v>
          </cell>
          <cell r="X147">
            <v>1</v>
          </cell>
          <cell r="Y147">
            <v>8</v>
          </cell>
          <cell r="Z147">
            <v>0</v>
          </cell>
          <cell r="AA147" t="str">
            <v>RED Cooler</v>
          </cell>
          <cell r="AB147">
            <v>1</v>
          </cell>
        </row>
        <row r="148">
          <cell r="A148" t="str">
            <v>Local Horeca EDS (Indirect dark space)542SRCL400R</v>
          </cell>
          <cell r="B148" t="str">
            <v>EDS</v>
          </cell>
          <cell r="C148" t="str">
            <v>Local Horeca EDS (Indirect dark space)</v>
          </cell>
          <cell r="D148" t="str">
            <v>Local Horeca EDS (Indirect dark space)</v>
          </cell>
          <cell r="E148" t="str">
            <v>Local Horeca Dark space</v>
          </cell>
          <cell r="F148" t="str">
            <v>Horeca</v>
          </cell>
          <cell r="G148" t="str">
            <v>Local Horeca</v>
          </cell>
          <cell r="H148" t="str">
            <v>L Horeca N&amp;NE&amp;West</v>
          </cell>
          <cell r="I148" t="str">
            <v>542 KAL_HORECA_NE2</v>
          </cell>
          <cell r="J148">
            <v>40000120</v>
          </cell>
          <cell r="K148" t="str">
            <v>CPE400/SRCL400(RED/Used)</v>
          </cell>
          <cell r="L148" t="str">
            <v>SRCL400R</v>
          </cell>
          <cell r="M148">
            <v>0</v>
          </cell>
          <cell r="N148">
            <v>0</v>
          </cell>
          <cell r="O148">
            <v>0</v>
          </cell>
          <cell r="P148">
            <v>1</v>
          </cell>
          <cell r="Q148">
            <v>2</v>
          </cell>
          <cell r="R148">
            <v>1</v>
          </cell>
          <cell r="S148">
            <v>2</v>
          </cell>
          <cell r="T148">
            <v>1</v>
          </cell>
          <cell r="U148">
            <v>2</v>
          </cell>
          <cell r="V148">
            <v>1</v>
          </cell>
          <cell r="W148">
            <v>2</v>
          </cell>
          <cell r="X148">
            <v>2</v>
          </cell>
          <cell r="Y148">
            <v>14</v>
          </cell>
          <cell r="Z148">
            <v>0</v>
          </cell>
          <cell r="AA148" t="str">
            <v>RED Cooler</v>
          </cell>
          <cell r="AB148">
            <v>1</v>
          </cell>
        </row>
        <row r="149">
          <cell r="A149" t="str">
            <v>Local Horeca EDS (Indirect dark space)542CAC123B</v>
          </cell>
          <cell r="B149" t="str">
            <v>EDS</v>
          </cell>
          <cell r="C149" t="str">
            <v>Local Horeca EDS (Indirect dark space)</v>
          </cell>
          <cell r="D149" t="str">
            <v>Local Horeca EDS (Indirect dark space)</v>
          </cell>
          <cell r="E149" t="str">
            <v>Local Horeca Dark space</v>
          </cell>
          <cell r="F149" t="str">
            <v>Horeca</v>
          </cell>
          <cell r="G149" t="str">
            <v>Local Horeca</v>
          </cell>
          <cell r="H149" t="str">
            <v>L Horeca N&amp;NE&amp;West</v>
          </cell>
          <cell r="I149" t="str">
            <v>542 KAL_HORECA_NE2</v>
          </cell>
          <cell r="J149">
            <v>40000177</v>
          </cell>
          <cell r="K149" t="str">
            <v>COOLER CAC-0123R VIS BLACK</v>
          </cell>
          <cell r="L149" t="str">
            <v>CAC123B</v>
          </cell>
          <cell r="M149">
            <v>0</v>
          </cell>
          <cell r="N149">
            <v>0</v>
          </cell>
          <cell r="O149">
            <v>0</v>
          </cell>
          <cell r="P149">
            <v>5</v>
          </cell>
          <cell r="Q149">
            <v>6</v>
          </cell>
          <cell r="R149">
            <v>5</v>
          </cell>
          <cell r="S149">
            <v>5</v>
          </cell>
          <cell r="T149">
            <v>5</v>
          </cell>
          <cell r="U149">
            <v>5</v>
          </cell>
          <cell r="V149">
            <v>5</v>
          </cell>
          <cell r="W149">
            <v>5</v>
          </cell>
          <cell r="X149">
            <v>5</v>
          </cell>
          <cell r="Y149">
            <v>46</v>
          </cell>
          <cell r="Z149">
            <v>0</v>
          </cell>
          <cell r="AA149" t="str">
            <v>Black Cooler</v>
          </cell>
          <cell r="AB149">
            <v>1</v>
          </cell>
        </row>
        <row r="150">
          <cell r="A150" t="str">
            <v>Local Horeca EDS (Indirect dark space)542CPE363RB</v>
          </cell>
          <cell r="B150" t="str">
            <v>EDS</v>
          </cell>
          <cell r="C150" t="str">
            <v>Local Horeca EDS (Indirect dark space)</v>
          </cell>
          <cell r="D150" t="str">
            <v>Local Horeca EDS (Indirect dark space)</v>
          </cell>
          <cell r="E150" t="str">
            <v>Local Horeca Dark space</v>
          </cell>
          <cell r="F150" t="str">
            <v>Horeca</v>
          </cell>
          <cell r="G150" t="str">
            <v>Local Horeca</v>
          </cell>
          <cell r="H150" t="str">
            <v>L Horeca N&amp;NE&amp;West</v>
          </cell>
          <cell r="I150" t="str">
            <v>542 KAL_HORECA_NE2</v>
          </cell>
          <cell r="J150">
            <v>40000178</v>
          </cell>
          <cell r="K150" t="str">
            <v>COOLER CPE-0363R SLIM BLACK</v>
          </cell>
          <cell r="L150" t="str">
            <v>CPE363RB</v>
          </cell>
          <cell r="M150">
            <v>0</v>
          </cell>
          <cell r="N150">
            <v>0</v>
          </cell>
          <cell r="O150">
            <v>0</v>
          </cell>
          <cell r="P150">
            <v>5</v>
          </cell>
          <cell r="Q150">
            <v>6</v>
          </cell>
          <cell r="R150">
            <v>5</v>
          </cell>
          <cell r="S150">
            <v>6</v>
          </cell>
          <cell r="T150">
            <v>5</v>
          </cell>
          <cell r="U150">
            <v>5</v>
          </cell>
          <cell r="V150">
            <v>5</v>
          </cell>
          <cell r="W150">
            <v>5</v>
          </cell>
          <cell r="X150">
            <v>5</v>
          </cell>
          <cell r="Y150">
            <v>47</v>
          </cell>
          <cell r="Z150">
            <v>0</v>
          </cell>
          <cell r="AA150" t="str">
            <v>Black Cooler</v>
          </cell>
          <cell r="AB150">
            <v>1</v>
          </cell>
        </row>
        <row r="151">
          <cell r="A151" t="str">
            <v>Local Horeca EDS (Indirect dark space)542SAG583RB</v>
          </cell>
          <cell r="B151" t="str">
            <v>EDS</v>
          </cell>
          <cell r="C151" t="str">
            <v>Local Horeca EDS (Indirect dark space)</v>
          </cell>
          <cell r="D151" t="str">
            <v>Local Horeca EDS (Indirect dark space)</v>
          </cell>
          <cell r="E151" t="str">
            <v>Local Horeca Dark space</v>
          </cell>
          <cell r="F151" t="str">
            <v>Horeca</v>
          </cell>
          <cell r="G151" t="str">
            <v>Local Horeca</v>
          </cell>
          <cell r="H151" t="str">
            <v>L Horeca N&amp;NE&amp;West</v>
          </cell>
          <cell r="I151" t="str">
            <v>542 KAL_HORECA_NE2</v>
          </cell>
          <cell r="J151">
            <v>40000179</v>
          </cell>
          <cell r="K151" t="str">
            <v>COOLER SAG-0583R BLACK</v>
          </cell>
          <cell r="L151" t="str">
            <v>SAG583RB</v>
          </cell>
          <cell r="M151">
            <v>0</v>
          </cell>
          <cell r="N151">
            <v>0</v>
          </cell>
          <cell r="O151">
            <v>0</v>
          </cell>
          <cell r="P151">
            <v>1</v>
          </cell>
          <cell r="Q151">
            <v>2</v>
          </cell>
          <cell r="R151">
            <v>1</v>
          </cell>
          <cell r="S151">
            <v>2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11</v>
          </cell>
          <cell r="Z151">
            <v>0</v>
          </cell>
          <cell r="AA151" t="str">
            <v>Black Cooler</v>
          </cell>
          <cell r="AB151">
            <v>1</v>
          </cell>
        </row>
        <row r="152">
          <cell r="A152" t="str">
            <v>Local Horeca new (Indirect dark space)511CPE253R</v>
          </cell>
          <cell r="B152" t="str">
            <v>New Customer</v>
          </cell>
          <cell r="C152" t="str">
            <v>Local Horeca new (Indirect dark space)</v>
          </cell>
          <cell r="D152" t="str">
            <v>Local Horeca new (Indirect dark space)</v>
          </cell>
          <cell r="E152" t="str">
            <v>Local Horeca Dark space</v>
          </cell>
          <cell r="F152" t="str">
            <v>Horeca</v>
          </cell>
          <cell r="G152" t="str">
            <v>Local Horeca</v>
          </cell>
          <cell r="H152" t="str">
            <v>L Horeca BKK&amp;East</v>
          </cell>
          <cell r="I152" t="str">
            <v>511 KAL_HORECA_BKK1</v>
          </cell>
          <cell r="J152">
            <v>40000121</v>
          </cell>
          <cell r="K152" t="str">
            <v>C250 (RED/Used)</v>
          </cell>
          <cell r="L152" t="str">
            <v>CPE253R</v>
          </cell>
          <cell r="M152">
            <v>0</v>
          </cell>
          <cell r="N152">
            <v>0</v>
          </cell>
          <cell r="O152">
            <v>0</v>
          </cell>
          <cell r="P152">
            <v>1</v>
          </cell>
          <cell r="Q152">
            <v>0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0</v>
          </cell>
          <cell r="W152">
            <v>1</v>
          </cell>
          <cell r="X152">
            <v>0</v>
          </cell>
          <cell r="Y152">
            <v>6</v>
          </cell>
          <cell r="Z152">
            <v>0</v>
          </cell>
          <cell r="AA152" t="str">
            <v>RED Cooler</v>
          </cell>
          <cell r="AB152">
            <v>1</v>
          </cell>
        </row>
        <row r="153">
          <cell r="A153" t="str">
            <v>Local Horeca new (Indirect dark space)511SRCL400R</v>
          </cell>
          <cell r="B153" t="str">
            <v>New Customer</v>
          </cell>
          <cell r="C153" t="str">
            <v>Local Horeca new (Indirect dark space)</v>
          </cell>
          <cell r="D153" t="str">
            <v>Local Horeca new (Indirect dark space)</v>
          </cell>
          <cell r="E153" t="str">
            <v>Local Horeca Dark space</v>
          </cell>
          <cell r="F153" t="str">
            <v>Horeca</v>
          </cell>
          <cell r="G153" t="str">
            <v>Local Horeca</v>
          </cell>
          <cell r="H153" t="str">
            <v>L Horeca BKK&amp;East</v>
          </cell>
          <cell r="I153" t="str">
            <v>511 KAL_HORECA_BKK1</v>
          </cell>
          <cell r="J153">
            <v>40000120</v>
          </cell>
          <cell r="K153" t="str">
            <v>CPE400/SRCL400(RED/Used)</v>
          </cell>
          <cell r="L153" t="str">
            <v>SRCL400R</v>
          </cell>
          <cell r="M153">
            <v>0</v>
          </cell>
          <cell r="N153">
            <v>0</v>
          </cell>
          <cell r="O153">
            <v>0</v>
          </cell>
          <cell r="P153">
            <v>1</v>
          </cell>
          <cell r="Q153">
            <v>1</v>
          </cell>
          <cell r="R153">
            <v>1</v>
          </cell>
          <cell r="S153">
            <v>2</v>
          </cell>
          <cell r="T153">
            <v>1</v>
          </cell>
          <cell r="U153">
            <v>1</v>
          </cell>
          <cell r="V153">
            <v>1</v>
          </cell>
          <cell r="W153">
            <v>2</v>
          </cell>
          <cell r="X153">
            <v>1</v>
          </cell>
          <cell r="Y153">
            <v>11</v>
          </cell>
          <cell r="Z153">
            <v>0</v>
          </cell>
          <cell r="AA153" t="str">
            <v>RED Cooler</v>
          </cell>
          <cell r="AB153">
            <v>1</v>
          </cell>
        </row>
        <row r="154">
          <cell r="A154" t="str">
            <v>Local Horeca new (Indirect dark space)511CAC123B</v>
          </cell>
          <cell r="B154" t="str">
            <v>New Customer</v>
          </cell>
          <cell r="C154" t="str">
            <v>Local Horeca new (Indirect dark space)</v>
          </cell>
          <cell r="D154" t="str">
            <v>Local Horeca new (Indirect dark space)</v>
          </cell>
          <cell r="E154" t="str">
            <v>Local Horeca Dark space</v>
          </cell>
          <cell r="F154" t="str">
            <v>Horeca</v>
          </cell>
          <cell r="G154" t="str">
            <v>Local Horeca</v>
          </cell>
          <cell r="H154" t="str">
            <v>L Horeca BKK&amp;East</v>
          </cell>
          <cell r="I154" t="str">
            <v>511 KAL_HORECA_BKK1</v>
          </cell>
          <cell r="J154">
            <v>40000177</v>
          </cell>
          <cell r="K154" t="str">
            <v>COOLER CAC-0123R VIS BLACK</v>
          </cell>
          <cell r="L154" t="str">
            <v>CAC123B</v>
          </cell>
          <cell r="M154">
            <v>0</v>
          </cell>
          <cell r="N154">
            <v>0</v>
          </cell>
          <cell r="O154">
            <v>0</v>
          </cell>
          <cell r="P154">
            <v>5</v>
          </cell>
          <cell r="Q154">
            <v>4</v>
          </cell>
          <cell r="R154">
            <v>4</v>
          </cell>
          <cell r="S154">
            <v>4</v>
          </cell>
          <cell r="T154">
            <v>4</v>
          </cell>
          <cell r="U154">
            <v>4</v>
          </cell>
          <cell r="V154">
            <v>4</v>
          </cell>
          <cell r="W154">
            <v>4</v>
          </cell>
          <cell r="X154">
            <v>4</v>
          </cell>
          <cell r="Y154">
            <v>37</v>
          </cell>
          <cell r="Z154">
            <v>0</v>
          </cell>
          <cell r="AA154" t="str">
            <v>Black Cooler</v>
          </cell>
          <cell r="AB154">
            <v>1</v>
          </cell>
        </row>
        <row r="155">
          <cell r="A155" t="str">
            <v>Local Horeca new (Indirect dark space)511CPE363RB</v>
          </cell>
          <cell r="B155" t="str">
            <v>New Customer</v>
          </cell>
          <cell r="C155" t="str">
            <v>Local Horeca new (Indirect dark space)</v>
          </cell>
          <cell r="D155" t="str">
            <v>Local Horeca new (Indirect dark space)</v>
          </cell>
          <cell r="E155" t="str">
            <v>Local Horeca Dark space</v>
          </cell>
          <cell r="F155" t="str">
            <v>Horeca</v>
          </cell>
          <cell r="G155" t="str">
            <v>Local Horeca</v>
          </cell>
          <cell r="H155" t="str">
            <v>L Horeca BKK&amp;East</v>
          </cell>
          <cell r="I155" t="str">
            <v>511 KAL_HORECA_BKK1</v>
          </cell>
          <cell r="J155">
            <v>40000178</v>
          </cell>
          <cell r="K155" t="str">
            <v>COOLER CPE-0363R SLIM BLACK</v>
          </cell>
          <cell r="L155" t="str">
            <v>CPE363RB</v>
          </cell>
          <cell r="M155">
            <v>0</v>
          </cell>
          <cell r="N155">
            <v>0</v>
          </cell>
          <cell r="O155">
            <v>0</v>
          </cell>
          <cell r="P155">
            <v>4</v>
          </cell>
          <cell r="Q155">
            <v>4</v>
          </cell>
          <cell r="R155">
            <v>4</v>
          </cell>
          <cell r="S155">
            <v>4</v>
          </cell>
          <cell r="T155">
            <v>4</v>
          </cell>
          <cell r="U155">
            <v>4</v>
          </cell>
          <cell r="V155">
            <v>4</v>
          </cell>
          <cell r="W155">
            <v>4</v>
          </cell>
          <cell r="X155">
            <v>4</v>
          </cell>
          <cell r="Y155">
            <v>36</v>
          </cell>
          <cell r="Z155">
            <v>0</v>
          </cell>
          <cell r="AA155" t="str">
            <v>Black Cooler</v>
          </cell>
          <cell r="AB155">
            <v>1</v>
          </cell>
        </row>
        <row r="156">
          <cell r="A156" t="str">
            <v>Local Horeca new (Indirect dark space)511SAG583RB</v>
          </cell>
          <cell r="B156" t="str">
            <v>New Customer</v>
          </cell>
          <cell r="C156" t="str">
            <v>Local Horeca new (Indirect dark space)</v>
          </cell>
          <cell r="D156" t="str">
            <v>Local Horeca new (Indirect dark space)</v>
          </cell>
          <cell r="E156" t="str">
            <v>Local Horeca Dark space</v>
          </cell>
          <cell r="F156" t="str">
            <v>Horeca</v>
          </cell>
          <cell r="G156" t="str">
            <v>Local Horeca</v>
          </cell>
          <cell r="H156" t="str">
            <v>L Horeca BKK&amp;East</v>
          </cell>
          <cell r="I156" t="str">
            <v>511 KAL_HORECA_BKK1</v>
          </cell>
          <cell r="J156">
            <v>40000179</v>
          </cell>
          <cell r="K156" t="str">
            <v>COOLER SAG-0583R BLACK</v>
          </cell>
          <cell r="L156" t="str">
            <v>SAG583RB</v>
          </cell>
          <cell r="M156">
            <v>0</v>
          </cell>
          <cell r="N156">
            <v>0</v>
          </cell>
          <cell r="O156">
            <v>0</v>
          </cell>
          <cell r="P156">
            <v>1</v>
          </cell>
          <cell r="Q156">
            <v>2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10</v>
          </cell>
          <cell r="Z156">
            <v>0</v>
          </cell>
          <cell r="AA156" t="str">
            <v>Black Cooler</v>
          </cell>
          <cell r="AB156">
            <v>1</v>
          </cell>
        </row>
        <row r="157">
          <cell r="A157" t="str">
            <v>Local Horeca new (Indirect dark space)512CPE253R</v>
          </cell>
          <cell r="B157" t="str">
            <v>New Customer</v>
          </cell>
          <cell r="C157" t="str">
            <v>Local Horeca new (Indirect dark space)</v>
          </cell>
          <cell r="D157" t="str">
            <v>Local Horeca new (Indirect dark space)</v>
          </cell>
          <cell r="E157" t="str">
            <v>Local Horeca Dark space</v>
          </cell>
          <cell r="F157" t="str">
            <v>Horeca</v>
          </cell>
          <cell r="G157" t="str">
            <v>Local Horeca</v>
          </cell>
          <cell r="H157" t="str">
            <v>L Horeca BKK&amp;East</v>
          </cell>
          <cell r="I157" t="str">
            <v>512 KAL_HORECA_BKK2</v>
          </cell>
          <cell r="J157">
            <v>40000121</v>
          </cell>
          <cell r="K157" t="str">
            <v>C250 (RED/Used)</v>
          </cell>
          <cell r="L157" t="str">
            <v>CPE253R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0</v>
          </cell>
          <cell r="V157">
            <v>1</v>
          </cell>
          <cell r="W157">
            <v>0</v>
          </cell>
          <cell r="X157">
            <v>1</v>
          </cell>
          <cell r="Y157">
            <v>6</v>
          </cell>
          <cell r="Z157">
            <v>0</v>
          </cell>
          <cell r="AA157" t="str">
            <v>RED Cooler</v>
          </cell>
          <cell r="AB157">
            <v>1</v>
          </cell>
        </row>
        <row r="158">
          <cell r="A158" t="str">
            <v>Local Horeca new (Indirect dark space)512SRCL400R</v>
          </cell>
          <cell r="B158" t="str">
            <v>New Customer</v>
          </cell>
          <cell r="C158" t="str">
            <v>Local Horeca new (Indirect dark space)</v>
          </cell>
          <cell r="D158" t="str">
            <v>Local Horeca new (Indirect dark space)</v>
          </cell>
          <cell r="E158" t="str">
            <v>Local Horeca Dark space</v>
          </cell>
          <cell r="F158" t="str">
            <v>Horeca</v>
          </cell>
          <cell r="G158" t="str">
            <v>Local Horeca</v>
          </cell>
          <cell r="H158" t="str">
            <v>L Horeca BKK&amp;East</v>
          </cell>
          <cell r="I158" t="str">
            <v>512 KAL_HORECA_BKK2</v>
          </cell>
          <cell r="J158">
            <v>40000120</v>
          </cell>
          <cell r="K158" t="str">
            <v>CPE400/SRCL400(RED/Used)</v>
          </cell>
          <cell r="L158" t="str">
            <v>SRCL400R</v>
          </cell>
          <cell r="M158">
            <v>0</v>
          </cell>
          <cell r="N158">
            <v>0</v>
          </cell>
          <cell r="O158">
            <v>0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0</v>
          </cell>
          <cell r="Y158">
            <v>8</v>
          </cell>
          <cell r="Z158">
            <v>0</v>
          </cell>
          <cell r="AA158" t="str">
            <v>RED Cooler</v>
          </cell>
          <cell r="AB158">
            <v>1</v>
          </cell>
        </row>
        <row r="159">
          <cell r="A159" t="str">
            <v>Local Horeca new (Indirect dark space)512CAC123B</v>
          </cell>
          <cell r="B159" t="str">
            <v>New Customer</v>
          </cell>
          <cell r="C159" t="str">
            <v>Local Horeca new (Indirect dark space)</v>
          </cell>
          <cell r="D159" t="str">
            <v>Local Horeca new (Indirect dark space)</v>
          </cell>
          <cell r="E159" t="str">
            <v>Local Horeca Dark space</v>
          </cell>
          <cell r="F159" t="str">
            <v>Horeca</v>
          </cell>
          <cell r="G159" t="str">
            <v>Local Horeca</v>
          </cell>
          <cell r="H159" t="str">
            <v>L Horeca BKK&amp;East</v>
          </cell>
          <cell r="I159" t="str">
            <v>512 KAL_HORECA_BKK2</v>
          </cell>
          <cell r="J159">
            <v>40000177</v>
          </cell>
          <cell r="K159" t="str">
            <v>COOLER CAC-0123R VIS BLACK</v>
          </cell>
          <cell r="L159" t="str">
            <v>CAC123B</v>
          </cell>
          <cell r="M159">
            <v>0</v>
          </cell>
          <cell r="N159">
            <v>0</v>
          </cell>
          <cell r="O159">
            <v>0</v>
          </cell>
          <cell r="P159">
            <v>4</v>
          </cell>
          <cell r="Q159">
            <v>3</v>
          </cell>
          <cell r="R159">
            <v>4</v>
          </cell>
          <cell r="S159">
            <v>3</v>
          </cell>
          <cell r="T159">
            <v>4</v>
          </cell>
          <cell r="U159">
            <v>3</v>
          </cell>
          <cell r="V159">
            <v>4</v>
          </cell>
          <cell r="W159">
            <v>3</v>
          </cell>
          <cell r="X159">
            <v>4</v>
          </cell>
          <cell r="Y159">
            <v>32</v>
          </cell>
          <cell r="Z159">
            <v>0</v>
          </cell>
          <cell r="AA159" t="str">
            <v>Black Cooler</v>
          </cell>
          <cell r="AB159">
            <v>1</v>
          </cell>
        </row>
        <row r="160">
          <cell r="A160" t="str">
            <v>Local Horeca new (Indirect dark space)512CPE363RB</v>
          </cell>
          <cell r="B160" t="str">
            <v>New Customer</v>
          </cell>
          <cell r="C160" t="str">
            <v>Local Horeca new (Indirect dark space)</v>
          </cell>
          <cell r="D160" t="str">
            <v>Local Horeca new (Indirect dark space)</v>
          </cell>
          <cell r="E160" t="str">
            <v>Local Horeca Dark space</v>
          </cell>
          <cell r="F160" t="str">
            <v>Horeca</v>
          </cell>
          <cell r="G160" t="str">
            <v>Local Horeca</v>
          </cell>
          <cell r="H160" t="str">
            <v>L Horeca BKK&amp;East</v>
          </cell>
          <cell r="I160" t="str">
            <v>512 KAL_HORECA_BKK2</v>
          </cell>
          <cell r="J160">
            <v>40000178</v>
          </cell>
          <cell r="K160" t="str">
            <v>COOLER CPE-0363R SLIM BLACK</v>
          </cell>
          <cell r="L160" t="str">
            <v>CPE363RB</v>
          </cell>
          <cell r="M160">
            <v>0</v>
          </cell>
          <cell r="N160">
            <v>0</v>
          </cell>
          <cell r="O160">
            <v>0</v>
          </cell>
          <cell r="P160">
            <v>3</v>
          </cell>
          <cell r="Q160">
            <v>4</v>
          </cell>
          <cell r="R160">
            <v>3</v>
          </cell>
          <cell r="S160">
            <v>4</v>
          </cell>
          <cell r="T160">
            <v>4</v>
          </cell>
          <cell r="U160">
            <v>4</v>
          </cell>
          <cell r="V160">
            <v>4</v>
          </cell>
          <cell r="W160">
            <v>3</v>
          </cell>
          <cell r="X160">
            <v>4</v>
          </cell>
          <cell r="Y160">
            <v>33</v>
          </cell>
          <cell r="Z160">
            <v>0</v>
          </cell>
          <cell r="AA160" t="str">
            <v>Black Cooler</v>
          </cell>
          <cell r="AB160">
            <v>1</v>
          </cell>
        </row>
        <row r="161">
          <cell r="A161" t="str">
            <v>Local Horeca new (Indirect dark space)512SAG583RB</v>
          </cell>
          <cell r="B161" t="str">
            <v>New Customer</v>
          </cell>
          <cell r="C161" t="str">
            <v>Local Horeca new (Indirect dark space)</v>
          </cell>
          <cell r="D161" t="str">
            <v>Local Horeca new (Indirect dark space)</v>
          </cell>
          <cell r="E161" t="str">
            <v>Local Horeca Dark space</v>
          </cell>
          <cell r="F161" t="str">
            <v>Horeca</v>
          </cell>
          <cell r="G161" t="str">
            <v>Local Horeca</v>
          </cell>
          <cell r="H161" t="str">
            <v>L Horeca BKK&amp;East</v>
          </cell>
          <cell r="I161" t="str">
            <v>512 KAL_HORECA_BKK2</v>
          </cell>
          <cell r="J161">
            <v>40000179</v>
          </cell>
          <cell r="K161" t="str">
            <v>COOLER SAG-0583R BLACK</v>
          </cell>
          <cell r="L161" t="str">
            <v>SAG583RB</v>
          </cell>
          <cell r="M161">
            <v>0</v>
          </cell>
          <cell r="N161">
            <v>0</v>
          </cell>
          <cell r="O161">
            <v>0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0</v>
          </cell>
          <cell r="V161">
            <v>1</v>
          </cell>
          <cell r="W161">
            <v>1</v>
          </cell>
          <cell r="X161">
            <v>1</v>
          </cell>
          <cell r="Y161">
            <v>8</v>
          </cell>
          <cell r="Z161">
            <v>0</v>
          </cell>
          <cell r="AA161" t="str">
            <v>Black Cooler</v>
          </cell>
          <cell r="AB161">
            <v>1</v>
          </cell>
        </row>
        <row r="162">
          <cell r="A162" t="str">
            <v>Local Horeca new (Indirect dark space)513CPE253R</v>
          </cell>
          <cell r="B162" t="str">
            <v>New Customer</v>
          </cell>
          <cell r="C162" t="str">
            <v>Local Horeca new (Indirect dark space)</v>
          </cell>
          <cell r="D162" t="str">
            <v>Local Horeca new (Indirect dark space)</v>
          </cell>
          <cell r="E162" t="str">
            <v>Local Horeca Dark space</v>
          </cell>
          <cell r="F162" t="str">
            <v>Horeca</v>
          </cell>
          <cell r="G162" t="str">
            <v>Local Horeca</v>
          </cell>
          <cell r="H162" t="str">
            <v>L Horeca BKK&amp;East</v>
          </cell>
          <cell r="I162" t="str">
            <v>513 KAL_HORECA_BKK3</v>
          </cell>
          <cell r="J162">
            <v>40000121</v>
          </cell>
          <cell r="K162" t="str">
            <v>C250 (RED/Used)</v>
          </cell>
          <cell r="L162" t="str">
            <v>CPE253R</v>
          </cell>
          <cell r="M162">
            <v>0</v>
          </cell>
          <cell r="N162">
            <v>0</v>
          </cell>
          <cell r="O162">
            <v>0</v>
          </cell>
          <cell r="P162">
            <v>1</v>
          </cell>
          <cell r="Q162">
            <v>1</v>
          </cell>
          <cell r="R162">
            <v>1</v>
          </cell>
          <cell r="S162">
            <v>0</v>
          </cell>
          <cell r="T162">
            <v>1</v>
          </cell>
          <cell r="U162">
            <v>1</v>
          </cell>
          <cell r="V162">
            <v>0</v>
          </cell>
          <cell r="W162">
            <v>1</v>
          </cell>
          <cell r="X162">
            <v>0</v>
          </cell>
          <cell r="Y162">
            <v>6</v>
          </cell>
          <cell r="Z162">
            <v>0</v>
          </cell>
          <cell r="AA162" t="str">
            <v>RED Cooler</v>
          </cell>
          <cell r="AB162">
            <v>1</v>
          </cell>
        </row>
        <row r="163">
          <cell r="A163" t="str">
            <v>Local Horeca new (Indirect dark space)513SRCL400R</v>
          </cell>
          <cell r="B163" t="str">
            <v>New Customer</v>
          </cell>
          <cell r="C163" t="str">
            <v>Local Horeca new (Indirect dark space)</v>
          </cell>
          <cell r="D163" t="str">
            <v>Local Horeca new (Indirect dark space)</v>
          </cell>
          <cell r="E163" t="str">
            <v>Local Horeca Dark space</v>
          </cell>
          <cell r="F163" t="str">
            <v>Horeca</v>
          </cell>
          <cell r="G163" t="str">
            <v>Local Horeca</v>
          </cell>
          <cell r="H163" t="str">
            <v>L Horeca BKK&amp;East</v>
          </cell>
          <cell r="I163" t="str">
            <v>513 KAL_HORECA_BKK3</v>
          </cell>
          <cell r="J163">
            <v>40000120</v>
          </cell>
          <cell r="K163" t="str">
            <v>CPE400/SRCL400(RED/Used)</v>
          </cell>
          <cell r="L163" t="str">
            <v>SRCL400R</v>
          </cell>
          <cell r="M163">
            <v>0</v>
          </cell>
          <cell r="N163">
            <v>0</v>
          </cell>
          <cell r="O163">
            <v>0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0</v>
          </cell>
          <cell r="Y163">
            <v>8</v>
          </cell>
          <cell r="Z163">
            <v>0</v>
          </cell>
          <cell r="AA163" t="str">
            <v>RED Cooler</v>
          </cell>
          <cell r="AB163">
            <v>1</v>
          </cell>
        </row>
        <row r="164">
          <cell r="A164" t="str">
            <v>Local Horeca new (Indirect dark space)513CAC123B</v>
          </cell>
          <cell r="B164" t="str">
            <v>New Customer</v>
          </cell>
          <cell r="C164" t="str">
            <v>Local Horeca new (Indirect dark space)</v>
          </cell>
          <cell r="D164" t="str">
            <v>Local Horeca new (Indirect dark space)</v>
          </cell>
          <cell r="E164" t="str">
            <v>Local Horeca Dark space</v>
          </cell>
          <cell r="F164" t="str">
            <v>Horeca</v>
          </cell>
          <cell r="G164" t="str">
            <v>Local Horeca</v>
          </cell>
          <cell r="H164" t="str">
            <v>L Horeca BKK&amp;East</v>
          </cell>
          <cell r="I164" t="str">
            <v>513 KAL_HORECA_BKK3</v>
          </cell>
          <cell r="J164">
            <v>40000177</v>
          </cell>
          <cell r="K164" t="str">
            <v>COOLER CAC-0123R VIS BLACK</v>
          </cell>
          <cell r="L164" t="str">
            <v>CAC123B</v>
          </cell>
          <cell r="M164">
            <v>0</v>
          </cell>
          <cell r="N164">
            <v>0</v>
          </cell>
          <cell r="O164">
            <v>0</v>
          </cell>
          <cell r="P164">
            <v>4</v>
          </cell>
          <cell r="Q164">
            <v>3</v>
          </cell>
          <cell r="R164">
            <v>4</v>
          </cell>
          <cell r="S164">
            <v>3</v>
          </cell>
          <cell r="T164">
            <v>4</v>
          </cell>
          <cell r="U164">
            <v>3</v>
          </cell>
          <cell r="V164">
            <v>4</v>
          </cell>
          <cell r="W164">
            <v>3</v>
          </cell>
          <cell r="X164">
            <v>4</v>
          </cell>
          <cell r="Y164">
            <v>32</v>
          </cell>
          <cell r="Z164">
            <v>0</v>
          </cell>
          <cell r="AA164" t="str">
            <v>Black Cooler</v>
          </cell>
          <cell r="AB164">
            <v>1</v>
          </cell>
        </row>
        <row r="165">
          <cell r="A165" t="str">
            <v>Local Horeca new (Indirect dark space)513CPE363RB</v>
          </cell>
          <cell r="B165" t="str">
            <v>New Customer</v>
          </cell>
          <cell r="C165" t="str">
            <v>Local Horeca new (Indirect dark space)</v>
          </cell>
          <cell r="D165" t="str">
            <v>Local Horeca new (Indirect dark space)</v>
          </cell>
          <cell r="E165" t="str">
            <v>Local Horeca Dark space</v>
          </cell>
          <cell r="F165" t="str">
            <v>Horeca</v>
          </cell>
          <cell r="G165" t="str">
            <v>Local Horeca</v>
          </cell>
          <cell r="H165" t="str">
            <v>L Horeca BKK&amp;East</v>
          </cell>
          <cell r="I165" t="str">
            <v>513 KAL_HORECA_BKK3</v>
          </cell>
          <cell r="J165">
            <v>40000178</v>
          </cell>
          <cell r="K165" t="str">
            <v>COOLER CPE-0363R SLIM BLACK</v>
          </cell>
          <cell r="L165" t="str">
            <v>CPE363RB</v>
          </cell>
          <cell r="M165">
            <v>0</v>
          </cell>
          <cell r="N165">
            <v>0</v>
          </cell>
          <cell r="O165">
            <v>0</v>
          </cell>
          <cell r="P165">
            <v>3</v>
          </cell>
          <cell r="Q165">
            <v>4</v>
          </cell>
          <cell r="R165">
            <v>4</v>
          </cell>
          <cell r="S165">
            <v>4</v>
          </cell>
          <cell r="T165">
            <v>4</v>
          </cell>
          <cell r="U165">
            <v>4</v>
          </cell>
          <cell r="V165">
            <v>3</v>
          </cell>
          <cell r="W165">
            <v>4</v>
          </cell>
          <cell r="X165">
            <v>3</v>
          </cell>
          <cell r="Y165">
            <v>33</v>
          </cell>
          <cell r="Z165">
            <v>0</v>
          </cell>
          <cell r="AA165" t="str">
            <v>Black Cooler</v>
          </cell>
          <cell r="AB165">
            <v>1</v>
          </cell>
        </row>
        <row r="166">
          <cell r="A166" t="str">
            <v>Local Horeca new (Indirect dark space)513SAG583RB</v>
          </cell>
          <cell r="B166" t="str">
            <v>New Customer</v>
          </cell>
          <cell r="C166" t="str">
            <v>Local Horeca new (Indirect dark space)</v>
          </cell>
          <cell r="D166" t="str">
            <v>Local Horeca new (Indirect dark space)</v>
          </cell>
          <cell r="E166" t="str">
            <v>Local Horeca Dark space</v>
          </cell>
          <cell r="F166" t="str">
            <v>Horeca</v>
          </cell>
          <cell r="G166" t="str">
            <v>Local Horeca</v>
          </cell>
          <cell r="H166" t="str">
            <v>L Horeca BKK&amp;East</v>
          </cell>
          <cell r="I166" t="str">
            <v>513 KAL_HORECA_BKK3</v>
          </cell>
          <cell r="J166">
            <v>40000179</v>
          </cell>
          <cell r="K166" t="str">
            <v>COOLER SAG-0583R BLACK</v>
          </cell>
          <cell r="L166" t="str">
            <v>SAG583RB</v>
          </cell>
          <cell r="M166">
            <v>0</v>
          </cell>
          <cell r="N166">
            <v>0</v>
          </cell>
          <cell r="O166">
            <v>0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0</v>
          </cell>
          <cell r="X166">
            <v>1</v>
          </cell>
          <cell r="Y166">
            <v>8</v>
          </cell>
          <cell r="Z166">
            <v>0</v>
          </cell>
          <cell r="AA166" t="str">
            <v>Black Cooler</v>
          </cell>
          <cell r="AB166">
            <v>1</v>
          </cell>
        </row>
        <row r="167">
          <cell r="A167" t="str">
            <v>Local Horeca new (Indirect dark space)514CPE253R</v>
          </cell>
          <cell r="B167" t="str">
            <v>New Customer</v>
          </cell>
          <cell r="C167" t="str">
            <v>Local Horeca new (Indirect dark space)</v>
          </cell>
          <cell r="D167" t="str">
            <v>Local Horeca new (Indirect dark space)</v>
          </cell>
          <cell r="E167" t="str">
            <v>Local Horeca Dark space</v>
          </cell>
          <cell r="F167" t="str">
            <v>Horeca</v>
          </cell>
          <cell r="G167" t="str">
            <v>Local Horeca</v>
          </cell>
          <cell r="H167" t="str">
            <v>L Horeca BKK&amp;East</v>
          </cell>
          <cell r="I167" t="str">
            <v>514 KAL_HORECA_BKK4</v>
          </cell>
          <cell r="J167">
            <v>40000121</v>
          </cell>
          <cell r="K167" t="str">
            <v>C250 (RED/Used)</v>
          </cell>
          <cell r="L167" t="str">
            <v>CPE253R</v>
          </cell>
          <cell r="M167">
            <v>0</v>
          </cell>
          <cell r="N167">
            <v>0</v>
          </cell>
          <cell r="O167">
            <v>0</v>
          </cell>
          <cell r="P167">
            <v>1</v>
          </cell>
          <cell r="Q167">
            <v>1</v>
          </cell>
          <cell r="R167">
            <v>0</v>
          </cell>
          <cell r="S167">
            <v>1</v>
          </cell>
          <cell r="T167">
            <v>0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7</v>
          </cell>
          <cell r="Z167">
            <v>0</v>
          </cell>
          <cell r="AA167" t="str">
            <v>RED Cooler</v>
          </cell>
          <cell r="AB167">
            <v>1</v>
          </cell>
        </row>
        <row r="168">
          <cell r="A168" t="str">
            <v>Local Horeca new (Indirect dark space)514SRCL400R</v>
          </cell>
          <cell r="B168" t="str">
            <v>New Customer</v>
          </cell>
          <cell r="C168" t="str">
            <v>Local Horeca new (Indirect dark space)</v>
          </cell>
          <cell r="D168" t="str">
            <v>Local Horeca new (Indirect dark space)</v>
          </cell>
          <cell r="E168" t="str">
            <v>Local Horeca Dark space</v>
          </cell>
          <cell r="F168" t="str">
            <v>Horeca</v>
          </cell>
          <cell r="G168" t="str">
            <v>Local Horeca</v>
          </cell>
          <cell r="H168" t="str">
            <v>L Horeca BKK&amp;East</v>
          </cell>
          <cell r="I168" t="str">
            <v>514 KAL_HORECA_BKK4</v>
          </cell>
          <cell r="J168">
            <v>40000120</v>
          </cell>
          <cell r="K168" t="str">
            <v>CPE400/SRCL400(RED/Used)</v>
          </cell>
          <cell r="L168" t="str">
            <v>SRCL400R</v>
          </cell>
          <cell r="M168">
            <v>0</v>
          </cell>
          <cell r="N168">
            <v>0</v>
          </cell>
          <cell r="O168">
            <v>0</v>
          </cell>
          <cell r="P168">
            <v>1</v>
          </cell>
          <cell r="Q168">
            <v>1</v>
          </cell>
          <cell r="R168">
            <v>1</v>
          </cell>
          <cell r="S168">
            <v>2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2</v>
          </cell>
          <cell r="Y168">
            <v>11</v>
          </cell>
          <cell r="Z168">
            <v>0</v>
          </cell>
          <cell r="AA168" t="str">
            <v>RED Cooler</v>
          </cell>
          <cell r="AB168">
            <v>1</v>
          </cell>
        </row>
        <row r="169">
          <cell r="A169" t="str">
            <v>Local Horeca new (Indirect dark space)514CAC123B</v>
          </cell>
          <cell r="B169" t="str">
            <v>New Customer</v>
          </cell>
          <cell r="C169" t="str">
            <v>Local Horeca new (Indirect dark space)</v>
          </cell>
          <cell r="D169" t="str">
            <v>Local Horeca new (Indirect dark space)</v>
          </cell>
          <cell r="E169" t="str">
            <v>Local Horeca Dark space</v>
          </cell>
          <cell r="F169" t="str">
            <v>Horeca</v>
          </cell>
          <cell r="G169" t="str">
            <v>Local Horeca</v>
          </cell>
          <cell r="H169" t="str">
            <v>L Horeca BKK&amp;East</v>
          </cell>
          <cell r="I169" t="str">
            <v>514 KAL_HORECA_BKK4</v>
          </cell>
          <cell r="J169">
            <v>40000177</v>
          </cell>
          <cell r="K169" t="str">
            <v>COOLER CAC-0123R VIS BLACK</v>
          </cell>
          <cell r="L169" t="str">
            <v>CAC123B</v>
          </cell>
          <cell r="M169">
            <v>0</v>
          </cell>
          <cell r="N169">
            <v>0</v>
          </cell>
          <cell r="O169">
            <v>0</v>
          </cell>
          <cell r="P169">
            <v>4</v>
          </cell>
          <cell r="Q169">
            <v>4</v>
          </cell>
          <cell r="R169">
            <v>4</v>
          </cell>
          <cell r="S169">
            <v>4</v>
          </cell>
          <cell r="T169">
            <v>4</v>
          </cell>
          <cell r="U169">
            <v>4</v>
          </cell>
          <cell r="V169">
            <v>4</v>
          </cell>
          <cell r="W169">
            <v>4</v>
          </cell>
          <cell r="X169">
            <v>4</v>
          </cell>
          <cell r="Y169">
            <v>36</v>
          </cell>
          <cell r="Z169">
            <v>0</v>
          </cell>
          <cell r="AA169" t="str">
            <v>Black Cooler</v>
          </cell>
          <cell r="AB169">
            <v>1</v>
          </cell>
        </row>
        <row r="170">
          <cell r="A170" t="str">
            <v>Local Horeca new (Indirect dark space)514CPE363RB</v>
          </cell>
          <cell r="B170" t="str">
            <v>New Customer</v>
          </cell>
          <cell r="C170" t="str">
            <v>Local Horeca new (Indirect dark space)</v>
          </cell>
          <cell r="D170" t="str">
            <v>Local Horeca new (Indirect dark space)</v>
          </cell>
          <cell r="E170" t="str">
            <v>Local Horeca Dark space</v>
          </cell>
          <cell r="F170" t="str">
            <v>Horeca</v>
          </cell>
          <cell r="G170" t="str">
            <v>Local Horeca</v>
          </cell>
          <cell r="H170" t="str">
            <v>L Horeca BKK&amp;East</v>
          </cell>
          <cell r="I170" t="str">
            <v>514 KAL_HORECA_BKK4</v>
          </cell>
          <cell r="J170">
            <v>40000178</v>
          </cell>
          <cell r="K170" t="str">
            <v>COOLER CPE-0363R SLIM BLACK</v>
          </cell>
          <cell r="L170" t="str">
            <v>CPE363RB</v>
          </cell>
          <cell r="M170">
            <v>0</v>
          </cell>
          <cell r="N170">
            <v>0</v>
          </cell>
          <cell r="O170">
            <v>0</v>
          </cell>
          <cell r="P170">
            <v>4</v>
          </cell>
          <cell r="Q170">
            <v>4</v>
          </cell>
          <cell r="R170">
            <v>4</v>
          </cell>
          <cell r="S170">
            <v>5</v>
          </cell>
          <cell r="T170">
            <v>4</v>
          </cell>
          <cell r="U170">
            <v>4</v>
          </cell>
          <cell r="V170">
            <v>4</v>
          </cell>
          <cell r="W170">
            <v>4</v>
          </cell>
          <cell r="X170">
            <v>4</v>
          </cell>
          <cell r="Y170">
            <v>37</v>
          </cell>
          <cell r="Z170">
            <v>0</v>
          </cell>
          <cell r="AA170" t="str">
            <v>Black Cooler</v>
          </cell>
          <cell r="AB170">
            <v>1</v>
          </cell>
        </row>
        <row r="171">
          <cell r="A171" t="str">
            <v>Local Horeca new (Indirect dark space)514SAG583RB</v>
          </cell>
          <cell r="B171" t="str">
            <v>New Customer</v>
          </cell>
          <cell r="C171" t="str">
            <v>Local Horeca new (Indirect dark space)</v>
          </cell>
          <cell r="D171" t="str">
            <v>Local Horeca new (Indirect dark space)</v>
          </cell>
          <cell r="E171" t="str">
            <v>Local Horeca Dark space</v>
          </cell>
          <cell r="F171" t="str">
            <v>Horeca</v>
          </cell>
          <cell r="G171" t="str">
            <v>Local Horeca</v>
          </cell>
          <cell r="H171" t="str">
            <v>L Horeca BKK&amp;East</v>
          </cell>
          <cell r="I171" t="str">
            <v>514 KAL_HORECA_BKK4</v>
          </cell>
          <cell r="J171">
            <v>40000179</v>
          </cell>
          <cell r="K171" t="str">
            <v>COOLER SAG-0583R BLACK</v>
          </cell>
          <cell r="L171" t="str">
            <v>SAG583RB</v>
          </cell>
          <cell r="M171">
            <v>0</v>
          </cell>
          <cell r="N171">
            <v>0</v>
          </cell>
          <cell r="O171">
            <v>0</v>
          </cell>
          <cell r="P171">
            <v>1</v>
          </cell>
          <cell r="Q171">
            <v>1</v>
          </cell>
          <cell r="R171">
            <v>1</v>
          </cell>
          <cell r="S171">
            <v>2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10</v>
          </cell>
          <cell r="Z171">
            <v>0</v>
          </cell>
          <cell r="AA171" t="str">
            <v>Black Cooler</v>
          </cell>
          <cell r="AB171">
            <v>1</v>
          </cell>
        </row>
        <row r="172">
          <cell r="A172" t="str">
            <v>Local Horeca new (Indirect dark space)521CPE253R</v>
          </cell>
          <cell r="B172" t="str">
            <v>New Customer</v>
          </cell>
          <cell r="C172" t="str">
            <v>Local Horeca new (Indirect dark space)</v>
          </cell>
          <cell r="D172" t="str">
            <v>Local Horeca new (Indirect dark space)</v>
          </cell>
          <cell r="E172" t="str">
            <v>Local Horeca Dark space</v>
          </cell>
          <cell r="F172" t="str">
            <v>Horeca</v>
          </cell>
          <cell r="G172" t="str">
            <v>Local Horeca</v>
          </cell>
          <cell r="H172" t="str">
            <v>L Horeca BKK&amp;East</v>
          </cell>
          <cell r="I172" t="str">
            <v>521 KAL_HORECA_CENTR</v>
          </cell>
          <cell r="J172">
            <v>40000121</v>
          </cell>
          <cell r="K172" t="str">
            <v>C250 (RED/Used)</v>
          </cell>
          <cell r="L172" t="str">
            <v>CPE253R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1</v>
          </cell>
          <cell r="R172">
            <v>1</v>
          </cell>
          <cell r="S172">
            <v>1</v>
          </cell>
          <cell r="T172">
            <v>0</v>
          </cell>
          <cell r="U172">
            <v>1</v>
          </cell>
          <cell r="V172">
            <v>1</v>
          </cell>
          <cell r="W172">
            <v>1</v>
          </cell>
          <cell r="X172">
            <v>0</v>
          </cell>
          <cell r="Y172">
            <v>6</v>
          </cell>
          <cell r="Z172">
            <v>0</v>
          </cell>
          <cell r="AA172" t="str">
            <v>RED Cooler</v>
          </cell>
          <cell r="AB172">
            <v>1</v>
          </cell>
        </row>
        <row r="173">
          <cell r="A173" t="str">
            <v>Local Horeca new (Indirect dark space)521SRCL400R</v>
          </cell>
          <cell r="B173" t="str">
            <v>New Customer</v>
          </cell>
          <cell r="C173" t="str">
            <v>Local Horeca new (Indirect dark space)</v>
          </cell>
          <cell r="D173" t="str">
            <v>Local Horeca new (Indirect dark space)</v>
          </cell>
          <cell r="E173" t="str">
            <v>Local Horeca Dark space</v>
          </cell>
          <cell r="F173" t="str">
            <v>Horeca</v>
          </cell>
          <cell r="G173" t="str">
            <v>Local Horeca</v>
          </cell>
          <cell r="H173" t="str">
            <v>L Horeca BKK&amp;East</v>
          </cell>
          <cell r="I173" t="str">
            <v>521 KAL_HORECA_CENTR</v>
          </cell>
          <cell r="J173">
            <v>40000120</v>
          </cell>
          <cell r="K173" t="str">
            <v>CPE400/SRCL400(RED/Used)</v>
          </cell>
          <cell r="L173" t="str">
            <v>SRCL400R</v>
          </cell>
          <cell r="M173">
            <v>0</v>
          </cell>
          <cell r="N173">
            <v>0</v>
          </cell>
          <cell r="O173">
            <v>0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9</v>
          </cell>
          <cell r="Z173">
            <v>0</v>
          </cell>
          <cell r="AA173" t="str">
            <v>RED Cooler</v>
          </cell>
          <cell r="AB173">
            <v>1</v>
          </cell>
        </row>
        <row r="174">
          <cell r="A174" t="str">
            <v>Local Horeca new (Indirect dark space)521CAC123B</v>
          </cell>
          <cell r="B174" t="str">
            <v>New Customer</v>
          </cell>
          <cell r="C174" t="str">
            <v>Local Horeca new (Indirect dark space)</v>
          </cell>
          <cell r="D174" t="str">
            <v>Local Horeca new (Indirect dark space)</v>
          </cell>
          <cell r="E174" t="str">
            <v>Local Horeca Dark space</v>
          </cell>
          <cell r="F174" t="str">
            <v>Horeca</v>
          </cell>
          <cell r="G174" t="str">
            <v>Local Horeca</v>
          </cell>
          <cell r="H174" t="str">
            <v>L Horeca BKK&amp;East</v>
          </cell>
          <cell r="I174" t="str">
            <v>521 KAL_HORECA_CENTR</v>
          </cell>
          <cell r="J174">
            <v>40000177</v>
          </cell>
          <cell r="K174" t="str">
            <v>COOLER CAC-0123R VIS BLACK</v>
          </cell>
          <cell r="L174" t="str">
            <v>CAC123B</v>
          </cell>
          <cell r="M174">
            <v>0</v>
          </cell>
          <cell r="N174">
            <v>0</v>
          </cell>
          <cell r="O174">
            <v>0</v>
          </cell>
          <cell r="P174">
            <v>3</v>
          </cell>
          <cell r="Q174">
            <v>4</v>
          </cell>
          <cell r="R174">
            <v>3</v>
          </cell>
          <cell r="S174">
            <v>4</v>
          </cell>
          <cell r="T174">
            <v>3</v>
          </cell>
          <cell r="U174">
            <v>4</v>
          </cell>
          <cell r="V174">
            <v>3</v>
          </cell>
          <cell r="W174">
            <v>4</v>
          </cell>
          <cell r="X174">
            <v>3</v>
          </cell>
          <cell r="Y174">
            <v>31</v>
          </cell>
          <cell r="Z174">
            <v>0</v>
          </cell>
          <cell r="AA174" t="str">
            <v>Black Cooler</v>
          </cell>
          <cell r="AB174">
            <v>1</v>
          </cell>
        </row>
        <row r="175">
          <cell r="A175" t="str">
            <v>Local Horeca new (Indirect dark space)521CPE363RB</v>
          </cell>
          <cell r="B175" t="str">
            <v>New Customer</v>
          </cell>
          <cell r="C175" t="str">
            <v>Local Horeca new (Indirect dark space)</v>
          </cell>
          <cell r="D175" t="str">
            <v>Local Horeca new (Indirect dark space)</v>
          </cell>
          <cell r="E175" t="str">
            <v>Local Horeca Dark space</v>
          </cell>
          <cell r="F175" t="str">
            <v>Horeca</v>
          </cell>
          <cell r="G175" t="str">
            <v>Local Horeca</v>
          </cell>
          <cell r="H175" t="str">
            <v>L Horeca BKK&amp;East</v>
          </cell>
          <cell r="I175" t="str">
            <v>521 KAL_HORECA_CENTR</v>
          </cell>
          <cell r="J175">
            <v>40000178</v>
          </cell>
          <cell r="K175" t="str">
            <v>COOLER CPE-0363R SLIM BLACK</v>
          </cell>
          <cell r="L175" t="str">
            <v>CPE363RB</v>
          </cell>
          <cell r="M175">
            <v>0</v>
          </cell>
          <cell r="N175">
            <v>0</v>
          </cell>
          <cell r="O175">
            <v>0</v>
          </cell>
          <cell r="P175">
            <v>4</v>
          </cell>
          <cell r="Q175">
            <v>4</v>
          </cell>
          <cell r="R175">
            <v>4</v>
          </cell>
          <cell r="S175">
            <v>3</v>
          </cell>
          <cell r="T175">
            <v>4</v>
          </cell>
          <cell r="U175">
            <v>3</v>
          </cell>
          <cell r="V175">
            <v>4</v>
          </cell>
          <cell r="W175">
            <v>3</v>
          </cell>
          <cell r="X175">
            <v>4</v>
          </cell>
          <cell r="Y175">
            <v>33</v>
          </cell>
          <cell r="Z175">
            <v>0</v>
          </cell>
          <cell r="AA175" t="str">
            <v>Black Cooler</v>
          </cell>
          <cell r="AB175">
            <v>1</v>
          </cell>
        </row>
        <row r="176">
          <cell r="A176" t="str">
            <v>Local Horeca new (Indirect dark space)521SAG583RB</v>
          </cell>
          <cell r="B176" t="str">
            <v>New Customer</v>
          </cell>
          <cell r="C176" t="str">
            <v>Local Horeca new (Indirect dark space)</v>
          </cell>
          <cell r="D176" t="str">
            <v>Local Horeca new (Indirect dark space)</v>
          </cell>
          <cell r="E176" t="str">
            <v>Local Horeca Dark space</v>
          </cell>
          <cell r="F176" t="str">
            <v>Horeca</v>
          </cell>
          <cell r="G176" t="str">
            <v>Local Horeca</v>
          </cell>
          <cell r="H176" t="str">
            <v>L Horeca BKK&amp;East</v>
          </cell>
          <cell r="I176" t="str">
            <v>521 KAL_HORECA_CENTR</v>
          </cell>
          <cell r="J176">
            <v>40000179</v>
          </cell>
          <cell r="K176" t="str">
            <v>COOLER SAG-0583R BLACK</v>
          </cell>
          <cell r="L176" t="str">
            <v>SAG583RB</v>
          </cell>
          <cell r="M176">
            <v>0</v>
          </cell>
          <cell r="N176">
            <v>0</v>
          </cell>
          <cell r="O176">
            <v>0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0</v>
          </cell>
          <cell r="W176">
            <v>1</v>
          </cell>
          <cell r="X176">
            <v>1</v>
          </cell>
          <cell r="Y176">
            <v>8</v>
          </cell>
          <cell r="Z176">
            <v>0</v>
          </cell>
          <cell r="AA176" t="str">
            <v>Black Cooler</v>
          </cell>
          <cell r="AB176">
            <v>1</v>
          </cell>
        </row>
        <row r="177">
          <cell r="A177" t="str">
            <v>Local Horeca new (Indirect dark space)522CPE253R</v>
          </cell>
          <cell r="B177" t="str">
            <v>New Customer</v>
          </cell>
          <cell r="C177" t="str">
            <v>Local Horeca new (Indirect dark space)</v>
          </cell>
          <cell r="D177" t="str">
            <v>Local Horeca new (Indirect dark space)</v>
          </cell>
          <cell r="E177" t="str">
            <v>Local Horeca Dark space</v>
          </cell>
          <cell r="F177" t="str">
            <v>Horeca</v>
          </cell>
          <cell r="G177" t="str">
            <v>Local Horeca</v>
          </cell>
          <cell r="H177" t="str">
            <v>L Horeca N&amp;NE&amp;West</v>
          </cell>
          <cell r="I177" t="str">
            <v>522 KAL_HORECA_CENTR</v>
          </cell>
          <cell r="J177">
            <v>40000121</v>
          </cell>
          <cell r="K177" t="str">
            <v>C250 (RED/Used)</v>
          </cell>
          <cell r="L177" t="str">
            <v>CPE253R</v>
          </cell>
          <cell r="M177">
            <v>0</v>
          </cell>
          <cell r="N177">
            <v>0</v>
          </cell>
          <cell r="O177">
            <v>0</v>
          </cell>
          <cell r="P177">
            <v>1</v>
          </cell>
          <cell r="Q177">
            <v>1</v>
          </cell>
          <cell r="R177">
            <v>1</v>
          </cell>
          <cell r="S177">
            <v>0</v>
          </cell>
          <cell r="T177">
            <v>1</v>
          </cell>
          <cell r="U177">
            <v>1</v>
          </cell>
          <cell r="V177">
            <v>0</v>
          </cell>
          <cell r="W177">
            <v>1</v>
          </cell>
          <cell r="X177">
            <v>0</v>
          </cell>
          <cell r="Y177">
            <v>6</v>
          </cell>
          <cell r="Z177">
            <v>0</v>
          </cell>
          <cell r="AA177" t="str">
            <v>RED Cooler</v>
          </cell>
          <cell r="AB177">
            <v>1</v>
          </cell>
        </row>
        <row r="178">
          <cell r="A178" t="str">
            <v>Local Horeca new (Indirect dark space)522SRCL400R</v>
          </cell>
          <cell r="B178" t="str">
            <v>New Customer</v>
          </cell>
          <cell r="C178" t="str">
            <v>Local Horeca new (Indirect dark space)</v>
          </cell>
          <cell r="D178" t="str">
            <v>Local Horeca new (Indirect dark space)</v>
          </cell>
          <cell r="E178" t="str">
            <v>Local Horeca Dark space</v>
          </cell>
          <cell r="F178" t="str">
            <v>Horeca</v>
          </cell>
          <cell r="G178" t="str">
            <v>Local Horeca</v>
          </cell>
          <cell r="H178" t="str">
            <v>L Horeca N&amp;NE&amp;West</v>
          </cell>
          <cell r="I178" t="str">
            <v>522 KAL_HORECA_CENTR</v>
          </cell>
          <cell r="J178">
            <v>40000120</v>
          </cell>
          <cell r="K178" t="str">
            <v>CPE400/SRCL400(RED/Used)</v>
          </cell>
          <cell r="L178" t="str">
            <v>SRCL400R</v>
          </cell>
          <cell r="M178">
            <v>0</v>
          </cell>
          <cell r="N178">
            <v>0</v>
          </cell>
          <cell r="O178">
            <v>0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9</v>
          </cell>
          <cell r="Z178">
            <v>0</v>
          </cell>
          <cell r="AA178" t="str">
            <v>RED Cooler</v>
          </cell>
          <cell r="AB178">
            <v>1</v>
          </cell>
        </row>
        <row r="179">
          <cell r="A179" t="str">
            <v>Local Horeca new (Indirect dark space)522CAC123B</v>
          </cell>
          <cell r="B179" t="str">
            <v>New Customer</v>
          </cell>
          <cell r="C179" t="str">
            <v>Local Horeca new (Indirect dark space)</v>
          </cell>
          <cell r="D179" t="str">
            <v>Local Horeca new (Indirect dark space)</v>
          </cell>
          <cell r="E179" t="str">
            <v>Local Horeca Dark space</v>
          </cell>
          <cell r="F179" t="str">
            <v>Horeca</v>
          </cell>
          <cell r="G179" t="str">
            <v>Local Horeca</v>
          </cell>
          <cell r="H179" t="str">
            <v>L Horeca N&amp;NE&amp;West</v>
          </cell>
          <cell r="I179" t="str">
            <v>522 KAL_HORECA_CENTR</v>
          </cell>
          <cell r="J179">
            <v>40000177</v>
          </cell>
          <cell r="K179" t="str">
            <v>COOLER CAC-0123R VIS BLACK</v>
          </cell>
          <cell r="L179" t="str">
            <v>CAC123B</v>
          </cell>
          <cell r="M179">
            <v>0</v>
          </cell>
          <cell r="N179">
            <v>0</v>
          </cell>
          <cell r="O179">
            <v>0</v>
          </cell>
          <cell r="P179">
            <v>4</v>
          </cell>
          <cell r="Q179">
            <v>4</v>
          </cell>
          <cell r="R179">
            <v>3</v>
          </cell>
          <cell r="S179">
            <v>4</v>
          </cell>
          <cell r="T179">
            <v>3</v>
          </cell>
          <cell r="U179">
            <v>4</v>
          </cell>
          <cell r="V179">
            <v>3</v>
          </cell>
          <cell r="W179">
            <v>4</v>
          </cell>
          <cell r="X179">
            <v>3</v>
          </cell>
          <cell r="Y179">
            <v>32</v>
          </cell>
          <cell r="Z179">
            <v>0</v>
          </cell>
          <cell r="AA179" t="str">
            <v>Black Cooler</v>
          </cell>
          <cell r="AB179">
            <v>1</v>
          </cell>
        </row>
        <row r="180">
          <cell r="A180" t="str">
            <v>Local Horeca new (Indirect dark space)522CPE363RB</v>
          </cell>
          <cell r="B180" t="str">
            <v>New Customer</v>
          </cell>
          <cell r="C180" t="str">
            <v>Local Horeca new (Indirect dark space)</v>
          </cell>
          <cell r="D180" t="str">
            <v>Local Horeca new (Indirect dark space)</v>
          </cell>
          <cell r="E180" t="str">
            <v>Local Horeca Dark space</v>
          </cell>
          <cell r="F180" t="str">
            <v>Horeca</v>
          </cell>
          <cell r="G180" t="str">
            <v>Local Horeca</v>
          </cell>
          <cell r="H180" t="str">
            <v>L Horeca N&amp;NE&amp;West</v>
          </cell>
          <cell r="I180" t="str">
            <v>522 KAL_HORECA_CENTR</v>
          </cell>
          <cell r="J180">
            <v>40000178</v>
          </cell>
          <cell r="K180" t="str">
            <v>COOLER CPE-0363R SLIM BLACK</v>
          </cell>
          <cell r="L180" t="str">
            <v>CPE363RB</v>
          </cell>
          <cell r="M180">
            <v>0</v>
          </cell>
          <cell r="N180">
            <v>0</v>
          </cell>
          <cell r="O180">
            <v>0</v>
          </cell>
          <cell r="P180">
            <v>3</v>
          </cell>
          <cell r="Q180">
            <v>4</v>
          </cell>
          <cell r="R180">
            <v>4</v>
          </cell>
          <cell r="S180">
            <v>4</v>
          </cell>
          <cell r="T180">
            <v>4</v>
          </cell>
          <cell r="U180">
            <v>4</v>
          </cell>
          <cell r="V180">
            <v>3</v>
          </cell>
          <cell r="W180">
            <v>4</v>
          </cell>
          <cell r="X180">
            <v>3</v>
          </cell>
          <cell r="Y180">
            <v>33</v>
          </cell>
          <cell r="Z180">
            <v>0</v>
          </cell>
          <cell r="AA180" t="str">
            <v>Black Cooler</v>
          </cell>
          <cell r="AB180">
            <v>1</v>
          </cell>
        </row>
        <row r="181">
          <cell r="A181" t="str">
            <v>Local Horeca new (Indirect dark space)522SAG583RB</v>
          </cell>
          <cell r="B181" t="str">
            <v>New Customer</v>
          </cell>
          <cell r="C181" t="str">
            <v>Local Horeca new (Indirect dark space)</v>
          </cell>
          <cell r="D181" t="str">
            <v>Local Horeca new (Indirect dark space)</v>
          </cell>
          <cell r="E181" t="str">
            <v>Local Horeca Dark space</v>
          </cell>
          <cell r="F181" t="str">
            <v>Horeca</v>
          </cell>
          <cell r="G181" t="str">
            <v>Local Horeca</v>
          </cell>
          <cell r="H181" t="str">
            <v>L Horeca N&amp;NE&amp;West</v>
          </cell>
          <cell r="I181" t="str">
            <v>522 KAL_HORECA_CENTR</v>
          </cell>
          <cell r="J181">
            <v>40000179</v>
          </cell>
          <cell r="K181" t="str">
            <v>COOLER SAG-0583R BLACK</v>
          </cell>
          <cell r="L181" t="str">
            <v>SAG583RB</v>
          </cell>
          <cell r="M181">
            <v>0</v>
          </cell>
          <cell r="N181">
            <v>0</v>
          </cell>
          <cell r="O181">
            <v>0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0</v>
          </cell>
          <cell r="Y181">
            <v>8</v>
          </cell>
          <cell r="Z181">
            <v>0</v>
          </cell>
          <cell r="AA181" t="str">
            <v>Black Cooler</v>
          </cell>
          <cell r="AB181">
            <v>1</v>
          </cell>
        </row>
        <row r="182">
          <cell r="A182" t="str">
            <v>Local Horeca new (Indirect dark space)531CPE253R</v>
          </cell>
          <cell r="B182" t="str">
            <v>New Customer</v>
          </cell>
          <cell r="C182" t="str">
            <v>Local Horeca new (Indirect dark space)</v>
          </cell>
          <cell r="D182" t="str">
            <v>Local Horeca new (Indirect dark space)</v>
          </cell>
          <cell r="E182" t="str">
            <v>Local Horeca Dark space</v>
          </cell>
          <cell r="F182" t="str">
            <v>Horeca</v>
          </cell>
          <cell r="G182" t="str">
            <v>Local Horeca</v>
          </cell>
          <cell r="H182" t="str">
            <v>L Horeca N&amp;NE&amp;West</v>
          </cell>
          <cell r="I182" t="str">
            <v>531 KAL_HORECA_NORTH</v>
          </cell>
          <cell r="J182">
            <v>40000121</v>
          </cell>
          <cell r="K182" t="str">
            <v>C250 (RED/Used)</v>
          </cell>
          <cell r="L182" t="str">
            <v>CPE253R</v>
          </cell>
          <cell r="M182">
            <v>0</v>
          </cell>
          <cell r="N182">
            <v>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</v>
          </cell>
          <cell r="T182">
            <v>0</v>
          </cell>
          <cell r="U182">
            <v>1</v>
          </cell>
          <cell r="V182">
            <v>0</v>
          </cell>
          <cell r="W182">
            <v>0</v>
          </cell>
          <cell r="X182">
            <v>0</v>
          </cell>
          <cell r="Y182">
            <v>3</v>
          </cell>
          <cell r="Z182">
            <v>0</v>
          </cell>
          <cell r="AA182" t="str">
            <v>RED Cooler</v>
          </cell>
          <cell r="AB182">
            <v>1</v>
          </cell>
        </row>
        <row r="183">
          <cell r="A183" t="str">
            <v>Local Horeca new (Indirect dark space)531SRCL400R</v>
          </cell>
          <cell r="B183" t="str">
            <v>New Customer</v>
          </cell>
          <cell r="C183" t="str">
            <v>Local Horeca new (Indirect dark space)</v>
          </cell>
          <cell r="D183" t="str">
            <v>Local Horeca new (Indirect dark space)</v>
          </cell>
          <cell r="E183" t="str">
            <v>Local Horeca Dark space</v>
          </cell>
          <cell r="F183" t="str">
            <v>Horeca</v>
          </cell>
          <cell r="G183" t="str">
            <v>Local Horeca</v>
          </cell>
          <cell r="H183" t="str">
            <v>L Horeca N&amp;NE&amp;West</v>
          </cell>
          <cell r="I183" t="str">
            <v>531 KAL_HORECA_NORTH</v>
          </cell>
          <cell r="J183">
            <v>40000120</v>
          </cell>
          <cell r="K183" t="str">
            <v>CPE400/SRCL400(RED/Used)</v>
          </cell>
          <cell r="L183" t="str">
            <v>SRCL400R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1</v>
          </cell>
          <cell r="R183">
            <v>0</v>
          </cell>
          <cell r="S183">
            <v>1</v>
          </cell>
          <cell r="T183">
            <v>0</v>
          </cell>
          <cell r="U183">
            <v>1</v>
          </cell>
          <cell r="V183">
            <v>0</v>
          </cell>
          <cell r="W183">
            <v>1</v>
          </cell>
          <cell r="X183">
            <v>0</v>
          </cell>
          <cell r="Y183">
            <v>4</v>
          </cell>
          <cell r="Z183">
            <v>0</v>
          </cell>
          <cell r="AA183" t="str">
            <v>RED Cooler</v>
          </cell>
          <cell r="AB183">
            <v>1</v>
          </cell>
        </row>
        <row r="184">
          <cell r="A184" t="str">
            <v>Local Horeca new (Indirect dark space)531CAC123B</v>
          </cell>
          <cell r="B184" t="str">
            <v>New Customer</v>
          </cell>
          <cell r="C184" t="str">
            <v>Local Horeca new (Indirect dark space)</v>
          </cell>
          <cell r="D184" t="str">
            <v>Local Horeca new (Indirect dark space)</v>
          </cell>
          <cell r="E184" t="str">
            <v>Local Horeca Dark space</v>
          </cell>
          <cell r="F184" t="str">
            <v>Horeca</v>
          </cell>
          <cell r="G184" t="str">
            <v>Local Horeca</v>
          </cell>
          <cell r="H184" t="str">
            <v>L Horeca N&amp;NE&amp;West</v>
          </cell>
          <cell r="I184" t="str">
            <v>531 KAL_HORECA_NORTH</v>
          </cell>
          <cell r="J184">
            <v>40000177</v>
          </cell>
          <cell r="K184" t="str">
            <v>COOLER CAC-0123R VIS BLACK</v>
          </cell>
          <cell r="L184" t="str">
            <v>CAC123B</v>
          </cell>
          <cell r="M184">
            <v>0</v>
          </cell>
          <cell r="N184">
            <v>0</v>
          </cell>
          <cell r="O184">
            <v>0</v>
          </cell>
          <cell r="P184">
            <v>2</v>
          </cell>
          <cell r="Q184">
            <v>3</v>
          </cell>
          <cell r="R184">
            <v>2</v>
          </cell>
          <cell r="S184">
            <v>2</v>
          </cell>
          <cell r="T184">
            <v>2</v>
          </cell>
          <cell r="U184">
            <v>3</v>
          </cell>
          <cell r="V184">
            <v>2</v>
          </cell>
          <cell r="W184">
            <v>2</v>
          </cell>
          <cell r="X184">
            <v>2</v>
          </cell>
          <cell r="Y184">
            <v>20</v>
          </cell>
          <cell r="Z184">
            <v>0</v>
          </cell>
          <cell r="AA184" t="str">
            <v>Black Cooler</v>
          </cell>
          <cell r="AB184">
            <v>1</v>
          </cell>
        </row>
        <row r="185">
          <cell r="A185" t="str">
            <v>Local Horeca new (Indirect dark space)531CPE363RB</v>
          </cell>
          <cell r="B185" t="str">
            <v>New Customer</v>
          </cell>
          <cell r="C185" t="str">
            <v>Local Horeca new (Indirect dark space)</v>
          </cell>
          <cell r="D185" t="str">
            <v>Local Horeca new (Indirect dark space)</v>
          </cell>
          <cell r="E185" t="str">
            <v>Local Horeca Dark space</v>
          </cell>
          <cell r="F185" t="str">
            <v>Horeca</v>
          </cell>
          <cell r="G185" t="str">
            <v>Local Horeca</v>
          </cell>
          <cell r="H185" t="str">
            <v>L Horeca N&amp;NE&amp;West</v>
          </cell>
          <cell r="I185" t="str">
            <v>531 KAL_HORECA_NORTH</v>
          </cell>
          <cell r="J185">
            <v>40000178</v>
          </cell>
          <cell r="K185" t="str">
            <v>COOLER CPE-0363R SLIM BLACK</v>
          </cell>
          <cell r="L185" t="str">
            <v>CPE363RB</v>
          </cell>
          <cell r="M185">
            <v>0</v>
          </cell>
          <cell r="N185">
            <v>0</v>
          </cell>
          <cell r="O185">
            <v>0</v>
          </cell>
          <cell r="P185">
            <v>2</v>
          </cell>
          <cell r="Q185">
            <v>2</v>
          </cell>
          <cell r="R185">
            <v>2</v>
          </cell>
          <cell r="S185">
            <v>3</v>
          </cell>
          <cell r="T185">
            <v>2</v>
          </cell>
          <cell r="U185">
            <v>2</v>
          </cell>
          <cell r="V185">
            <v>2</v>
          </cell>
          <cell r="W185">
            <v>2</v>
          </cell>
          <cell r="X185">
            <v>2</v>
          </cell>
          <cell r="Y185">
            <v>19</v>
          </cell>
          <cell r="Z185">
            <v>0</v>
          </cell>
          <cell r="AA185" t="str">
            <v>Black Cooler</v>
          </cell>
          <cell r="AB185">
            <v>1</v>
          </cell>
        </row>
        <row r="186">
          <cell r="A186" t="str">
            <v>Local Horeca new (Indirect dark space)531SAG583RB</v>
          </cell>
          <cell r="B186" t="str">
            <v>New Customer</v>
          </cell>
          <cell r="C186" t="str">
            <v>Local Horeca new (Indirect dark space)</v>
          </cell>
          <cell r="D186" t="str">
            <v>Local Horeca new (Indirect dark space)</v>
          </cell>
          <cell r="E186" t="str">
            <v>Local Horeca Dark space</v>
          </cell>
          <cell r="F186" t="str">
            <v>Horeca</v>
          </cell>
          <cell r="G186" t="str">
            <v>Local Horeca</v>
          </cell>
          <cell r="H186" t="str">
            <v>L Horeca N&amp;NE&amp;West</v>
          </cell>
          <cell r="I186" t="str">
            <v>531 KAL_HORECA_NORTH</v>
          </cell>
          <cell r="J186">
            <v>40000179</v>
          </cell>
          <cell r="K186" t="str">
            <v>COOLER SAG-0583R BLACK</v>
          </cell>
          <cell r="L186" t="str">
            <v>SAG583RB</v>
          </cell>
          <cell r="M186">
            <v>0</v>
          </cell>
          <cell r="N186">
            <v>0</v>
          </cell>
          <cell r="O186">
            <v>0</v>
          </cell>
          <cell r="P186">
            <v>1</v>
          </cell>
          <cell r="Q186">
            <v>0</v>
          </cell>
          <cell r="R186">
            <v>1</v>
          </cell>
          <cell r="S186">
            <v>0</v>
          </cell>
          <cell r="T186">
            <v>1</v>
          </cell>
          <cell r="U186">
            <v>0</v>
          </cell>
          <cell r="V186">
            <v>0</v>
          </cell>
          <cell r="W186">
            <v>1</v>
          </cell>
          <cell r="X186">
            <v>0</v>
          </cell>
          <cell r="Y186">
            <v>4</v>
          </cell>
          <cell r="Z186">
            <v>0</v>
          </cell>
          <cell r="AA186" t="str">
            <v>Black Cooler</v>
          </cell>
          <cell r="AB186">
            <v>1</v>
          </cell>
        </row>
        <row r="187">
          <cell r="A187" t="str">
            <v>Local Horeca new (Indirect dark space)541CPE253R</v>
          </cell>
          <cell r="B187" t="str">
            <v>New Customer</v>
          </cell>
          <cell r="C187" t="str">
            <v>Local Horeca new (Indirect dark space)</v>
          </cell>
          <cell r="D187" t="str">
            <v>Local Horeca new (Indirect dark space)</v>
          </cell>
          <cell r="E187" t="str">
            <v>Local Horeca Dark space</v>
          </cell>
          <cell r="F187" t="str">
            <v>Horeca</v>
          </cell>
          <cell r="G187" t="str">
            <v>Local Horeca</v>
          </cell>
          <cell r="H187" t="str">
            <v>L Horeca N&amp;NE&amp;West</v>
          </cell>
          <cell r="I187" t="str">
            <v>541 KAL_HORECA_NE1</v>
          </cell>
          <cell r="J187">
            <v>40000121</v>
          </cell>
          <cell r="K187" t="str">
            <v>C250 (RED/Used)</v>
          </cell>
          <cell r="L187" t="str">
            <v>CPE253R</v>
          </cell>
          <cell r="M187">
            <v>0</v>
          </cell>
          <cell r="N187">
            <v>0</v>
          </cell>
          <cell r="O187">
            <v>0</v>
          </cell>
          <cell r="P187">
            <v>1</v>
          </cell>
          <cell r="Q187">
            <v>0</v>
          </cell>
          <cell r="R187">
            <v>1</v>
          </cell>
          <cell r="S187">
            <v>1</v>
          </cell>
          <cell r="T187">
            <v>1</v>
          </cell>
          <cell r="U187">
            <v>0</v>
          </cell>
          <cell r="V187">
            <v>1</v>
          </cell>
          <cell r="W187">
            <v>0</v>
          </cell>
          <cell r="X187">
            <v>1</v>
          </cell>
          <cell r="Y187">
            <v>6</v>
          </cell>
          <cell r="Z187">
            <v>0</v>
          </cell>
          <cell r="AA187" t="str">
            <v>RED Cooler</v>
          </cell>
          <cell r="AB187">
            <v>1</v>
          </cell>
        </row>
        <row r="188">
          <cell r="A188" t="str">
            <v>Local Horeca new (Indirect dark space)541SRCL400R</v>
          </cell>
          <cell r="B188" t="str">
            <v>New Customer</v>
          </cell>
          <cell r="C188" t="str">
            <v>Local Horeca new (Indirect dark space)</v>
          </cell>
          <cell r="D188" t="str">
            <v>Local Horeca new (Indirect dark space)</v>
          </cell>
          <cell r="E188" t="str">
            <v>Local Horeca Dark space</v>
          </cell>
          <cell r="F188" t="str">
            <v>Horeca</v>
          </cell>
          <cell r="G188" t="str">
            <v>Local Horeca</v>
          </cell>
          <cell r="H188" t="str">
            <v>L Horeca N&amp;NE&amp;West</v>
          </cell>
          <cell r="I188" t="str">
            <v>541 KAL_HORECA_NE1</v>
          </cell>
          <cell r="J188">
            <v>40000120</v>
          </cell>
          <cell r="K188" t="str">
            <v>CPE400/SRCL400(RED/Used)</v>
          </cell>
          <cell r="L188" t="str">
            <v>SRCL400R</v>
          </cell>
          <cell r="M188">
            <v>0</v>
          </cell>
          <cell r="N188">
            <v>0</v>
          </cell>
          <cell r="O188">
            <v>0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0</v>
          </cell>
          <cell r="Y188">
            <v>8</v>
          </cell>
          <cell r="Z188">
            <v>0</v>
          </cell>
          <cell r="AA188" t="str">
            <v>RED Cooler</v>
          </cell>
          <cell r="AB188">
            <v>1</v>
          </cell>
        </row>
        <row r="189">
          <cell r="A189" t="str">
            <v>Local Horeca new (Indirect dark space)541CAC123B</v>
          </cell>
          <cell r="B189" t="str">
            <v>New Customer</v>
          </cell>
          <cell r="C189" t="str">
            <v>Local Horeca new (Indirect dark space)</v>
          </cell>
          <cell r="D189" t="str">
            <v>Local Horeca new (Indirect dark space)</v>
          </cell>
          <cell r="E189" t="str">
            <v>Local Horeca Dark space</v>
          </cell>
          <cell r="F189" t="str">
            <v>Horeca</v>
          </cell>
          <cell r="G189" t="str">
            <v>Local Horeca</v>
          </cell>
          <cell r="H189" t="str">
            <v>L Horeca N&amp;NE&amp;West</v>
          </cell>
          <cell r="I189" t="str">
            <v>541 KAL_HORECA_NE1</v>
          </cell>
          <cell r="J189">
            <v>40000177</v>
          </cell>
          <cell r="K189" t="str">
            <v>COOLER CAC-0123R VIS BLACK</v>
          </cell>
          <cell r="L189" t="str">
            <v>CAC123B</v>
          </cell>
          <cell r="M189">
            <v>0</v>
          </cell>
          <cell r="N189">
            <v>0</v>
          </cell>
          <cell r="O189">
            <v>0</v>
          </cell>
          <cell r="P189">
            <v>4</v>
          </cell>
          <cell r="Q189">
            <v>3</v>
          </cell>
          <cell r="R189">
            <v>4</v>
          </cell>
          <cell r="S189">
            <v>3</v>
          </cell>
          <cell r="T189">
            <v>4</v>
          </cell>
          <cell r="U189">
            <v>3</v>
          </cell>
          <cell r="V189">
            <v>4</v>
          </cell>
          <cell r="W189">
            <v>3</v>
          </cell>
          <cell r="X189">
            <v>4</v>
          </cell>
          <cell r="Y189">
            <v>32</v>
          </cell>
          <cell r="Z189">
            <v>0</v>
          </cell>
          <cell r="AA189" t="str">
            <v>Black Cooler</v>
          </cell>
          <cell r="AB189">
            <v>1</v>
          </cell>
        </row>
        <row r="190">
          <cell r="A190" t="str">
            <v>Local Horeca new (Indirect dark space)541CPE363RB</v>
          </cell>
          <cell r="B190" t="str">
            <v>New Customer</v>
          </cell>
          <cell r="C190" t="str">
            <v>Local Horeca new (Indirect dark space)</v>
          </cell>
          <cell r="D190" t="str">
            <v>Local Horeca new (Indirect dark space)</v>
          </cell>
          <cell r="E190" t="str">
            <v>Local Horeca Dark space</v>
          </cell>
          <cell r="F190" t="str">
            <v>Horeca</v>
          </cell>
          <cell r="G190" t="str">
            <v>Local Horeca</v>
          </cell>
          <cell r="H190" t="str">
            <v>L Horeca N&amp;NE&amp;West</v>
          </cell>
          <cell r="I190" t="str">
            <v>541 KAL_HORECA_NE1</v>
          </cell>
          <cell r="J190">
            <v>40000178</v>
          </cell>
          <cell r="K190" t="str">
            <v>COOLER CPE-0363R SLIM BLACK</v>
          </cell>
          <cell r="L190" t="str">
            <v>CPE363RB</v>
          </cell>
          <cell r="M190">
            <v>0</v>
          </cell>
          <cell r="N190">
            <v>0</v>
          </cell>
          <cell r="O190">
            <v>0</v>
          </cell>
          <cell r="P190">
            <v>4</v>
          </cell>
          <cell r="Q190">
            <v>4</v>
          </cell>
          <cell r="R190">
            <v>4</v>
          </cell>
          <cell r="S190">
            <v>4</v>
          </cell>
          <cell r="T190">
            <v>3</v>
          </cell>
          <cell r="U190">
            <v>3</v>
          </cell>
          <cell r="V190">
            <v>4</v>
          </cell>
          <cell r="W190">
            <v>3</v>
          </cell>
          <cell r="X190">
            <v>4</v>
          </cell>
          <cell r="Y190">
            <v>33</v>
          </cell>
          <cell r="Z190">
            <v>0</v>
          </cell>
          <cell r="AA190" t="str">
            <v>Black Cooler</v>
          </cell>
          <cell r="AB190">
            <v>1</v>
          </cell>
        </row>
        <row r="191">
          <cell r="A191" t="str">
            <v>Local Horeca new (Indirect dark space)541SAG583RB</v>
          </cell>
          <cell r="B191" t="str">
            <v>New Customer</v>
          </cell>
          <cell r="C191" t="str">
            <v>Local Horeca new (Indirect dark space)</v>
          </cell>
          <cell r="D191" t="str">
            <v>Local Horeca new (Indirect dark space)</v>
          </cell>
          <cell r="E191" t="str">
            <v>Local Horeca Dark space</v>
          </cell>
          <cell r="F191" t="str">
            <v>Horeca</v>
          </cell>
          <cell r="G191" t="str">
            <v>Local Horeca</v>
          </cell>
          <cell r="H191" t="str">
            <v>L Horeca N&amp;NE&amp;West</v>
          </cell>
          <cell r="I191" t="str">
            <v>541 KAL_HORECA_NE1</v>
          </cell>
          <cell r="J191">
            <v>40000179</v>
          </cell>
          <cell r="K191" t="str">
            <v>COOLER SAG-0583R BLACK</v>
          </cell>
          <cell r="L191" t="str">
            <v>SAG583RB</v>
          </cell>
          <cell r="M191">
            <v>0</v>
          </cell>
          <cell r="N191">
            <v>0</v>
          </cell>
          <cell r="O191">
            <v>0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0</v>
          </cell>
          <cell r="Y191">
            <v>8</v>
          </cell>
          <cell r="Z191">
            <v>0</v>
          </cell>
          <cell r="AA191" t="str">
            <v>Black Cooler</v>
          </cell>
          <cell r="AB191">
            <v>1</v>
          </cell>
        </row>
        <row r="192">
          <cell r="A192" t="str">
            <v>Local Horeca new (Indirect dark space)542CPE253R</v>
          </cell>
          <cell r="B192" t="str">
            <v>New Customer</v>
          </cell>
          <cell r="C192" t="str">
            <v>Local Horeca new (Indirect dark space)</v>
          </cell>
          <cell r="D192" t="str">
            <v>Local Horeca new (Indirect dark space)</v>
          </cell>
          <cell r="E192" t="str">
            <v>Local Horeca Dark space</v>
          </cell>
          <cell r="F192" t="str">
            <v>Horeca</v>
          </cell>
          <cell r="G192" t="str">
            <v>Local Horeca</v>
          </cell>
          <cell r="H192" t="str">
            <v>L Horeca N&amp;NE&amp;West</v>
          </cell>
          <cell r="I192" t="str">
            <v>542 KAL_HORECA_NE2</v>
          </cell>
          <cell r="J192">
            <v>40000121</v>
          </cell>
          <cell r="K192" t="str">
            <v>C250 (RED/Used)</v>
          </cell>
          <cell r="L192" t="str">
            <v>CPE253R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</v>
          </cell>
          <cell r="R192">
            <v>1</v>
          </cell>
          <cell r="S192">
            <v>0</v>
          </cell>
          <cell r="T192">
            <v>0</v>
          </cell>
          <cell r="U192">
            <v>1</v>
          </cell>
          <cell r="V192">
            <v>0</v>
          </cell>
          <cell r="W192">
            <v>0</v>
          </cell>
          <cell r="X192">
            <v>1</v>
          </cell>
          <cell r="Y192">
            <v>4</v>
          </cell>
          <cell r="Z192">
            <v>0</v>
          </cell>
          <cell r="AA192" t="str">
            <v>RED Cooler</v>
          </cell>
          <cell r="AB192">
            <v>1</v>
          </cell>
        </row>
        <row r="193">
          <cell r="A193" t="str">
            <v>Local Horeca new (Indirect dark space)542SRCL400R</v>
          </cell>
          <cell r="B193" t="str">
            <v>New Customer</v>
          </cell>
          <cell r="C193" t="str">
            <v>Local Horeca new (Indirect dark space)</v>
          </cell>
          <cell r="D193" t="str">
            <v>Local Horeca new (Indirect dark space)</v>
          </cell>
          <cell r="E193" t="str">
            <v>Local Horeca Dark space</v>
          </cell>
          <cell r="F193" t="str">
            <v>Horeca</v>
          </cell>
          <cell r="G193" t="str">
            <v>Local Horeca</v>
          </cell>
          <cell r="H193" t="str">
            <v>L Horeca N&amp;NE&amp;West</v>
          </cell>
          <cell r="I193" t="str">
            <v>542 KAL_HORECA_NE2</v>
          </cell>
          <cell r="J193">
            <v>40000120</v>
          </cell>
          <cell r="K193" t="str">
            <v>CPE400/SRCL400(RED/Used)</v>
          </cell>
          <cell r="L193" t="str">
            <v>SRCL400R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1</v>
          </cell>
          <cell r="R193">
            <v>1</v>
          </cell>
          <cell r="S193">
            <v>1</v>
          </cell>
          <cell r="T193">
            <v>0</v>
          </cell>
          <cell r="U193">
            <v>1</v>
          </cell>
          <cell r="V193">
            <v>1</v>
          </cell>
          <cell r="W193">
            <v>1</v>
          </cell>
          <cell r="X193">
            <v>0</v>
          </cell>
          <cell r="Y193">
            <v>6</v>
          </cell>
          <cell r="Z193">
            <v>0</v>
          </cell>
          <cell r="AA193" t="str">
            <v>RED Cooler</v>
          </cell>
          <cell r="AB193">
            <v>1</v>
          </cell>
        </row>
        <row r="194">
          <cell r="A194" t="str">
            <v>Local Horeca new (Indirect dark space)542CAC123B</v>
          </cell>
          <cell r="B194" t="str">
            <v>New Customer</v>
          </cell>
          <cell r="C194" t="str">
            <v>Local Horeca new (Indirect dark space)</v>
          </cell>
          <cell r="D194" t="str">
            <v>Local Horeca new (Indirect dark space)</v>
          </cell>
          <cell r="E194" t="str">
            <v>Local Horeca Dark space</v>
          </cell>
          <cell r="F194" t="str">
            <v>Horeca</v>
          </cell>
          <cell r="G194" t="str">
            <v>Local Horeca</v>
          </cell>
          <cell r="H194" t="str">
            <v>L Horeca N&amp;NE&amp;West</v>
          </cell>
          <cell r="I194" t="str">
            <v>542 KAL_HORECA_NE2</v>
          </cell>
          <cell r="J194">
            <v>40000177</v>
          </cell>
          <cell r="K194" t="str">
            <v>COOLER CAC-0123R VIS BLACK</v>
          </cell>
          <cell r="L194" t="str">
            <v>CAC123B</v>
          </cell>
          <cell r="M194">
            <v>0</v>
          </cell>
          <cell r="N194">
            <v>0</v>
          </cell>
          <cell r="O194">
            <v>0</v>
          </cell>
          <cell r="P194">
            <v>3</v>
          </cell>
          <cell r="Q194">
            <v>3</v>
          </cell>
          <cell r="R194">
            <v>2</v>
          </cell>
          <cell r="S194">
            <v>3</v>
          </cell>
          <cell r="T194">
            <v>2</v>
          </cell>
          <cell r="U194">
            <v>3</v>
          </cell>
          <cell r="V194">
            <v>2</v>
          </cell>
          <cell r="W194">
            <v>3</v>
          </cell>
          <cell r="X194">
            <v>2</v>
          </cell>
          <cell r="Y194">
            <v>23</v>
          </cell>
          <cell r="Z194">
            <v>0</v>
          </cell>
          <cell r="AA194" t="str">
            <v>Black Cooler</v>
          </cell>
          <cell r="AB194">
            <v>1</v>
          </cell>
        </row>
        <row r="195">
          <cell r="A195" t="str">
            <v>Local Horeca new (Indirect dark space)542CPE363RB</v>
          </cell>
          <cell r="B195" t="str">
            <v>New Customer</v>
          </cell>
          <cell r="C195" t="str">
            <v>Local Horeca new (Indirect dark space)</v>
          </cell>
          <cell r="D195" t="str">
            <v>Local Horeca new (Indirect dark space)</v>
          </cell>
          <cell r="E195" t="str">
            <v>Local Horeca Dark space</v>
          </cell>
          <cell r="F195" t="str">
            <v>Horeca</v>
          </cell>
          <cell r="G195" t="str">
            <v>Local Horeca</v>
          </cell>
          <cell r="H195" t="str">
            <v>L Horeca N&amp;NE&amp;West</v>
          </cell>
          <cell r="I195" t="str">
            <v>542 KAL_HORECA_NE2</v>
          </cell>
          <cell r="J195">
            <v>40000178</v>
          </cell>
          <cell r="K195" t="str">
            <v>COOLER CPE-0363R SLIM BLACK</v>
          </cell>
          <cell r="L195" t="str">
            <v>CPE363RB</v>
          </cell>
          <cell r="M195">
            <v>0</v>
          </cell>
          <cell r="N195">
            <v>0</v>
          </cell>
          <cell r="O195">
            <v>0</v>
          </cell>
          <cell r="P195">
            <v>3</v>
          </cell>
          <cell r="Q195">
            <v>3</v>
          </cell>
          <cell r="R195">
            <v>3</v>
          </cell>
          <cell r="S195">
            <v>2</v>
          </cell>
          <cell r="T195">
            <v>3</v>
          </cell>
          <cell r="U195">
            <v>2</v>
          </cell>
          <cell r="V195">
            <v>3</v>
          </cell>
          <cell r="W195">
            <v>2</v>
          </cell>
          <cell r="X195">
            <v>3</v>
          </cell>
          <cell r="Y195">
            <v>24</v>
          </cell>
          <cell r="Z195">
            <v>0</v>
          </cell>
          <cell r="AA195" t="str">
            <v>Black Cooler</v>
          </cell>
          <cell r="AB195">
            <v>1</v>
          </cell>
        </row>
        <row r="196">
          <cell r="A196" t="str">
            <v>Local Horeca new (Indirect dark space)542SAG583RB</v>
          </cell>
          <cell r="B196" t="str">
            <v>New Customer</v>
          </cell>
          <cell r="C196" t="str">
            <v>Local Horeca new (Indirect dark space)</v>
          </cell>
          <cell r="D196" t="str">
            <v>Local Horeca new (Indirect dark space)</v>
          </cell>
          <cell r="E196" t="str">
            <v>Local Horeca Dark space</v>
          </cell>
          <cell r="F196" t="str">
            <v>Horeca</v>
          </cell>
          <cell r="G196" t="str">
            <v>Local Horeca</v>
          </cell>
          <cell r="H196" t="str">
            <v>L Horeca N&amp;NE&amp;West</v>
          </cell>
          <cell r="I196" t="str">
            <v>542 KAL_HORECA_NE2</v>
          </cell>
          <cell r="J196">
            <v>40000179</v>
          </cell>
          <cell r="K196" t="str">
            <v>COOLER SAG-0583R BLACK</v>
          </cell>
          <cell r="L196" t="str">
            <v>SAG583RB</v>
          </cell>
          <cell r="M196">
            <v>0</v>
          </cell>
          <cell r="N196">
            <v>0</v>
          </cell>
          <cell r="O196">
            <v>0</v>
          </cell>
          <cell r="P196">
            <v>1</v>
          </cell>
          <cell r="Q196">
            <v>1</v>
          </cell>
          <cell r="R196">
            <v>1</v>
          </cell>
          <cell r="S196">
            <v>0</v>
          </cell>
          <cell r="T196">
            <v>1</v>
          </cell>
          <cell r="U196">
            <v>1</v>
          </cell>
          <cell r="V196">
            <v>0</v>
          </cell>
          <cell r="W196">
            <v>1</v>
          </cell>
          <cell r="X196">
            <v>0</v>
          </cell>
          <cell r="Y196">
            <v>6</v>
          </cell>
          <cell r="Z196">
            <v>0</v>
          </cell>
          <cell r="AA196" t="str">
            <v>Black Cooler</v>
          </cell>
          <cell r="AB196">
            <v>1</v>
          </cell>
        </row>
        <row r="197">
          <cell r="A197" t="str">
            <v>Local Horeca DSD New 511CPE253R</v>
          </cell>
          <cell r="B197" t="str">
            <v>New Customer</v>
          </cell>
          <cell r="C197" t="str">
            <v>Local Horeca New DSD</v>
          </cell>
          <cell r="D197" t="str">
            <v xml:space="preserve">Local Horeca DSD New </v>
          </cell>
          <cell r="E197" t="str">
            <v>Local Horeca DSD</v>
          </cell>
          <cell r="F197" t="str">
            <v>Horeca</v>
          </cell>
          <cell r="G197" t="str">
            <v>Local Horeca</v>
          </cell>
          <cell r="H197" t="str">
            <v>L Horeca BKK&amp;East</v>
          </cell>
          <cell r="I197" t="str">
            <v>511 KAL_HORECA_BKK1</v>
          </cell>
          <cell r="J197">
            <v>40000121</v>
          </cell>
          <cell r="K197" t="str">
            <v>C250 (RED/Used)</v>
          </cell>
          <cell r="L197" t="str">
            <v>CPE253R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1</v>
          </cell>
          <cell r="R197">
            <v>1</v>
          </cell>
          <cell r="S197">
            <v>1</v>
          </cell>
          <cell r="T197">
            <v>0</v>
          </cell>
          <cell r="U197">
            <v>1</v>
          </cell>
          <cell r="V197">
            <v>1</v>
          </cell>
          <cell r="W197">
            <v>1</v>
          </cell>
          <cell r="X197">
            <v>0</v>
          </cell>
          <cell r="Y197">
            <v>6</v>
          </cell>
          <cell r="Z197">
            <v>0</v>
          </cell>
          <cell r="AA197" t="str">
            <v>RED Cooler</v>
          </cell>
          <cell r="AB197">
            <v>1</v>
          </cell>
        </row>
        <row r="198">
          <cell r="A198" t="str">
            <v>Local Horeca DSD New 511SRCL400R</v>
          </cell>
          <cell r="B198" t="str">
            <v>New Customer</v>
          </cell>
          <cell r="C198" t="str">
            <v>Local Horeca New DSD</v>
          </cell>
          <cell r="D198" t="str">
            <v xml:space="preserve">Local Horeca DSD New </v>
          </cell>
          <cell r="E198" t="str">
            <v>Local Horeca DSD</v>
          </cell>
          <cell r="F198" t="str">
            <v>Horeca</v>
          </cell>
          <cell r="G198" t="str">
            <v>Local Horeca</v>
          </cell>
          <cell r="H198" t="str">
            <v>L Horeca BKK&amp;East</v>
          </cell>
          <cell r="I198" t="str">
            <v>511 KAL_HORECA_BKK1</v>
          </cell>
          <cell r="J198">
            <v>40000120</v>
          </cell>
          <cell r="K198" t="str">
            <v>CPE400/SRCL400(RED/Used)</v>
          </cell>
          <cell r="L198" t="str">
            <v>SRCL400R</v>
          </cell>
          <cell r="M198">
            <v>0</v>
          </cell>
          <cell r="N198">
            <v>0</v>
          </cell>
          <cell r="O198">
            <v>0</v>
          </cell>
          <cell r="P198">
            <v>1</v>
          </cell>
          <cell r="Q198">
            <v>2</v>
          </cell>
          <cell r="R198">
            <v>1</v>
          </cell>
          <cell r="S198">
            <v>1</v>
          </cell>
          <cell r="T198">
            <v>1</v>
          </cell>
          <cell r="U198">
            <v>2</v>
          </cell>
          <cell r="V198">
            <v>1</v>
          </cell>
          <cell r="W198">
            <v>1</v>
          </cell>
          <cell r="X198">
            <v>1</v>
          </cell>
          <cell r="Y198">
            <v>11</v>
          </cell>
          <cell r="Z198">
            <v>0</v>
          </cell>
          <cell r="AA198" t="str">
            <v>RED Cooler</v>
          </cell>
          <cell r="AB198">
            <v>1</v>
          </cell>
        </row>
        <row r="199">
          <cell r="A199" t="str">
            <v>Local Horeca DSD New 511CAC123B</v>
          </cell>
          <cell r="B199" t="str">
            <v>New Customer</v>
          </cell>
          <cell r="C199" t="str">
            <v>Local Horeca New DSD</v>
          </cell>
          <cell r="D199" t="str">
            <v xml:space="preserve">Local Horeca DSD New </v>
          </cell>
          <cell r="E199" t="str">
            <v>Local Horeca DSD</v>
          </cell>
          <cell r="F199" t="str">
            <v>Horeca</v>
          </cell>
          <cell r="G199" t="str">
            <v>Local Horeca</v>
          </cell>
          <cell r="H199" t="str">
            <v>L Horeca BKK&amp;East</v>
          </cell>
          <cell r="I199" t="str">
            <v>511 KAL_HORECA_BKK1</v>
          </cell>
          <cell r="J199">
            <v>40000177</v>
          </cell>
          <cell r="K199" t="str">
            <v>COOLER CAC-0123R VIS BLACK</v>
          </cell>
          <cell r="L199" t="str">
            <v>CAC123B</v>
          </cell>
          <cell r="M199">
            <v>0</v>
          </cell>
          <cell r="N199">
            <v>0</v>
          </cell>
          <cell r="O199">
            <v>0</v>
          </cell>
          <cell r="P199">
            <v>4</v>
          </cell>
          <cell r="Q199">
            <v>4</v>
          </cell>
          <cell r="R199">
            <v>4</v>
          </cell>
          <cell r="S199">
            <v>4</v>
          </cell>
          <cell r="T199">
            <v>4</v>
          </cell>
          <cell r="U199">
            <v>4</v>
          </cell>
          <cell r="V199">
            <v>4</v>
          </cell>
          <cell r="W199">
            <v>4</v>
          </cell>
          <cell r="X199">
            <v>4</v>
          </cell>
          <cell r="Y199">
            <v>36</v>
          </cell>
          <cell r="Z199">
            <v>0</v>
          </cell>
          <cell r="AA199" t="str">
            <v>Black Cooler</v>
          </cell>
          <cell r="AB199">
            <v>1</v>
          </cell>
        </row>
        <row r="200">
          <cell r="A200" t="str">
            <v>Local Horeca DSD New 511CPE363RB</v>
          </cell>
          <cell r="B200" t="str">
            <v>New Customer</v>
          </cell>
          <cell r="C200" t="str">
            <v>Local Horeca New DSD</v>
          </cell>
          <cell r="D200" t="str">
            <v xml:space="preserve">Local Horeca DSD New </v>
          </cell>
          <cell r="E200" t="str">
            <v>Local Horeca DSD</v>
          </cell>
          <cell r="F200" t="str">
            <v>Horeca</v>
          </cell>
          <cell r="G200" t="str">
            <v>Local Horeca</v>
          </cell>
          <cell r="H200" t="str">
            <v>L Horeca BKK&amp;East</v>
          </cell>
          <cell r="I200" t="str">
            <v>511 KAL_HORECA_BKK1</v>
          </cell>
          <cell r="J200">
            <v>40000178</v>
          </cell>
          <cell r="K200" t="str">
            <v>COOLER CPE-0363R SLIM BLACK</v>
          </cell>
          <cell r="L200" t="str">
            <v>CPE363RB</v>
          </cell>
          <cell r="M200">
            <v>0</v>
          </cell>
          <cell r="N200">
            <v>0</v>
          </cell>
          <cell r="O200">
            <v>0</v>
          </cell>
          <cell r="P200">
            <v>4</v>
          </cell>
          <cell r="Q200">
            <v>4</v>
          </cell>
          <cell r="R200">
            <v>4</v>
          </cell>
          <cell r="S200">
            <v>4</v>
          </cell>
          <cell r="T200">
            <v>5</v>
          </cell>
          <cell r="U200">
            <v>4</v>
          </cell>
          <cell r="V200">
            <v>4</v>
          </cell>
          <cell r="W200">
            <v>4</v>
          </cell>
          <cell r="X200">
            <v>4</v>
          </cell>
          <cell r="Y200">
            <v>37</v>
          </cell>
          <cell r="Z200">
            <v>0</v>
          </cell>
          <cell r="AA200" t="str">
            <v>Black Cooler</v>
          </cell>
          <cell r="AB200">
            <v>1</v>
          </cell>
        </row>
        <row r="201">
          <cell r="A201" t="str">
            <v>Local Horeca DSD New 511SAG583RB</v>
          </cell>
          <cell r="B201" t="str">
            <v>New Customer</v>
          </cell>
          <cell r="C201" t="str">
            <v>Local Horeca New DSD</v>
          </cell>
          <cell r="D201" t="str">
            <v xml:space="preserve">Local Horeca DSD New </v>
          </cell>
          <cell r="E201" t="str">
            <v>Local Horeca DSD</v>
          </cell>
          <cell r="F201" t="str">
            <v>Horeca</v>
          </cell>
          <cell r="G201" t="str">
            <v>Local Horeca</v>
          </cell>
          <cell r="H201" t="str">
            <v>L Horeca BKK&amp;East</v>
          </cell>
          <cell r="I201" t="str">
            <v>511 KAL_HORECA_BKK1</v>
          </cell>
          <cell r="J201">
            <v>40000179</v>
          </cell>
          <cell r="K201" t="str">
            <v>COOLER SAG-0583R BLACK</v>
          </cell>
          <cell r="L201" t="str">
            <v>SAG583RB</v>
          </cell>
          <cell r="M201">
            <v>0</v>
          </cell>
          <cell r="N201">
            <v>0</v>
          </cell>
          <cell r="O201">
            <v>0</v>
          </cell>
          <cell r="P201">
            <v>2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10</v>
          </cell>
          <cell r="Z201">
            <v>0</v>
          </cell>
          <cell r="AA201" t="str">
            <v>Black Cooler</v>
          </cell>
          <cell r="AB201">
            <v>1</v>
          </cell>
        </row>
        <row r="202">
          <cell r="A202" t="str">
            <v>Local Horeca DSD New 512CPE253R</v>
          </cell>
          <cell r="B202" t="str">
            <v>New Customer</v>
          </cell>
          <cell r="C202" t="str">
            <v>Local Horeca New DSD</v>
          </cell>
          <cell r="D202" t="str">
            <v xml:space="preserve">Local Horeca DSD New </v>
          </cell>
          <cell r="E202" t="str">
            <v>Local Horeca DSD</v>
          </cell>
          <cell r="F202" t="str">
            <v>Horeca</v>
          </cell>
          <cell r="G202" t="str">
            <v>Local Horeca</v>
          </cell>
          <cell r="H202" t="str">
            <v>L Horeca BKK&amp;East</v>
          </cell>
          <cell r="I202" t="str">
            <v>512 KAL_HORECA_BKK2</v>
          </cell>
          <cell r="J202">
            <v>40000121</v>
          </cell>
          <cell r="K202" t="str">
            <v>C250 (RED/Used)</v>
          </cell>
          <cell r="L202" t="str">
            <v>CPE253R</v>
          </cell>
          <cell r="M202">
            <v>0</v>
          </cell>
          <cell r="N202">
            <v>0</v>
          </cell>
          <cell r="O202">
            <v>0</v>
          </cell>
          <cell r="P202">
            <v>1</v>
          </cell>
          <cell r="Q202">
            <v>0</v>
          </cell>
          <cell r="R202">
            <v>1</v>
          </cell>
          <cell r="S202">
            <v>1</v>
          </cell>
          <cell r="T202">
            <v>1</v>
          </cell>
          <cell r="U202">
            <v>0</v>
          </cell>
          <cell r="V202">
            <v>1</v>
          </cell>
          <cell r="W202">
            <v>0</v>
          </cell>
          <cell r="X202">
            <v>1</v>
          </cell>
          <cell r="Y202">
            <v>6</v>
          </cell>
          <cell r="Z202">
            <v>0</v>
          </cell>
          <cell r="AA202" t="str">
            <v>RED Cooler</v>
          </cell>
          <cell r="AB202">
            <v>1</v>
          </cell>
        </row>
        <row r="203">
          <cell r="A203" t="str">
            <v>Local Horeca DSD New 512SRCL400R</v>
          </cell>
          <cell r="B203" t="str">
            <v>New Customer</v>
          </cell>
          <cell r="C203" t="str">
            <v>Local Horeca New DSD</v>
          </cell>
          <cell r="D203" t="str">
            <v xml:space="preserve">Local Horeca DSD New </v>
          </cell>
          <cell r="E203" t="str">
            <v>Local Horeca DSD</v>
          </cell>
          <cell r="F203" t="str">
            <v>Horeca</v>
          </cell>
          <cell r="G203" t="str">
            <v>Local Horeca</v>
          </cell>
          <cell r="H203" t="str">
            <v>L Horeca BKK&amp;East</v>
          </cell>
          <cell r="I203" t="str">
            <v>512 KAL_HORECA_BKK2</v>
          </cell>
          <cell r="J203">
            <v>40000120</v>
          </cell>
          <cell r="K203" t="str">
            <v>CPE400/SRCL400(RED/Used)</v>
          </cell>
          <cell r="L203" t="str">
            <v>SRCL400R</v>
          </cell>
          <cell r="M203">
            <v>0</v>
          </cell>
          <cell r="N203">
            <v>0</v>
          </cell>
          <cell r="O203">
            <v>0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0</v>
          </cell>
          <cell r="Y203">
            <v>8</v>
          </cell>
          <cell r="Z203">
            <v>0</v>
          </cell>
          <cell r="AA203" t="str">
            <v>RED Cooler</v>
          </cell>
          <cell r="AB203">
            <v>1</v>
          </cell>
        </row>
        <row r="204">
          <cell r="A204" t="str">
            <v>Local Horeca DSD New 512CAC123B</v>
          </cell>
          <cell r="B204" t="str">
            <v>New Customer</v>
          </cell>
          <cell r="C204" t="str">
            <v>Local Horeca New DSD</v>
          </cell>
          <cell r="D204" t="str">
            <v xml:space="preserve">Local Horeca DSD New </v>
          </cell>
          <cell r="E204" t="str">
            <v>Local Horeca DSD</v>
          </cell>
          <cell r="F204" t="str">
            <v>Horeca</v>
          </cell>
          <cell r="G204" t="str">
            <v>Local Horeca</v>
          </cell>
          <cell r="H204" t="str">
            <v>L Horeca BKK&amp;East</v>
          </cell>
          <cell r="I204" t="str">
            <v>512 KAL_HORECA_BKK2</v>
          </cell>
          <cell r="J204">
            <v>40000177</v>
          </cell>
          <cell r="K204" t="str">
            <v>COOLER CAC-0123R VIS BLACK</v>
          </cell>
          <cell r="L204" t="str">
            <v>CAC123B</v>
          </cell>
          <cell r="M204">
            <v>0</v>
          </cell>
          <cell r="N204">
            <v>0</v>
          </cell>
          <cell r="O204">
            <v>0</v>
          </cell>
          <cell r="P204">
            <v>3</v>
          </cell>
          <cell r="Q204">
            <v>4</v>
          </cell>
          <cell r="R204">
            <v>3</v>
          </cell>
          <cell r="S204">
            <v>4</v>
          </cell>
          <cell r="T204">
            <v>3</v>
          </cell>
          <cell r="U204">
            <v>4</v>
          </cell>
          <cell r="V204">
            <v>3</v>
          </cell>
          <cell r="W204">
            <v>4</v>
          </cell>
          <cell r="X204">
            <v>3</v>
          </cell>
          <cell r="Y204">
            <v>31</v>
          </cell>
          <cell r="Z204">
            <v>0</v>
          </cell>
          <cell r="AA204" t="str">
            <v>Black Cooler</v>
          </cell>
          <cell r="AB204">
            <v>1</v>
          </cell>
        </row>
        <row r="205">
          <cell r="A205" t="str">
            <v>Local Horeca DSD New 512CPE363RB</v>
          </cell>
          <cell r="B205" t="str">
            <v>New Customer</v>
          </cell>
          <cell r="C205" t="str">
            <v>Local Horeca New DSD</v>
          </cell>
          <cell r="D205" t="str">
            <v xml:space="preserve">Local Horeca DSD New </v>
          </cell>
          <cell r="E205" t="str">
            <v>Local Horeca DSD</v>
          </cell>
          <cell r="F205" t="str">
            <v>Horeca</v>
          </cell>
          <cell r="G205" t="str">
            <v>Local Horeca</v>
          </cell>
          <cell r="H205" t="str">
            <v>L Horeca BKK&amp;East</v>
          </cell>
          <cell r="I205" t="str">
            <v>512 KAL_HORECA_BKK2</v>
          </cell>
          <cell r="J205">
            <v>40000178</v>
          </cell>
          <cell r="K205" t="str">
            <v>COOLER CPE-0363R SLIM BLACK</v>
          </cell>
          <cell r="L205" t="str">
            <v>CPE363RB</v>
          </cell>
          <cell r="M205">
            <v>0</v>
          </cell>
          <cell r="N205">
            <v>0</v>
          </cell>
          <cell r="O205">
            <v>0</v>
          </cell>
          <cell r="P205">
            <v>4</v>
          </cell>
          <cell r="Q205">
            <v>4</v>
          </cell>
          <cell r="R205">
            <v>4</v>
          </cell>
          <cell r="S205">
            <v>3</v>
          </cell>
          <cell r="T205">
            <v>4</v>
          </cell>
          <cell r="U205">
            <v>4</v>
          </cell>
          <cell r="V205">
            <v>4</v>
          </cell>
          <cell r="W205">
            <v>3</v>
          </cell>
          <cell r="X205">
            <v>3</v>
          </cell>
          <cell r="Y205">
            <v>33</v>
          </cell>
          <cell r="Z205">
            <v>0</v>
          </cell>
          <cell r="AA205" t="str">
            <v>Black Cooler</v>
          </cell>
          <cell r="AB205">
            <v>1</v>
          </cell>
        </row>
        <row r="206">
          <cell r="A206" t="str">
            <v>Local Horeca DSD New 512SAG583RB</v>
          </cell>
          <cell r="B206" t="str">
            <v>New Customer</v>
          </cell>
          <cell r="C206" t="str">
            <v>Local Horeca New DSD</v>
          </cell>
          <cell r="D206" t="str">
            <v xml:space="preserve">Local Horeca DSD New </v>
          </cell>
          <cell r="E206" t="str">
            <v>Local Horeca DSD</v>
          </cell>
          <cell r="F206" t="str">
            <v>Horeca</v>
          </cell>
          <cell r="G206" t="str">
            <v>Local Horeca</v>
          </cell>
          <cell r="H206" t="str">
            <v>L Horeca BKK&amp;East</v>
          </cell>
          <cell r="I206" t="str">
            <v>512 KAL_HORECA_BKK2</v>
          </cell>
          <cell r="J206">
            <v>40000179</v>
          </cell>
          <cell r="K206" t="str">
            <v>COOLER SAG-0583R BLACK</v>
          </cell>
          <cell r="L206" t="str">
            <v>SAG583RB</v>
          </cell>
          <cell r="M206">
            <v>0</v>
          </cell>
          <cell r="N206">
            <v>0</v>
          </cell>
          <cell r="O206">
            <v>0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0</v>
          </cell>
          <cell r="Y206">
            <v>8</v>
          </cell>
          <cell r="Z206">
            <v>0</v>
          </cell>
          <cell r="AA206" t="str">
            <v>Black Cooler</v>
          </cell>
          <cell r="AB206">
            <v>1</v>
          </cell>
        </row>
        <row r="207">
          <cell r="A207" t="str">
            <v>Local Horeca DSD New 513CPE253R</v>
          </cell>
          <cell r="B207" t="str">
            <v>New Customer</v>
          </cell>
          <cell r="C207" t="str">
            <v>Local Horeca New DSD</v>
          </cell>
          <cell r="D207" t="str">
            <v xml:space="preserve">Local Horeca DSD New </v>
          </cell>
          <cell r="E207" t="str">
            <v>Local Horeca DSD</v>
          </cell>
          <cell r="F207" t="str">
            <v>Horeca</v>
          </cell>
          <cell r="G207" t="str">
            <v>Local Horeca</v>
          </cell>
          <cell r="H207" t="str">
            <v>L Horeca BKK&amp;East</v>
          </cell>
          <cell r="I207" t="str">
            <v>513 KAL_HORECA_BKK3</v>
          </cell>
          <cell r="J207">
            <v>40000121</v>
          </cell>
          <cell r="K207" t="str">
            <v>C250 (RED/Used)</v>
          </cell>
          <cell r="L207" t="str">
            <v>CPE253R</v>
          </cell>
          <cell r="M207">
            <v>0</v>
          </cell>
          <cell r="N207">
            <v>0</v>
          </cell>
          <cell r="O207">
            <v>0</v>
          </cell>
          <cell r="P207">
            <v>1</v>
          </cell>
          <cell r="Q207">
            <v>1</v>
          </cell>
          <cell r="R207">
            <v>0</v>
          </cell>
          <cell r="S207">
            <v>1</v>
          </cell>
          <cell r="T207">
            <v>1</v>
          </cell>
          <cell r="U207">
            <v>1</v>
          </cell>
          <cell r="V207">
            <v>0</v>
          </cell>
          <cell r="W207">
            <v>1</v>
          </cell>
          <cell r="X207">
            <v>0</v>
          </cell>
          <cell r="Y207">
            <v>6</v>
          </cell>
          <cell r="Z207">
            <v>0</v>
          </cell>
          <cell r="AA207" t="str">
            <v>RED Cooler</v>
          </cell>
          <cell r="AB207">
            <v>1</v>
          </cell>
        </row>
        <row r="208">
          <cell r="A208" t="str">
            <v>Local Horeca DSD New 513SRCL400R</v>
          </cell>
          <cell r="B208" t="str">
            <v>New Customer</v>
          </cell>
          <cell r="C208" t="str">
            <v>Local Horeca New DSD</v>
          </cell>
          <cell r="D208" t="str">
            <v xml:space="preserve">Local Horeca DSD New </v>
          </cell>
          <cell r="E208" t="str">
            <v>Local Horeca DSD</v>
          </cell>
          <cell r="F208" t="str">
            <v>Horeca</v>
          </cell>
          <cell r="G208" t="str">
            <v>Local Horeca</v>
          </cell>
          <cell r="H208" t="str">
            <v>L Horeca BKK&amp;East</v>
          </cell>
          <cell r="I208" t="str">
            <v>513 KAL_HORECA_BKK3</v>
          </cell>
          <cell r="J208">
            <v>40000120</v>
          </cell>
          <cell r="K208" t="str">
            <v>CPE400/SRCL400(RED/Used)</v>
          </cell>
          <cell r="L208" t="str">
            <v>SRCL400R</v>
          </cell>
          <cell r="M208">
            <v>0</v>
          </cell>
          <cell r="N208">
            <v>0</v>
          </cell>
          <cell r="O208">
            <v>0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9</v>
          </cell>
          <cell r="Z208">
            <v>0</v>
          </cell>
          <cell r="AA208" t="str">
            <v>RED Cooler</v>
          </cell>
          <cell r="AB208">
            <v>1</v>
          </cell>
        </row>
        <row r="209">
          <cell r="A209" t="str">
            <v>Local Horeca DSD New 513CAC123B</v>
          </cell>
          <cell r="B209" t="str">
            <v>New Customer</v>
          </cell>
          <cell r="C209" t="str">
            <v>Local Horeca New DSD</v>
          </cell>
          <cell r="D209" t="str">
            <v xml:space="preserve">Local Horeca DSD New </v>
          </cell>
          <cell r="E209" t="str">
            <v>Local Horeca DSD</v>
          </cell>
          <cell r="F209" t="str">
            <v>Horeca</v>
          </cell>
          <cell r="G209" t="str">
            <v>Local Horeca</v>
          </cell>
          <cell r="H209" t="str">
            <v>L Horeca BKK&amp;East</v>
          </cell>
          <cell r="I209" t="str">
            <v>513 KAL_HORECA_BKK3</v>
          </cell>
          <cell r="J209">
            <v>40000177</v>
          </cell>
          <cell r="K209" t="str">
            <v>COOLER CAC-0123R VIS BLACK</v>
          </cell>
          <cell r="L209" t="str">
            <v>CAC123B</v>
          </cell>
          <cell r="M209">
            <v>0</v>
          </cell>
          <cell r="N209">
            <v>0</v>
          </cell>
          <cell r="O209">
            <v>0</v>
          </cell>
          <cell r="P209">
            <v>4</v>
          </cell>
          <cell r="Q209">
            <v>3</v>
          </cell>
          <cell r="R209">
            <v>4</v>
          </cell>
          <cell r="S209">
            <v>3</v>
          </cell>
          <cell r="T209">
            <v>4</v>
          </cell>
          <cell r="U209">
            <v>3</v>
          </cell>
          <cell r="V209">
            <v>4</v>
          </cell>
          <cell r="W209">
            <v>3</v>
          </cell>
          <cell r="X209">
            <v>4</v>
          </cell>
          <cell r="Y209">
            <v>32</v>
          </cell>
          <cell r="Z209">
            <v>0</v>
          </cell>
          <cell r="AA209" t="str">
            <v>Black Cooler</v>
          </cell>
          <cell r="AB209">
            <v>1</v>
          </cell>
        </row>
        <row r="210">
          <cell r="A210" t="str">
            <v>Local Horeca DSD New 513CPE363RB</v>
          </cell>
          <cell r="B210" t="str">
            <v>New Customer</v>
          </cell>
          <cell r="C210" t="str">
            <v>Local Horeca New DSD</v>
          </cell>
          <cell r="D210" t="str">
            <v xml:space="preserve">Local Horeca DSD New </v>
          </cell>
          <cell r="E210" t="str">
            <v>Local Horeca DSD</v>
          </cell>
          <cell r="F210" t="str">
            <v>Horeca</v>
          </cell>
          <cell r="G210" t="str">
            <v>Local Horeca</v>
          </cell>
          <cell r="H210" t="str">
            <v>L Horeca BKK&amp;East</v>
          </cell>
          <cell r="I210" t="str">
            <v>513 KAL_HORECA_BKK3</v>
          </cell>
          <cell r="J210">
            <v>40000178</v>
          </cell>
          <cell r="K210" t="str">
            <v>COOLER CPE-0363R SLIM BLACK</v>
          </cell>
          <cell r="L210" t="str">
            <v>CPE363RB</v>
          </cell>
          <cell r="M210">
            <v>0</v>
          </cell>
          <cell r="N210">
            <v>0</v>
          </cell>
          <cell r="O210">
            <v>0</v>
          </cell>
          <cell r="P210">
            <v>3</v>
          </cell>
          <cell r="Q210">
            <v>4</v>
          </cell>
          <cell r="R210">
            <v>4</v>
          </cell>
          <cell r="S210">
            <v>4</v>
          </cell>
          <cell r="T210">
            <v>4</v>
          </cell>
          <cell r="U210">
            <v>3</v>
          </cell>
          <cell r="V210">
            <v>4</v>
          </cell>
          <cell r="W210">
            <v>3</v>
          </cell>
          <cell r="X210">
            <v>4</v>
          </cell>
          <cell r="Y210">
            <v>33</v>
          </cell>
          <cell r="Z210">
            <v>0</v>
          </cell>
          <cell r="AA210" t="str">
            <v>Black Cooler</v>
          </cell>
          <cell r="AB210">
            <v>1</v>
          </cell>
        </row>
        <row r="211">
          <cell r="A211" t="str">
            <v>Local Horeca DSD New 513SAG583RB</v>
          </cell>
          <cell r="B211" t="str">
            <v>New Customer</v>
          </cell>
          <cell r="C211" t="str">
            <v>Local Horeca New DSD</v>
          </cell>
          <cell r="D211" t="str">
            <v xml:space="preserve">Local Horeca DSD New </v>
          </cell>
          <cell r="E211" t="str">
            <v>Local Horeca DSD</v>
          </cell>
          <cell r="F211" t="str">
            <v>Horeca</v>
          </cell>
          <cell r="G211" t="str">
            <v>Local Horeca</v>
          </cell>
          <cell r="H211" t="str">
            <v>L Horeca BKK&amp;East</v>
          </cell>
          <cell r="I211" t="str">
            <v>513 KAL_HORECA_BKK3</v>
          </cell>
          <cell r="J211">
            <v>40000179</v>
          </cell>
          <cell r="K211" t="str">
            <v>COOLER SAG-0583R BLACK</v>
          </cell>
          <cell r="L211" t="str">
            <v>SAG583RB</v>
          </cell>
          <cell r="M211">
            <v>0</v>
          </cell>
          <cell r="N211">
            <v>0</v>
          </cell>
          <cell r="O211">
            <v>0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0</v>
          </cell>
          <cell r="W211">
            <v>1</v>
          </cell>
          <cell r="X211">
            <v>1</v>
          </cell>
          <cell r="Y211">
            <v>8</v>
          </cell>
          <cell r="Z211">
            <v>0</v>
          </cell>
          <cell r="AA211" t="str">
            <v>Black Cooler</v>
          </cell>
          <cell r="AB211">
            <v>1</v>
          </cell>
        </row>
        <row r="212">
          <cell r="A212" t="str">
            <v>Local Horeca DSD New 514CPE253R</v>
          </cell>
          <cell r="B212" t="str">
            <v>New Customer</v>
          </cell>
          <cell r="C212" t="str">
            <v>Local Horeca New DSD</v>
          </cell>
          <cell r="D212" t="str">
            <v xml:space="preserve">Local Horeca DSD New </v>
          </cell>
          <cell r="E212" t="str">
            <v>Local Horeca DSD</v>
          </cell>
          <cell r="F212" t="str">
            <v>Horeca</v>
          </cell>
          <cell r="G212" t="str">
            <v>Local Horeca</v>
          </cell>
          <cell r="H212" t="str">
            <v>L Horeca BKK&amp;East</v>
          </cell>
          <cell r="I212" t="str">
            <v>514 KAL_HORECA_BKK4</v>
          </cell>
          <cell r="J212">
            <v>40000121</v>
          </cell>
          <cell r="K212" t="str">
            <v>C250 (RED/Used)</v>
          </cell>
          <cell r="L212" t="str">
            <v>CPE253R</v>
          </cell>
          <cell r="M212">
            <v>0</v>
          </cell>
          <cell r="N212">
            <v>0</v>
          </cell>
          <cell r="O212">
            <v>0</v>
          </cell>
          <cell r="P212">
            <v>1</v>
          </cell>
          <cell r="Q212">
            <v>1</v>
          </cell>
          <cell r="R212">
            <v>0</v>
          </cell>
          <cell r="S212">
            <v>1</v>
          </cell>
          <cell r="T212">
            <v>0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7</v>
          </cell>
          <cell r="Z212">
            <v>0</v>
          </cell>
          <cell r="AA212" t="str">
            <v>RED Cooler</v>
          </cell>
          <cell r="AB212">
            <v>1</v>
          </cell>
        </row>
        <row r="213">
          <cell r="A213" t="str">
            <v>Local Horeca DSD New 514SRCL400R</v>
          </cell>
          <cell r="B213" t="str">
            <v>New Customer</v>
          </cell>
          <cell r="C213" t="str">
            <v>Local Horeca New DSD</v>
          </cell>
          <cell r="D213" t="str">
            <v xml:space="preserve">Local Horeca DSD New </v>
          </cell>
          <cell r="E213" t="str">
            <v>Local Horeca DSD</v>
          </cell>
          <cell r="F213" t="str">
            <v>Horeca</v>
          </cell>
          <cell r="G213" t="str">
            <v>Local Horeca</v>
          </cell>
          <cell r="H213" t="str">
            <v>L Horeca BKK&amp;East</v>
          </cell>
          <cell r="I213" t="str">
            <v>514 KAL_HORECA_BKK4</v>
          </cell>
          <cell r="J213">
            <v>40000120</v>
          </cell>
          <cell r="K213" t="str">
            <v>CPE400/SRCL400(RED/Used)</v>
          </cell>
          <cell r="L213" t="str">
            <v>SRCL400R</v>
          </cell>
          <cell r="M213">
            <v>0</v>
          </cell>
          <cell r="N213">
            <v>0</v>
          </cell>
          <cell r="O213">
            <v>0</v>
          </cell>
          <cell r="P213">
            <v>1</v>
          </cell>
          <cell r="Q213">
            <v>1</v>
          </cell>
          <cell r="R213">
            <v>1</v>
          </cell>
          <cell r="S213">
            <v>2</v>
          </cell>
          <cell r="T213">
            <v>1</v>
          </cell>
          <cell r="U213">
            <v>1</v>
          </cell>
          <cell r="V213">
            <v>1</v>
          </cell>
          <cell r="W213">
            <v>2</v>
          </cell>
          <cell r="X213">
            <v>1</v>
          </cell>
          <cell r="Y213">
            <v>11</v>
          </cell>
          <cell r="Z213">
            <v>0</v>
          </cell>
          <cell r="AA213" t="str">
            <v>RED Cooler</v>
          </cell>
          <cell r="AB213">
            <v>1</v>
          </cell>
        </row>
        <row r="214">
          <cell r="A214" t="str">
            <v>Local Horeca DSD New 514CAC123B</v>
          </cell>
          <cell r="B214" t="str">
            <v>New Customer</v>
          </cell>
          <cell r="C214" t="str">
            <v>Local Horeca New DSD</v>
          </cell>
          <cell r="D214" t="str">
            <v xml:space="preserve">Local Horeca DSD New </v>
          </cell>
          <cell r="E214" t="str">
            <v>Local Horeca DSD</v>
          </cell>
          <cell r="F214" t="str">
            <v>Horeca</v>
          </cell>
          <cell r="G214" t="str">
            <v>Local Horeca</v>
          </cell>
          <cell r="H214" t="str">
            <v>L Horeca BKK&amp;East</v>
          </cell>
          <cell r="I214" t="str">
            <v>514 KAL_HORECA_BKK4</v>
          </cell>
          <cell r="J214">
            <v>40000177</v>
          </cell>
          <cell r="K214" t="str">
            <v>COOLER CAC-0123R VIS BLACK</v>
          </cell>
          <cell r="L214" t="str">
            <v>CAC123B</v>
          </cell>
          <cell r="M214">
            <v>0</v>
          </cell>
          <cell r="N214">
            <v>0</v>
          </cell>
          <cell r="O214">
            <v>0</v>
          </cell>
          <cell r="P214">
            <v>4</v>
          </cell>
          <cell r="Q214">
            <v>4</v>
          </cell>
          <cell r="R214">
            <v>4</v>
          </cell>
          <cell r="S214">
            <v>4</v>
          </cell>
          <cell r="T214">
            <v>4</v>
          </cell>
          <cell r="U214">
            <v>4</v>
          </cell>
          <cell r="V214">
            <v>4</v>
          </cell>
          <cell r="W214">
            <v>4</v>
          </cell>
          <cell r="X214">
            <v>4</v>
          </cell>
          <cell r="Y214">
            <v>36</v>
          </cell>
          <cell r="Z214">
            <v>0</v>
          </cell>
          <cell r="AA214" t="str">
            <v>Black Cooler</v>
          </cell>
          <cell r="AB214">
            <v>1</v>
          </cell>
        </row>
        <row r="215">
          <cell r="A215" t="str">
            <v>Local Horeca DSD New 514CPE363RB</v>
          </cell>
          <cell r="B215" t="str">
            <v>New Customer</v>
          </cell>
          <cell r="C215" t="str">
            <v>Local Horeca New DSD</v>
          </cell>
          <cell r="D215" t="str">
            <v xml:space="preserve">Local Horeca DSD New </v>
          </cell>
          <cell r="E215" t="str">
            <v>Local Horeca DSD</v>
          </cell>
          <cell r="F215" t="str">
            <v>Horeca</v>
          </cell>
          <cell r="G215" t="str">
            <v>Local Horeca</v>
          </cell>
          <cell r="H215" t="str">
            <v>L Horeca BKK&amp;East</v>
          </cell>
          <cell r="I215" t="str">
            <v>514 KAL_HORECA_BKK4</v>
          </cell>
          <cell r="J215">
            <v>40000178</v>
          </cell>
          <cell r="K215" t="str">
            <v>COOLER CPE-0363R SLIM BLACK</v>
          </cell>
          <cell r="L215" t="str">
            <v>CPE363RB</v>
          </cell>
          <cell r="M215">
            <v>0</v>
          </cell>
          <cell r="N215">
            <v>0</v>
          </cell>
          <cell r="O215">
            <v>0</v>
          </cell>
          <cell r="P215">
            <v>4</v>
          </cell>
          <cell r="Q215">
            <v>4</v>
          </cell>
          <cell r="R215">
            <v>4</v>
          </cell>
          <cell r="S215">
            <v>5</v>
          </cell>
          <cell r="T215">
            <v>4</v>
          </cell>
          <cell r="U215">
            <v>4</v>
          </cell>
          <cell r="V215">
            <v>5</v>
          </cell>
          <cell r="W215">
            <v>4</v>
          </cell>
          <cell r="X215">
            <v>4</v>
          </cell>
          <cell r="Y215">
            <v>38</v>
          </cell>
          <cell r="Z215">
            <v>0</v>
          </cell>
          <cell r="AA215" t="str">
            <v>Black Cooler</v>
          </cell>
          <cell r="AB215">
            <v>1</v>
          </cell>
        </row>
        <row r="216">
          <cell r="A216" t="str">
            <v>Local Horeca DSD New 514SAG583RB</v>
          </cell>
          <cell r="B216" t="str">
            <v>New Customer</v>
          </cell>
          <cell r="C216" t="str">
            <v>Local Horeca New DSD</v>
          </cell>
          <cell r="D216" t="str">
            <v xml:space="preserve">Local Horeca DSD New </v>
          </cell>
          <cell r="E216" t="str">
            <v>Local Horeca DSD</v>
          </cell>
          <cell r="F216" t="str">
            <v>Horeca</v>
          </cell>
          <cell r="G216" t="str">
            <v>Local Horeca</v>
          </cell>
          <cell r="H216" t="str">
            <v>L Horeca BKK&amp;East</v>
          </cell>
          <cell r="I216" t="str">
            <v>514 KAL_HORECA_BKK4</v>
          </cell>
          <cell r="J216">
            <v>40000179</v>
          </cell>
          <cell r="K216" t="str">
            <v>COOLER SAG-0583R BLACK</v>
          </cell>
          <cell r="L216" t="str">
            <v>SAG583RB</v>
          </cell>
          <cell r="M216">
            <v>0</v>
          </cell>
          <cell r="N216">
            <v>0</v>
          </cell>
          <cell r="O216">
            <v>0</v>
          </cell>
          <cell r="P216">
            <v>1</v>
          </cell>
          <cell r="Q216">
            <v>1</v>
          </cell>
          <cell r="R216">
            <v>1</v>
          </cell>
          <cell r="S216">
            <v>2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10</v>
          </cell>
          <cell r="Z216">
            <v>0</v>
          </cell>
          <cell r="AA216" t="str">
            <v>Black Cooler</v>
          </cell>
          <cell r="AB216">
            <v>1</v>
          </cell>
        </row>
        <row r="217">
          <cell r="A217" t="str">
            <v>Local Horeca DSD New 521CPE253R</v>
          </cell>
          <cell r="B217" t="str">
            <v>New Customer</v>
          </cell>
          <cell r="C217" t="str">
            <v>Local Horeca New DSD</v>
          </cell>
          <cell r="D217" t="str">
            <v xml:space="preserve">Local Horeca DSD New </v>
          </cell>
          <cell r="E217" t="str">
            <v>Local Horeca DSD</v>
          </cell>
          <cell r="F217" t="str">
            <v>Horeca</v>
          </cell>
          <cell r="G217" t="str">
            <v>Local Horeca</v>
          </cell>
          <cell r="H217" t="str">
            <v>L Horeca BKK&amp;East</v>
          </cell>
          <cell r="I217" t="str">
            <v>521 KAL_HORECA_CENTR</v>
          </cell>
          <cell r="J217">
            <v>40000121</v>
          </cell>
          <cell r="K217" t="str">
            <v>C250 (RED/Used)</v>
          </cell>
          <cell r="L217" t="str">
            <v>CPE253R</v>
          </cell>
          <cell r="M217">
            <v>0</v>
          </cell>
          <cell r="N217">
            <v>0</v>
          </cell>
          <cell r="O217">
            <v>0</v>
          </cell>
          <cell r="P217">
            <v>1</v>
          </cell>
          <cell r="Q217">
            <v>1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1</v>
          </cell>
          <cell r="W217">
            <v>1</v>
          </cell>
          <cell r="X217">
            <v>0</v>
          </cell>
          <cell r="Y217">
            <v>6</v>
          </cell>
          <cell r="Z217">
            <v>0</v>
          </cell>
          <cell r="AA217" t="str">
            <v>RED Cooler</v>
          </cell>
          <cell r="AB217">
            <v>1</v>
          </cell>
        </row>
        <row r="218">
          <cell r="A218" t="str">
            <v>Local Horeca DSD New 521SRCL400R</v>
          </cell>
          <cell r="B218" t="str">
            <v>New Customer</v>
          </cell>
          <cell r="C218" t="str">
            <v>Local Horeca New DSD</v>
          </cell>
          <cell r="D218" t="str">
            <v xml:space="preserve">Local Horeca DSD New </v>
          </cell>
          <cell r="E218" t="str">
            <v>Local Horeca DSD</v>
          </cell>
          <cell r="F218" t="str">
            <v>Horeca</v>
          </cell>
          <cell r="G218" t="str">
            <v>Local Horeca</v>
          </cell>
          <cell r="H218" t="str">
            <v>L Horeca BKK&amp;East</v>
          </cell>
          <cell r="I218" t="str">
            <v>521 KAL_HORECA_CENTR</v>
          </cell>
          <cell r="J218">
            <v>40000120</v>
          </cell>
          <cell r="K218" t="str">
            <v>CPE400/SRCL400(RED/Used)</v>
          </cell>
          <cell r="L218" t="str">
            <v>SRCL400R</v>
          </cell>
          <cell r="M218">
            <v>0</v>
          </cell>
          <cell r="N218">
            <v>0</v>
          </cell>
          <cell r="O218">
            <v>0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0</v>
          </cell>
          <cell r="W218">
            <v>1</v>
          </cell>
          <cell r="X218">
            <v>1</v>
          </cell>
          <cell r="Y218">
            <v>8</v>
          </cell>
          <cell r="Z218">
            <v>0</v>
          </cell>
          <cell r="AA218" t="str">
            <v>RED Cooler</v>
          </cell>
          <cell r="AB218">
            <v>1</v>
          </cell>
        </row>
        <row r="219">
          <cell r="A219" t="str">
            <v>Local Horeca DSD New 521CAC123B</v>
          </cell>
          <cell r="B219" t="str">
            <v>New Customer</v>
          </cell>
          <cell r="C219" t="str">
            <v>Local Horeca New DSD</v>
          </cell>
          <cell r="D219" t="str">
            <v xml:space="preserve">Local Horeca DSD New </v>
          </cell>
          <cell r="E219" t="str">
            <v>Local Horeca DSD</v>
          </cell>
          <cell r="F219" t="str">
            <v>Horeca</v>
          </cell>
          <cell r="G219" t="str">
            <v>Local Horeca</v>
          </cell>
          <cell r="H219" t="str">
            <v>L Horeca BKK&amp;East</v>
          </cell>
          <cell r="I219" t="str">
            <v>521 KAL_HORECA_CENTR</v>
          </cell>
          <cell r="J219">
            <v>40000177</v>
          </cell>
          <cell r="K219" t="str">
            <v>COOLER CAC-0123R VIS BLACK</v>
          </cell>
          <cell r="L219" t="str">
            <v>CAC123B</v>
          </cell>
          <cell r="M219">
            <v>0</v>
          </cell>
          <cell r="N219">
            <v>0</v>
          </cell>
          <cell r="O219">
            <v>0</v>
          </cell>
          <cell r="P219">
            <v>3</v>
          </cell>
          <cell r="Q219">
            <v>4</v>
          </cell>
          <cell r="R219">
            <v>3</v>
          </cell>
          <cell r="S219">
            <v>4</v>
          </cell>
          <cell r="T219">
            <v>3</v>
          </cell>
          <cell r="U219">
            <v>4</v>
          </cell>
          <cell r="V219">
            <v>3</v>
          </cell>
          <cell r="W219">
            <v>4</v>
          </cell>
          <cell r="X219">
            <v>3</v>
          </cell>
          <cell r="Y219">
            <v>31</v>
          </cell>
          <cell r="Z219">
            <v>0</v>
          </cell>
          <cell r="AA219" t="str">
            <v>Black Cooler</v>
          </cell>
          <cell r="AB219">
            <v>1</v>
          </cell>
        </row>
        <row r="220">
          <cell r="A220" t="str">
            <v>Local Horeca DSD New 521CPE363RB</v>
          </cell>
          <cell r="B220" t="str">
            <v>New Customer</v>
          </cell>
          <cell r="C220" t="str">
            <v>Local Horeca New DSD</v>
          </cell>
          <cell r="D220" t="str">
            <v xml:space="preserve">Local Horeca DSD New </v>
          </cell>
          <cell r="E220" t="str">
            <v>Local Horeca DSD</v>
          </cell>
          <cell r="F220" t="str">
            <v>Horeca</v>
          </cell>
          <cell r="G220" t="str">
            <v>Local Horeca</v>
          </cell>
          <cell r="H220" t="str">
            <v>L Horeca BKK&amp;East</v>
          </cell>
          <cell r="I220" t="str">
            <v>521 KAL_HORECA_CENTR</v>
          </cell>
          <cell r="J220">
            <v>40000178</v>
          </cell>
          <cell r="K220" t="str">
            <v>COOLER CPE-0363R SLIM BLACK</v>
          </cell>
          <cell r="L220" t="str">
            <v>CPE363RB</v>
          </cell>
          <cell r="M220">
            <v>0</v>
          </cell>
          <cell r="N220">
            <v>0</v>
          </cell>
          <cell r="O220">
            <v>0</v>
          </cell>
          <cell r="P220">
            <v>4</v>
          </cell>
          <cell r="Q220">
            <v>4</v>
          </cell>
          <cell r="R220">
            <v>4</v>
          </cell>
          <cell r="S220">
            <v>3</v>
          </cell>
          <cell r="T220">
            <v>4</v>
          </cell>
          <cell r="U220">
            <v>3</v>
          </cell>
          <cell r="V220">
            <v>4</v>
          </cell>
          <cell r="W220">
            <v>3</v>
          </cell>
          <cell r="X220">
            <v>4</v>
          </cell>
          <cell r="Y220">
            <v>33</v>
          </cell>
          <cell r="Z220">
            <v>0</v>
          </cell>
          <cell r="AA220" t="str">
            <v>Black Cooler</v>
          </cell>
          <cell r="AB220">
            <v>1</v>
          </cell>
        </row>
        <row r="221">
          <cell r="A221" t="str">
            <v>Local Horeca DSD New 521SAG583RB</v>
          </cell>
          <cell r="B221" t="str">
            <v>New Customer</v>
          </cell>
          <cell r="C221" t="str">
            <v>Local Horeca New DSD</v>
          </cell>
          <cell r="D221" t="str">
            <v xml:space="preserve">Local Horeca DSD New </v>
          </cell>
          <cell r="E221" t="str">
            <v>Local Horeca DSD</v>
          </cell>
          <cell r="F221" t="str">
            <v>Horeca</v>
          </cell>
          <cell r="G221" t="str">
            <v>Local Horeca</v>
          </cell>
          <cell r="H221" t="str">
            <v>L Horeca BKK&amp;East</v>
          </cell>
          <cell r="I221" t="str">
            <v>521 KAL_HORECA_CENTR</v>
          </cell>
          <cell r="J221">
            <v>40000179</v>
          </cell>
          <cell r="K221" t="str">
            <v>COOLER SAG-0583R BLACK</v>
          </cell>
          <cell r="L221" t="str">
            <v>SAG583RB</v>
          </cell>
          <cell r="M221">
            <v>0</v>
          </cell>
          <cell r="N221">
            <v>0</v>
          </cell>
          <cell r="O221">
            <v>0</v>
          </cell>
          <cell r="P221">
            <v>2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0</v>
          </cell>
          <cell r="Y221">
            <v>9</v>
          </cell>
          <cell r="Z221">
            <v>0</v>
          </cell>
          <cell r="AA221" t="str">
            <v>Black Cooler</v>
          </cell>
          <cell r="AB221">
            <v>1</v>
          </cell>
        </row>
        <row r="222">
          <cell r="A222" t="str">
            <v>Local Horeca DSD New 522CPE253R</v>
          </cell>
          <cell r="B222" t="str">
            <v>New Customer</v>
          </cell>
          <cell r="C222" t="str">
            <v>Local Horeca New DSD</v>
          </cell>
          <cell r="D222" t="str">
            <v xml:space="preserve">Local Horeca DSD New </v>
          </cell>
          <cell r="E222" t="str">
            <v>Local Horeca DSD</v>
          </cell>
          <cell r="F222" t="str">
            <v>Horeca</v>
          </cell>
          <cell r="G222" t="str">
            <v>Local Horeca</v>
          </cell>
          <cell r="H222" t="str">
            <v>L Horeca N&amp;NE&amp;West</v>
          </cell>
          <cell r="I222" t="str">
            <v>522 KAL_HORECA_CENTR</v>
          </cell>
          <cell r="J222">
            <v>40000121</v>
          </cell>
          <cell r="K222" t="str">
            <v>C250 (RED/Used)</v>
          </cell>
          <cell r="L222" t="str">
            <v>CPE253R</v>
          </cell>
          <cell r="M222">
            <v>0</v>
          </cell>
          <cell r="N222">
            <v>0</v>
          </cell>
          <cell r="O222">
            <v>0</v>
          </cell>
          <cell r="P222">
            <v>1</v>
          </cell>
          <cell r="Q222">
            <v>1</v>
          </cell>
          <cell r="R222">
            <v>1</v>
          </cell>
          <cell r="S222">
            <v>0</v>
          </cell>
          <cell r="T222">
            <v>1</v>
          </cell>
          <cell r="U222">
            <v>0</v>
          </cell>
          <cell r="V222">
            <v>1</v>
          </cell>
          <cell r="W222">
            <v>0</v>
          </cell>
          <cell r="X222">
            <v>1</v>
          </cell>
          <cell r="Y222">
            <v>6</v>
          </cell>
          <cell r="Z222">
            <v>0</v>
          </cell>
          <cell r="AA222" t="str">
            <v>RED Cooler</v>
          </cell>
          <cell r="AB222">
            <v>1</v>
          </cell>
        </row>
        <row r="223">
          <cell r="A223" t="str">
            <v>Local Horeca DSD New 522SRCL400R</v>
          </cell>
          <cell r="B223" t="str">
            <v>New Customer</v>
          </cell>
          <cell r="C223" t="str">
            <v>Local Horeca New DSD</v>
          </cell>
          <cell r="D223" t="str">
            <v xml:space="preserve">Local Horeca DSD New </v>
          </cell>
          <cell r="E223" t="str">
            <v>Local Horeca DSD</v>
          </cell>
          <cell r="F223" t="str">
            <v>Horeca</v>
          </cell>
          <cell r="G223" t="str">
            <v>Local Horeca</v>
          </cell>
          <cell r="H223" t="str">
            <v>L Horeca N&amp;NE&amp;West</v>
          </cell>
          <cell r="I223" t="str">
            <v>522 KAL_HORECA_CENTR</v>
          </cell>
          <cell r="J223">
            <v>40000120</v>
          </cell>
          <cell r="K223" t="str">
            <v>CPE400/SRCL400(RED/Used)</v>
          </cell>
          <cell r="L223" t="str">
            <v>SRCL400R</v>
          </cell>
          <cell r="M223">
            <v>0</v>
          </cell>
          <cell r="N223">
            <v>0</v>
          </cell>
          <cell r="O223">
            <v>0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9</v>
          </cell>
          <cell r="Z223">
            <v>0</v>
          </cell>
          <cell r="AA223" t="str">
            <v>RED Cooler</v>
          </cell>
          <cell r="AB223">
            <v>1</v>
          </cell>
        </row>
        <row r="224">
          <cell r="A224" t="str">
            <v>Local Horeca DSD New 522CAC123B</v>
          </cell>
          <cell r="B224" t="str">
            <v>New Customer</v>
          </cell>
          <cell r="C224" t="str">
            <v>Local Horeca New DSD</v>
          </cell>
          <cell r="D224" t="str">
            <v xml:space="preserve">Local Horeca DSD New </v>
          </cell>
          <cell r="E224" t="str">
            <v>Local Horeca DSD</v>
          </cell>
          <cell r="F224" t="str">
            <v>Horeca</v>
          </cell>
          <cell r="G224" t="str">
            <v>Local Horeca</v>
          </cell>
          <cell r="H224" t="str">
            <v>L Horeca N&amp;NE&amp;West</v>
          </cell>
          <cell r="I224" t="str">
            <v>522 KAL_HORECA_CENTR</v>
          </cell>
          <cell r="J224">
            <v>40000177</v>
          </cell>
          <cell r="K224" t="str">
            <v>COOLER CAC-0123R VIS BLACK</v>
          </cell>
          <cell r="L224" t="str">
            <v>CAC123B</v>
          </cell>
          <cell r="M224">
            <v>0</v>
          </cell>
          <cell r="N224">
            <v>0</v>
          </cell>
          <cell r="O224">
            <v>0</v>
          </cell>
          <cell r="P224">
            <v>4</v>
          </cell>
          <cell r="Q224">
            <v>3</v>
          </cell>
          <cell r="R224">
            <v>4</v>
          </cell>
          <cell r="S224">
            <v>3</v>
          </cell>
          <cell r="T224">
            <v>4</v>
          </cell>
          <cell r="U224">
            <v>3</v>
          </cell>
          <cell r="V224">
            <v>4</v>
          </cell>
          <cell r="W224">
            <v>3</v>
          </cell>
          <cell r="X224">
            <v>4</v>
          </cell>
          <cell r="Y224">
            <v>32</v>
          </cell>
          <cell r="Z224">
            <v>0</v>
          </cell>
          <cell r="AA224" t="str">
            <v>Black Cooler</v>
          </cell>
          <cell r="AB224">
            <v>1</v>
          </cell>
        </row>
        <row r="225">
          <cell r="A225" t="str">
            <v>Local Horeca DSD New 522CPE363RB</v>
          </cell>
          <cell r="B225" t="str">
            <v>New Customer</v>
          </cell>
          <cell r="C225" t="str">
            <v>Local Horeca New DSD</v>
          </cell>
          <cell r="D225" t="str">
            <v xml:space="preserve">Local Horeca DSD New </v>
          </cell>
          <cell r="E225" t="str">
            <v>Local Horeca DSD</v>
          </cell>
          <cell r="F225" t="str">
            <v>Horeca</v>
          </cell>
          <cell r="G225" t="str">
            <v>Local Horeca</v>
          </cell>
          <cell r="H225" t="str">
            <v>L Horeca N&amp;NE&amp;West</v>
          </cell>
          <cell r="I225" t="str">
            <v>522 KAL_HORECA_CENTR</v>
          </cell>
          <cell r="J225">
            <v>40000178</v>
          </cell>
          <cell r="K225" t="str">
            <v>COOLER CPE-0363R SLIM BLACK</v>
          </cell>
          <cell r="L225" t="str">
            <v>CPE363RB</v>
          </cell>
          <cell r="M225">
            <v>0</v>
          </cell>
          <cell r="N225">
            <v>0</v>
          </cell>
          <cell r="O225">
            <v>0</v>
          </cell>
          <cell r="P225">
            <v>4</v>
          </cell>
          <cell r="Q225">
            <v>4</v>
          </cell>
          <cell r="R225">
            <v>3</v>
          </cell>
          <cell r="S225">
            <v>4</v>
          </cell>
          <cell r="T225">
            <v>4</v>
          </cell>
          <cell r="U225">
            <v>3</v>
          </cell>
          <cell r="V225">
            <v>4</v>
          </cell>
          <cell r="W225">
            <v>4</v>
          </cell>
          <cell r="X225">
            <v>3</v>
          </cell>
          <cell r="Y225">
            <v>33</v>
          </cell>
          <cell r="Z225">
            <v>0</v>
          </cell>
          <cell r="AA225" t="str">
            <v>Black Cooler</v>
          </cell>
          <cell r="AB225">
            <v>1</v>
          </cell>
        </row>
        <row r="226">
          <cell r="A226" t="str">
            <v>Local Horeca DSD New 522SAG583RB</v>
          </cell>
          <cell r="B226" t="str">
            <v>New Customer</v>
          </cell>
          <cell r="C226" t="str">
            <v>Local Horeca New DSD</v>
          </cell>
          <cell r="D226" t="str">
            <v xml:space="preserve">Local Horeca DSD New </v>
          </cell>
          <cell r="E226" t="str">
            <v>Local Horeca DSD</v>
          </cell>
          <cell r="F226" t="str">
            <v>Horeca</v>
          </cell>
          <cell r="G226" t="str">
            <v>Local Horeca</v>
          </cell>
          <cell r="H226" t="str">
            <v>L Horeca N&amp;NE&amp;West</v>
          </cell>
          <cell r="I226" t="str">
            <v>522 KAL_HORECA_CENTR</v>
          </cell>
          <cell r="J226">
            <v>40000179</v>
          </cell>
          <cell r="K226" t="str">
            <v>COOLER SAG-0583R BLACK</v>
          </cell>
          <cell r="L226" t="str">
            <v>SAG583RB</v>
          </cell>
          <cell r="M226">
            <v>0</v>
          </cell>
          <cell r="N226">
            <v>0</v>
          </cell>
          <cell r="O226">
            <v>0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0</v>
          </cell>
          <cell r="W226">
            <v>1</v>
          </cell>
          <cell r="X226">
            <v>1</v>
          </cell>
          <cell r="Y226">
            <v>8</v>
          </cell>
          <cell r="Z226">
            <v>0</v>
          </cell>
          <cell r="AA226" t="str">
            <v>Black Cooler</v>
          </cell>
          <cell r="AB226">
            <v>1</v>
          </cell>
        </row>
        <row r="227">
          <cell r="A227" t="str">
            <v>Local Horeca DSD New 531CPE253R</v>
          </cell>
          <cell r="B227" t="str">
            <v>New Customer</v>
          </cell>
          <cell r="C227" t="str">
            <v>Local Horeca New DSD</v>
          </cell>
          <cell r="D227" t="str">
            <v xml:space="preserve">Local Horeca DSD New </v>
          </cell>
          <cell r="E227" t="str">
            <v>Local Horeca DSD</v>
          </cell>
          <cell r="F227" t="str">
            <v>Horeca</v>
          </cell>
          <cell r="G227" t="str">
            <v>Local Horeca</v>
          </cell>
          <cell r="H227" t="str">
            <v>L Horeca N&amp;NE&amp;West</v>
          </cell>
          <cell r="I227" t="str">
            <v>531 KAL_HORECA_NORTH</v>
          </cell>
          <cell r="J227">
            <v>40000121</v>
          </cell>
          <cell r="K227" t="str">
            <v>C250 (RED/Used)</v>
          </cell>
          <cell r="L227" t="str">
            <v>CPE253R</v>
          </cell>
          <cell r="M227">
            <v>0</v>
          </cell>
          <cell r="N227">
            <v>0</v>
          </cell>
          <cell r="O227">
            <v>0</v>
          </cell>
          <cell r="P227">
            <v>1</v>
          </cell>
          <cell r="Q227">
            <v>1</v>
          </cell>
          <cell r="R227">
            <v>0</v>
          </cell>
          <cell r="S227">
            <v>0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1</v>
          </cell>
          <cell r="Y227">
            <v>4</v>
          </cell>
          <cell r="Z227">
            <v>0</v>
          </cell>
          <cell r="AA227" t="str">
            <v>RED Cooler</v>
          </cell>
          <cell r="AB227">
            <v>1</v>
          </cell>
        </row>
        <row r="228">
          <cell r="A228" t="str">
            <v>Local Horeca DSD New 531SRCL400R</v>
          </cell>
          <cell r="B228" t="str">
            <v>New Customer</v>
          </cell>
          <cell r="C228" t="str">
            <v>Local Horeca New DSD</v>
          </cell>
          <cell r="D228" t="str">
            <v xml:space="preserve">Local Horeca DSD New </v>
          </cell>
          <cell r="E228" t="str">
            <v>Local Horeca DSD</v>
          </cell>
          <cell r="F228" t="str">
            <v>Horeca</v>
          </cell>
          <cell r="G228" t="str">
            <v>Local Horeca</v>
          </cell>
          <cell r="H228" t="str">
            <v>L Horeca N&amp;NE&amp;West</v>
          </cell>
          <cell r="I228" t="str">
            <v>531 KAL_HORECA_NORTH</v>
          </cell>
          <cell r="J228">
            <v>40000120</v>
          </cell>
          <cell r="K228" t="str">
            <v>CPE400/SRCL400(RED/Used)</v>
          </cell>
          <cell r="L228" t="str">
            <v>SRCL400R</v>
          </cell>
          <cell r="M228">
            <v>0</v>
          </cell>
          <cell r="N228">
            <v>0</v>
          </cell>
          <cell r="O228">
            <v>0</v>
          </cell>
          <cell r="P228">
            <v>1</v>
          </cell>
          <cell r="Q228">
            <v>0</v>
          </cell>
          <cell r="R228">
            <v>1</v>
          </cell>
          <cell r="S228">
            <v>0</v>
          </cell>
          <cell r="T228">
            <v>1</v>
          </cell>
          <cell r="U228">
            <v>0</v>
          </cell>
          <cell r="V228">
            <v>1</v>
          </cell>
          <cell r="W228">
            <v>0</v>
          </cell>
          <cell r="X228">
            <v>0</v>
          </cell>
          <cell r="Y228">
            <v>4</v>
          </cell>
          <cell r="Z228">
            <v>0</v>
          </cell>
          <cell r="AA228" t="str">
            <v>RED Cooler</v>
          </cell>
          <cell r="AB228">
            <v>1</v>
          </cell>
        </row>
        <row r="229">
          <cell r="A229" t="str">
            <v>Local Horeca DSD New 531CAC123B</v>
          </cell>
          <cell r="B229" t="str">
            <v>New Customer</v>
          </cell>
          <cell r="C229" t="str">
            <v>Local Horeca New DSD</v>
          </cell>
          <cell r="D229" t="str">
            <v xml:space="preserve">Local Horeca DSD New </v>
          </cell>
          <cell r="E229" t="str">
            <v>Local Horeca DSD</v>
          </cell>
          <cell r="F229" t="str">
            <v>Horeca</v>
          </cell>
          <cell r="G229" t="str">
            <v>Local Horeca</v>
          </cell>
          <cell r="H229" t="str">
            <v>L Horeca N&amp;NE&amp;West</v>
          </cell>
          <cell r="I229" t="str">
            <v>531 KAL_HORECA_NORTH</v>
          </cell>
          <cell r="J229">
            <v>40000177</v>
          </cell>
          <cell r="K229" t="str">
            <v>COOLER CAC-0123R VIS BLACK</v>
          </cell>
          <cell r="L229" t="str">
            <v>CAC123B</v>
          </cell>
          <cell r="M229">
            <v>0</v>
          </cell>
          <cell r="N229">
            <v>0</v>
          </cell>
          <cell r="O229">
            <v>0</v>
          </cell>
          <cell r="P229">
            <v>3</v>
          </cell>
          <cell r="Q229">
            <v>2</v>
          </cell>
          <cell r="R229">
            <v>2</v>
          </cell>
          <cell r="S229">
            <v>2</v>
          </cell>
          <cell r="T229">
            <v>2</v>
          </cell>
          <cell r="U229">
            <v>2</v>
          </cell>
          <cell r="V229">
            <v>2</v>
          </cell>
          <cell r="W229">
            <v>2</v>
          </cell>
          <cell r="X229">
            <v>2</v>
          </cell>
          <cell r="Y229">
            <v>19</v>
          </cell>
          <cell r="Z229">
            <v>0</v>
          </cell>
          <cell r="AA229" t="str">
            <v>Black Cooler</v>
          </cell>
          <cell r="AB229">
            <v>1</v>
          </cell>
        </row>
        <row r="230">
          <cell r="A230" t="str">
            <v>Local Horeca DSD New 531CPE363RB</v>
          </cell>
          <cell r="B230" t="str">
            <v>New Customer</v>
          </cell>
          <cell r="C230" t="str">
            <v>Local Horeca New DSD</v>
          </cell>
          <cell r="D230" t="str">
            <v xml:space="preserve">Local Horeca DSD New </v>
          </cell>
          <cell r="E230" t="str">
            <v>Local Horeca DSD</v>
          </cell>
          <cell r="F230" t="str">
            <v>Horeca</v>
          </cell>
          <cell r="G230" t="str">
            <v>Local Horeca</v>
          </cell>
          <cell r="H230" t="str">
            <v>L Horeca N&amp;NE&amp;West</v>
          </cell>
          <cell r="I230" t="str">
            <v>531 KAL_HORECA_NORTH</v>
          </cell>
          <cell r="J230">
            <v>40000178</v>
          </cell>
          <cell r="K230" t="str">
            <v>COOLER CPE-0363R SLIM BLACK</v>
          </cell>
          <cell r="L230" t="str">
            <v>CPE363RB</v>
          </cell>
          <cell r="M230">
            <v>0</v>
          </cell>
          <cell r="N230">
            <v>0</v>
          </cell>
          <cell r="O230">
            <v>0</v>
          </cell>
          <cell r="P230">
            <v>3</v>
          </cell>
          <cell r="Q230">
            <v>2</v>
          </cell>
          <cell r="R230">
            <v>2</v>
          </cell>
          <cell r="S230">
            <v>2</v>
          </cell>
          <cell r="T230">
            <v>2</v>
          </cell>
          <cell r="U230">
            <v>2</v>
          </cell>
          <cell r="V230">
            <v>2</v>
          </cell>
          <cell r="W230">
            <v>2</v>
          </cell>
          <cell r="X230">
            <v>2</v>
          </cell>
          <cell r="Y230">
            <v>19</v>
          </cell>
          <cell r="Z230">
            <v>0</v>
          </cell>
          <cell r="AA230" t="str">
            <v>Black Cooler</v>
          </cell>
          <cell r="AB230">
            <v>1</v>
          </cell>
        </row>
        <row r="231">
          <cell r="A231" t="str">
            <v>Local Horeca DSD New 531SAG583RB</v>
          </cell>
          <cell r="B231" t="str">
            <v>New Customer</v>
          </cell>
          <cell r="C231" t="str">
            <v>Local Horeca New DSD</v>
          </cell>
          <cell r="D231" t="str">
            <v xml:space="preserve">Local Horeca DSD New </v>
          </cell>
          <cell r="E231" t="str">
            <v>Local Horeca DSD</v>
          </cell>
          <cell r="F231" t="str">
            <v>Horeca</v>
          </cell>
          <cell r="G231" t="str">
            <v>Local Horeca</v>
          </cell>
          <cell r="H231" t="str">
            <v>L Horeca N&amp;NE&amp;West</v>
          </cell>
          <cell r="I231" t="str">
            <v>531 KAL_HORECA_NORTH</v>
          </cell>
          <cell r="J231">
            <v>40000179</v>
          </cell>
          <cell r="K231" t="str">
            <v>COOLER SAG-0583R BLACK</v>
          </cell>
          <cell r="L231" t="str">
            <v>SAG583RB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1</v>
          </cell>
          <cell r="R231">
            <v>0</v>
          </cell>
          <cell r="S231">
            <v>1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1</v>
          </cell>
          <cell r="Y231">
            <v>3</v>
          </cell>
          <cell r="Z231">
            <v>0</v>
          </cell>
          <cell r="AA231" t="str">
            <v>Black Cooler</v>
          </cell>
          <cell r="AB231">
            <v>1</v>
          </cell>
        </row>
        <row r="232">
          <cell r="A232" t="str">
            <v>Local Horeca DSD New 541CPE253R</v>
          </cell>
          <cell r="B232" t="str">
            <v>New Customer</v>
          </cell>
          <cell r="C232" t="str">
            <v>Local Horeca New DSD</v>
          </cell>
          <cell r="D232" t="str">
            <v xml:space="preserve">Local Horeca DSD New </v>
          </cell>
          <cell r="E232" t="str">
            <v>Local Horeca DSD</v>
          </cell>
          <cell r="F232" t="str">
            <v>Horeca</v>
          </cell>
          <cell r="G232" t="str">
            <v>Local Horeca</v>
          </cell>
          <cell r="H232" t="str">
            <v>L Horeca N&amp;NE&amp;West</v>
          </cell>
          <cell r="I232" t="str">
            <v>541 KAL_HORECA_NE1</v>
          </cell>
          <cell r="J232">
            <v>40000121</v>
          </cell>
          <cell r="K232" t="str">
            <v>C250 (RED/Used)</v>
          </cell>
          <cell r="L232" t="str">
            <v>CPE253R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1</v>
          </cell>
          <cell r="R232">
            <v>1</v>
          </cell>
          <cell r="S232">
            <v>1</v>
          </cell>
          <cell r="T232">
            <v>0</v>
          </cell>
          <cell r="U232">
            <v>1</v>
          </cell>
          <cell r="V232">
            <v>0</v>
          </cell>
          <cell r="W232">
            <v>1</v>
          </cell>
          <cell r="X232">
            <v>0</v>
          </cell>
          <cell r="Y232">
            <v>5</v>
          </cell>
          <cell r="Z232">
            <v>0</v>
          </cell>
          <cell r="AA232" t="str">
            <v>RED Cooler</v>
          </cell>
          <cell r="AB232">
            <v>1</v>
          </cell>
        </row>
        <row r="233">
          <cell r="A233" t="str">
            <v>Local Horeca DSD New 541SRCL400R</v>
          </cell>
          <cell r="B233" t="str">
            <v>New Customer</v>
          </cell>
          <cell r="C233" t="str">
            <v>Local Horeca New DSD</v>
          </cell>
          <cell r="D233" t="str">
            <v xml:space="preserve">Local Horeca DSD New </v>
          </cell>
          <cell r="E233" t="str">
            <v>Local Horeca DSD</v>
          </cell>
          <cell r="F233" t="str">
            <v>Horeca</v>
          </cell>
          <cell r="G233" t="str">
            <v>Local Horeca</v>
          </cell>
          <cell r="H233" t="str">
            <v>L Horeca N&amp;NE&amp;West</v>
          </cell>
          <cell r="I233" t="str">
            <v>541 KAL_HORECA_NE1</v>
          </cell>
          <cell r="J233">
            <v>40000120</v>
          </cell>
          <cell r="K233" t="str">
            <v>CPE400/SRCL400(RED/Used)</v>
          </cell>
          <cell r="L233" t="str">
            <v>SRCL400R</v>
          </cell>
          <cell r="M233">
            <v>0</v>
          </cell>
          <cell r="N233">
            <v>0</v>
          </cell>
          <cell r="O233">
            <v>0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9</v>
          </cell>
          <cell r="Z233">
            <v>0</v>
          </cell>
          <cell r="AA233" t="str">
            <v>RED Cooler</v>
          </cell>
          <cell r="AB233">
            <v>1</v>
          </cell>
        </row>
        <row r="234">
          <cell r="A234" t="str">
            <v>Local Horeca DSD New 541CAC123B</v>
          </cell>
          <cell r="B234" t="str">
            <v>New Customer</v>
          </cell>
          <cell r="C234" t="str">
            <v>Local Horeca New DSD</v>
          </cell>
          <cell r="D234" t="str">
            <v xml:space="preserve">Local Horeca DSD New </v>
          </cell>
          <cell r="E234" t="str">
            <v>Local Horeca DSD</v>
          </cell>
          <cell r="F234" t="str">
            <v>Horeca</v>
          </cell>
          <cell r="G234" t="str">
            <v>Local Horeca</v>
          </cell>
          <cell r="H234" t="str">
            <v>L Horeca N&amp;NE&amp;West</v>
          </cell>
          <cell r="I234" t="str">
            <v>541 KAL_HORECA_NE1</v>
          </cell>
          <cell r="J234">
            <v>40000177</v>
          </cell>
          <cell r="K234" t="str">
            <v>COOLER CAC-0123R VIS BLACK</v>
          </cell>
          <cell r="L234" t="str">
            <v>CAC123B</v>
          </cell>
          <cell r="M234">
            <v>0</v>
          </cell>
          <cell r="N234">
            <v>0</v>
          </cell>
          <cell r="O234">
            <v>0</v>
          </cell>
          <cell r="P234">
            <v>4</v>
          </cell>
          <cell r="Q234">
            <v>3</v>
          </cell>
          <cell r="R234">
            <v>4</v>
          </cell>
          <cell r="S234">
            <v>3</v>
          </cell>
          <cell r="T234">
            <v>4</v>
          </cell>
          <cell r="U234">
            <v>3</v>
          </cell>
          <cell r="V234">
            <v>4</v>
          </cell>
          <cell r="W234">
            <v>3</v>
          </cell>
          <cell r="X234">
            <v>4</v>
          </cell>
          <cell r="Y234">
            <v>32</v>
          </cell>
          <cell r="Z234">
            <v>0</v>
          </cell>
          <cell r="AA234" t="str">
            <v>Black Cooler</v>
          </cell>
          <cell r="AB234">
            <v>1</v>
          </cell>
        </row>
        <row r="235">
          <cell r="A235" t="str">
            <v>Local Horeca DSD New 541CPE363RB</v>
          </cell>
          <cell r="B235" t="str">
            <v>New Customer</v>
          </cell>
          <cell r="C235" t="str">
            <v>Local Horeca New DSD</v>
          </cell>
          <cell r="D235" t="str">
            <v xml:space="preserve">Local Horeca DSD New </v>
          </cell>
          <cell r="E235" t="str">
            <v>Local Horeca DSD</v>
          </cell>
          <cell r="F235" t="str">
            <v>Horeca</v>
          </cell>
          <cell r="G235" t="str">
            <v>Local Horeca</v>
          </cell>
          <cell r="H235" t="str">
            <v>L Horeca N&amp;NE&amp;West</v>
          </cell>
          <cell r="I235" t="str">
            <v>541 KAL_HORECA_NE1</v>
          </cell>
          <cell r="J235">
            <v>40000178</v>
          </cell>
          <cell r="K235" t="str">
            <v>COOLER CPE-0363R SLIM BLACK</v>
          </cell>
          <cell r="L235" t="str">
            <v>CPE363RB</v>
          </cell>
          <cell r="M235">
            <v>0</v>
          </cell>
          <cell r="N235">
            <v>0</v>
          </cell>
          <cell r="O235">
            <v>0</v>
          </cell>
          <cell r="P235">
            <v>4</v>
          </cell>
          <cell r="Q235">
            <v>4</v>
          </cell>
          <cell r="R235">
            <v>4</v>
          </cell>
          <cell r="S235">
            <v>3</v>
          </cell>
          <cell r="T235">
            <v>4</v>
          </cell>
          <cell r="U235">
            <v>4</v>
          </cell>
          <cell r="V235">
            <v>3</v>
          </cell>
          <cell r="W235">
            <v>4</v>
          </cell>
          <cell r="X235">
            <v>3</v>
          </cell>
          <cell r="Y235">
            <v>33</v>
          </cell>
          <cell r="Z235">
            <v>0</v>
          </cell>
          <cell r="AA235" t="str">
            <v>Black Cooler</v>
          </cell>
          <cell r="AB235">
            <v>1</v>
          </cell>
        </row>
        <row r="236">
          <cell r="A236" t="str">
            <v>Local Horeca DSD New 541SAG583RB</v>
          </cell>
          <cell r="B236" t="str">
            <v>New Customer</v>
          </cell>
          <cell r="C236" t="str">
            <v>Local Horeca New DSD</v>
          </cell>
          <cell r="D236" t="str">
            <v xml:space="preserve">Local Horeca DSD New </v>
          </cell>
          <cell r="E236" t="str">
            <v>Local Horeca DSD</v>
          </cell>
          <cell r="F236" t="str">
            <v>Horeca</v>
          </cell>
          <cell r="G236" t="str">
            <v>Local Horeca</v>
          </cell>
          <cell r="H236" t="str">
            <v>L Horeca N&amp;NE&amp;West</v>
          </cell>
          <cell r="I236" t="str">
            <v>541 KAL_HORECA_NE1</v>
          </cell>
          <cell r="J236">
            <v>40000179</v>
          </cell>
          <cell r="K236" t="str">
            <v>COOLER SAG-0583R BLACK</v>
          </cell>
          <cell r="L236" t="str">
            <v>SAG583RB</v>
          </cell>
          <cell r="M236">
            <v>0</v>
          </cell>
          <cell r="N236">
            <v>0</v>
          </cell>
          <cell r="O236">
            <v>0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1</v>
          </cell>
          <cell r="X236">
            <v>1</v>
          </cell>
          <cell r="Y236">
            <v>8</v>
          </cell>
          <cell r="Z236">
            <v>0</v>
          </cell>
          <cell r="AA236" t="str">
            <v>Black Cooler</v>
          </cell>
          <cell r="AB236">
            <v>1</v>
          </cell>
        </row>
        <row r="237">
          <cell r="A237" t="str">
            <v>Local Horeca DSD New 542CPE253R</v>
          </cell>
          <cell r="B237" t="str">
            <v>New Customer</v>
          </cell>
          <cell r="C237" t="str">
            <v>Local Horeca New DSD</v>
          </cell>
          <cell r="D237" t="str">
            <v xml:space="preserve">Local Horeca DSD New </v>
          </cell>
          <cell r="E237" t="str">
            <v>Local Horeca DSD</v>
          </cell>
          <cell r="F237" t="str">
            <v>Horeca</v>
          </cell>
          <cell r="G237" t="str">
            <v>Local Horeca</v>
          </cell>
          <cell r="H237" t="str">
            <v>L Horeca N&amp;NE&amp;West</v>
          </cell>
          <cell r="I237" t="str">
            <v>542 KAL_HORECA_NE2</v>
          </cell>
          <cell r="J237">
            <v>40000121</v>
          </cell>
          <cell r="K237" t="str">
            <v>C250 (RED/Used)</v>
          </cell>
          <cell r="L237" t="str">
            <v>CPE253R</v>
          </cell>
          <cell r="M237">
            <v>0</v>
          </cell>
          <cell r="N237">
            <v>0</v>
          </cell>
          <cell r="O237">
            <v>0</v>
          </cell>
          <cell r="P237">
            <v>1</v>
          </cell>
          <cell r="Q237">
            <v>0</v>
          </cell>
          <cell r="R237">
            <v>1</v>
          </cell>
          <cell r="S237">
            <v>0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5</v>
          </cell>
          <cell r="Z237">
            <v>0</v>
          </cell>
          <cell r="AA237" t="str">
            <v>RED Cooler</v>
          </cell>
          <cell r="AB237">
            <v>1</v>
          </cell>
        </row>
        <row r="238">
          <cell r="A238" t="str">
            <v>Local Horeca DSD New 542SRCL400R</v>
          </cell>
          <cell r="B238" t="str">
            <v>New Customer</v>
          </cell>
          <cell r="C238" t="str">
            <v>Local Horeca New DSD</v>
          </cell>
          <cell r="D238" t="str">
            <v xml:space="preserve">Local Horeca DSD New </v>
          </cell>
          <cell r="E238" t="str">
            <v>Local Horeca DSD</v>
          </cell>
          <cell r="F238" t="str">
            <v>Horeca</v>
          </cell>
          <cell r="G238" t="str">
            <v>Local Horeca</v>
          </cell>
          <cell r="H238" t="str">
            <v>L Horeca N&amp;NE&amp;West</v>
          </cell>
          <cell r="I238" t="str">
            <v>542 KAL_HORECA_NE2</v>
          </cell>
          <cell r="J238">
            <v>40000120</v>
          </cell>
          <cell r="K238" t="str">
            <v>CPE400/SRCL400(RED/Used)</v>
          </cell>
          <cell r="L238" t="str">
            <v>SRCL400R</v>
          </cell>
          <cell r="M238">
            <v>0</v>
          </cell>
          <cell r="N238">
            <v>0</v>
          </cell>
          <cell r="O238">
            <v>0</v>
          </cell>
          <cell r="P238">
            <v>1</v>
          </cell>
          <cell r="Q238">
            <v>1</v>
          </cell>
          <cell r="R238">
            <v>1</v>
          </cell>
          <cell r="S238">
            <v>0</v>
          </cell>
          <cell r="T238">
            <v>1</v>
          </cell>
          <cell r="U238">
            <v>1</v>
          </cell>
          <cell r="V238">
            <v>1</v>
          </cell>
          <cell r="W238">
            <v>0</v>
          </cell>
          <cell r="X238">
            <v>0</v>
          </cell>
          <cell r="Y238">
            <v>6</v>
          </cell>
          <cell r="Z238">
            <v>0</v>
          </cell>
          <cell r="AA238" t="str">
            <v>RED Cooler</v>
          </cell>
          <cell r="AB238">
            <v>1</v>
          </cell>
        </row>
        <row r="239">
          <cell r="A239" t="str">
            <v>Local Horeca DSD New 542CAC123B</v>
          </cell>
          <cell r="B239" t="str">
            <v>New Customer</v>
          </cell>
          <cell r="C239" t="str">
            <v>Local Horeca New DSD</v>
          </cell>
          <cell r="D239" t="str">
            <v xml:space="preserve">Local Horeca DSD New </v>
          </cell>
          <cell r="E239" t="str">
            <v>Local Horeca DSD</v>
          </cell>
          <cell r="F239" t="str">
            <v>Horeca</v>
          </cell>
          <cell r="G239" t="str">
            <v>Local Horeca</v>
          </cell>
          <cell r="H239" t="str">
            <v>L Horeca N&amp;NE&amp;West</v>
          </cell>
          <cell r="I239" t="str">
            <v>542 KAL_HORECA_NE2</v>
          </cell>
          <cell r="J239">
            <v>40000177</v>
          </cell>
          <cell r="K239" t="str">
            <v>COOLER CAC-0123R VIS BLACK</v>
          </cell>
          <cell r="L239" t="str">
            <v>CAC123B</v>
          </cell>
          <cell r="M239">
            <v>0</v>
          </cell>
          <cell r="N239">
            <v>0</v>
          </cell>
          <cell r="O239">
            <v>0</v>
          </cell>
          <cell r="P239">
            <v>3</v>
          </cell>
          <cell r="Q239">
            <v>3</v>
          </cell>
          <cell r="R239">
            <v>2</v>
          </cell>
          <cell r="S239">
            <v>3</v>
          </cell>
          <cell r="T239">
            <v>2</v>
          </cell>
          <cell r="U239">
            <v>3</v>
          </cell>
          <cell r="V239">
            <v>2</v>
          </cell>
          <cell r="W239">
            <v>3</v>
          </cell>
          <cell r="X239">
            <v>2</v>
          </cell>
          <cell r="Y239">
            <v>23</v>
          </cell>
          <cell r="Z239">
            <v>0</v>
          </cell>
          <cell r="AA239" t="str">
            <v>Black Cooler</v>
          </cell>
          <cell r="AB239">
            <v>1</v>
          </cell>
        </row>
        <row r="240">
          <cell r="A240" t="str">
            <v>Local Horeca DSD New 542CPE363RB</v>
          </cell>
          <cell r="B240" t="str">
            <v>New Customer</v>
          </cell>
          <cell r="C240" t="str">
            <v>Local Horeca New DSD</v>
          </cell>
          <cell r="D240" t="str">
            <v xml:space="preserve">Local Horeca DSD New </v>
          </cell>
          <cell r="E240" t="str">
            <v>Local Horeca DSD</v>
          </cell>
          <cell r="F240" t="str">
            <v>Horeca</v>
          </cell>
          <cell r="G240" t="str">
            <v>Local Horeca</v>
          </cell>
          <cell r="H240" t="str">
            <v>L Horeca N&amp;NE&amp;West</v>
          </cell>
          <cell r="I240" t="str">
            <v>542 KAL_HORECA_NE2</v>
          </cell>
          <cell r="J240">
            <v>40000178</v>
          </cell>
          <cell r="K240" t="str">
            <v>COOLER CPE-0363R SLIM BLACK</v>
          </cell>
          <cell r="L240" t="str">
            <v>CPE363RB</v>
          </cell>
          <cell r="M240">
            <v>0</v>
          </cell>
          <cell r="N240">
            <v>0</v>
          </cell>
          <cell r="O240">
            <v>0</v>
          </cell>
          <cell r="P240">
            <v>2</v>
          </cell>
          <cell r="Q240">
            <v>3</v>
          </cell>
          <cell r="R240">
            <v>3</v>
          </cell>
          <cell r="S240">
            <v>3</v>
          </cell>
          <cell r="T240">
            <v>3</v>
          </cell>
          <cell r="U240">
            <v>3</v>
          </cell>
          <cell r="V240">
            <v>2</v>
          </cell>
          <cell r="W240">
            <v>3</v>
          </cell>
          <cell r="X240">
            <v>2</v>
          </cell>
          <cell r="Y240">
            <v>24</v>
          </cell>
          <cell r="Z240">
            <v>0</v>
          </cell>
          <cell r="AA240" t="str">
            <v>Black Cooler</v>
          </cell>
          <cell r="AB240">
            <v>1</v>
          </cell>
        </row>
        <row r="241">
          <cell r="A241" t="str">
            <v>Local Horeca DSD New 542SAG583RB</v>
          </cell>
          <cell r="B241" t="str">
            <v>New Customer</v>
          </cell>
          <cell r="C241" t="str">
            <v>Local Horeca New DSD</v>
          </cell>
          <cell r="D241" t="str">
            <v xml:space="preserve">Local Horeca DSD New </v>
          </cell>
          <cell r="E241" t="str">
            <v>Local Horeca DSD</v>
          </cell>
          <cell r="F241" t="str">
            <v>Horeca</v>
          </cell>
          <cell r="G241" t="str">
            <v>Local Horeca</v>
          </cell>
          <cell r="H241" t="str">
            <v>L Horeca N&amp;NE&amp;West</v>
          </cell>
          <cell r="I241" t="str">
            <v>542 KAL_HORECA_NE2</v>
          </cell>
          <cell r="J241">
            <v>40000179</v>
          </cell>
          <cell r="K241" t="str">
            <v>COOLER SAG-0583R BLACK</v>
          </cell>
          <cell r="L241" t="str">
            <v>SAG583RB</v>
          </cell>
          <cell r="M241">
            <v>0</v>
          </cell>
          <cell r="N241">
            <v>0</v>
          </cell>
          <cell r="O241">
            <v>0</v>
          </cell>
          <cell r="P241">
            <v>1</v>
          </cell>
          <cell r="Q241">
            <v>1</v>
          </cell>
          <cell r="R241">
            <v>1</v>
          </cell>
          <cell r="S241">
            <v>0</v>
          </cell>
          <cell r="T241">
            <v>1</v>
          </cell>
          <cell r="U241">
            <v>1</v>
          </cell>
          <cell r="V241">
            <v>0</v>
          </cell>
          <cell r="W241">
            <v>1</v>
          </cell>
          <cell r="X241">
            <v>0</v>
          </cell>
          <cell r="Y241">
            <v>6</v>
          </cell>
          <cell r="Z241">
            <v>0</v>
          </cell>
          <cell r="AA241" t="str">
            <v>Black Cooler</v>
          </cell>
          <cell r="AB241">
            <v>1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 t="str">
            <v>Grand Total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19</v>
          </cell>
          <cell r="N242">
            <v>20</v>
          </cell>
          <cell r="O242">
            <v>33</v>
          </cell>
          <cell r="P242">
            <v>709</v>
          </cell>
          <cell r="Q242">
            <v>664</v>
          </cell>
          <cell r="R242">
            <v>663</v>
          </cell>
          <cell r="S242">
            <v>663</v>
          </cell>
          <cell r="T242">
            <v>639</v>
          </cell>
          <cell r="U242">
            <v>622</v>
          </cell>
          <cell r="V242">
            <v>602</v>
          </cell>
          <cell r="W242">
            <v>597</v>
          </cell>
          <cell r="X242">
            <v>561</v>
          </cell>
          <cell r="Y242">
            <v>5792</v>
          </cell>
          <cell r="Z242">
            <v>0</v>
          </cell>
          <cell r="AA242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">
          <cell r="A1" t="str">
            <v>PO number</v>
          </cell>
          <cell r="B1" t="str">
            <v>Notification</v>
          </cell>
          <cell r="C1" t="str">
            <v>Order</v>
          </cell>
          <cell r="D1" t="str">
            <v>Material</v>
          </cell>
          <cell r="E1" t="str">
            <v>Assembly</v>
          </cell>
          <cell r="F1" t="str">
            <v>Assembly desc.</v>
          </cell>
          <cell r="G1" t="str">
            <v>Description</v>
          </cell>
          <cell r="H1" t="str">
            <v>Customer</v>
          </cell>
          <cell r="I1" t="str">
            <v>List name</v>
          </cell>
          <cell r="J1" t="str">
            <v>User status</v>
          </cell>
          <cell r="K1" t="str">
            <v>System status</v>
          </cell>
          <cell r="L1" t="str">
            <v>Notifictn type</v>
          </cell>
          <cell r="M1" t="str">
            <v>Code group</v>
          </cell>
          <cell r="N1" t="str">
            <v>Description</v>
          </cell>
          <cell r="O1" t="str">
            <v>Coding</v>
          </cell>
          <cell r="P1" t="str">
            <v>Coding code txt</v>
          </cell>
          <cell r="Q1" t="str">
            <v>Code grp. text</v>
          </cell>
          <cell r="R1" t="str">
            <v>Equipment</v>
          </cell>
          <cell r="S1" t="str">
            <v>Description</v>
          </cell>
          <cell r="T1" t="str">
            <v>Catalog profile</v>
          </cell>
          <cell r="U1" t="str">
            <v>Notif.date</v>
          </cell>
          <cell r="V1" t="str">
            <v>Created on</v>
          </cell>
          <cell r="W1" t="str">
            <v>DescEmpl.Resp.</v>
          </cell>
          <cell r="X1" t="str">
            <v>DescEmpl.Resp.</v>
          </cell>
          <cell r="Y1" t="str">
            <v>Asset</v>
          </cell>
          <cell r="Z1" t="str">
            <v>Model</v>
          </cell>
          <cell r="AA1" t="str">
            <v>Model Group</v>
          </cell>
          <cell r="AB1" t="str">
            <v>User Status Des</v>
          </cell>
          <cell r="AC1" t="str">
            <v>Function</v>
          </cell>
          <cell r="AD1" t="str">
            <v>Month cal</v>
          </cell>
          <cell r="AE1" t="str">
            <v>Month</v>
          </cell>
          <cell r="AF1" t="str">
            <v>Project (edit Exception)</v>
          </cell>
          <cell r="AG1" t="str">
            <v>Check Project</v>
          </cell>
          <cell r="AH1" t="str">
            <v>Install  INP</v>
          </cell>
          <cell r="AI1" t="str">
            <v>Remove INP</v>
          </cell>
          <cell r="AJ1" t="str">
            <v>Install Pending</v>
          </cell>
          <cell r="AK1" t="str">
            <v>Remove Pending</v>
          </cell>
          <cell r="AL1" t="str">
            <v>SD</v>
          </cell>
          <cell r="AM1" t="str">
            <v>C.Location</v>
          </cell>
          <cell r="AN1" t="str">
            <v>Location</v>
          </cell>
          <cell r="AO1" t="str">
            <v>C,Rte</v>
          </cell>
          <cell r="AP1" t="str">
            <v>RteMgr</v>
          </cell>
          <cell r="AQ1" t="str">
            <v>SalesRep</v>
          </cell>
          <cell r="AR1" t="str">
            <v>SubTrdChn</v>
          </cell>
          <cell r="AS1" t="str">
            <v>TrdGrp</v>
          </cell>
          <cell r="AT1" t="str">
            <v>KLA</v>
          </cell>
          <cell r="AU1" t="str">
            <v>SuperChn</v>
          </cell>
          <cell r="AV1" t="str">
            <v>CustClass</v>
          </cell>
          <cell r="AW1" t="str">
            <v>Group MT</v>
          </cell>
          <cell r="AX1" t="str">
            <v>Iden MT</v>
          </cell>
          <cell r="AY1" t="str">
            <v>G.CheckGroup MT</v>
          </cell>
          <cell r="AZ1" t="str">
            <v>G.CheckProject</v>
          </cell>
          <cell r="BA1" t="str">
            <v>datedata</v>
          </cell>
          <cell r="BB1" t="str">
            <v>datedif</v>
          </cell>
          <cell r="BC1" t="str">
            <v>d.Install  INP</v>
          </cell>
          <cell r="BD1" t="str">
            <v>d.Remove INP</v>
          </cell>
          <cell r="BE1" t="str">
            <v>d.Install Pending</v>
          </cell>
          <cell r="BF1" t="str">
            <v>d.Remove Pending</v>
          </cell>
          <cell r="BG1" t="str">
            <v>G.Install  INP</v>
          </cell>
          <cell r="BH1" t="str">
            <v>G.Remove INP</v>
          </cell>
          <cell r="BI1" t="str">
            <v>G.Install Pending</v>
          </cell>
          <cell r="BJ1" t="str">
            <v>G.Remove Pending</v>
          </cell>
          <cell r="BK1" t="str">
            <v>G.INP</v>
          </cell>
          <cell r="BL1" t="str">
            <v>G.Pending</v>
          </cell>
          <cell r="BM1" t="str">
            <v>Day of Pending</v>
          </cell>
          <cell r="BN1" t="str">
            <v>G.Day of Pending</v>
          </cell>
          <cell r="BO1">
            <v>0</v>
          </cell>
        </row>
        <row r="2">
          <cell r="A2" t="str">
            <v>RP1901-00011</v>
          </cell>
        </row>
        <row r="3">
          <cell r="A3" t="str">
            <v>RP1901-00011</v>
          </cell>
        </row>
        <row r="4">
          <cell r="A4" t="str">
            <v>RP1901-00013</v>
          </cell>
        </row>
        <row r="5">
          <cell r="A5" t="str">
            <v>RP1901-00013</v>
          </cell>
        </row>
        <row r="6">
          <cell r="A6" t="str">
            <v>RP1901-00014</v>
          </cell>
        </row>
        <row r="7">
          <cell r="A7" t="str">
            <v>RP1901-00014</v>
          </cell>
        </row>
        <row r="8">
          <cell r="A8" t="str">
            <v>RM1901-00014</v>
          </cell>
        </row>
        <row r="9">
          <cell r="A9" t="str">
            <v>RM1901-00015</v>
          </cell>
        </row>
        <row r="10">
          <cell r="A10" t="str">
            <v>RM1901-00018</v>
          </cell>
        </row>
        <row r="11">
          <cell r="A11" t="str">
            <v>RP1901-00017</v>
          </cell>
        </row>
        <row r="12">
          <cell r="A12" t="str">
            <v>RP1901-00017</v>
          </cell>
        </row>
        <row r="13">
          <cell r="A13" t="str">
            <v>RP1901-00018</v>
          </cell>
        </row>
        <row r="14">
          <cell r="A14" t="str">
            <v>RP1901-00018</v>
          </cell>
        </row>
        <row r="15">
          <cell r="A15" t="str">
            <v>RM1901-00020</v>
          </cell>
        </row>
        <row r="16">
          <cell r="A16" t="str">
            <v>RM1901-00016</v>
          </cell>
        </row>
        <row r="17">
          <cell r="A17" t="str">
            <v>RM1901-00019</v>
          </cell>
        </row>
        <row r="18">
          <cell r="A18" t="str">
            <v>IN1901-00014</v>
          </cell>
        </row>
        <row r="19">
          <cell r="A19" t="str">
            <v>RM1901-00023</v>
          </cell>
        </row>
        <row r="20">
          <cell r="A20" t="str">
            <v>RM1901-00027</v>
          </cell>
        </row>
        <row r="21">
          <cell r="A21" t="str">
            <v>RM1901-00034</v>
          </cell>
        </row>
        <row r="22">
          <cell r="A22" t="str">
            <v>RM1901-00035</v>
          </cell>
        </row>
        <row r="23">
          <cell r="A23" t="str">
            <v>RM1901-00038</v>
          </cell>
        </row>
        <row r="24">
          <cell r="A24" t="str">
            <v>RM1901-00039</v>
          </cell>
        </row>
        <row r="25">
          <cell r="A25" t="str">
            <v>RM1901-00036</v>
          </cell>
        </row>
        <row r="26">
          <cell r="A26" t="str">
            <v>RM1901-00037</v>
          </cell>
        </row>
        <row r="27">
          <cell r="A27" t="str">
            <v>IN1901-00012</v>
          </cell>
        </row>
        <row r="28">
          <cell r="A28" t="str">
            <v>IN1901-00015</v>
          </cell>
        </row>
        <row r="29">
          <cell r="A29" t="str">
            <v>RM1901-00041</v>
          </cell>
        </row>
        <row r="30">
          <cell r="A30" t="str">
            <v>RM1901-00033</v>
          </cell>
        </row>
        <row r="31">
          <cell r="A31" t="str">
            <v>RM1901-00024</v>
          </cell>
        </row>
        <row r="32">
          <cell r="A32" t="str">
            <v>RM1901-00025</v>
          </cell>
        </row>
        <row r="33">
          <cell r="A33" t="str">
            <v>RM1901-00017</v>
          </cell>
        </row>
        <row r="34">
          <cell r="A34" t="str">
            <v>RP1901-00021</v>
          </cell>
        </row>
        <row r="35">
          <cell r="A35" t="str">
            <v>RP1901-00021</v>
          </cell>
        </row>
        <row r="36">
          <cell r="A36" t="str">
            <v>RM1901-00049</v>
          </cell>
        </row>
        <row r="37">
          <cell r="A37" t="str">
            <v>RM1901-00051</v>
          </cell>
        </row>
        <row r="38">
          <cell r="A38" t="str">
            <v>RM1901-00050</v>
          </cell>
        </row>
        <row r="39">
          <cell r="A39" t="str">
            <v>IN1901-00046</v>
          </cell>
        </row>
        <row r="40">
          <cell r="A40" t="str">
            <v>RM1901-00042</v>
          </cell>
        </row>
        <row r="41">
          <cell r="A41" t="str">
            <v>RP1901-00022</v>
          </cell>
        </row>
        <row r="42">
          <cell r="A42" t="str">
            <v>RP1901-00022</v>
          </cell>
        </row>
        <row r="43">
          <cell r="A43" t="str">
            <v>RP1901-00023</v>
          </cell>
        </row>
        <row r="44">
          <cell r="A44" t="str">
            <v>RP1901-00023</v>
          </cell>
        </row>
        <row r="45">
          <cell r="A45" t="str">
            <v>RM1901-00054</v>
          </cell>
        </row>
        <row r="46">
          <cell r="A46" t="str">
            <v>RM1901-00053</v>
          </cell>
        </row>
        <row r="47">
          <cell r="A47" t="str">
            <v>RM1901-00052</v>
          </cell>
        </row>
        <row r="48">
          <cell r="A48" t="str">
            <v>RM1901-00047</v>
          </cell>
        </row>
        <row r="49">
          <cell r="A49" t="str">
            <v>RM1901-00048</v>
          </cell>
        </row>
        <row r="50">
          <cell r="A50" t="str">
            <v>IN1901-00035</v>
          </cell>
        </row>
        <row r="51">
          <cell r="A51" t="str">
            <v>RP1901-00026</v>
          </cell>
        </row>
        <row r="52">
          <cell r="A52" t="str">
            <v>RP1901-00026</v>
          </cell>
        </row>
        <row r="53">
          <cell r="A53" t="str">
            <v>RP1901-00025</v>
          </cell>
        </row>
        <row r="54">
          <cell r="A54" t="str">
            <v>RP1901-00025</v>
          </cell>
        </row>
        <row r="55">
          <cell r="A55" t="str">
            <v>RP1901-00024</v>
          </cell>
        </row>
        <row r="56">
          <cell r="A56" t="str">
            <v>RP1901-00024</v>
          </cell>
        </row>
        <row r="57">
          <cell r="A57" t="str">
            <v>RM1901-00055</v>
          </cell>
        </row>
        <row r="58">
          <cell r="A58" t="str">
            <v>RM1901-00056</v>
          </cell>
        </row>
        <row r="59">
          <cell r="A59" t="str">
            <v>RP1901-00029</v>
          </cell>
        </row>
        <row r="60">
          <cell r="A60" t="str">
            <v>RP1901-00029</v>
          </cell>
        </row>
        <row r="61">
          <cell r="A61" t="str">
            <v>RM1901-00075</v>
          </cell>
        </row>
        <row r="62">
          <cell r="A62" t="str">
            <v>RM1901-00076</v>
          </cell>
        </row>
        <row r="63">
          <cell r="A63" t="str">
            <v>RM1901-00079</v>
          </cell>
        </row>
        <row r="64">
          <cell r="A64" t="str">
            <v>RM1901-00080</v>
          </cell>
        </row>
        <row r="65">
          <cell r="A65" t="str">
            <v>RM1901-00043</v>
          </cell>
        </row>
        <row r="66">
          <cell r="A66" t="str">
            <v>RM1901-00081</v>
          </cell>
        </row>
        <row r="67">
          <cell r="A67" t="str">
            <v>RM1901-00082</v>
          </cell>
        </row>
        <row r="68">
          <cell r="A68" t="str">
            <v>IN1901-00059</v>
          </cell>
        </row>
        <row r="69">
          <cell r="A69" t="str">
            <v>RP1901-00036</v>
          </cell>
        </row>
        <row r="70">
          <cell r="A70" t="str">
            <v>RP1901-00036</v>
          </cell>
        </row>
        <row r="71">
          <cell r="A71" t="str">
            <v>RM1901-00083</v>
          </cell>
        </row>
        <row r="72">
          <cell r="A72" t="str">
            <v>RP1901-00037</v>
          </cell>
        </row>
        <row r="73">
          <cell r="A73" t="str">
            <v>RP1901-00037</v>
          </cell>
        </row>
        <row r="74">
          <cell r="A74" t="str">
            <v>RM1901-00084</v>
          </cell>
        </row>
        <row r="75">
          <cell r="A75" t="str">
            <v>RM1901-00088</v>
          </cell>
        </row>
        <row r="76">
          <cell r="A76" t="str">
            <v>RM1901-00093</v>
          </cell>
        </row>
        <row r="77">
          <cell r="A77" t="str">
            <v>RP1901-00040</v>
          </cell>
        </row>
        <row r="78">
          <cell r="A78" t="str">
            <v>RP1901-00040</v>
          </cell>
        </row>
        <row r="79">
          <cell r="A79" t="str">
            <v>RM1901-00087</v>
          </cell>
        </row>
        <row r="80">
          <cell r="A80" t="str">
            <v>RM1901-00086</v>
          </cell>
        </row>
        <row r="81">
          <cell r="A81" t="str">
            <v>RM1901-00040</v>
          </cell>
        </row>
        <row r="82">
          <cell r="A82" t="str">
            <v>RP1901-00042</v>
          </cell>
        </row>
        <row r="83">
          <cell r="A83" t="str">
            <v>RP1901-00042</v>
          </cell>
        </row>
        <row r="84">
          <cell r="A84" t="str">
            <v>RM1901-00095</v>
          </cell>
        </row>
        <row r="85">
          <cell r="A85" t="str">
            <v>RM1901-00094</v>
          </cell>
        </row>
        <row r="86">
          <cell r="A86" t="str">
            <v>RP1901-00044</v>
          </cell>
        </row>
        <row r="87">
          <cell r="A87" t="str">
            <v>RP1901-00044</v>
          </cell>
        </row>
        <row r="88">
          <cell r="A88" t="str">
            <v>RM1901-00103</v>
          </cell>
        </row>
        <row r="89">
          <cell r="A89" t="str">
            <v>RM1901-00097</v>
          </cell>
        </row>
        <row r="90">
          <cell r="A90" t="str">
            <v>RM1901-00096</v>
          </cell>
        </row>
        <row r="91">
          <cell r="A91" t="str">
            <v>RM1901-00046</v>
          </cell>
        </row>
        <row r="92">
          <cell r="A92" t="str">
            <v>RP1901-00046</v>
          </cell>
        </row>
        <row r="93">
          <cell r="A93" t="str">
            <v>RP1901-00046</v>
          </cell>
        </row>
        <row r="94">
          <cell r="A94" t="str">
            <v>RM1901-00114</v>
          </cell>
        </row>
        <row r="95">
          <cell r="A95" t="str">
            <v>IN1901-00049</v>
          </cell>
        </row>
        <row r="96">
          <cell r="A96" t="str">
            <v>IN1901-00082</v>
          </cell>
        </row>
        <row r="97">
          <cell r="A97" t="str">
            <v>RP1901-00047</v>
          </cell>
        </row>
        <row r="98">
          <cell r="A98" t="str">
            <v>RP1901-00047</v>
          </cell>
        </row>
        <row r="99">
          <cell r="A99" t="str">
            <v>RP1901-00048</v>
          </cell>
        </row>
        <row r="100">
          <cell r="A100" t="str">
            <v>RP1901-00048</v>
          </cell>
        </row>
        <row r="101">
          <cell r="A101" t="str">
            <v>RP1901-00053</v>
          </cell>
        </row>
        <row r="102">
          <cell r="A102" t="str">
            <v>RP1901-00053</v>
          </cell>
        </row>
        <row r="103">
          <cell r="A103" t="str">
            <v>IN1901-00007</v>
          </cell>
        </row>
        <row r="104">
          <cell r="A104" t="str">
            <v>IN1901-00006</v>
          </cell>
        </row>
        <row r="105">
          <cell r="A105" t="str">
            <v>IN1901-00005</v>
          </cell>
        </row>
        <row r="106">
          <cell r="A106" t="str">
            <v>IN1901-00004</v>
          </cell>
        </row>
        <row r="107">
          <cell r="A107" t="str">
            <v>RP1901-00057</v>
          </cell>
        </row>
        <row r="108">
          <cell r="A108" t="str">
            <v>RP1901-00057</v>
          </cell>
        </row>
        <row r="109">
          <cell r="A109" t="str">
            <v>IN1901-00048</v>
          </cell>
        </row>
        <row r="110">
          <cell r="A110" t="str">
            <v>RM1901-00044</v>
          </cell>
        </row>
        <row r="111">
          <cell r="A111" t="str">
            <v>IN1901-00067</v>
          </cell>
        </row>
        <row r="112">
          <cell r="A112" t="str">
            <v>RM1901-00085</v>
          </cell>
        </row>
        <row r="113">
          <cell r="A113" t="str">
            <v>RM1901-00089</v>
          </cell>
        </row>
        <row r="114">
          <cell r="A114" t="str">
            <v>RM1901-00090</v>
          </cell>
        </row>
        <row r="115">
          <cell r="A115" t="str">
            <v>IN1901-00069</v>
          </cell>
        </row>
        <row r="116">
          <cell r="A116" t="str">
            <v>IN1901-00083</v>
          </cell>
        </row>
        <row r="117">
          <cell r="A117" t="str">
            <v>RM1901-00109</v>
          </cell>
        </row>
        <row r="118">
          <cell r="A118" t="str">
            <v>IN1901-00075</v>
          </cell>
        </row>
        <row r="119">
          <cell r="A119" t="str">
            <v>RM1901-00101</v>
          </cell>
        </row>
        <row r="120">
          <cell r="A120" t="str">
            <v>IN1901-00072</v>
          </cell>
        </row>
        <row r="121">
          <cell r="A121" t="str">
            <v>RM1901-00098</v>
          </cell>
        </row>
        <row r="122">
          <cell r="A122" t="str">
            <v>IN1901-00071</v>
          </cell>
        </row>
        <row r="123">
          <cell r="A123" t="str">
            <v>RM1901-00092</v>
          </cell>
        </row>
        <row r="124">
          <cell r="A124" t="str">
            <v>IN1901-00070</v>
          </cell>
        </row>
        <row r="125">
          <cell r="A125" t="str">
            <v>RM1901-00091</v>
          </cell>
        </row>
        <row r="126">
          <cell r="A126" t="str">
            <v>IN1901-00076</v>
          </cell>
        </row>
        <row r="127">
          <cell r="A127" t="str">
            <v>IN1901-00081</v>
          </cell>
        </row>
        <row r="128">
          <cell r="A128" t="str">
            <v>RM1901-00099</v>
          </cell>
        </row>
        <row r="129">
          <cell r="A129" t="str">
            <v>RM1901-00102</v>
          </cell>
        </row>
        <row r="130">
          <cell r="A130" t="str">
            <v>IN1901-00074</v>
          </cell>
        </row>
        <row r="131">
          <cell r="A131" t="str">
            <v>IN1901-00073</v>
          </cell>
        </row>
        <row r="132">
          <cell r="A132" t="str">
            <v>RM1901-00108</v>
          </cell>
        </row>
        <row r="133">
          <cell r="A133" t="str">
            <v>IN1901-00080</v>
          </cell>
        </row>
        <row r="134">
          <cell r="A134" t="str">
            <v>RM1901-00107</v>
          </cell>
        </row>
        <row r="135">
          <cell r="A135" t="str">
            <v>IN1901-00079</v>
          </cell>
        </row>
        <row r="136">
          <cell r="A136" t="str">
            <v>RM1901-00106</v>
          </cell>
        </row>
        <row r="137">
          <cell r="A137" t="str">
            <v>IN1901-00078</v>
          </cell>
        </row>
        <row r="138">
          <cell r="A138" t="str">
            <v>RM1901-00105</v>
          </cell>
        </row>
        <row r="139">
          <cell r="A139" t="str">
            <v>IN1901-00077</v>
          </cell>
        </row>
        <row r="140">
          <cell r="A140" t="str">
            <v>RM1901-00104</v>
          </cell>
        </row>
        <row r="141">
          <cell r="A141" t="str">
            <v>RM1901-00100</v>
          </cell>
        </row>
        <row r="142">
          <cell r="A142" t="str">
            <v>IN1901-00068</v>
          </cell>
        </row>
        <row r="143">
          <cell r="A143" t="str">
            <v>IN1901-00044</v>
          </cell>
        </row>
        <row r="144">
          <cell r="A144" t="str">
            <v>IN1901-00045</v>
          </cell>
        </row>
        <row r="145">
          <cell r="A145" t="str">
            <v>IN1901-00084</v>
          </cell>
        </row>
        <row r="146">
          <cell r="A146" t="str">
            <v>IN1901-00085</v>
          </cell>
        </row>
        <row r="147">
          <cell r="A147" t="str">
            <v>RM1901-00122</v>
          </cell>
        </row>
        <row r="148">
          <cell r="A148" t="str">
            <v>RM1901-00123</v>
          </cell>
        </row>
        <row r="149">
          <cell r="A149" t="str">
            <v>RM1901-00113</v>
          </cell>
        </row>
        <row r="150">
          <cell r="A150" t="str">
            <v>IN1901-00091</v>
          </cell>
        </row>
        <row r="151">
          <cell r="A151" t="str">
            <v>RM1901-00125</v>
          </cell>
        </row>
        <row r="152">
          <cell r="A152" t="str">
            <v>IN1901-00086</v>
          </cell>
        </row>
        <row r="153">
          <cell r="A153" t="str">
            <v>RM1901-00126</v>
          </cell>
        </row>
        <row r="154">
          <cell r="A154" t="str">
            <v>IN1901-00087</v>
          </cell>
        </row>
        <row r="155">
          <cell r="A155" t="str">
            <v>RM1901-00127</v>
          </cell>
        </row>
        <row r="156">
          <cell r="A156" t="str">
            <v>RM1901-00110</v>
          </cell>
        </row>
        <row r="157">
          <cell r="A157" t="str">
            <v>RM1901-00112</v>
          </cell>
        </row>
        <row r="158">
          <cell r="A158" t="str">
            <v>RM1901-00142</v>
          </cell>
        </row>
        <row r="159">
          <cell r="A159" t="str">
            <v>RM1901-00146</v>
          </cell>
        </row>
        <row r="160">
          <cell r="A160" t="str">
            <v>RP1901-00068</v>
          </cell>
        </row>
        <row r="161">
          <cell r="A161" t="str">
            <v>RP1901-00068</v>
          </cell>
        </row>
        <row r="162">
          <cell r="A162" t="str">
            <v>RP1901-00066</v>
          </cell>
        </row>
        <row r="163">
          <cell r="A163" t="str">
            <v>RP1901-00066</v>
          </cell>
        </row>
        <row r="164">
          <cell r="A164" t="str">
            <v>RP1901-00064</v>
          </cell>
        </row>
        <row r="165">
          <cell r="A165" t="str">
            <v>RP1901-00064</v>
          </cell>
        </row>
        <row r="166">
          <cell r="A166" t="str">
            <v>RP1901-00063</v>
          </cell>
        </row>
        <row r="167">
          <cell r="A167" t="str">
            <v>RP1901-00063</v>
          </cell>
        </row>
        <row r="168">
          <cell r="A168" t="str">
            <v>RP1901-00073</v>
          </cell>
        </row>
        <row r="169">
          <cell r="A169" t="str">
            <v>RP1901-00073</v>
          </cell>
        </row>
        <row r="170">
          <cell r="A170" t="str">
            <v>RM1901-00132</v>
          </cell>
        </row>
        <row r="171">
          <cell r="A171" t="str">
            <v>RM1901-00154</v>
          </cell>
        </row>
        <row r="172">
          <cell r="A172" t="str">
            <v>RM1901-00153</v>
          </cell>
        </row>
        <row r="173">
          <cell r="A173" t="str">
            <v>RM1901-00129</v>
          </cell>
        </row>
        <row r="174">
          <cell r="A174" t="str">
            <v>RM1901-00151</v>
          </cell>
        </row>
        <row r="175">
          <cell r="A175" t="str">
            <v>RM1901-00152</v>
          </cell>
        </row>
        <row r="176">
          <cell r="A176" t="str">
            <v>RM1901-00155</v>
          </cell>
        </row>
        <row r="177">
          <cell r="A177" t="str">
            <v>RM1901-00150</v>
          </cell>
        </row>
        <row r="178">
          <cell r="A178" t="str">
            <v>IN1901-00110</v>
          </cell>
        </row>
        <row r="179">
          <cell r="A179" t="str">
            <v>RM1901-00156</v>
          </cell>
        </row>
        <row r="180">
          <cell r="A180" t="str">
            <v>RP1901-00075</v>
          </cell>
        </row>
        <row r="181">
          <cell r="A181" t="str">
            <v>RP1901-00075</v>
          </cell>
        </row>
        <row r="182">
          <cell r="A182" t="str">
            <v>RP1901-00077</v>
          </cell>
        </row>
        <row r="183">
          <cell r="A183" t="str">
            <v>RP1901-00077</v>
          </cell>
        </row>
        <row r="184">
          <cell r="A184" t="str">
            <v>RM1901-00162</v>
          </cell>
        </row>
        <row r="185">
          <cell r="A185" t="str">
            <v>RM1901-00163</v>
          </cell>
        </row>
        <row r="186">
          <cell r="A186" t="str">
            <v>RM1901-00157</v>
          </cell>
        </row>
        <row r="187">
          <cell r="A187" t="str">
            <v>RM1901-00165</v>
          </cell>
        </row>
        <row r="188">
          <cell r="A188" t="str">
            <v>IN1901-00103</v>
          </cell>
        </row>
        <row r="189">
          <cell r="A189" t="str">
            <v>RM1901-00160</v>
          </cell>
        </row>
        <row r="190">
          <cell r="A190" t="str">
            <v>RM1901-00159</v>
          </cell>
        </row>
        <row r="191">
          <cell r="A191" t="str">
            <v>RM1901-00175</v>
          </cell>
        </row>
        <row r="192">
          <cell r="A192" t="str">
            <v>RM1901-00173</v>
          </cell>
        </row>
        <row r="193">
          <cell r="A193" t="str">
            <v>RM1901-00170</v>
          </cell>
        </row>
        <row r="194">
          <cell r="A194" t="str">
            <v>RM1901-00169</v>
          </cell>
        </row>
        <row r="195">
          <cell r="A195" t="str">
            <v>RM1901-00168</v>
          </cell>
        </row>
        <row r="196">
          <cell r="A196" t="str">
            <v>RM1901-00158</v>
          </cell>
        </row>
        <row r="197">
          <cell r="A197" t="str">
            <v>RP1901-00078</v>
          </cell>
        </row>
        <row r="198">
          <cell r="A198" t="str">
            <v>RP1901-00078</v>
          </cell>
        </row>
        <row r="199">
          <cell r="A199" t="str">
            <v>RP1901-00082</v>
          </cell>
        </row>
        <row r="200">
          <cell r="A200" t="str">
            <v>RP1901-00082</v>
          </cell>
        </row>
        <row r="201">
          <cell r="A201" t="str">
            <v>RP1901-00083</v>
          </cell>
        </row>
        <row r="202">
          <cell r="A202" t="str">
            <v>RP1901-00083</v>
          </cell>
        </row>
        <row r="203">
          <cell r="A203" t="str">
            <v>RP1901-00084</v>
          </cell>
        </row>
        <row r="204">
          <cell r="A204" t="str">
            <v>RP1901-00084</v>
          </cell>
        </row>
        <row r="205">
          <cell r="A205" t="str">
            <v>RP1901-00086</v>
          </cell>
        </row>
        <row r="206">
          <cell r="A206" t="str">
            <v>RP1901-00086</v>
          </cell>
        </row>
        <row r="207">
          <cell r="A207" t="str">
            <v>IN1901-00089</v>
          </cell>
        </row>
        <row r="208">
          <cell r="A208" t="str">
            <v>IN1901-00088</v>
          </cell>
        </row>
        <row r="209">
          <cell r="A209" t="str">
            <v>IN1901-00124</v>
          </cell>
        </row>
        <row r="210">
          <cell r="A210" t="str">
            <v>RP1901-00093</v>
          </cell>
        </row>
        <row r="211">
          <cell r="A211" t="str">
            <v>RP1901-00092</v>
          </cell>
        </row>
        <row r="212">
          <cell r="A212" t="str">
            <v>RP1901-00093</v>
          </cell>
        </row>
        <row r="213">
          <cell r="A213" t="str">
            <v>RP1901-00092</v>
          </cell>
        </row>
        <row r="214">
          <cell r="A214" t="str">
            <v>RP1901-00094</v>
          </cell>
        </row>
        <row r="215">
          <cell r="A215" t="str">
            <v>RP1901-00094</v>
          </cell>
        </row>
        <row r="216">
          <cell r="A216" t="str">
            <v>RM1901-00185</v>
          </cell>
        </row>
        <row r="217">
          <cell r="A217" t="str">
            <v>RM1901-00186</v>
          </cell>
        </row>
        <row r="218">
          <cell r="A218" t="str">
            <v>IN1901-00135</v>
          </cell>
        </row>
        <row r="219">
          <cell r="A219" t="str">
            <v>RM1901-00189</v>
          </cell>
        </row>
        <row r="220">
          <cell r="A220" t="str">
            <v>IN1901-00142</v>
          </cell>
        </row>
        <row r="221">
          <cell r="A221" t="str">
            <v>IN1901-00141</v>
          </cell>
        </row>
        <row r="222">
          <cell r="A222" t="str">
            <v>IN1901-00140</v>
          </cell>
        </row>
        <row r="223">
          <cell r="A223" t="str">
            <v>IN1901-00139</v>
          </cell>
        </row>
        <row r="224">
          <cell r="A224" t="str">
            <v>IN1901-00138</v>
          </cell>
        </row>
        <row r="225">
          <cell r="A225" t="str">
            <v>IN1901-00137</v>
          </cell>
        </row>
        <row r="226">
          <cell r="A226" t="str">
            <v>IN1901-00136</v>
          </cell>
        </row>
        <row r="227">
          <cell r="A227" t="str">
            <v>IN1901-00134</v>
          </cell>
        </row>
        <row r="228">
          <cell r="A228" t="str">
            <v>RM1901-00190</v>
          </cell>
        </row>
        <row r="229">
          <cell r="A229" t="str">
            <v>IN1901-00144</v>
          </cell>
        </row>
        <row r="230">
          <cell r="A230" t="str">
            <v>IN1901-00143</v>
          </cell>
        </row>
        <row r="231">
          <cell r="A231" t="str">
            <v>RP1901-00099</v>
          </cell>
        </row>
        <row r="232">
          <cell r="A232" t="str">
            <v>RP1901-00099</v>
          </cell>
        </row>
        <row r="233">
          <cell r="A233" t="str">
            <v>RP1901-00098</v>
          </cell>
        </row>
        <row r="234">
          <cell r="A234" t="str">
            <v>RP1901-00098</v>
          </cell>
        </row>
        <row r="235">
          <cell r="A235" t="str">
            <v>RM1901-00194</v>
          </cell>
        </row>
        <row r="236">
          <cell r="A236" t="str">
            <v>RM1901-00193</v>
          </cell>
        </row>
        <row r="237">
          <cell r="A237" t="str">
            <v>RM1901-00197</v>
          </cell>
        </row>
        <row r="238">
          <cell r="A238" t="str">
            <v>IN1901-00149</v>
          </cell>
        </row>
        <row r="239">
          <cell r="A239" t="str">
            <v>IN1901-00150</v>
          </cell>
        </row>
        <row r="240">
          <cell r="A240" t="str">
            <v>RM1901-00077</v>
          </cell>
        </row>
        <row r="241">
          <cell r="A241" t="str">
            <v>IN1901-00148</v>
          </cell>
        </row>
        <row r="242">
          <cell r="A242" t="str">
            <v>RM1901-00209</v>
          </cell>
        </row>
        <row r="243">
          <cell r="A243" t="str">
            <v>RM1901-00202</v>
          </cell>
        </row>
        <row r="244">
          <cell r="A244" t="str">
            <v>RM1901-00201</v>
          </cell>
        </row>
        <row r="245">
          <cell r="A245" t="str">
            <v>RP1901-00104</v>
          </cell>
        </row>
        <row r="246">
          <cell r="A246" t="str">
            <v>RP1901-00104</v>
          </cell>
        </row>
        <row r="247">
          <cell r="A247" t="str">
            <v>RP1901-00107</v>
          </cell>
        </row>
        <row r="248">
          <cell r="A248" t="str">
            <v>RP1901-00107</v>
          </cell>
        </row>
        <row r="249">
          <cell r="A249" t="str">
            <v>RP1901-00108</v>
          </cell>
        </row>
        <row r="250">
          <cell r="A250" t="str">
            <v>RP1901-00108</v>
          </cell>
        </row>
        <row r="251">
          <cell r="A251" t="str">
            <v>RM1901-00204</v>
          </cell>
        </row>
        <row r="252">
          <cell r="A252" t="str">
            <v>RM1901-00203</v>
          </cell>
        </row>
        <row r="253">
          <cell r="A253" t="str">
            <v>RM1901-00215</v>
          </cell>
        </row>
        <row r="254">
          <cell r="A254" t="str">
            <v>RM1901-00216</v>
          </cell>
        </row>
        <row r="255">
          <cell r="A255" t="str">
            <v>RP1901-00110</v>
          </cell>
        </row>
        <row r="256">
          <cell r="A256" t="str">
            <v>RP1901-00110</v>
          </cell>
        </row>
        <row r="257">
          <cell r="A257" t="str">
            <v>RM1901-00213</v>
          </cell>
        </row>
        <row r="258">
          <cell r="A258" t="str">
            <v>RM1901-00220</v>
          </cell>
        </row>
        <row r="259">
          <cell r="A259" t="str">
            <v>RM1901-00221</v>
          </cell>
        </row>
        <row r="260">
          <cell r="A260" t="str">
            <v>RM1901-00219</v>
          </cell>
        </row>
        <row r="261">
          <cell r="A261" t="str">
            <v>RM1901-00218</v>
          </cell>
        </row>
        <row r="262">
          <cell r="A262" t="str">
            <v>RM1901-00217</v>
          </cell>
        </row>
        <row r="263">
          <cell r="A263" t="str">
            <v>RM1901-00191</v>
          </cell>
        </row>
        <row r="264">
          <cell r="A264" t="str">
            <v>RM1901-00223</v>
          </cell>
        </row>
        <row r="265">
          <cell r="A265" t="str">
            <v>RM1901-00224</v>
          </cell>
        </row>
        <row r="266">
          <cell r="A266" t="str">
            <v>RM1901-00226</v>
          </cell>
        </row>
        <row r="267">
          <cell r="A267" t="str">
            <v>RM1901-00225</v>
          </cell>
        </row>
        <row r="268">
          <cell r="A268" t="str">
            <v>RM1901-00227</v>
          </cell>
        </row>
        <row r="269">
          <cell r="A269" t="str">
            <v>IN1901-00125</v>
          </cell>
        </row>
        <row r="270">
          <cell r="A270" t="str">
            <v>IN1901-00131</v>
          </cell>
        </row>
        <row r="271">
          <cell r="A271" t="str">
            <v>IN1901-00146</v>
          </cell>
        </row>
        <row r="272">
          <cell r="A272" t="str">
            <v>IN1901-00147</v>
          </cell>
        </row>
        <row r="273">
          <cell r="A273" t="str">
            <v>RM1901-00192</v>
          </cell>
        </row>
        <row r="274">
          <cell r="A274" t="str">
            <v>IN1901-00145</v>
          </cell>
        </row>
        <row r="275">
          <cell r="A275" t="str">
            <v>RM1901-00045</v>
          </cell>
        </row>
        <row r="276">
          <cell r="A276" t="str">
            <v>RP1901-00115</v>
          </cell>
        </row>
        <row r="277">
          <cell r="A277" t="str">
            <v>RP1901-00115</v>
          </cell>
        </row>
        <row r="278">
          <cell r="A278" t="str">
            <v>RP1901-00117</v>
          </cell>
        </row>
        <row r="279">
          <cell r="A279" t="str">
            <v>RP1901-00117</v>
          </cell>
        </row>
        <row r="280">
          <cell r="A280" t="str">
            <v>RM1901-00246</v>
          </cell>
        </row>
        <row r="281">
          <cell r="A281" t="str">
            <v>RM1901-00245</v>
          </cell>
        </row>
        <row r="282">
          <cell r="A282" t="str">
            <v>RM1901-00244</v>
          </cell>
        </row>
        <row r="283">
          <cell r="A283" t="str">
            <v>IN1901-00163</v>
          </cell>
        </row>
        <row r="284">
          <cell r="A284" t="str">
            <v>RM1901-00206</v>
          </cell>
        </row>
        <row r="285">
          <cell r="A285" t="str">
            <v>RM1901-00250</v>
          </cell>
        </row>
        <row r="286">
          <cell r="A286" t="str">
            <v>RM1901-00249</v>
          </cell>
        </row>
        <row r="287">
          <cell r="A287" t="str">
            <v>RM1901-00248</v>
          </cell>
        </row>
        <row r="288">
          <cell r="A288" t="str">
            <v>RM1901-00247</v>
          </cell>
        </row>
        <row r="289">
          <cell r="A289" t="str">
            <v>RP1901-00120</v>
          </cell>
        </row>
        <row r="290">
          <cell r="A290" t="str">
            <v>RP1901-00120</v>
          </cell>
        </row>
        <row r="291">
          <cell r="A291" t="str">
            <v>RM1901-00253</v>
          </cell>
        </row>
        <row r="292">
          <cell r="A292" t="str">
            <v>RM1901-00255</v>
          </cell>
        </row>
        <row r="293">
          <cell r="A293" t="str">
            <v>RM1901-00254</v>
          </cell>
        </row>
        <row r="294">
          <cell r="A294" t="str">
            <v>RP1901-00124</v>
          </cell>
        </row>
        <row r="295">
          <cell r="A295" t="str">
            <v>RP1901-00124</v>
          </cell>
        </row>
        <row r="296">
          <cell r="A296" t="str">
            <v>IN1901-00160</v>
          </cell>
        </row>
        <row r="297">
          <cell r="A297" t="str">
            <v>IN1901-00161</v>
          </cell>
        </row>
        <row r="298">
          <cell r="A298" t="str">
            <v>RP1901-00125</v>
          </cell>
        </row>
        <row r="299">
          <cell r="A299" t="str">
            <v>RP1901-00125</v>
          </cell>
        </row>
        <row r="300">
          <cell r="A300" t="str">
            <v>RM1901-00262</v>
          </cell>
        </row>
        <row r="301">
          <cell r="A301" t="str">
            <v>RM1901-00267</v>
          </cell>
        </row>
        <row r="302">
          <cell r="A302" t="str">
            <v>RM1901-00260</v>
          </cell>
        </row>
        <row r="303">
          <cell r="A303" t="str">
            <v>RM1901-00259</v>
          </cell>
        </row>
        <row r="304">
          <cell r="A304" t="str">
            <v>IN1901-00162</v>
          </cell>
        </row>
        <row r="305">
          <cell r="A305" t="str">
            <v>RM1901-00265</v>
          </cell>
        </row>
        <row r="306">
          <cell r="A306" t="str">
            <v>RM1901-00263</v>
          </cell>
        </row>
        <row r="307">
          <cell r="A307" t="str">
            <v>RM1901-00205</v>
          </cell>
        </row>
        <row r="308">
          <cell r="A308" t="str">
            <v>RM1901-00196</v>
          </cell>
        </row>
        <row r="309">
          <cell r="A309" t="str">
            <v>RM1901-00195</v>
          </cell>
        </row>
        <row r="310">
          <cell r="A310" t="str">
            <v>RM1901-00271</v>
          </cell>
        </row>
        <row r="311">
          <cell r="A311" t="str">
            <v>IN1901-00168</v>
          </cell>
        </row>
        <row r="312">
          <cell r="A312" t="str">
            <v>RP1901-00127</v>
          </cell>
        </row>
        <row r="313">
          <cell r="A313" t="str">
            <v>RP1901-00127</v>
          </cell>
        </row>
        <row r="314">
          <cell r="A314" t="str">
            <v>RM1901-00266</v>
          </cell>
        </row>
        <row r="315">
          <cell r="A315" t="str">
            <v>RM1901-00261</v>
          </cell>
        </row>
        <row r="316">
          <cell r="A316" t="str">
            <v>RM1901-00275</v>
          </cell>
        </row>
        <row r="317">
          <cell r="A317" t="str">
            <v>IN1901-00156</v>
          </cell>
        </row>
        <row r="318">
          <cell r="A318" t="str">
            <v>RM1901-00281</v>
          </cell>
        </row>
        <row r="319">
          <cell r="A319" t="str">
            <v>RM1901-00280</v>
          </cell>
        </row>
        <row r="320">
          <cell r="A320" t="str">
            <v>RM1901-00274</v>
          </cell>
        </row>
        <row r="321">
          <cell r="A321" t="str">
            <v>RM1901-00273</v>
          </cell>
        </row>
        <row r="322">
          <cell r="A322" t="str">
            <v>RM1901-00272</v>
          </cell>
        </row>
        <row r="323">
          <cell r="A323" t="str">
            <v>RM1901-00270</v>
          </cell>
        </row>
        <row r="324">
          <cell r="A324" t="str">
            <v>RM1901-00269</v>
          </cell>
        </row>
        <row r="325">
          <cell r="A325" t="str">
            <v>RM1901-00268</v>
          </cell>
        </row>
        <row r="326">
          <cell r="A326" t="str">
            <v>RM1901-00278</v>
          </cell>
        </row>
        <row r="327">
          <cell r="A327" t="str">
            <v>RM1901-00276</v>
          </cell>
        </row>
        <row r="328">
          <cell r="A328" t="str">
            <v>IN1901-00158</v>
          </cell>
        </row>
        <row r="329">
          <cell r="A329" t="str">
            <v>RM1901-00222</v>
          </cell>
        </row>
        <row r="330">
          <cell r="A330" t="str">
            <v>IN1901-00157</v>
          </cell>
        </row>
        <row r="331">
          <cell r="A331" t="str">
            <v>IN1901-00159</v>
          </cell>
        </row>
        <row r="332">
          <cell r="A332" t="str">
            <v>RM1901-00230</v>
          </cell>
        </row>
        <row r="333">
          <cell r="A333" t="str">
            <v>RM1901-00284</v>
          </cell>
        </row>
        <row r="334">
          <cell r="A334" t="str">
            <v>IN1901-00174</v>
          </cell>
        </row>
        <row r="335">
          <cell r="A335" t="str">
            <v>IN1901-00175</v>
          </cell>
        </row>
        <row r="336">
          <cell r="A336" t="str">
            <v>RM1901-00283</v>
          </cell>
        </row>
        <row r="337">
          <cell r="A337" t="str">
            <v>IN1901-00173</v>
          </cell>
        </row>
        <row r="338">
          <cell r="A338" t="str">
            <v>RM1901-00282</v>
          </cell>
        </row>
        <row r="339">
          <cell r="A339" t="str">
            <v>RM1901-00285</v>
          </cell>
        </row>
        <row r="340">
          <cell r="A340" t="str">
            <v>IN1901-00178</v>
          </cell>
        </row>
        <row r="341">
          <cell r="A341" t="str">
            <v>IN1901-00172</v>
          </cell>
        </row>
        <row r="342">
          <cell r="A342" t="str">
            <v>RM1901-00277</v>
          </cell>
        </row>
        <row r="343">
          <cell r="A343" t="str">
            <v>RM1901-00296</v>
          </cell>
        </row>
        <row r="344">
          <cell r="A344" t="str">
            <v>RM1901-00294</v>
          </cell>
        </row>
        <row r="345">
          <cell r="A345" t="str">
            <v>RP1901-00128</v>
          </cell>
        </row>
        <row r="346">
          <cell r="A346" t="str">
            <v>RP1901-00128</v>
          </cell>
        </row>
        <row r="347">
          <cell r="A347" t="str">
            <v>RM1901-00305</v>
          </cell>
        </row>
        <row r="348">
          <cell r="A348" t="str">
            <v>RM1901-00306</v>
          </cell>
        </row>
        <row r="349">
          <cell r="A349" t="str">
            <v>RM1901-00286</v>
          </cell>
        </row>
        <row r="350">
          <cell r="A350" t="str">
            <v>RM1901-00287</v>
          </cell>
        </row>
        <row r="351">
          <cell r="A351" t="str">
            <v>IN1901-00179</v>
          </cell>
        </row>
        <row r="352">
          <cell r="A352" t="str">
            <v>IN1901-00180</v>
          </cell>
        </row>
        <row r="353">
          <cell r="A353" t="str">
            <v>RM1901-00214</v>
          </cell>
        </row>
        <row r="354">
          <cell r="A354" t="str">
            <v>RM1901-00295</v>
          </cell>
        </row>
        <row r="355">
          <cell r="A355" t="str">
            <v>RM1901-00300</v>
          </cell>
        </row>
        <row r="356">
          <cell r="A356" t="str">
            <v>RP1901-00132</v>
          </cell>
        </row>
        <row r="357">
          <cell r="A357" t="str">
            <v>RP1901-00132</v>
          </cell>
        </row>
        <row r="358">
          <cell r="A358" t="str">
            <v>RP1901-00133</v>
          </cell>
        </row>
        <row r="359">
          <cell r="A359" t="str">
            <v>RP1901-00133</v>
          </cell>
        </row>
        <row r="360">
          <cell r="A360" t="str">
            <v>RP1901-00134</v>
          </cell>
        </row>
        <row r="361">
          <cell r="A361" t="str">
            <v>RP1901-00134</v>
          </cell>
        </row>
        <row r="362">
          <cell r="A362" t="str">
            <v>RM1901-00321</v>
          </cell>
        </row>
        <row r="363">
          <cell r="A363" t="str">
            <v>RM1901-00319</v>
          </cell>
        </row>
        <row r="364">
          <cell r="A364" t="str">
            <v>RP1901-00135</v>
          </cell>
        </row>
        <row r="365">
          <cell r="A365" t="str">
            <v>RP1901-00135</v>
          </cell>
        </row>
        <row r="366">
          <cell r="A366" t="str">
            <v>RM1901-00323</v>
          </cell>
        </row>
        <row r="367">
          <cell r="A367" t="str">
            <v>RM1901-00325</v>
          </cell>
        </row>
        <row r="368">
          <cell r="A368" t="str">
            <v>RM1901-00291</v>
          </cell>
        </row>
        <row r="369">
          <cell r="A369" t="str">
            <v>RM1901-00309</v>
          </cell>
        </row>
        <row r="370">
          <cell r="A370" t="str">
            <v>RM1901-00308</v>
          </cell>
        </row>
        <row r="371">
          <cell r="A371" t="str">
            <v>RM1901-00307</v>
          </cell>
        </row>
        <row r="372">
          <cell r="A372" t="str">
            <v>RM1901-00327</v>
          </cell>
        </row>
        <row r="373">
          <cell r="A373" t="str">
            <v>RM1901-00329</v>
          </cell>
        </row>
        <row r="374">
          <cell r="A374" t="str">
            <v>IN1901-00198</v>
          </cell>
        </row>
        <row r="375">
          <cell r="A375" t="str">
            <v>RM1901-00328</v>
          </cell>
        </row>
        <row r="376">
          <cell r="A376" t="str">
            <v>RM1901-00297</v>
          </cell>
        </row>
        <row r="377">
          <cell r="A377" t="str">
            <v>RM1901-00333</v>
          </cell>
        </row>
        <row r="378">
          <cell r="A378" t="str">
            <v>RM1901-00332</v>
          </cell>
        </row>
        <row r="379">
          <cell r="A379" t="str">
            <v>RM1901-00331</v>
          </cell>
        </row>
        <row r="380">
          <cell r="A380" t="str">
            <v>IN1901-00171</v>
          </cell>
        </row>
        <row r="381">
          <cell r="A381" t="str">
            <v>RM1901-00344</v>
          </cell>
        </row>
        <row r="382">
          <cell r="A382" t="str">
            <v>RM1901-00338</v>
          </cell>
        </row>
        <row r="383">
          <cell r="A383" t="str">
            <v>RM1901-00340</v>
          </cell>
        </row>
        <row r="384">
          <cell r="A384" t="str">
            <v>RM1901-00339</v>
          </cell>
        </row>
        <row r="385">
          <cell r="A385" t="str">
            <v>IN1901-00222</v>
          </cell>
        </row>
        <row r="386">
          <cell r="A386" t="str">
            <v>IN1901-00221</v>
          </cell>
        </row>
        <row r="387">
          <cell r="A387" t="str">
            <v>RP1901-00137</v>
          </cell>
        </row>
        <row r="388">
          <cell r="A388" t="str">
            <v>RP1901-00137</v>
          </cell>
        </row>
        <row r="389">
          <cell r="A389" t="str">
            <v>RM1901-00336</v>
          </cell>
        </row>
        <row r="390">
          <cell r="A390" t="str">
            <v>RM1901-00335</v>
          </cell>
        </row>
        <row r="391">
          <cell r="A391" t="str">
            <v>RP1901-00139</v>
          </cell>
        </row>
        <row r="392">
          <cell r="A392" t="str">
            <v>RP1901-00138</v>
          </cell>
        </row>
        <row r="393">
          <cell r="A393" t="str">
            <v>RP1901-00139</v>
          </cell>
        </row>
        <row r="394">
          <cell r="A394" t="str">
            <v>RP1901-00138</v>
          </cell>
        </row>
        <row r="395">
          <cell r="A395" t="str">
            <v>RM1901-00330</v>
          </cell>
        </row>
        <row r="396">
          <cell r="A396" t="str">
            <v>RP1901-00141</v>
          </cell>
        </row>
        <row r="397">
          <cell r="A397" t="str">
            <v>RP1901-00141</v>
          </cell>
        </row>
        <row r="398">
          <cell r="A398" t="str">
            <v>RM1901-00342</v>
          </cell>
        </row>
        <row r="399">
          <cell r="A399" t="str">
            <v>RM1901-00337</v>
          </cell>
        </row>
        <row r="400">
          <cell r="A400" t="str">
            <v>RM1901-00334</v>
          </cell>
        </row>
        <row r="401">
          <cell r="A401" t="str">
            <v>RM1901-00362</v>
          </cell>
        </row>
        <row r="402">
          <cell r="A402" t="str">
            <v>RM1901-00357</v>
          </cell>
        </row>
        <row r="403">
          <cell r="A403" t="str">
            <v>RP1901-00142</v>
          </cell>
        </row>
        <row r="404">
          <cell r="A404" t="str">
            <v>RP1901-00142</v>
          </cell>
        </row>
        <row r="405">
          <cell r="A405" t="str">
            <v>RP1901-00144</v>
          </cell>
        </row>
        <row r="406">
          <cell r="A406" t="str">
            <v>RP1901-00144</v>
          </cell>
        </row>
        <row r="407">
          <cell r="A407" t="str">
            <v>RP1901-00147</v>
          </cell>
        </row>
        <row r="408">
          <cell r="A408" t="str">
            <v>RP1901-00147</v>
          </cell>
        </row>
        <row r="409">
          <cell r="A409" t="str">
            <v>RP1901-00150</v>
          </cell>
        </row>
        <row r="410">
          <cell r="A410" t="str">
            <v>RP1901-00150</v>
          </cell>
        </row>
        <row r="411">
          <cell r="A411" t="str">
            <v>RP1901-00152</v>
          </cell>
        </row>
        <row r="412">
          <cell r="A412" t="str">
            <v>RP1901-00152</v>
          </cell>
        </row>
        <row r="413">
          <cell r="A413" t="str">
            <v>RP1901-00153</v>
          </cell>
        </row>
        <row r="414">
          <cell r="A414" t="str">
            <v>IN1901-00223</v>
          </cell>
        </row>
        <row r="415">
          <cell r="A415" t="str">
            <v>RP1901-00153</v>
          </cell>
        </row>
        <row r="416">
          <cell r="A416" t="str">
            <v>RP1901-00155</v>
          </cell>
        </row>
        <row r="417">
          <cell r="A417" t="str">
            <v>RP1901-00155</v>
          </cell>
        </row>
        <row r="418">
          <cell r="A418" t="str">
            <v>RP1901-00156</v>
          </cell>
        </row>
        <row r="419">
          <cell r="A419" t="str">
            <v>RP1901-00156</v>
          </cell>
        </row>
        <row r="420">
          <cell r="A420" t="str">
            <v>RM1901-00367</v>
          </cell>
        </row>
        <row r="421">
          <cell r="A421" t="str">
            <v>IN1901-00241</v>
          </cell>
        </row>
        <row r="422">
          <cell r="A422" t="str">
            <v>IN1901-00238</v>
          </cell>
        </row>
        <row r="423">
          <cell r="A423" t="str">
            <v>IN1901-00236</v>
          </cell>
        </row>
        <row r="424">
          <cell r="A424" t="str">
            <v>IN1901-00237</v>
          </cell>
        </row>
        <row r="425">
          <cell r="A425" t="str">
            <v>RM1901-00364</v>
          </cell>
        </row>
        <row r="426">
          <cell r="A426" t="str">
            <v>IN1901-00239</v>
          </cell>
        </row>
        <row r="427">
          <cell r="A427" t="str">
            <v>RM1901-00359</v>
          </cell>
        </row>
        <row r="428">
          <cell r="A428" t="str">
            <v>IN1901-00224</v>
          </cell>
        </row>
        <row r="429">
          <cell r="A429" t="str">
            <v>IN1901-00225</v>
          </cell>
        </row>
        <row r="430">
          <cell r="A430" t="str">
            <v>RM1901-00348</v>
          </cell>
        </row>
        <row r="431">
          <cell r="A431" t="str">
            <v>RM1901-00349</v>
          </cell>
        </row>
        <row r="432">
          <cell r="A432" t="str">
            <v>RM1901-00347</v>
          </cell>
        </row>
        <row r="433">
          <cell r="A433" t="str">
            <v>IN1901-00226</v>
          </cell>
        </row>
        <row r="434">
          <cell r="A434" t="str">
            <v>IN1901-00227</v>
          </cell>
        </row>
        <row r="435">
          <cell r="A435" t="str">
            <v>RM1901-00354</v>
          </cell>
        </row>
        <row r="436">
          <cell r="A436" t="str">
            <v>RM1901-00353</v>
          </cell>
        </row>
        <row r="437">
          <cell r="A437" t="str">
            <v>IN1901-00229</v>
          </cell>
        </row>
        <row r="438">
          <cell r="A438" t="str">
            <v>IN1901-00230</v>
          </cell>
        </row>
        <row r="439">
          <cell r="A439" t="str">
            <v>RM1901-00350</v>
          </cell>
        </row>
        <row r="440">
          <cell r="A440" t="str">
            <v>IN1901-00231</v>
          </cell>
        </row>
        <row r="441">
          <cell r="A441" t="str">
            <v>RM1901-00351</v>
          </cell>
        </row>
        <row r="442">
          <cell r="A442" t="str">
            <v>RM1901-00352</v>
          </cell>
        </row>
        <row r="443">
          <cell r="A443" t="str">
            <v>IN1901-00228</v>
          </cell>
        </row>
        <row r="444">
          <cell r="A444" t="str">
            <v>RM1901-00358</v>
          </cell>
        </row>
        <row r="445">
          <cell r="A445" t="str">
            <v>IN1901-00234</v>
          </cell>
        </row>
        <row r="446">
          <cell r="A446" t="str">
            <v>IN1901-00235</v>
          </cell>
        </row>
        <row r="447">
          <cell r="A447" t="str">
            <v>RM1901-00360</v>
          </cell>
        </row>
        <row r="448">
          <cell r="A448" t="str">
            <v>RM1901-00361</v>
          </cell>
        </row>
        <row r="449">
          <cell r="A449" t="str">
            <v>RM1901-00363</v>
          </cell>
        </row>
        <row r="450">
          <cell r="A450" t="str">
            <v>RM1901-00355</v>
          </cell>
        </row>
        <row r="451">
          <cell r="A451" t="str">
            <v>IN1901-00232</v>
          </cell>
        </row>
        <row r="452">
          <cell r="A452" t="str">
            <v>RM1901-00356</v>
          </cell>
        </row>
        <row r="453">
          <cell r="A453" t="str">
            <v>IN1901-00233</v>
          </cell>
        </row>
        <row r="454">
          <cell r="A454" t="str">
            <v>RM1901-00322</v>
          </cell>
        </row>
        <row r="455">
          <cell r="A455" t="str">
            <v>IN1901-00218</v>
          </cell>
        </row>
        <row r="456">
          <cell r="A456" t="str">
            <v>RM1901-00324</v>
          </cell>
        </row>
        <row r="457">
          <cell r="A457" t="str">
            <v>IN1901-00219</v>
          </cell>
        </row>
        <row r="458">
          <cell r="A458" t="str">
            <v>RM1901-00326</v>
          </cell>
        </row>
        <row r="459">
          <cell r="A459" t="str">
            <v>IN1901-00220</v>
          </cell>
        </row>
        <row r="460">
          <cell r="A460" t="str">
            <v>RM1901-00310</v>
          </cell>
        </row>
        <row r="461">
          <cell r="A461" t="str">
            <v>IN1901-00204</v>
          </cell>
        </row>
        <row r="462">
          <cell r="A462" t="str">
            <v>RM1901-00318</v>
          </cell>
        </row>
        <row r="463">
          <cell r="A463" t="str">
            <v>IN1901-00207</v>
          </cell>
        </row>
        <row r="464">
          <cell r="A464" t="str">
            <v>IN1901-00208</v>
          </cell>
        </row>
        <row r="465">
          <cell r="A465" t="str">
            <v>RM1901-00313</v>
          </cell>
        </row>
        <row r="466">
          <cell r="A466" t="str">
            <v>IN1901-00186</v>
          </cell>
        </row>
        <row r="467">
          <cell r="A467" t="str">
            <v>RM1901-00298</v>
          </cell>
        </row>
        <row r="468">
          <cell r="A468" t="str">
            <v>IN1901-00242</v>
          </cell>
        </row>
        <row r="469">
          <cell r="A469" t="str">
            <v>IN1901-00243</v>
          </cell>
        </row>
        <row r="470">
          <cell r="A470" t="str">
            <v>RP1901-00157</v>
          </cell>
        </row>
        <row r="471">
          <cell r="A471" t="str">
            <v>RP1901-00157</v>
          </cell>
        </row>
        <row r="472">
          <cell r="A472" t="str">
            <v>RM1901-00368</v>
          </cell>
        </row>
        <row r="473">
          <cell r="A473" t="str">
            <v>RM1901-00369</v>
          </cell>
        </row>
        <row r="474">
          <cell r="A474" t="str">
            <v>IN1901-00253</v>
          </cell>
        </row>
        <row r="475">
          <cell r="A475" t="str">
            <v>IN1901-00252</v>
          </cell>
        </row>
        <row r="476">
          <cell r="A476" t="str">
            <v>RP1901-00159</v>
          </cell>
        </row>
        <row r="477">
          <cell r="A477" t="str">
            <v>RP1901-00159</v>
          </cell>
        </row>
        <row r="478">
          <cell r="A478" t="str">
            <v>RM1901-00346</v>
          </cell>
        </row>
        <row r="479">
          <cell r="A479" t="str">
            <v>RP1901-00161</v>
          </cell>
        </row>
        <row r="480">
          <cell r="A480" t="str">
            <v>RP1901-00161</v>
          </cell>
        </row>
        <row r="481">
          <cell r="A481" t="str">
            <v>RP1901-00162</v>
          </cell>
        </row>
        <row r="482">
          <cell r="A482" t="str">
            <v>RP1901-00162</v>
          </cell>
        </row>
        <row r="483">
          <cell r="A483" t="str">
            <v>RP1901-00164</v>
          </cell>
        </row>
        <row r="484">
          <cell r="A484" t="str">
            <v>RP1901-00164</v>
          </cell>
        </row>
        <row r="485">
          <cell r="A485" t="str">
            <v>RP1901-00165</v>
          </cell>
        </row>
        <row r="486">
          <cell r="A486" t="str">
            <v>RP1901-00165</v>
          </cell>
        </row>
        <row r="487">
          <cell r="A487" t="str">
            <v>RP1901-00166</v>
          </cell>
        </row>
        <row r="488">
          <cell r="A488" t="str">
            <v>RP1901-00166</v>
          </cell>
        </row>
        <row r="489">
          <cell r="A489" t="str">
            <v>RM1901-00377</v>
          </cell>
        </row>
        <row r="490">
          <cell r="A490" t="str">
            <v>RM1901-00383</v>
          </cell>
        </row>
        <row r="491">
          <cell r="A491" t="str">
            <v>RM1901-00382</v>
          </cell>
        </row>
        <row r="492">
          <cell r="A492" t="str">
            <v>RM1901-00381</v>
          </cell>
        </row>
        <row r="493">
          <cell r="A493" t="str">
            <v>RM1901-00380</v>
          </cell>
        </row>
        <row r="494">
          <cell r="A494" t="str">
            <v>RP1901-00167</v>
          </cell>
        </row>
        <row r="495">
          <cell r="A495" t="str">
            <v>RP1901-00167</v>
          </cell>
        </row>
        <row r="496">
          <cell r="A496" t="str">
            <v>RM1901-00379</v>
          </cell>
        </row>
        <row r="497">
          <cell r="A497" t="str">
            <v>RM1901-00384</v>
          </cell>
        </row>
        <row r="498">
          <cell r="A498" t="str">
            <v>RM1901-00366</v>
          </cell>
        </row>
        <row r="499">
          <cell r="A499" t="str">
            <v>RM1901-00391</v>
          </cell>
        </row>
        <row r="500">
          <cell r="A500" t="str">
            <v>RP1901-00171</v>
          </cell>
        </row>
        <row r="501">
          <cell r="A501" t="str">
            <v>RP1901-00171</v>
          </cell>
        </row>
        <row r="502">
          <cell r="A502" t="str">
            <v>RM1901-00376</v>
          </cell>
        </row>
        <row r="503">
          <cell r="A503" t="str">
            <v>RM1901-00378</v>
          </cell>
        </row>
        <row r="504">
          <cell r="A504" t="str">
            <v>IN1901-00257</v>
          </cell>
        </row>
        <row r="505">
          <cell r="A505" t="str">
            <v>RM1901-00228</v>
          </cell>
        </row>
        <row r="506">
          <cell r="A506" t="str">
            <v>RM1901-00418</v>
          </cell>
        </row>
        <row r="507">
          <cell r="A507" t="str">
            <v>RM1901-00412</v>
          </cell>
        </row>
        <row r="508">
          <cell r="A508" t="str">
            <v>RM1901-00409</v>
          </cell>
        </row>
        <row r="509">
          <cell r="A509" t="str">
            <v>RM1901-00407</v>
          </cell>
        </row>
        <row r="510">
          <cell r="A510" t="str">
            <v>RM1901-00405</v>
          </cell>
        </row>
        <row r="511">
          <cell r="A511" t="str">
            <v>RM1901-00406</v>
          </cell>
        </row>
        <row r="512">
          <cell r="A512" t="str">
            <v>RM1901-00402</v>
          </cell>
        </row>
        <row r="513">
          <cell r="A513" t="str">
            <v>RM1901-00399</v>
          </cell>
        </row>
        <row r="514">
          <cell r="A514" t="str">
            <v>RM1901-00392</v>
          </cell>
        </row>
        <row r="515">
          <cell r="A515" t="str">
            <v>IN1901-00244</v>
          </cell>
        </row>
        <row r="516">
          <cell r="A516" t="str">
            <v>IN1901-00254</v>
          </cell>
        </row>
        <row r="517">
          <cell r="A517" t="str">
            <v>IN1901-00270</v>
          </cell>
        </row>
        <row r="518">
          <cell r="A518" t="str">
            <v>RM1901-00426</v>
          </cell>
        </row>
        <row r="519">
          <cell r="A519" t="str">
            <v>RM1901-00425</v>
          </cell>
        </row>
        <row r="520">
          <cell r="A520" t="str">
            <v>RM1901-00422</v>
          </cell>
        </row>
        <row r="521">
          <cell r="A521" t="str">
            <v>RM1901-00365</v>
          </cell>
        </row>
        <row r="522">
          <cell r="A522" t="str">
            <v>RM1901-00374</v>
          </cell>
        </row>
        <row r="523">
          <cell r="A523" t="str">
            <v>IN1901-00251</v>
          </cell>
        </row>
        <row r="524">
          <cell r="A524" t="str">
            <v>IN1901-00240</v>
          </cell>
        </row>
        <row r="525">
          <cell r="A525" t="str">
            <v>RM1901-00434</v>
          </cell>
        </row>
        <row r="526">
          <cell r="A526" t="str">
            <v>RM1901-00430</v>
          </cell>
        </row>
        <row r="527">
          <cell r="A527" t="str">
            <v>RM1901-00429</v>
          </cell>
        </row>
        <row r="528">
          <cell r="A528" t="str">
            <v>RM1901-00200</v>
          </cell>
        </row>
        <row r="529">
          <cell r="A529" t="str">
            <v>RM1901-00432</v>
          </cell>
        </row>
        <row r="530">
          <cell r="A530" t="str">
            <v>RM1901-00199</v>
          </cell>
        </row>
        <row r="531">
          <cell r="A531" t="str">
            <v>RM1901-00431</v>
          </cell>
        </row>
        <row r="532">
          <cell r="A532" t="str">
            <v>RM1901-00396</v>
          </cell>
        </row>
        <row r="533">
          <cell r="A533" t="str">
            <v>RM1901-00398</v>
          </cell>
        </row>
        <row r="534">
          <cell r="A534" t="str">
            <v>RM1901-00411</v>
          </cell>
        </row>
        <row r="535">
          <cell r="A535" t="str">
            <v>RM1901-00397</v>
          </cell>
        </row>
        <row r="536">
          <cell r="A536" t="str">
            <v>RP1901-00176</v>
          </cell>
        </row>
        <row r="537">
          <cell r="A537" t="str">
            <v>RP1901-00176</v>
          </cell>
        </row>
        <row r="538">
          <cell r="A538" t="str">
            <v>RM1901-00427</v>
          </cell>
        </row>
        <row r="539">
          <cell r="A539" t="str">
            <v>RM1901-00436</v>
          </cell>
        </row>
        <row r="540">
          <cell r="A540" t="str">
            <v>IN1901-00278</v>
          </cell>
        </row>
        <row r="541">
          <cell r="A541" t="str">
            <v>IN1901-00276</v>
          </cell>
        </row>
        <row r="542">
          <cell r="A542" t="str">
            <v>RM1901-00437</v>
          </cell>
        </row>
        <row r="543">
          <cell r="A543" t="str">
            <v>RM1901-00438</v>
          </cell>
        </row>
        <row r="544">
          <cell r="A544" t="str">
            <v>RM1901-00439</v>
          </cell>
        </row>
        <row r="545">
          <cell r="A545" t="str">
            <v>RP1901-00177</v>
          </cell>
        </row>
        <row r="546">
          <cell r="A546" t="str">
            <v>RP1901-00177</v>
          </cell>
        </row>
        <row r="547">
          <cell r="A547" t="str">
            <v>RM1901-00443</v>
          </cell>
        </row>
        <row r="548">
          <cell r="A548" t="str">
            <v>RP1901-00179</v>
          </cell>
        </row>
        <row r="549">
          <cell r="A549" t="str">
            <v>RP1901-00179</v>
          </cell>
        </row>
        <row r="550">
          <cell r="A550" t="str">
            <v>RP1901-00178</v>
          </cell>
        </row>
        <row r="551">
          <cell r="A551" t="str">
            <v>RP1901-00175</v>
          </cell>
        </row>
        <row r="552">
          <cell r="A552" t="str">
            <v>RP1901-00178</v>
          </cell>
        </row>
        <row r="553">
          <cell r="A553" t="str">
            <v>RP1901-00175</v>
          </cell>
        </row>
        <row r="554">
          <cell r="A554" t="str">
            <v>RP1901-00180</v>
          </cell>
        </row>
        <row r="555">
          <cell r="A555" t="str">
            <v>RP1901-00180</v>
          </cell>
        </row>
        <row r="556">
          <cell r="A556" t="str">
            <v>IN1901-00288</v>
          </cell>
        </row>
        <row r="557">
          <cell r="A557" t="str">
            <v>RM1901-00444</v>
          </cell>
        </row>
        <row r="558">
          <cell r="A558" t="str">
            <v>RP1901-00183</v>
          </cell>
        </row>
        <row r="559">
          <cell r="A559" t="str">
            <v>RP1901-00183</v>
          </cell>
        </row>
        <row r="560">
          <cell r="A560" t="str">
            <v>RP1901-00184</v>
          </cell>
        </row>
        <row r="561">
          <cell r="A561" t="str">
            <v>RP1901-00184</v>
          </cell>
        </row>
        <row r="562">
          <cell r="A562" t="str">
            <v>RP1901-00185</v>
          </cell>
        </row>
        <row r="563">
          <cell r="A563" t="str">
            <v>RP1901-00185</v>
          </cell>
        </row>
        <row r="564">
          <cell r="A564" t="str">
            <v>RM1901-00424</v>
          </cell>
        </row>
        <row r="565">
          <cell r="A565" t="str">
            <v>RM1901-00423</v>
          </cell>
        </row>
        <row r="566">
          <cell r="A566" t="str">
            <v>RM1901-00421</v>
          </cell>
        </row>
        <row r="567">
          <cell r="A567" t="str">
            <v>IN1901-00292</v>
          </cell>
        </row>
        <row r="568">
          <cell r="A568" t="str">
            <v>RP1901-00187</v>
          </cell>
        </row>
        <row r="569">
          <cell r="A569" t="str">
            <v>RP1901-00187</v>
          </cell>
        </row>
        <row r="570">
          <cell r="A570" t="str">
            <v>RM1901-00433</v>
          </cell>
        </row>
        <row r="571">
          <cell r="A571" t="str">
            <v>RM1901-00428</v>
          </cell>
        </row>
        <row r="572">
          <cell r="A572" t="str">
            <v>IN1901-00293</v>
          </cell>
        </row>
        <row r="573">
          <cell r="A573" t="str">
            <v>IN1901-00280</v>
          </cell>
        </row>
        <row r="574">
          <cell r="A574" t="str">
            <v>RM1901-00435</v>
          </cell>
        </row>
        <row r="575">
          <cell r="A575" t="str">
            <v>IN1901-00285</v>
          </cell>
        </row>
        <row r="576">
          <cell r="A576" t="str">
            <v>RM1901-00442</v>
          </cell>
        </row>
        <row r="577">
          <cell r="A577" t="str">
            <v>RP1901-00190</v>
          </cell>
        </row>
        <row r="578">
          <cell r="A578" t="str">
            <v>RP1901-00190</v>
          </cell>
        </row>
        <row r="579">
          <cell r="A579" t="str">
            <v>RM1901-00453</v>
          </cell>
        </row>
        <row r="580">
          <cell r="A580" t="str">
            <v>RM1901-00452</v>
          </cell>
        </row>
        <row r="581">
          <cell r="A581" t="str">
            <v>IN1901-00299</v>
          </cell>
        </row>
        <row r="582">
          <cell r="A582" t="str">
            <v>RM1901-00441</v>
          </cell>
        </row>
        <row r="583">
          <cell r="A583" t="str">
            <v>RM1901-00440</v>
          </cell>
        </row>
        <row r="584">
          <cell r="A584" t="str">
            <v>RM1901-00458</v>
          </cell>
        </row>
        <row r="585">
          <cell r="A585" t="str">
            <v>RM1901-00446</v>
          </cell>
        </row>
        <row r="586">
          <cell r="A586" t="str">
            <v>RM1901-00446</v>
          </cell>
        </row>
        <row r="587">
          <cell r="A587" t="str">
            <v>RM1901-00447</v>
          </cell>
        </row>
        <row r="588">
          <cell r="A588" t="str">
            <v>RM1901-00455</v>
          </cell>
        </row>
        <row r="589">
          <cell r="A589" t="str">
            <v>RM1901-00465</v>
          </cell>
        </row>
        <row r="590">
          <cell r="A590" t="str">
            <v>RM1901-00464</v>
          </cell>
        </row>
        <row r="591">
          <cell r="A591" t="str">
            <v>IN1901-00284</v>
          </cell>
        </row>
        <row r="592">
          <cell r="A592" t="str">
            <v>IN1901-00273</v>
          </cell>
        </row>
        <row r="593">
          <cell r="A593" t="str">
            <v>RM1901-00467</v>
          </cell>
        </row>
        <row r="594">
          <cell r="A594" t="str">
            <v>RM1901-00482</v>
          </cell>
        </row>
        <row r="595">
          <cell r="A595" t="str">
            <v>IN1901-00312</v>
          </cell>
        </row>
        <row r="596">
          <cell r="A596" t="str">
            <v>RM1901-00457</v>
          </cell>
        </row>
        <row r="597">
          <cell r="A597" t="str">
            <v>IN1901-00311</v>
          </cell>
        </row>
        <row r="598">
          <cell r="A598" t="str">
            <v>RM1901-00456</v>
          </cell>
        </row>
        <row r="599">
          <cell r="A599" t="str">
            <v>IN1901-00317</v>
          </cell>
        </row>
        <row r="600">
          <cell r="A600" t="str">
            <v>RM1901-00451</v>
          </cell>
        </row>
        <row r="601">
          <cell r="A601" t="str">
            <v>IN1901-00310</v>
          </cell>
        </row>
        <row r="602">
          <cell r="A602" t="str">
            <v>RM1901-00459</v>
          </cell>
        </row>
        <row r="603">
          <cell r="A603" t="str">
            <v>IN1901-00313</v>
          </cell>
        </row>
        <row r="604">
          <cell r="A604" t="str">
            <v>RM1901-00460</v>
          </cell>
        </row>
        <row r="605">
          <cell r="A605" t="str">
            <v>IN1901-00314</v>
          </cell>
        </row>
        <row r="606">
          <cell r="A606" t="str">
            <v>RM1901-00461</v>
          </cell>
        </row>
        <row r="607">
          <cell r="A607" t="str">
            <v>RM1901-00463</v>
          </cell>
        </row>
        <row r="608">
          <cell r="A608" t="str">
            <v>IN1901-00315</v>
          </cell>
        </row>
        <row r="609">
          <cell r="A609" t="str">
            <v>IN1901-00316</v>
          </cell>
        </row>
        <row r="610">
          <cell r="A610" t="str">
            <v>RM1901-00462</v>
          </cell>
        </row>
        <row r="611">
          <cell r="A611" t="str">
            <v>RM1901-00454</v>
          </cell>
        </row>
        <row r="612">
          <cell r="A612" t="str">
            <v>IN1901-00287</v>
          </cell>
        </row>
        <row r="613">
          <cell r="A613" t="str">
            <v>IN1901-00295</v>
          </cell>
        </row>
        <row r="614">
          <cell r="A614" t="str">
            <v>IN1901-00296</v>
          </cell>
        </row>
        <row r="615">
          <cell r="A615" t="str">
            <v>IN1901-00297</v>
          </cell>
        </row>
        <row r="616">
          <cell r="A616" t="str">
            <v>IN1901-00298</v>
          </cell>
        </row>
        <row r="617">
          <cell r="A617" t="str">
            <v>IN1901-00300</v>
          </cell>
        </row>
        <row r="618">
          <cell r="A618" t="str">
            <v>IN1901-00301</v>
          </cell>
        </row>
        <row r="619">
          <cell r="A619" t="str">
            <v>IN1901-00302</v>
          </cell>
        </row>
        <row r="620">
          <cell r="A620" t="str">
            <v>IN1901-00303</v>
          </cell>
        </row>
        <row r="621">
          <cell r="A621" t="str">
            <v>IN1901-00304</v>
          </cell>
        </row>
        <row r="622">
          <cell r="A622" t="str">
            <v>RM1901-00481</v>
          </cell>
        </row>
        <row r="623">
          <cell r="A623" t="str">
            <v>RM1901-00480</v>
          </cell>
        </row>
        <row r="624">
          <cell r="A624" t="str">
            <v>IN1901-00305</v>
          </cell>
        </row>
        <row r="625">
          <cell r="A625" t="str">
            <v>IN1901-00306</v>
          </cell>
        </row>
        <row r="626">
          <cell r="A626" t="str">
            <v>RP1901-00192</v>
          </cell>
        </row>
        <row r="627">
          <cell r="A627" t="str">
            <v>RP1901-00192</v>
          </cell>
        </row>
        <row r="628">
          <cell r="A628" t="str">
            <v>RP1901-00193</v>
          </cell>
        </row>
        <row r="629">
          <cell r="A629" t="str">
            <v>RP1901-00193</v>
          </cell>
        </row>
        <row r="630">
          <cell r="A630" t="str">
            <v>RM1901-00472</v>
          </cell>
        </row>
        <row r="631">
          <cell r="A631" t="str">
            <v>RM1901-00472</v>
          </cell>
        </row>
        <row r="632">
          <cell r="A632" t="str">
            <v>RM1901-00471</v>
          </cell>
        </row>
        <row r="633">
          <cell r="A633" t="str">
            <v>RP1901-00194</v>
          </cell>
        </row>
        <row r="634">
          <cell r="A634" t="str">
            <v>RP1901-00194</v>
          </cell>
        </row>
        <row r="635">
          <cell r="A635" t="str">
            <v>RM1901-00490</v>
          </cell>
        </row>
        <row r="636">
          <cell r="A636" t="str">
            <v>IN1901-00334</v>
          </cell>
        </row>
        <row r="637">
          <cell r="A637" t="str">
            <v>RM1901-00473</v>
          </cell>
        </row>
        <row r="638">
          <cell r="A638" t="str">
            <v>RM1901-00494</v>
          </cell>
        </row>
        <row r="639">
          <cell r="A639" t="str">
            <v>RM1901-00493</v>
          </cell>
        </row>
        <row r="640">
          <cell r="A640" t="str">
            <v>RM1901-00492</v>
          </cell>
        </row>
        <row r="641">
          <cell r="A641" t="str">
            <v>IN1901-00336</v>
          </cell>
        </row>
        <row r="642">
          <cell r="A642" t="str">
            <v>RP1901-00195</v>
          </cell>
        </row>
        <row r="643">
          <cell r="A643" t="str">
            <v>RP1901-00195</v>
          </cell>
        </row>
        <row r="644">
          <cell r="A644" t="str">
            <v>RM1901-00499</v>
          </cell>
        </row>
        <row r="645">
          <cell r="A645" t="str">
            <v>IN1901-00320</v>
          </cell>
        </row>
        <row r="646">
          <cell r="A646" t="str">
            <v>RM1901-00477</v>
          </cell>
        </row>
        <row r="647">
          <cell r="A647" t="str">
            <v>RM1901-00483</v>
          </cell>
        </row>
        <row r="648">
          <cell r="A648" t="str">
            <v>IN1901-00323</v>
          </cell>
        </row>
        <row r="649">
          <cell r="A649" t="str">
            <v>RM1901-00498</v>
          </cell>
        </row>
        <row r="650">
          <cell r="A650" t="str">
            <v>RM1901-00468</v>
          </cell>
        </row>
        <row r="651">
          <cell r="A651" t="str">
            <v>RM1901-00491</v>
          </cell>
        </row>
        <row r="652">
          <cell r="A652" t="str">
            <v>RM1901-00470</v>
          </cell>
        </row>
        <row r="653">
          <cell r="A653" t="str">
            <v>RM1901-00469</v>
          </cell>
        </row>
        <row r="654">
          <cell r="A654" t="str">
            <v>RM1901-00466</v>
          </cell>
        </row>
        <row r="655">
          <cell r="A655" t="str">
            <v>RM1901-00500</v>
          </cell>
        </row>
        <row r="656">
          <cell r="A656" t="str">
            <v>RM1901-00503</v>
          </cell>
        </row>
        <row r="657">
          <cell r="A657" t="str">
            <v>RM1901-00502</v>
          </cell>
        </row>
        <row r="658">
          <cell r="A658" t="str">
            <v>IN1901-00341</v>
          </cell>
        </row>
        <row r="659">
          <cell r="A659" t="str">
            <v>IN1901-00327</v>
          </cell>
        </row>
        <row r="660">
          <cell r="A660" t="str">
            <v>IN1901-00324</v>
          </cell>
        </row>
        <row r="661">
          <cell r="A661" t="str">
            <v>IN1901-00272</v>
          </cell>
        </row>
        <row r="662">
          <cell r="A662" t="str">
            <v>IN1901-00271</v>
          </cell>
        </row>
        <row r="663">
          <cell r="A663" t="str">
            <v>IN1901-00269</v>
          </cell>
        </row>
        <row r="664">
          <cell r="A664" t="str">
            <v>RM1901-00504</v>
          </cell>
        </row>
        <row r="665">
          <cell r="A665" t="str">
            <v>IN1901-00319</v>
          </cell>
        </row>
        <row r="666">
          <cell r="A666" t="str">
            <v>RM1901-00513</v>
          </cell>
        </row>
        <row r="667">
          <cell r="A667" t="str">
            <v>RM1901-00517</v>
          </cell>
        </row>
        <row r="668">
          <cell r="A668" t="str">
            <v>RM1901-00516</v>
          </cell>
        </row>
        <row r="669">
          <cell r="A669" t="str">
            <v>RM1901-00514</v>
          </cell>
        </row>
        <row r="670">
          <cell r="A670" t="str">
            <v>RM1901-00496</v>
          </cell>
        </row>
        <row r="671">
          <cell r="A671" t="str">
            <v>RM1901-00495</v>
          </cell>
        </row>
        <row r="672">
          <cell r="A672" t="str">
            <v>IN1901-00325</v>
          </cell>
        </row>
        <row r="673">
          <cell r="A673" t="str">
            <v>IN1901-00326</v>
          </cell>
        </row>
        <row r="674">
          <cell r="A674" t="str">
            <v>RP1901-00198</v>
          </cell>
        </row>
        <row r="675">
          <cell r="A675" t="str">
            <v>RP1901-00198</v>
          </cell>
        </row>
        <row r="676">
          <cell r="A676" t="str">
            <v>RM1901-00507</v>
          </cell>
        </row>
        <row r="677">
          <cell r="A677" t="str">
            <v>RM1901-00506</v>
          </cell>
        </row>
        <row r="678">
          <cell r="A678" t="str">
            <v>RM1901-00505</v>
          </cell>
        </row>
        <row r="679">
          <cell r="A679" t="str">
            <v>RM1901-00373</v>
          </cell>
        </row>
        <row r="680">
          <cell r="A680" t="str">
            <v>RM1901-00413</v>
          </cell>
        </row>
        <row r="681">
          <cell r="A681" t="str">
            <v>RM1901-00414</v>
          </cell>
        </row>
        <row r="682">
          <cell r="A682" t="str">
            <v>RM1901-00415</v>
          </cell>
        </row>
        <row r="683">
          <cell r="A683" t="str">
            <v>RM1901-00416</v>
          </cell>
        </row>
        <row r="684">
          <cell r="A684" t="str">
            <v>RM1901-00419</v>
          </cell>
        </row>
        <row r="685">
          <cell r="A685" t="str">
            <v>RM1901-00417</v>
          </cell>
        </row>
        <row r="686">
          <cell r="A686" t="str">
            <v>RM1901-00420</v>
          </cell>
        </row>
        <row r="687">
          <cell r="A687" t="str">
            <v>RM1901-00448</v>
          </cell>
        </row>
        <row r="688">
          <cell r="A688" t="str">
            <v>RM1901-00449</v>
          </cell>
        </row>
        <row r="689">
          <cell r="A689" t="str">
            <v>RM1901-00450</v>
          </cell>
        </row>
        <row r="690">
          <cell r="A690" t="str">
            <v>RM1901-00484</v>
          </cell>
        </row>
        <row r="691">
          <cell r="A691" t="str">
            <v>RM1901-00501</v>
          </cell>
        </row>
        <row r="692">
          <cell r="A692" t="str">
            <v>RM1901-00525</v>
          </cell>
        </row>
        <row r="693">
          <cell r="A693" t="str">
            <v>RM1901-00519</v>
          </cell>
        </row>
        <row r="694">
          <cell r="A694" t="str">
            <v>RM1901-00520</v>
          </cell>
        </row>
        <row r="695">
          <cell r="A695" t="str">
            <v>RM1901-00510</v>
          </cell>
        </row>
        <row r="696">
          <cell r="A696" t="str">
            <v>RM1901-00508</v>
          </cell>
        </row>
        <row r="697">
          <cell r="A697" t="str">
            <v>RP1901-00199</v>
          </cell>
        </row>
        <row r="698">
          <cell r="A698" t="str">
            <v>RP1901-00199</v>
          </cell>
        </row>
        <row r="699">
          <cell r="A699" t="str">
            <v>RP1901-00205</v>
          </cell>
        </row>
        <row r="700">
          <cell r="A700" t="str">
            <v>RP1901-00205</v>
          </cell>
        </row>
        <row r="701">
          <cell r="A701" t="str">
            <v>RP1901-00202</v>
          </cell>
        </row>
        <row r="702">
          <cell r="A702" t="str">
            <v>RP1901-00202</v>
          </cell>
        </row>
        <row r="703">
          <cell r="A703" t="str">
            <v>RP1901-00206</v>
          </cell>
        </row>
        <row r="704">
          <cell r="A704" t="str">
            <v>RP1901-00206</v>
          </cell>
        </row>
        <row r="705">
          <cell r="A705" t="str">
            <v>RM1901-00511</v>
          </cell>
        </row>
        <row r="706">
          <cell r="A706" t="str">
            <v>IN1901-00347</v>
          </cell>
        </row>
        <row r="707">
          <cell r="A707" t="str">
            <v>IN1901-00357</v>
          </cell>
        </row>
        <row r="708">
          <cell r="A708" t="str">
            <v>RM1901-00527</v>
          </cell>
        </row>
        <row r="709">
          <cell r="A709" t="str">
            <v>RM1901-00526</v>
          </cell>
        </row>
        <row r="710">
          <cell r="A710" t="str">
            <v>IN1901-00358</v>
          </cell>
        </row>
        <row r="711">
          <cell r="A711" t="str">
            <v>RP1901-00212</v>
          </cell>
        </row>
        <row r="712">
          <cell r="A712" t="str">
            <v>RP1901-00211</v>
          </cell>
        </row>
        <row r="713">
          <cell r="A713" t="str">
            <v>RP1901-00212</v>
          </cell>
        </row>
        <row r="714">
          <cell r="A714" t="str">
            <v>RP1901-00211</v>
          </cell>
        </row>
        <row r="715">
          <cell r="A715" t="str">
            <v>RP1901-00208</v>
          </cell>
        </row>
        <row r="716">
          <cell r="A716" t="str">
            <v>RP1901-00208</v>
          </cell>
        </row>
        <row r="717">
          <cell r="A717" t="str">
            <v>RM1901-00530</v>
          </cell>
        </row>
        <row r="718">
          <cell r="A718" t="str">
            <v>RM1901-00532</v>
          </cell>
        </row>
        <row r="719">
          <cell r="A719" t="str">
            <v>RM1901-00531</v>
          </cell>
        </row>
        <row r="720">
          <cell r="A720" t="str">
            <v>RM1901-00533</v>
          </cell>
        </row>
        <row r="721">
          <cell r="A721" t="str">
            <v>RM1901-00535</v>
          </cell>
        </row>
        <row r="722">
          <cell r="A722" t="str">
            <v>RM1901-00509</v>
          </cell>
        </row>
        <row r="723">
          <cell r="A723" t="str">
            <v>RM1901-00518</v>
          </cell>
        </row>
        <row r="724">
          <cell r="A724" t="str">
            <v>RM1901-00538</v>
          </cell>
        </row>
        <row r="725">
          <cell r="A725" t="str">
            <v>RM1901-00539</v>
          </cell>
        </row>
        <row r="726">
          <cell r="A726" t="str">
            <v>RM1901-00534</v>
          </cell>
        </row>
        <row r="727">
          <cell r="A727" t="str">
            <v>RM1901-00528</v>
          </cell>
        </row>
        <row r="728">
          <cell r="A728" t="str">
            <v>RM1901-00544</v>
          </cell>
        </row>
        <row r="729">
          <cell r="A729" t="str">
            <v>RM1901-00541</v>
          </cell>
        </row>
        <row r="730">
          <cell r="A730" t="str">
            <v>RM1901-00512</v>
          </cell>
        </row>
        <row r="731">
          <cell r="A731" t="str">
            <v>RM1901-00556</v>
          </cell>
        </row>
        <row r="732">
          <cell r="A732" t="str">
            <v>RM1901-00555</v>
          </cell>
        </row>
        <row r="733">
          <cell r="A733" t="str">
            <v>RM1901-00554</v>
          </cell>
        </row>
        <row r="734">
          <cell r="A734" t="str">
            <v>RM1901-00553</v>
          </cell>
        </row>
        <row r="735">
          <cell r="A735" t="str">
            <v>RM1901-00551</v>
          </cell>
        </row>
        <row r="736">
          <cell r="A736" t="str">
            <v>RM1901-00549</v>
          </cell>
        </row>
        <row r="737">
          <cell r="A737" t="str">
            <v>RM1901-00537</v>
          </cell>
        </row>
        <row r="738">
          <cell r="A738" t="str">
            <v>IN1901-00344</v>
          </cell>
        </row>
        <row r="739">
          <cell r="A739" t="str">
            <v>IN1901-00339</v>
          </cell>
        </row>
        <row r="740">
          <cell r="A740" t="str">
            <v>IN1901-00337</v>
          </cell>
        </row>
        <row r="741">
          <cell r="A741" t="str">
            <v>IN1901-00381</v>
          </cell>
        </row>
        <row r="742">
          <cell r="A742" t="str">
            <v>RM1901-00574</v>
          </cell>
        </row>
        <row r="743">
          <cell r="A743" t="str">
            <v>RM1901-00573</v>
          </cell>
        </row>
        <row r="744">
          <cell r="A744" t="str">
            <v>RM1901-00572</v>
          </cell>
        </row>
        <row r="745">
          <cell r="A745" t="str">
            <v>RM1901-00571</v>
          </cell>
        </row>
        <row r="746">
          <cell r="A746" t="str">
            <v>RM1901-00570</v>
          </cell>
        </row>
        <row r="747">
          <cell r="A747" t="str">
            <v>RM1901-00568</v>
          </cell>
        </row>
        <row r="748">
          <cell r="A748" t="str">
            <v>IN1901-00382</v>
          </cell>
        </row>
        <row r="749">
          <cell r="A749" t="str">
            <v>RM1901-00548</v>
          </cell>
        </row>
        <row r="750">
          <cell r="A750" t="str">
            <v>IN1901-00374</v>
          </cell>
        </row>
        <row r="751">
          <cell r="A751" t="str">
            <v>IN1901-00373</v>
          </cell>
        </row>
        <row r="752">
          <cell r="A752" t="str">
            <v>RM1901-00545</v>
          </cell>
        </row>
        <row r="753">
          <cell r="A753" t="str">
            <v>IN1901-00335</v>
          </cell>
        </row>
        <row r="754">
          <cell r="A754" t="str">
            <v>IN1901-00338</v>
          </cell>
        </row>
        <row r="755">
          <cell r="A755" t="str">
            <v>IN1901-00372</v>
          </cell>
        </row>
        <row r="756">
          <cell r="A756" t="str">
            <v>RM1901-00559</v>
          </cell>
        </row>
        <row r="757">
          <cell r="A757" t="str">
            <v>RM1901-00560</v>
          </cell>
        </row>
        <row r="758">
          <cell r="A758" t="str">
            <v>RM1901-00546</v>
          </cell>
        </row>
        <row r="759">
          <cell r="A759" t="str">
            <v>RM1901-00547</v>
          </cell>
        </row>
        <row r="760">
          <cell r="A760" t="str">
            <v>RM1901-00515</v>
          </cell>
        </row>
        <row r="761">
          <cell r="A761" t="str">
            <v>IN1901-00352</v>
          </cell>
        </row>
        <row r="762">
          <cell r="A762" t="str">
            <v>RM1901-00542</v>
          </cell>
        </row>
        <row r="763">
          <cell r="A763" t="str">
            <v>RP1901-00215</v>
          </cell>
        </row>
        <row r="764">
          <cell r="A764" t="str">
            <v>RP1901-00215</v>
          </cell>
        </row>
        <row r="765">
          <cell r="A765" t="str">
            <v>RP1901-00221</v>
          </cell>
        </row>
        <row r="766">
          <cell r="A766" t="str">
            <v>RP1901-00221</v>
          </cell>
        </row>
        <row r="767">
          <cell r="A767" t="str">
            <v>RP1901-00222</v>
          </cell>
        </row>
        <row r="768">
          <cell r="A768" t="str">
            <v>RP1901-00222</v>
          </cell>
        </row>
        <row r="769">
          <cell r="A769" t="str">
            <v>RM1901-00529</v>
          </cell>
        </row>
        <row r="770">
          <cell r="A770" t="str">
            <v>IN1901-00345</v>
          </cell>
        </row>
        <row r="771">
          <cell r="A771" t="str">
            <v>IN1901-00346</v>
          </cell>
        </row>
        <row r="772">
          <cell r="A772" t="str">
            <v>IN1901-00348</v>
          </cell>
        </row>
        <row r="773">
          <cell r="A773" t="str">
            <v>IN1901-00349</v>
          </cell>
        </row>
        <row r="774">
          <cell r="A774" t="str">
            <v>IN1901-00359</v>
          </cell>
        </row>
        <row r="775">
          <cell r="A775" t="str">
            <v>IN1901-00363</v>
          </cell>
        </row>
        <row r="776">
          <cell r="A776" t="str">
            <v>IN1901-00364</v>
          </cell>
        </row>
        <row r="777">
          <cell r="A777" t="str">
            <v>IN1901-00365</v>
          </cell>
        </row>
        <row r="778">
          <cell r="A778" t="str">
            <v>RM1901-00540</v>
          </cell>
        </row>
        <row r="779">
          <cell r="A779" t="str">
            <v>IN1901-00370</v>
          </cell>
        </row>
        <row r="780">
          <cell r="A780" t="str">
            <v>RM1901-00600</v>
          </cell>
        </row>
        <row r="781">
          <cell r="A781" t="str">
            <v>RM1901-00581</v>
          </cell>
        </row>
        <row r="782">
          <cell r="A782" t="str">
            <v>RM1901-00580</v>
          </cell>
        </row>
        <row r="783">
          <cell r="A783" t="str">
            <v>RP1901-00224</v>
          </cell>
        </row>
        <row r="784">
          <cell r="A784" t="str">
            <v>RP1901-00224</v>
          </cell>
        </row>
        <row r="785">
          <cell r="A785" t="str">
            <v>RM1901-00588</v>
          </cell>
        </row>
        <row r="786">
          <cell r="A786" t="str">
            <v>RM1901-00595</v>
          </cell>
        </row>
        <row r="787">
          <cell r="A787" t="str">
            <v>RM1901-00598</v>
          </cell>
        </row>
        <row r="788">
          <cell r="A788" t="str">
            <v>RM1901-00594</v>
          </cell>
        </row>
        <row r="789">
          <cell r="A789" t="str">
            <v>RM1901-00597</v>
          </cell>
        </row>
        <row r="790">
          <cell r="A790" t="str">
            <v>RM1901-00596</v>
          </cell>
        </row>
        <row r="791">
          <cell r="A791" t="str">
            <v>RM1901-00592</v>
          </cell>
        </row>
        <row r="792">
          <cell r="A792" t="str">
            <v>RM1901-00589</v>
          </cell>
        </row>
        <row r="793">
          <cell r="A793" t="str">
            <v>RM1901-00593</v>
          </cell>
        </row>
        <row r="794">
          <cell r="A794" t="str">
            <v>RM1901-00591</v>
          </cell>
        </row>
        <row r="795">
          <cell r="A795" t="str">
            <v>RM1901-00590</v>
          </cell>
        </row>
        <row r="796">
          <cell r="A796" t="str">
            <v>RM1901-00558</v>
          </cell>
        </row>
        <row r="797">
          <cell r="A797" t="str">
            <v>RM1901-00557</v>
          </cell>
        </row>
        <row r="798">
          <cell r="A798" t="str">
            <v>RM1901-00562</v>
          </cell>
        </row>
        <row r="799">
          <cell r="A799" t="str">
            <v>RM1901-00561</v>
          </cell>
        </row>
        <row r="800">
          <cell r="A800" t="str">
            <v>RM1901-00609</v>
          </cell>
        </row>
        <row r="801">
          <cell r="A801" t="str">
            <v>RM1901-00610</v>
          </cell>
        </row>
        <row r="802">
          <cell r="A802" t="str">
            <v>RM1901-00606</v>
          </cell>
        </row>
        <row r="803">
          <cell r="A803" t="str">
            <v>RM1901-00550</v>
          </cell>
        </row>
        <row r="804">
          <cell r="A804" t="str">
            <v>RM1901-00585</v>
          </cell>
        </row>
        <row r="805">
          <cell r="A805" t="str">
            <v>IN1901-00393</v>
          </cell>
        </row>
        <row r="806">
          <cell r="A806" t="str">
            <v>RM1901-00522</v>
          </cell>
        </row>
        <row r="807">
          <cell r="A807" t="str">
            <v>RM1901-00521</v>
          </cell>
        </row>
        <row r="808">
          <cell r="A808" t="str">
            <v>RM1901-00569</v>
          </cell>
        </row>
        <row r="809">
          <cell r="A809" t="str">
            <v>RM1901-00567</v>
          </cell>
        </row>
        <row r="810">
          <cell r="A810" t="str">
            <v>RM1901-00566</v>
          </cell>
        </row>
        <row r="811">
          <cell r="A811" t="str">
            <v>RM1901-00564</v>
          </cell>
        </row>
        <row r="812">
          <cell r="A812" t="str">
            <v>RM1901-00619</v>
          </cell>
        </row>
        <row r="813">
          <cell r="A813" t="str">
            <v>RM1901-00587</v>
          </cell>
        </row>
        <row r="814">
          <cell r="A814" t="str">
            <v>RM1901-00613</v>
          </cell>
        </row>
        <row r="815">
          <cell r="A815" t="str">
            <v>RM1901-00586</v>
          </cell>
        </row>
        <row r="816">
          <cell r="A816" t="str">
            <v>RM1901-00607</v>
          </cell>
        </row>
        <row r="817">
          <cell r="A817" t="str">
            <v>RM1901-00608</v>
          </cell>
        </row>
        <row r="818">
          <cell r="A818" t="str">
            <v>RM1901-00602</v>
          </cell>
        </row>
        <row r="819">
          <cell r="A819" t="str">
            <v>RM1901-00612</v>
          </cell>
        </row>
        <row r="820">
          <cell r="A820" t="str">
            <v>RM1901-00614</v>
          </cell>
        </row>
        <row r="821">
          <cell r="A821" t="str">
            <v>RM1901-00615</v>
          </cell>
        </row>
        <row r="822">
          <cell r="A822" t="str">
            <v>IN1901-00405</v>
          </cell>
        </row>
        <row r="823">
          <cell r="A823" t="str">
            <v>RM1901-00599</v>
          </cell>
        </row>
        <row r="824">
          <cell r="A824" t="str">
            <v>RM1901-00576</v>
          </cell>
        </row>
        <row r="825">
          <cell r="A825" t="str">
            <v>RM1901-00584</v>
          </cell>
        </row>
        <row r="826">
          <cell r="A826" t="str">
            <v>RM1901-00622</v>
          </cell>
        </row>
        <row r="827">
          <cell r="A827" t="str">
            <v>RM1901-00621</v>
          </cell>
        </row>
        <row r="828">
          <cell r="A828" t="str">
            <v>IN1901-00412</v>
          </cell>
        </row>
        <row r="829">
          <cell r="A829" t="str">
            <v>IN1901-00410</v>
          </cell>
        </row>
        <row r="830">
          <cell r="A830" t="str">
            <v>IN1901-00409</v>
          </cell>
        </row>
        <row r="831">
          <cell r="A831" t="str">
            <v>IN1901-00408</v>
          </cell>
        </row>
        <row r="832">
          <cell r="A832" t="str">
            <v>IN1901-00406</v>
          </cell>
        </row>
        <row r="833">
          <cell r="A833" t="str">
            <v>IN1901-00404</v>
          </cell>
        </row>
        <row r="834">
          <cell r="A834" t="str">
            <v>IN1901-00401</v>
          </cell>
        </row>
        <row r="835">
          <cell r="A835" t="str">
            <v>IN1901-00376</v>
          </cell>
        </row>
        <row r="836">
          <cell r="A836" t="str">
            <v>RP1901-00228</v>
          </cell>
        </row>
        <row r="837">
          <cell r="A837" t="str">
            <v>RP1901-00228</v>
          </cell>
        </row>
        <row r="838">
          <cell r="A838" t="str">
            <v>RP1901-00229</v>
          </cell>
        </row>
        <row r="839">
          <cell r="A839" t="str">
            <v>RP1901-00229</v>
          </cell>
        </row>
        <row r="840">
          <cell r="A840" t="str">
            <v>RM1901-00639</v>
          </cell>
        </row>
        <row r="841">
          <cell r="A841" t="str">
            <v>RM1901-00638</v>
          </cell>
        </row>
        <row r="842">
          <cell r="A842" t="str">
            <v>RM1901-00637</v>
          </cell>
        </row>
        <row r="843">
          <cell r="A843" t="str">
            <v>RM1901-00635</v>
          </cell>
        </row>
        <row r="844">
          <cell r="A844" t="str">
            <v>RM1901-00633</v>
          </cell>
        </row>
        <row r="845">
          <cell r="A845" t="str">
            <v>RP1901-00230</v>
          </cell>
        </row>
        <row r="846">
          <cell r="A846" t="str">
            <v>RP1901-00230</v>
          </cell>
        </row>
        <row r="847">
          <cell r="A847" t="str">
            <v>RM1901-00624</v>
          </cell>
        </row>
        <row r="848">
          <cell r="A848" t="str">
            <v>RP1901-00231</v>
          </cell>
        </row>
        <row r="849">
          <cell r="A849" t="str">
            <v>RP1901-00231</v>
          </cell>
        </row>
        <row r="850">
          <cell r="A850" t="str">
            <v>RM1901-00645</v>
          </cell>
        </row>
        <row r="851">
          <cell r="A851" t="str">
            <v>RM1901-00629</v>
          </cell>
        </row>
        <row r="852">
          <cell r="A852" t="str">
            <v>RM1901-00660</v>
          </cell>
        </row>
        <row r="853">
          <cell r="A853" t="str">
            <v>RM1901-00630</v>
          </cell>
        </row>
        <row r="854">
          <cell r="A854" t="str">
            <v>RM1901-00632</v>
          </cell>
        </row>
        <row r="855">
          <cell r="A855" t="str">
            <v>RM1901-00628</v>
          </cell>
        </row>
        <row r="856">
          <cell r="A856" t="str">
            <v>IN1901-00440</v>
          </cell>
        </row>
        <row r="857">
          <cell r="A857" t="str">
            <v>RP1901-00237</v>
          </cell>
        </row>
        <row r="858">
          <cell r="A858" t="str">
            <v>RP1901-00237</v>
          </cell>
        </row>
        <row r="859">
          <cell r="A859" t="str">
            <v>RP1901-00214</v>
          </cell>
        </row>
        <row r="860">
          <cell r="A860" t="str">
            <v>RP1901-00214</v>
          </cell>
        </row>
        <row r="861">
          <cell r="A861" t="str">
            <v>RM1901-00651</v>
          </cell>
        </row>
        <row r="862">
          <cell r="A862" t="str">
            <v>RM1901-00650</v>
          </cell>
        </row>
        <row r="863">
          <cell r="A863" t="str">
            <v>RM1901-00649</v>
          </cell>
        </row>
        <row r="864">
          <cell r="A864" t="str">
            <v>RM1901-00648</v>
          </cell>
        </row>
        <row r="865">
          <cell r="A865" t="str">
            <v>RM1901-00647</v>
          </cell>
        </row>
        <row r="866">
          <cell r="A866" t="str">
            <v>RM1901-00640</v>
          </cell>
        </row>
        <row r="867">
          <cell r="A867" t="str">
            <v>RM1901-00644</v>
          </cell>
        </row>
        <row r="868">
          <cell r="A868" t="str">
            <v>RM1901-00641</v>
          </cell>
        </row>
        <row r="869">
          <cell r="A869" t="str">
            <v>RM1901-00667</v>
          </cell>
        </row>
        <row r="870">
          <cell r="A870" t="str">
            <v>RP1901-00241</v>
          </cell>
        </row>
        <row r="871">
          <cell r="A871" t="str">
            <v>RP1901-00241</v>
          </cell>
        </row>
        <row r="872">
          <cell r="A872" t="str">
            <v>RM1901-00670</v>
          </cell>
        </row>
        <row r="873">
          <cell r="A873" t="str">
            <v>RM1901-00672</v>
          </cell>
        </row>
        <row r="874">
          <cell r="A874" t="str">
            <v>RM1901-00680</v>
          </cell>
        </row>
        <row r="875">
          <cell r="A875" t="str">
            <v>RM1901-00681</v>
          </cell>
        </row>
        <row r="876">
          <cell r="A876" t="str">
            <v>RP1901-00243</v>
          </cell>
        </row>
        <row r="877">
          <cell r="A877" t="str">
            <v>RP1901-00243</v>
          </cell>
        </row>
        <row r="878">
          <cell r="A878" t="str">
            <v>RP1901-00248</v>
          </cell>
        </row>
        <row r="879">
          <cell r="A879" t="str">
            <v>RP1901-00248</v>
          </cell>
        </row>
        <row r="880">
          <cell r="A880" t="str">
            <v>RP1901-00252</v>
          </cell>
        </row>
        <row r="881">
          <cell r="A881" t="str">
            <v>RP1901-00252</v>
          </cell>
        </row>
        <row r="882">
          <cell r="A882" t="str">
            <v>RM1901-00604</v>
          </cell>
        </row>
        <row r="883">
          <cell r="A883" t="str">
            <v>RM1901-00685</v>
          </cell>
        </row>
        <row r="884">
          <cell r="A884" t="str">
            <v>RM1901-00688</v>
          </cell>
        </row>
        <row r="885">
          <cell r="A885" t="str">
            <v>IN1901-00450</v>
          </cell>
        </row>
        <row r="886">
          <cell r="A886" t="str">
            <v>IN1901-00447</v>
          </cell>
        </row>
        <row r="887">
          <cell r="A887" t="str">
            <v>RM1901-00668</v>
          </cell>
        </row>
        <row r="888">
          <cell r="A888" t="str">
            <v>RM1901-00666</v>
          </cell>
        </row>
        <row r="889">
          <cell r="A889" t="str">
            <v>IN1901-00446</v>
          </cell>
        </row>
        <row r="890">
          <cell r="A890" t="str">
            <v>IN1901-00428</v>
          </cell>
        </row>
        <row r="891">
          <cell r="A891" t="str">
            <v>IN1901-00429</v>
          </cell>
        </row>
        <row r="892">
          <cell r="A892" t="str">
            <v>RM1901-00642</v>
          </cell>
        </row>
        <row r="893">
          <cell r="A893" t="str">
            <v>RM1901-00643</v>
          </cell>
        </row>
        <row r="894">
          <cell r="A894" t="str">
            <v>IN1901-00430</v>
          </cell>
        </row>
        <row r="895">
          <cell r="A895" t="str">
            <v>RM1901-00646</v>
          </cell>
        </row>
        <row r="896">
          <cell r="A896" t="str">
            <v>IN1901-00431</v>
          </cell>
        </row>
        <row r="897">
          <cell r="A897" t="str">
            <v>RM1901-00653</v>
          </cell>
        </row>
        <row r="898">
          <cell r="A898" t="str">
            <v>IN1901-00432</v>
          </cell>
        </row>
        <row r="899">
          <cell r="A899" t="str">
            <v>RM1901-00654</v>
          </cell>
        </row>
        <row r="900">
          <cell r="A900" t="str">
            <v>IN1901-00433</v>
          </cell>
        </row>
        <row r="901">
          <cell r="A901" t="str">
            <v>RM1901-00656</v>
          </cell>
        </row>
        <row r="902">
          <cell r="A902" t="str">
            <v>IN1901-00434</v>
          </cell>
        </row>
        <row r="903">
          <cell r="A903" t="str">
            <v>RM1901-00657</v>
          </cell>
        </row>
        <row r="904">
          <cell r="A904" t="str">
            <v>IN1901-00435</v>
          </cell>
        </row>
        <row r="905">
          <cell r="A905" t="str">
            <v>IN1901-00425</v>
          </cell>
        </row>
        <row r="906">
          <cell r="A906" t="str">
            <v>RM1901-00636</v>
          </cell>
        </row>
        <row r="907">
          <cell r="A907" t="str">
            <v>IN1901-00424</v>
          </cell>
        </row>
        <row r="908">
          <cell r="A908" t="str">
            <v>RM1901-00634</v>
          </cell>
        </row>
        <row r="909">
          <cell r="A909" t="str">
            <v>IN1901-00423</v>
          </cell>
        </row>
        <row r="910">
          <cell r="A910" t="str">
            <v>RM1901-00631</v>
          </cell>
        </row>
        <row r="911">
          <cell r="A911" t="str">
            <v>IN1901-00422</v>
          </cell>
        </row>
        <row r="912">
          <cell r="A912" t="str">
            <v>RM1901-00626</v>
          </cell>
        </row>
        <row r="913">
          <cell r="A913" t="str">
            <v>IN1901-00421</v>
          </cell>
        </row>
        <row r="914">
          <cell r="A914" t="str">
            <v>RM1901-00625</v>
          </cell>
        </row>
        <row r="915">
          <cell r="A915" t="str">
            <v>IN1901-00420</v>
          </cell>
        </row>
        <row r="916">
          <cell r="A916" t="str">
            <v>RM1901-00623</v>
          </cell>
        </row>
        <row r="917">
          <cell r="A917" t="str">
            <v>IN1901-00413</v>
          </cell>
        </row>
        <row r="918">
          <cell r="A918" t="str">
            <v>RM1901-00616</v>
          </cell>
        </row>
        <row r="919">
          <cell r="A919" t="str">
            <v>IN1901-00411</v>
          </cell>
        </row>
        <row r="920">
          <cell r="A920" t="str">
            <v>RM1901-00611</v>
          </cell>
        </row>
        <row r="921">
          <cell r="A921" t="str">
            <v>RM1901-00617</v>
          </cell>
        </row>
        <row r="922">
          <cell r="A922" t="str">
            <v>IN1901-00414</v>
          </cell>
        </row>
        <row r="923">
          <cell r="A923" t="str">
            <v>RM1901-00618</v>
          </cell>
        </row>
        <row r="924">
          <cell r="A924" t="str">
            <v>IN1901-00418</v>
          </cell>
        </row>
        <row r="925">
          <cell r="A925" t="str">
            <v>RM1901-00620</v>
          </cell>
        </row>
        <row r="926">
          <cell r="A926" t="str">
            <v>IN1901-00419</v>
          </cell>
        </row>
        <row r="927">
          <cell r="A927" t="str">
            <v>RM1901-00552</v>
          </cell>
        </row>
        <row r="928">
          <cell r="A928" t="str">
            <v>RM1901-00579</v>
          </cell>
        </row>
        <row r="929">
          <cell r="A929" t="str">
            <v>IN1901-00407</v>
          </cell>
        </row>
        <row r="930">
          <cell r="A930" t="str">
            <v>RM1901-00605</v>
          </cell>
        </row>
        <row r="931">
          <cell r="A931" t="str">
            <v>IN1901-00386</v>
          </cell>
        </row>
        <row r="932">
          <cell r="A932" t="str">
            <v>RM1901-00683</v>
          </cell>
        </row>
        <row r="933">
          <cell r="A933" t="str">
            <v>RM1901-00682</v>
          </cell>
        </row>
        <row r="934">
          <cell r="A934" t="str">
            <v>IN1901-00375</v>
          </cell>
        </row>
        <row r="935">
          <cell r="A935" t="str">
            <v>RM1901-00675</v>
          </cell>
        </row>
        <row r="936">
          <cell r="A936" t="str">
            <v>RM1901-00563</v>
          </cell>
        </row>
        <row r="937">
          <cell r="A937" t="str">
            <v>RM1901-00674</v>
          </cell>
        </row>
        <row r="938">
          <cell r="A938" t="str">
            <v>IN1901-00400</v>
          </cell>
        </row>
        <row r="939">
          <cell r="A939" t="str">
            <v>IN1901-00437</v>
          </cell>
        </row>
        <row r="940">
          <cell r="A940" t="str">
            <v>IN1901-00438</v>
          </cell>
        </row>
        <row r="941">
          <cell r="A941" t="str">
            <v>IN1901-00439</v>
          </cell>
        </row>
        <row r="942">
          <cell r="A942" t="str">
            <v>RM1901-00676</v>
          </cell>
        </row>
        <row r="943">
          <cell r="A943" t="str">
            <v>RM1901-00671</v>
          </cell>
        </row>
        <row r="944">
          <cell r="A944" t="str">
            <v>RM1901-00678</v>
          </cell>
        </row>
        <row r="945">
          <cell r="A945" t="str">
            <v>RM1901-00677</v>
          </cell>
        </row>
        <row r="946">
          <cell r="A946" t="str">
            <v>IN1901-00448</v>
          </cell>
        </row>
        <row r="947">
          <cell r="A947" t="str">
            <v>RM1901-00679</v>
          </cell>
        </row>
        <row r="948">
          <cell r="A948" t="str">
            <v>RP1901-00257</v>
          </cell>
        </row>
        <row r="949">
          <cell r="A949" t="str">
            <v>RP1901-00257</v>
          </cell>
        </row>
        <row r="950">
          <cell r="A950" t="str">
            <v>RP1901-00258</v>
          </cell>
        </row>
        <row r="951">
          <cell r="A951" t="str">
            <v>RP1901-00258</v>
          </cell>
        </row>
        <row r="952">
          <cell r="A952" t="str">
            <v>RM1901-00709</v>
          </cell>
        </row>
        <row r="953">
          <cell r="A953" t="str">
            <v>IN1901-00441</v>
          </cell>
        </row>
        <row r="954">
          <cell r="A954" t="str">
            <v>RM1901-00662</v>
          </cell>
        </row>
        <row r="955">
          <cell r="A955" t="str">
            <v>RM1901-00661</v>
          </cell>
        </row>
        <row r="956">
          <cell r="A956" t="str">
            <v>RM1901-00575</v>
          </cell>
        </row>
        <row r="957">
          <cell r="A957" t="str">
            <v>RP1901-00261</v>
          </cell>
        </row>
        <row r="958">
          <cell r="A958" t="str">
            <v>RP1901-00261</v>
          </cell>
        </row>
        <row r="959">
          <cell r="A959" t="str">
            <v>RM1901-00713</v>
          </cell>
        </row>
        <row r="960">
          <cell r="A960" t="str">
            <v>RM1901-00712</v>
          </cell>
        </row>
        <row r="961">
          <cell r="A961" t="str">
            <v>RM1901-00663</v>
          </cell>
        </row>
        <row r="962">
          <cell r="A962" t="str">
            <v>IN1901-00443</v>
          </cell>
        </row>
        <row r="963">
          <cell r="A963" t="str">
            <v>RM1901-00664</v>
          </cell>
        </row>
        <row r="964">
          <cell r="A964" t="str">
            <v>IN1901-00444</v>
          </cell>
        </row>
        <row r="965">
          <cell r="A965" t="str">
            <v>RM1901-00665</v>
          </cell>
        </row>
        <row r="966">
          <cell r="A966" t="str">
            <v>IN1901-00445</v>
          </cell>
        </row>
        <row r="967">
          <cell r="A967" t="str">
            <v>RP1901-00262</v>
          </cell>
        </row>
        <row r="968">
          <cell r="A968" t="str">
            <v>RP1901-00262</v>
          </cell>
        </row>
        <row r="969">
          <cell r="A969" t="str">
            <v>RM1901-00696</v>
          </cell>
        </row>
        <row r="970">
          <cell r="A970" t="str">
            <v>RM1901-00684</v>
          </cell>
        </row>
        <row r="971">
          <cell r="A971" t="str">
            <v>IN1901-00470</v>
          </cell>
        </row>
        <row r="972">
          <cell r="A972" t="str">
            <v>IN1901-00468</v>
          </cell>
        </row>
        <row r="973">
          <cell r="A973" t="str">
            <v>IN1901-00484</v>
          </cell>
        </row>
        <row r="974">
          <cell r="A974" t="str">
            <v>RM1901-00686</v>
          </cell>
        </row>
        <row r="975">
          <cell r="A975" t="str">
            <v>RM1901-00715</v>
          </cell>
        </row>
        <row r="976">
          <cell r="A976" t="str">
            <v>IN1901-00506</v>
          </cell>
        </row>
        <row r="977">
          <cell r="A977" t="str">
            <v>RM1901-00719</v>
          </cell>
        </row>
        <row r="978">
          <cell r="A978" t="str">
            <v>RP1901-00266</v>
          </cell>
        </row>
        <row r="979">
          <cell r="A979" t="str">
            <v>RP1901-00266</v>
          </cell>
        </row>
        <row r="980">
          <cell r="A980" t="str">
            <v>RM1901-00695</v>
          </cell>
        </row>
        <row r="981">
          <cell r="A981" t="str">
            <v>RM1901-00694</v>
          </cell>
        </row>
        <row r="982">
          <cell r="A982" t="str">
            <v>RM1901-00706</v>
          </cell>
        </row>
        <row r="983">
          <cell r="A983" t="str">
            <v>RM1901-00724</v>
          </cell>
        </row>
        <row r="984">
          <cell r="A984" t="str">
            <v>RM1901-00723</v>
          </cell>
        </row>
        <row r="985">
          <cell r="A985" t="str">
            <v>RM1901-00725</v>
          </cell>
        </row>
        <row r="986">
          <cell r="A986" t="str">
            <v>IN1901-00514</v>
          </cell>
        </row>
        <row r="987">
          <cell r="A987" t="str">
            <v>IN1901-00510</v>
          </cell>
        </row>
        <row r="988">
          <cell r="A988" t="str">
            <v>RM1901-00722</v>
          </cell>
        </row>
        <row r="989">
          <cell r="A989" t="str">
            <v>RM1901-00721</v>
          </cell>
        </row>
        <row r="990">
          <cell r="A990" t="str">
            <v>RM1901-00727</v>
          </cell>
        </row>
        <row r="991">
          <cell r="A991" t="str">
            <v>RM1901-00728</v>
          </cell>
        </row>
        <row r="992">
          <cell r="A992" t="str">
            <v>RM1901-00669</v>
          </cell>
        </row>
        <row r="993">
          <cell r="A993" t="str">
            <v>RM1901-00726</v>
          </cell>
        </row>
        <row r="994">
          <cell r="A994" t="str">
            <v>IN1901-00509</v>
          </cell>
        </row>
        <row r="995">
          <cell r="A995" t="str">
            <v>RM1901-00734</v>
          </cell>
        </row>
        <row r="996">
          <cell r="A996" t="str">
            <v>RM1901-00730</v>
          </cell>
        </row>
        <row r="997">
          <cell r="A997" t="str">
            <v>RM1901-00731</v>
          </cell>
        </row>
        <row r="998">
          <cell r="A998" t="str">
            <v>RM1901-00687</v>
          </cell>
        </row>
        <row r="999">
          <cell r="A999" t="str">
            <v>RM1901-00692</v>
          </cell>
        </row>
        <row r="1000">
          <cell r="A1000" t="str">
            <v>RM1901-00741</v>
          </cell>
        </row>
        <row r="1001">
          <cell r="A1001" t="str">
            <v>RM1901-00742</v>
          </cell>
        </row>
        <row r="1002">
          <cell r="A1002" t="str">
            <v>RM1901-00738</v>
          </cell>
        </row>
        <row r="1003">
          <cell r="A1003" t="str">
            <v>RM1901-00737</v>
          </cell>
        </row>
        <row r="1004">
          <cell r="A1004" t="str">
            <v>RM1901-00735</v>
          </cell>
        </row>
        <row r="1005">
          <cell r="A1005" t="str">
            <v>RM1901-00733</v>
          </cell>
        </row>
        <row r="1006">
          <cell r="A1006" t="str">
            <v>RP1901-00269</v>
          </cell>
        </row>
        <row r="1007">
          <cell r="A1007" t="str">
            <v>RP1901-00269</v>
          </cell>
        </row>
        <row r="1008">
          <cell r="A1008" t="str">
            <v>RM1901-00744</v>
          </cell>
        </row>
        <row r="1009">
          <cell r="A1009" t="str">
            <v>RM1901-00745</v>
          </cell>
        </row>
        <row r="1010">
          <cell r="A1010" t="str">
            <v>RM1901-00746</v>
          </cell>
        </row>
        <row r="1011">
          <cell r="A1011" t="str">
            <v>RM1901-00655</v>
          </cell>
        </row>
        <row r="1012">
          <cell r="A1012" t="str">
            <v>RM1901-00658</v>
          </cell>
        </row>
        <row r="1013">
          <cell r="A1013" t="str">
            <v>RM1901-00659</v>
          </cell>
        </row>
        <row r="1014">
          <cell r="A1014" t="str">
            <v>RM1901-00691</v>
          </cell>
        </row>
        <row r="1015">
          <cell r="A1015" t="str">
            <v>RM1901-00693</v>
          </cell>
        </row>
        <row r="1016">
          <cell r="A1016" t="str">
            <v>IN1901-00462</v>
          </cell>
        </row>
        <row r="1017">
          <cell r="A1017" t="str">
            <v>IN1901-00463</v>
          </cell>
        </row>
        <row r="1018">
          <cell r="A1018" t="str">
            <v>IN1901-00464</v>
          </cell>
        </row>
        <row r="1019">
          <cell r="A1019" t="str">
            <v>IN1901-00465</v>
          </cell>
        </row>
        <row r="1020">
          <cell r="A1020" t="str">
            <v>IN1901-00466</v>
          </cell>
        </row>
        <row r="1021">
          <cell r="A1021" t="str">
            <v>IN1901-00467</v>
          </cell>
        </row>
        <row r="1022">
          <cell r="A1022" t="str">
            <v>IN1901-00469</v>
          </cell>
        </row>
        <row r="1023">
          <cell r="A1023" t="str">
            <v>RM1901-00697</v>
          </cell>
        </row>
        <row r="1024">
          <cell r="A1024" t="str">
            <v>RM1901-00698</v>
          </cell>
        </row>
        <row r="1025">
          <cell r="A1025" t="str">
            <v>RM1901-00736</v>
          </cell>
        </row>
        <row r="1026">
          <cell r="A1026" t="str">
            <v>RM1901-00754</v>
          </cell>
        </row>
        <row r="1027">
          <cell r="A1027" t="str">
            <v>RM1901-00753</v>
          </cell>
        </row>
        <row r="1028">
          <cell r="A1028" t="str">
            <v>RM1901-00750</v>
          </cell>
        </row>
        <row r="1029">
          <cell r="A1029" t="str">
            <v>RM1901-00752</v>
          </cell>
        </row>
        <row r="1030">
          <cell r="A1030" t="str">
            <v>RM1901-00765</v>
          </cell>
        </row>
        <row r="1031">
          <cell r="A1031" t="str">
            <v>RM1901-00763</v>
          </cell>
        </row>
        <row r="1032">
          <cell r="A1032" t="str">
            <v>RM1901-00762</v>
          </cell>
        </row>
        <row r="1033">
          <cell r="A1033" t="str">
            <v>RM1901-00761</v>
          </cell>
        </row>
        <row r="1034">
          <cell r="A1034" t="str">
            <v>RM1901-00729</v>
          </cell>
        </row>
        <row r="1035">
          <cell r="A1035" t="str">
            <v>IN1901-00528</v>
          </cell>
        </row>
        <row r="1036">
          <cell r="A1036" t="str">
            <v>RM1901-00764</v>
          </cell>
        </row>
        <row r="1037">
          <cell r="A1037" t="str">
            <v>RM1901-00739</v>
          </cell>
        </row>
        <row r="1038">
          <cell r="A1038" t="str">
            <v>IN1901-00524</v>
          </cell>
        </row>
        <row r="1039">
          <cell r="A1039" t="str">
            <v>IN1901-00516</v>
          </cell>
        </row>
        <row r="1040">
          <cell r="A1040" t="str">
            <v>RM1901-00740</v>
          </cell>
        </row>
        <row r="1041">
          <cell r="A1041" t="str">
            <v>IN1901-00513</v>
          </cell>
        </row>
        <row r="1042">
          <cell r="A1042" t="str">
            <v>RM1901-00720</v>
          </cell>
        </row>
        <row r="1043">
          <cell r="A1043" t="str">
            <v>RM1901-00690</v>
          </cell>
        </row>
        <row r="1044">
          <cell r="A1044" t="str">
            <v>IN1901-00452</v>
          </cell>
        </row>
        <row r="1045">
          <cell r="A1045" t="str">
            <v>RM1901-00751</v>
          </cell>
        </row>
        <row r="1046">
          <cell r="A1046" t="str">
            <v>IN1901-00527</v>
          </cell>
        </row>
        <row r="1047">
          <cell r="A1047" t="str">
            <v>RM1901-00755</v>
          </cell>
        </row>
        <row r="1048">
          <cell r="A1048" t="str">
            <v>RM1901-00758</v>
          </cell>
        </row>
        <row r="1049">
          <cell r="A1049" t="str">
            <v>RM1901-00732</v>
          </cell>
        </row>
        <row r="1050">
          <cell r="A1050" t="str">
            <v>IN1901-00515</v>
          </cell>
        </row>
        <row r="1051">
          <cell r="A1051" t="str">
            <v>RM1901-00767</v>
          </cell>
        </row>
        <row r="1052">
          <cell r="A1052" t="str">
            <v>RM1901-00766</v>
          </cell>
        </row>
        <row r="1053">
          <cell r="A1053" t="str">
            <v>RM1901-00768</v>
          </cell>
        </row>
        <row r="1054">
          <cell r="A1054" t="str">
            <v>RM1901-00749</v>
          </cell>
        </row>
        <row r="1055">
          <cell r="A1055" t="str">
            <v>RM1901-00748</v>
          </cell>
        </row>
        <row r="1056">
          <cell r="A1056" t="str">
            <v>RM1901-00747</v>
          </cell>
        </row>
        <row r="1057">
          <cell r="A1057" t="str">
            <v>RM1901-00771</v>
          </cell>
        </row>
        <row r="1058">
          <cell r="A1058" t="str">
            <v>RP1901-00273</v>
          </cell>
        </row>
        <row r="1059">
          <cell r="A1059" t="str">
            <v>RP1901-00273</v>
          </cell>
        </row>
        <row r="1060">
          <cell r="A1060" t="str">
            <v>RP1901-00276</v>
          </cell>
        </row>
        <row r="1061">
          <cell r="A1061" t="str">
            <v>RP1901-00276</v>
          </cell>
        </row>
        <row r="1062">
          <cell r="A1062" t="str">
            <v>RP1901-00274</v>
          </cell>
        </row>
        <row r="1063">
          <cell r="A1063" t="str">
            <v>RP1901-00274</v>
          </cell>
        </row>
        <row r="1064">
          <cell r="A1064" t="str">
            <v>RP1901-00278</v>
          </cell>
        </row>
        <row r="1065">
          <cell r="A1065" t="str">
            <v>RP1901-00278</v>
          </cell>
        </row>
        <row r="1066">
          <cell r="A1066" t="str">
            <v>RM1901-00772</v>
          </cell>
        </row>
        <row r="1067">
          <cell r="A1067" t="str">
            <v>IN1901-00540</v>
          </cell>
        </row>
        <row r="1068">
          <cell r="A1068" t="str">
            <v>RM1901-00769</v>
          </cell>
        </row>
        <row r="1069">
          <cell r="A1069" t="str">
            <v>IN1901-00552</v>
          </cell>
        </row>
        <row r="1070">
          <cell r="A1070" t="str">
            <v>IN1901-00554</v>
          </cell>
        </row>
        <row r="1071">
          <cell r="A1071" t="str">
            <v>IN1901-00555</v>
          </cell>
        </row>
        <row r="1072">
          <cell r="A1072" t="str">
            <v>RM1901-00770</v>
          </cell>
        </row>
        <row r="1073">
          <cell r="A1073" t="str">
            <v>RM1901-00760</v>
          </cell>
        </row>
        <row r="1074">
          <cell r="A1074" t="str">
            <v>RM1901-00759</v>
          </cell>
        </row>
        <row r="1075">
          <cell r="A1075" t="str">
            <v>IN1901-00512</v>
          </cell>
        </row>
        <row r="1076">
          <cell r="A1076" t="str">
            <v>RM1901-00777</v>
          </cell>
        </row>
        <row r="1077">
          <cell r="A1077" t="str">
            <v>RM1901-00756</v>
          </cell>
        </row>
        <row r="1078">
          <cell r="A1078" t="str">
            <v>RM1901-00775</v>
          </cell>
        </row>
        <row r="1079">
          <cell r="A1079" t="str">
            <v>IN1901-00548</v>
          </cell>
        </row>
        <row r="1080">
          <cell r="A1080" t="str">
            <v>RM1901-00776</v>
          </cell>
        </row>
        <row r="1081">
          <cell r="A1081" t="str">
            <v>RM1901-00774</v>
          </cell>
        </row>
        <row r="1082">
          <cell r="A1082" t="str">
            <v>RM1901-00785</v>
          </cell>
        </row>
        <row r="1083">
          <cell r="A1083" t="str">
            <v>RM1901-00782</v>
          </cell>
        </row>
        <row r="1084">
          <cell r="A1084" t="str">
            <v>RM1901-00783</v>
          </cell>
        </row>
        <row r="1085">
          <cell r="A1085" t="str">
            <v>RM1901-00787</v>
          </cell>
        </row>
        <row r="1086">
          <cell r="A1086" t="str">
            <v>RM1901-00784</v>
          </cell>
        </row>
        <row r="1087">
          <cell r="A1087" t="str">
            <v>RM1901-00788</v>
          </cell>
        </row>
        <row r="1088">
          <cell r="A1088" t="str">
            <v>RM1901-00793</v>
          </cell>
        </row>
        <row r="1089">
          <cell r="A1089" t="str">
            <v>RM1901-00791</v>
          </cell>
        </row>
        <row r="1090">
          <cell r="A1090" t="str">
            <v>RM1901-00790</v>
          </cell>
        </row>
        <row r="1091">
          <cell r="A1091" t="str">
            <v>RM1901-00796</v>
          </cell>
        </row>
        <row r="1092">
          <cell r="A1092" t="str">
            <v>RM1901-00795</v>
          </cell>
        </row>
        <row r="1093">
          <cell r="A1093" t="str">
            <v>RM1901-00794</v>
          </cell>
        </row>
        <row r="1094">
          <cell r="A1094" t="str">
            <v>RM1901-00802</v>
          </cell>
        </row>
        <row r="1095">
          <cell r="A1095" t="str">
            <v>IN1901-00578</v>
          </cell>
        </row>
        <row r="1096">
          <cell r="A1096" t="str">
            <v>RM1901-00757</v>
          </cell>
        </row>
        <row r="1097">
          <cell r="A1097" t="str">
            <v>IN1901-00526</v>
          </cell>
        </row>
        <row r="1098">
          <cell r="A1098" t="str">
            <v>RM1901-00780</v>
          </cell>
        </row>
        <row r="1099">
          <cell r="A1099" t="str">
            <v>IN1901-00560</v>
          </cell>
        </row>
        <row r="1100">
          <cell r="A1100" t="str">
            <v>RM1901-00743</v>
          </cell>
        </row>
        <row r="1101">
          <cell r="A1101" t="str">
            <v>IN1901-00525</v>
          </cell>
        </row>
        <row r="1102">
          <cell r="A1102" t="str">
            <v>RM1901-00781</v>
          </cell>
        </row>
        <row r="1103">
          <cell r="A1103" t="str">
            <v>RM1901-00799</v>
          </cell>
        </row>
        <row r="1104">
          <cell r="A1104" t="str">
            <v>IN1901-00579</v>
          </cell>
        </row>
        <row r="1105">
          <cell r="A1105" t="str">
            <v>IN1901-00563</v>
          </cell>
        </row>
        <row r="1106">
          <cell r="A1106" t="str">
            <v>RM1901-00786</v>
          </cell>
        </row>
        <row r="1107">
          <cell r="A1107" t="str">
            <v>RP1901-00303</v>
          </cell>
        </row>
        <row r="1108">
          <cell r="A1108" t="str">
            <v>RP1901-00303</v>
          </cell>
        </row>
        <row r="1109">
          <cell r="A1109" t="str">
            <v>IN1901-00564</v>
          </cell>
        </row>
        <row r="1110">
          <cell r="A1110" t="str">
            <v>RM1901-00700</v>
          </cell>
        </row>
        <row r="1111">
          <cell r="A1111" t="str">
            <v>RM1901-00701</v>
          </cell>
        </row>
        <row r="1112">
          <cell r="A1112" t="str">
            <v>RM1901-00773</v>
          </cell>
        </row>
        <row r="1113">
          <cell r="A1113" t="str">
            <v>RM1901-00797</v>
          </cell>
        </row>
        <row r="1114">
          <cell r="A1114" t="str">
            <v>IN1901-00567</v>
          </cell>
        </row>
        <row r="1115">
          <cell r="A1115" t="str">
            <v>RP1901-00311</v>
          </cell>
        </row>
        <row r="1116">
          <cell r="A1116" t="str">
            <v>RP1901-00311</v>
          </cell>
        </row>
        <row r="1117">
          <cell r="A1117" t="str">
            <v>RM1901-00804</v>
          </cell>
        </row>
        <row r="1118">
          <cell r="A1118" t="str">
            <v>IN1901-00573</v>
          </cell>
        </row>
        <row r="1119">
          <cell r="A1119" t="str">
            <v>RM1901-00812</v>
          </cell>
        </row>
        <row r="1120">
          <cell r="A1120" t="str">
            <v>RM1901-00792</v>
          </cell>
        </row>
        <row r="1121">
          <cell r="A1121" t="str">
            <v>RM1901-00789</v>
          </cell>
        </row>
        <row r="1122">
          <cell r="A1122" t="str">
            <v>RM1901-00825</v>
          </cell>
        </row>
        <row r="1123">
          <cell r="A1123" t="str">
            <v>RP1901-00314</v>
          </cell>
        </row>
        <row r="1124">
          <cell r="A1124" t="str">
            <v>RP1901-00314</v>
          </cell>
        </row>
        <row r="1125">
          <cell r="A1125" t="str">
            <v>RM1901-00845</v>
          </cell>
        </row>
        <row r="1126">
          <cell r="A1126" t="str">
            <v>RM1901-00833</v>
          </cell>
        </row>
        <row r="1127">
          <cell r="A1127" t="str">
            <v>RM1901-00832</v>
          </cell>
        </row>
        <row r="1128">
          <cell r="A1128" t="str">
            <v>RM1901-00831</v>
          </cell>
        </row>
        <row r="1129">
          <cell r="A1129" t="str">
            <v>RM1901-00828</v>
          </cell>
        </row>
        <row r="1130">
          <cell r="A1130" t="str">
            <v>RM1901-00839</v>
          </cell>
        </row>
        <row r="1131">
          <cell r="A1131" t="str">
            <v>IN1901-00609</v>
          </cell>
        </row>
        <row r="1132">
          <cell r="A1132" t="str">
            <v>RM1901-00819</v>
          </cell>
        </row>
        <row r="1133">
          <cell r="A1133" t="str">
            <v>IN1901-00591</v>
          </cell>
        </row>
        <row r="1134">
          <cell r="A1134" t="str">
            <v>RM1901-00822</v>
          </cell>
        </row>
        <row r="1135">
          <cell r="A1135" t="str">
            <v>IN1901-00592</v>
          </cell>
        </row>
        <row r="1136">
          <cell r="A1136" t="str">
            <v>RM1901-00815</v>
          </cell>
        </row>
        <row r="1137">
          <cell r="A1137" t="str">
            <v>RM1901-00829</v>
          </cell>
        </row>
        <row r="1138">
          <cell r="A1138" t="str">
            <v>IN1901-00618</v>
          </cell>
        </row>
        <row r="1139">
          <cell r="A1139" t="str">
            <v>IN1901-00617</v>
          </cell>
        </row>
        <row r="1140">
          <cell r="A1140" t="str">
            <v>IN1901-00616</v>
          </cell>
        </row>
        <row r="1141">
          <cell r="A1141" t="str">
            <v>IN1901-00615</v>
          </cell>
        </row>
        <row r="1142">
          <cell r="A1142" t="str">
            <v>IN1901-00614</v>
          </cell>
        </row>
        <row r="1143">
          <cell r="A1143" t="str">
            <v>IN1901-00613</v>
          </cell>
        </row>
        <row r="1144">
          <cell r="A1144" t="str">
            <v>IN1901-00612</v>
          </cell>
        </row>
        <row r="1145">
          <cell r="A1145" t="str">
            <v>IN1901-00611</v>
          </cell>
        </row>
        <row r="1146">
          <cell r="A1146" t="str">
            <v>IN1901-00610</v>
          </cell>
        </row>
        <row r="1147">
          <cell r="A1147" t="str">
            <v>IN1901-00608</v>
          </cell>
        </row>
        <row r="1148">
          <cell r="A1148" t="str">
            <v>IN1901-00607</v>
          </cell>
        </row>
        <row r="1149">
          <cell r="A1149" t="str">
            <v>IN1901-00606</v>
          </cell>
        </row>
        <row r="1150">
          <cell r="A1150" t="str">
            <v>IN1901-00605</v>
          </cell>
        </row>
        <row r="1151">
          <cell r="A1151" t="str">
            <v>IN1901-00604</v>
          </cell>
        </row>
        <row r="1152">
          <cell r="A1152" t="str">
            <v>IN1901-00603</v>
          </cell>
        </row>
        <row r="1153">
          <cell r="A1153" t="str">
            <v>IN1901-00602</v>
          </cell>
        </row>
        <row r="1154">
          <cell r="A1154" t="str">
            <v>IN1901-00601</v>
          </cell>
        </row>
        <row r="1155">
          <cell r="A1155" t="str">
            <v>RM1901-00838</v>
          </cell>
        </row>
        <row r="1156">
          <cell r="A1156" t="str">
            <v>RM1901-00848</v>
          </cell>
        </row>
        <row r="1157">
          <cell r="A1157" t="str">
            <v>RM1901-00836</v>
          </cell>
        </row>
        <row r="1158">
          <cell r="A1158" t="str">
            <v>RM1901-00835</v>
          </cell>
        </row>
        <row r="1159">
          <cell r="A1159" t="str">
            <v>RM1901-00834</v>
          </cell>
        </row>
        <row r="1160">
          <cell r="A1160" t="str">
            <v>RM1901-00800</v>
          </cell>
        </row>
        <row r="1161">
          <cell r="A1161" t="str">
            <v>RP1901-00282</v>
          </cell>
        </row>
        <row r="1162">
          <cell r="A1162" t="str">
            <v>RP1901-00282</v>
          </cell>
        </row>
        <row r="1163">
          <cell r="A1163" t="str">
            <v>RM1901-00849</v>
          </cell>
        </row>
        <row r="1164">
          <cell r="A1164" t="str">
            <v>RM1901-00847</v>
          </cell>
        </row>
        <row r="1165">
          <cell r="A1165" t="str">
            <v>RM1901-00798</v>
          </cell>
        </row>
        <row r="1166">
          <cell r="A1166" t="str">
            <v>RM1901-00862</v>
          </cell>
        </row>
        <row r="1167">
          <cell r="A1167" t="str">
            <v>RM1901-00855</v>
          </cell>
        </row>
        <row r="1168">
          <cell r="A1168" t="str">
            <v>RM1901-00854</v>
          </cell>
        </row>
        <row r="1169">
          <cell r="A1169" t="str">
            <v>RM1901-00851</v>
          </cell>
        </row>
        <row r="1170">
          <cell r="A1170" t="str">
            <v>RM1901-00846</v>
          </cell>
        </row>
        <row r="1171">
          <cell r="A1171" t="str">
            <v>RM1901-00843</v>
          </cell>
        </row>
        <row r="1172">
          <cell r="A1172" t="str">
            <v>RM1901-00842</v>
          </cell>
        </row>
        <row r="1173">
          <cell r="A1173" t="str">
            <v>RM1901-00841</v>
          </cell>
        </row>
        <row r="1174">
          <cell r="A1174" t="str">
            <v>RM1901-00840</v>
          </cell>
        </row>
        <row r="1175">
          <cell r="A1175" t="str">
            <v>RM1901-00863</v>
          </cell>
        </row>
        <row r="1176">
          <cell r="A1176" t="str">
            <v>RM1901-00866</v>
          </cell>
        </row>
        <row r="1177">
          <cell r="A1177" t="str">
            <v>IN1901-00623</v>
          </cell>
        </row>
        <row r="1178">
          <cell r="A1178" t="str">
            <v>RM1901-00867</v>
          </cell>
        </row>
        <row r="1179">
          <cell r="A1179" t="str">
            <v>IN1901-00624</v>
          </cell>
        </row>
        <row r="1180">
          <cell r="A1180" t="str">
            <v>RM1901-00868</v>
          </cell>
        </row>
        <row r="1181">
          <cell r="A1181" t="str">
            <v>IN1901-00625</v>
          </cell>
        </row>
        <row r="1182">
          <cell r="A1182" t="str">
            <v>RM1901-00852</v>
          </cell>
        </row>
        <row r="1183">
          <cell r="A1183" t="str">
            <v>RM1901-00864</v>
          </cell>
        </row>
        <row r="1184">
          <cell r="A1184" t="str">
            <v>IN1901-00621</v>
          </cell>
        </row>
        <row r="1185">
          <cell r="A1185" t="str">
            <v>RM1901-00865</v>
          </cell>
        </row>
        <row r="1186">
          <cell r="A1186" t="str">
            <v>IN1901-00619</v>
          </cell>
        </row>
        <row r="1187">
          <cell r="A1187" t="str">
            <v>IN1901-00622</v>
          </cell>
        </row>
        <row r="1188">
          <cell r="A1188" t="str">
            <v>RM1901-00858</v>
          </cell>
        </row>
        <row r="1189">
          <cell r="A1189" t="str">
            <v>IN1901-00620</v>
          </cell>
        </row>
        <row r="1190">
          <cell r="A1190" t="str">
            <v>RM1901-00826</v>
          </cell>
        </row>
        <row r="1191">
          <cell r="A1191" t="str">
            <v>IN1901-00597</v>
          </cell>
        </row>
        <row r="1192">
          <cell r="A1192" t="str">
            <v>RM1901-00830</v>
          </cell>
        </row>
        <row r="1193">
          <cell r="A1193" t="str">
            <v>IN1901-00598</v>
          </cell>
        </row>
        <row r="1194">
          <cell r="A1194" t="str">
            <v>RP1901-00317</v>
          </cell>
        </row>
        <row r="1195">
          <cell r="A1195" t="str">
            <v>RP1901-00317</v>
          </cell>
        </row>
        <row r="1196">
          <cell r="A1196" t="str">
            <v>IN1901-00631</v>
          </cell>
        </row>
        <row r="1197">
          <cell r="A1197" t="str">
            <v>IN1901-00630</v>
          </cell>
        </row>
        <row r="1198">
          <cell r="A1198" t="str">
            <v>IN1901-00629</v>
          </cell>
        </row>
        <row r="1199">
          <cell r="A1199" t="str">
            <v>IN1901-00628</v>
          </cell>
        </row>
        <row r="1200">
          <cell r="A1200" t="str">
            <v>IN1901-00634</v>
          </cell>
        </row>
        <row r="1201">
          <cell r="A1201" t="str">
            <v>IN1901-00633</v>
          </cell>
        </row>
        <row r="1202">
          <cell r="A1202" t="str">
            <v>IN1901-00632</v>
          </cell>
        </row>
        <row r="1203">
          <cell r="A1203" t="str">
            <v>RM1901-00875</v>
          </cell>
        </row>
        <row r="1204">
          <cell r="A1204" t="str">
            <v>RP1901-00320</v>
          </cell>
        </row>
        <row r="1205">
          <cell r="A1205" t="str">
            <v>RP1901-00320</v>
          </cell>
        </row>
        <row r="1206">
          <cell r="A1206" t="str">
            <v>RM1901-00805</v>
          </cell>
        </row>
        <row r="1207">
          <cell r="A1207" t="str">
            <v>RM1901-00827</v>
          </cell>
        </row>
        <row r="1208">
          <cell r="A1208" t="str">
            <v>RM1901-00891</v>
          </cell>
        </row>
        <row r="1209">
          <cell r="A1209" t="str">
            <v>RM1901-00890</v>
          </cell>
        </row>
        <row r="1210">
          <cell r="A1210" t="str">
            <v>RM1901-00886</v>
          </cell>
        </row>
        <row r="1211">
          <cell r="A1211" t="str">
            <v>RM1901-00888</v>
          </cell>
        </row>
        <row r="1212">
          <cell r="A1212" t="str">
            <v>RM1901-00883</v>
          </cell>
        </row>
        <row r="1213">
          <cell r="A1213" t="str">
            <v>RM1901-00880</v>
          </cell>
        </row>
        <row r="1214">
          <cell r="A1214" t="str">
            <v>RM1901-00879</v>
          </cell>
        </row>
        <row r="1215">
          <cell r="A1215" t="str">
            <v>RM1901-00877</v>
          </cell>
        </row>
        <row r="1216">
          <cell r="A1216" t="str">
            <v>RP1901-00321</v>
          </cell>
        </row>
        <row r="1217">
          <cell r="A1217" t="str">
            <v>RP1901-00321</v>
          </cell>
        </row>
        <row r="1218">
          <cell r="A1218" t="str">
            <v>RP1901-00322</v>
          </cell>
        </row>
        <row r="1219">
          <cell r="A1219" t="str">
            <v>RP1901-00322</v>
          </cell>
        </row>
        <row r="1220">
          <cell r="A1220" t="str">
            <v>RP1901-00323</v>
          </cell>
        </row>
        <row r="1221">
          <cell r="A1221" t="str">
            <v>RP1901-00323</v>
          </cell>
        </row>
        <row r="1222">
          <cell r="A1222" t="str">
            <v>RP1901-00324</v>
          </cell>
        </row>
        <row r="1223">
          <cell r="A1223" t="str">
            <v>RP1901-00325</v>
          </cell>
        </row>
        <row r="1224">
          <cell r="A1224" t="str">
            <v>RP1901-00324</v>
          </cell>
        </row>
        <row r="1225">
          <cell r="A1225" t="str">
            <v>RP1901-00325</v>
          </cell>
        </row>
        <row r="1226">
          <cell r="A1226" t="str">
            <v>RP1901-00326</v>
          </cell>
        </row>
        <row r="1227">
          <cell r="A1227" t="str">
            <v>RP1901-00326</v>
          </cell>
        </row>
        <row r="1228">
          <cell r="A1228" t="str">
            <v>RM1901-00853</v>
          </cell>
        </row>
        <row r="1229">
          <cell r="A1229" t="str">
            <v>IN1901-00588</v>
          </cell>
        </row>
        <row r="1230">
          <cell r="A1230" t="str">
            <v>RP1901-00329</v>
          </cell>
        </row>
        <row r="1231">
          <cell r="A1231" t="str">
            <v>RP1901-00329</v>
          </cell>
        </row>
        <row r="1232">
          <cell r="A1232" t="str">
            <v>IN1901-00652</v>
          </cell>
        </row>
        <row r="1233">
          <cell r="A1233" t="str">
            <v>IN1901-00653</v>
          </cell>
        </row>
        <row r="1234">
          <cell r="A1234" t="str">
            <v>RM1901-00859</v>
          </cell>
        </row>
        <row r="1235">
          <cell r="A1235" t="str">
            <v>RM1901-00869</v>
          </cell>
        </row>
        <row r="1236">
          <cell r="A1236" t="str">
            <v>IN1901-00650</v>
          </cell>
        </row>
        <row r="1237">
          <cell r="A1237" t="str">
            <v>RM1901-00897</v>
          </cell>
        </row>
        <row r="1238">
          <cell r="A1238" t="str">
            <v>RP1901-00332</v>
          </cell>
        </row>
        <row r="1239">
          <cell r="A1239" t="str">
            <v>RP1901-00332</v>
          </cell>
        </row>
        <row r="1240">
          <cell r="A1240" t="str">
            <v>RM1901-00889</v>
          </cell>
        </row>
        <row r="1241">
          <cell r="A1241" t="str">
            <v>RM1901-00887</v>
          </cell>
        </row>
        <row r="1242">
          <cell r="A1242" t="str">
            <v>IN1901-00644</v>
          </cell>
        </row>
        <row r="1243">
          <cell r="A1243" t="str">
            <v>RM1901-00894</v>
          </cell>
        </row>
        <row r="1244">
          <cell r="A1244" t="str">
            <v>RM1901-00895</v>
          </cell>
        </row>
        <row r="1245">
          <cell r="A1245" t="str">
            <v>IN1901-00646</v>
          </cell>
        </row>
        <row r="1246">
          <cell r="A1246" t="str">
            <v>IN1901-00651</v>
          </cell>
        </row>
        <row r="1247">
          <cell r="A1247" t="str">
            <v>IN1901-00640</v>
          </cell>
        </row>
        <row r="1248">
          <cell r="A1248" t="str">
            <v>RM1901-00913</v>
          </cell>
        </row>
        <row r="1249">
          <cell r="A1249" t="str">
            <v>RM1901-00914</v>
          </cell>
        </row>
        <row r="1250">
          <cell r="A1250" t="str">
            <v>IN1901-00660</v>
          </cell>
        </row>
        <row r="1251">
          <cell r="A1251" t="str">
            <v>IN1901-00658</v>
          </cell>
        </row>
        <row r="1252">
          <cell r="A1252" t="str">
            <v>RM1901-00916</v>
          </cell>
        </row>
        <row r="1253">
          <cell r="A1253" t="str">
            <v>RM1901-00918</v>
          </cell>
        </row>
        <row r="1254">
          <cell r="A1254" t="str">
            <v>RM1901-00919</v>
          </cell>
        </row>
        <row r="1255">
          <cell r="A1255" t="str">
            <v>RM1901-00893</v>
          </cell>
        </row>
        <row r="1256">
          <cell r="A1256" t="str">
            <v>RM1901-00892</v>
          </cell>
        </row>
        <row r="1257">
          <cell r="A1257" t="str">
            <v>RM1901-00872</v>
          </cell>
        </row>
        <row r="1258">
          <cell r="A1258" t="str">
            <v>RM1901-00870</v>
          </cell>
        </row>
        <row r="1259">
          <cell r="A1259" t="str">
            <v>RM1901-00871</v>
          </cell>
        </row>
        <row r="1260">
          <cell r="A1260" t="str">
            <v>RM1901-00876</v>
          </cell>
        </row>
        <row r="1261">
          <cell r="A1261" t="str">
            <v>RM1901-00861</v>
          </cell>
        </row>
        <row r="1262">
          <cell r="A1262" t="str">
            <v>RM1901-00860</v>
          </cell>
        </row>
        <row r="1263">
          <cell r="A1263" t="str">
            <v>RM1901-00850</v>
          </cell>
        </row>
        <row r="1264">
          <cell r="A1264" t="str">
            <v>RM1901-00917</v>
          </cell>
        </row>
        <row r="1265">
          <cell r="A1265" t="str">
            <v>RM1901-00912</v>
          </cell>
        </row>
        <row r="1266">
          <cell r="A1266" t="str">
            <v>RM1901-00934</v>
          </cell>
        </row>
        <row r="1267">
          <cell r="A1267" t="str">
            <v>RM1901-00920</v>
          </cell>
        </row>
        <row r="1268">
          <cell r="A1268" t="str">
            <v>RM1901-00881</v>
          </cell>
        </row>
        <row r="1269">
          <cell r="A1269" t="str">
            <v>RM1901-00874</v>
          </cell>
        </row>
        <row r="1270">
          <cell r="A1270" t="str">
            <v>RM1901-00873</v>
          </cell>
        </row>
        <row r="1271">
          <cell r="A1271" t="str">
            <v>RM1901-00937</v>
          </cell>
        </row>
        <row r="1272">
          <cell r="A1272" t="str">
            <v>IN1901-00674</v>
          </cell>
        </row>
        <row r="1273">
          <cell r="A1273" t="str">
            <v>RM1901-00923</v>
          </cell>
        </row>
        <row r="1274">
          <cell r="A1274" t="str">
            <v>IN1901-00667</v>
          </cell>
        </row>
        <row r="1275">
          <cell r="A1275" t="str">
            <v>IN1901-00666</v>
          </cell>
        </row>
        <row r="1276">
          <cell r="A1276" t="str">
            <v>IN1901-00665</v>
          </cell>
        </row>
        <row r="1277">
          <cell r="A1277" t="str">
            <v>RM1901-00909</v>
          </cell>
        </row>
        <row r="1278">
          <cell r="A1278" t="str">
            <v>RM1901-00908</v>
          </cell>
        </row>
        <row r="1279">
          <cell r="A1279" t="str">
            <v>RM1901-00905</v>
          </cell>
        </row>
        <row r="1280">
          <cell r="A1280" t="str">
            <v>RM1901-00904</v>
          </cell>
        </row>
        <row r="1281">
          <cell r="A1281" t="str">
            <v>RM1901-00902</v>
          </cell>
        </row>
        <row r="1282">
          <cell r="A1282" t="str">
            <v>RM1901-00901</v>
          </cell>
        </row>
        <row r="1283">
          <cell r="A1283" t="str">
            <v>RM1901-00900</v>
          </cell>
        </row>
        <row r="1284">
          <cell r="A1284" t="str">
            <v>RM1901-00899</v>
          </cell>
        </row>
        <row r="1285">
          <cell r="A1285" t="str">
            <v>RM1901-00898</v>
          </cell>
        </row>
        <row r="1286">
          <cell r="A1286" t="str">
            <v>IN1901-00627</v>
          </cell>
        </row>
        <row r="1287">
          <cell r="A1287" t="str">
            <v>IN1901-00626</v>
          </cell>
        </row>
        <row r="1288">
          <cell r="A1288" t="str">
            <v>RM1901-00962</v>
          </cell>
        </row>
        <row r="1289">
          <cell r="A1289" t="str">
            <v>RM1901-00949</v>
          </cell>
        </row>
        <row r="1290">
          <cell r="A1290" t="str">
            <v>RM1901-00945</v>
          </cell>
        </row>
        <row r="1291">
          <cell r="A1291" t="str">
            <v>RM1901-00942</v>
          </cell>
        </row>
        <row r="1292">
          <cell r="A1292" t="str">
            <v>RM1901-00939</v>
          </cell>
        </row>
        <row r="1293">
          <cell r="A1293" t="str">
            <v>RM1901-00936</v>
          </cell>
        </row>
        <row r="1294">
          <cell r="A1294" t="str">
            <v>RM1901-00935</v>
          </cell>
        </row>
        <row r="1295">
          <cell r="A1295" t="str">
            <v>RM1901-00929</v>
          </cell>
        </row>
        <row r="1296">
          <cell r="A1296" t="str">
            <v>RM1901-00927</v>
          </cell>
        </row>
        <row r="1297">
          <cell r="A1297" t="str">
            <v>RM1901-00925</v>
          </cell>
        </row>
        <row r="1298">
          <cell r="A1298" t="str">
            <v>RM1901-00922</v>
          </cell>
        </row>
        <row r="1299">
          <cell r="A1299" t="str">
            <v>RM1901-00921</v>
          </cell>
        </row>
        <row r="1300">
          <cell r="A1300" t="str">
            <v>IN1901-00663</v>
          </cell>
        </row>
        <row r="1301">
          <cell r="A1301" t="str">
            <v>RM1901-00911</v>
          </cell>
        </row>
        <row r="1302">
          <cell r="A1302" t="str">
            <v>IN1901-00662</v>
          </cell>
        </row>
        <row r="1303">
          <cell r="A1303" t="str">
            <v>RM1901-00910</v>
          </cell>
        </row>
        <row r="1304">
          <cell r="A1304" t="str">
            <v>IN1901-00661</v>
          </cell>
        </row>
        <row r="1305">
          <cell r="A1305" t="str">
            <v>RM1901-00907</v>
          </cell>
        </row>
        <row r="1306">
          <cell r="A1306" t="str">
            <v>IN1901-00659</v>
          </cell>
        </row>
        <row r="1307">
          <cell r="A1307" t="str">
            <v>RM1901-00903</v>
          </cell>
        </row>
        <row r="1308">
          <cell r="A1308" t="str">
            <v>RM1901-00924</v>
          </cell>
        </row>
        <row r="1309">
          <cell r="A1309" t="str">
            <v>IN1901-00668</v>
          </cell>
        </row>
        <row r="1310">
          <cell r="A1310" t="str">
            <v>IN1901-00675</v>
          </cell>
        </row>
        <row r="1311">
          <cell r="A1311" t="str">
            <v>IN1901-00677</v>
          </cell>
        </row>
        <row r="1312">
          <cell r="A1312" t="str">
            <v>IN1901-00676</v>
          </cell>
        </row>
        <row r="1313">
          <cell r="A1313" t="str">
            <v>RM1901-00938</v>
          </cell>
        </row>
        <row r="1314">
          <cell r="A1314" t="str">
            <v>RM1901-00933</v>
          </cell>
        </row>
        <row r="1315">
          <cell r="A1315" t="str">
            <v>RM1901-00930</v>
          </cell>
        </row>
        <row r="1316">
          <cell r="A1316" t="str">
            <v>RM1901-00928</v>
          </cell>
        </row>
        <row r="1317">
          <cell r="A1317" t="str">
            <v>IN1901-00671</v>
          </cell>
        </row>
        <row r="1318">
          <cell r="A1318" t="str">
            <v>IN1901-00672</v>
          </cell>
        </row>
        <row r="1319">
          <cell r="A1319" t="str">
            <v>IN1901-00673</v>
          </cell>
        </row>
        <row r="1320">
          <cell r="A1320" t="str">
            <v>RM1901-00940</v>
          </cell>
        </row>
        <row r="1321">
          <cell r="A1321" t="str">
            <v>RM1901-00948</v>
          </cell>
        </row>
        <row r="1322">
          <cell r="A1322" t="str">
            <v>RM1901-00971</v>
          </cell>
        </row>
        <row r="1323">
          <cell r="A1323" t="str">
            <v>IN1901-00689</v>
          </cell>
        </row>
        <row r="1324">
          <cell r="A1324" t="str">
            <v>RP1901-00335</v>
          </cell>
        </row>
        <row r="1325">
          <cell r="A1325" t="str">
            <v>RP1901-00335</v>
          </cell>
        </row>
        <row r="1326">
          <cell r="A1326" t="str">
            <v>RM1901-00980</v>
          </cell>
        </row>
        <row r="1327">
          <cell r="A1327" t="str">
            <v>IN1901-00694</v>
          </cell>
        </row>
        <row r="1328">
          <cell r="A1328" t="str">
            <v>RP1901-00336</v>
          </cell>
        </row>
        <row r="1329">
          <cell r="A1329" t="str">
            <v>RP1901-00336</v>
          </cell>
        </row>
        <row r="1330">
          <cell r="A1330" t="str">
            <v>IN1901-00680</v>
          </cell>
        </row>
        <row r="1331">
          <cell r="A1331" t="str">
            <v>RM1901-00967</v>
          </cell>
        </row>
        <row r="1332">
          <cell r="A1332" t="str">
            <v>RM1901-00969</v>
          </cell>
        </row>
        <row r="1333">
          <cell r="A1333" t="str">
            <v>IN1901-00681</v>
          </cell>
        </row>
        <row r="1334">
          <cell r="A1334" t="str">
            <v>RM1901-00970</v>
          </cell>
        </row>
        <row r="1335">
          <cell r="A1335" t="str">
            <v>IN1901-00682</v>
          </cell>
        </row>
        <row r="1336">
          <cell r="A1336" t="str">
            <v>IN1901-00684</v>
          </cell>
        </row>
        <row r="1337">
          <cell r="A1337" t="str">
            <v>RM1901-00926</v>
          </cell>
        </row>
        <row r="1338">
          <cell r="A1338" t="str">
            <v>IN1901-00670</v>
          </cell>
        </row>
        <row r="1339">
          <cell r="A1339" t="str">
            <v>RP1901-00338</v>
          </cell>
        </row>
        <row r="1340">
          <cell r="A1340" t="str">
            <v>RP1901-00338</v>
          </cell>
        </row>
        <row r="1341">
          <cell r="A1341" t="str">
            <v>RP1901-00339</v>
          </cell>
        </row>
        <row r="1342">
          <cell r="A1342" t="str">
            <v>RP1901-00339</v>
          </cell>
        </row>
        <row r="1343">
          <cell r="A1343" t="str">
            <v>RP1901-00340</v>
          </cell>
        </row>
        <row r="1344">
          <cell r="A1344" t="str">
            <v>RP1901-00340</v>
          </cell>
        </row>
        <row r="1345">
          <cell r="A1345" t="str">
            <v>IN1901-00698</v>
          </cell>
        </row>
        <row r="1346">
          <cell r="A1346" t="str">
            <v>RM1901-00968</v>
          </cell>
        </row>
        <row r="1347">
          <cell r="A1347" t="str">
            <v>RM1901-00950</v>
          </cell>
        </row>
        <row r="1348">
          <cell r="A1348" t="str">
            <v>RM1901-00983</v>
          </cell>
        </row>
        <row r="1349">
          <cell r="A1349" t="str">
            <v>RM1901-00998</v>
          </cell>
        </row>
        <row r="1350">
          <cell r="A1350" t="str">
            <v>RM1901-00999</v>
          </cell>
        </row>
        <row r="1351">
          <cell r="A1351" t="str">
            <v>RM1901-01001</v>
          </cell>
        </row>
        <row r="1352">
          <cell r="A1352" t="str">
            <v>RM1901-01000</v>
          </cell>
        </row>
        <row r="1353">
          <cell r="A1353" t="str">
            <v>RM1901-00982</v>
          </cell>
        </row>
        <row r="1354">
          <cell r="A1354" t="str">
            <v>RM1901-00975</v>
          </cell>
        </row>
        <row r="1355">
          <cell r="A1355" t="str">
            <v>RM1901-00972</v>
          </cell>
        </row>
        <row r="1356">
          <cell r="A1356" t="str">
            <v>RM1901-00974</v>
          </cell>
        </row>
        <row r="1357">
          <cell r="A1357" t="str">
            <v>RM1901-00973</v>
          </cell>
        </row>
        <row r="1358">
          <cell r="A1358" t="str">
            <v>IN1901-00679</v>
          </cell>
        </row>
        <row r="1359">
          <cell r="A1359" t="str">
            <v>IN1901-00678</v>
          </cell>
        </row>
        <row r="1360">
          <cell r="A1360" t="str">
            <v>RM1901-01002</v>
          </cell>
        </row>
        <row r="1361">
          <cell r="A1361" t="str">
            <v>RM1901-00947</v>
          </cell>
        </row>
        <row r="1362">
          <cell r="A1362" t="str">
            <v>RM1901-00944</v>
          </cell>
        </row>
        <row r="1363">
          <cell r="A1363" t="str">
            <v>RM1901-00946</v>
          </cell>
        </row>
        <row r="1364">
          <cell r="A1364" t="str">
            <v>RM1901-00941</v>
          </cell>
        </row>
        <row r="1365">
          <cell r="A1365" t="str">
            <v>RM1901-00943</v>
          </cell>
        </row>
        <row r="1366">
          <cell r="A1366" t="str">
            <v>RM1901-00979</v>
          </cell>
        </row>
        <row r="1367">
          <cell r="A1367" t="str">
            <v>RM1901-00977</v>
          </cell>
        </row>
        <row r="1368">
          <cell r="A1368" t="str">
            <v>RM1901-00997</v>
          </cell>
        </row>
        <row r="1369">
          <cell r="A1369" t="str">
            <v>RM1901-00995</v>
          </cell>
        </row>
        <row r="1370">
          <cell r="A1370" t="str">
            <v>RM1901-00996</v>
          </cell>
        </row>
        <row r="1371">
          <cell r="A1371" t="str">
            <v>RP1901-00345</v>
          </cell>
        </row>
        <row r="1372">
          <cell r="A1372" t="str">
            <v>RP1901-00345</v>
          </cell>
        </row>
        <row r="1373">
          <cell r="A1373" t="str">
            <v>RP1901-00348</v>
          </cell>
        </row>
        <row r="1374">
          <cell r="A1374" t="str">
            <v>RP1901-00348</v>
          </cell>
        </row>
        <row r="1375">
          <cell r="A1375" t="str">
            <v>RP1901-00349</v>
          </cell>
        </row>
        <row r="1376">
          <cell r="A1376" t="str">
            <v>RP1901-00349</v>
          </cell>
        </row>
        <row r="1377">
          <cell r="A1377" t="str">
            <v>IN1901-00693</v>
          </cell>
        </row>
        <row r="1378">
          <cell r="A1378" t="str">
            <v>IN1901-00691</v>
          </cell>
        </row>
        <row r="1379">
          <cell r="A1379" t="str">
            <v>RM1901-00961</v>
          </cell>
        </row>
        <row r="1380">
          <cell r="A1380" t="str">
            <v>RM1901-00960</v>
          </cell>
        </row>
        <row r="1381">
          <cell r="A1381" t="str">
            <v>RM1901-00959</v>
          </cell>
        </row>
        <row r="1382">
          <cell r="A1382" t="str">
            <v>RM1901-00958</v>
          </cell>
        </row>
        <row r="1383">
          <cell r="A1383" t="str">
            <v>RM1901-00957</v>
          </cell>
        </row>
        <row r="1384">
          <cell r="A1384" t="str">
            <v>RM1901-01004</v>
          </cell>
        </row>
        <row r="1385">
          <cell r="A1385" t="str">
            <v>RM1901-01009</v>
          </cell>
        </row>
        <row r="1386">
          <cell r="A1386" t="str">
            <v>RM1901-01007</v>
          </cell>
        </row>
        <row r="1387">
          <cell r="A1387" t="str">
            <v>RM1901-01006</v>
          </cell>
        </row>
        <row r="1388">
          <cell r="A1388" t="str">
            <v>RM1901-01003</v>
          </cell>
        </row>
        <row r="1389">
          <cell r="A1389" t="str">
            <v>RM1901-01013</v>
          </cell>
        </row>
        <row r="1390">
          <cell r="A1390" t="str">
            <v>IN1901-00559</v>
          </cell>
        </row>
        <row r="1391">
          <cell r="A1391" t="str">
            <v>RP1901-00351</v>
          </cell>
        </row>
        <row r="1392">
          <cell r="A1392" t="str">
            <v>RP1901-00351</v>
          </cell>
        </row>
        <row r="1393">
          <cell r="A1393" t="str">
            <v>RM1901-01034</v>
          </cell>
        </row>
        <row r="1394">
          <cell r="A1394" t="str">
            <v>RM1901-01033</v>
          </cell>
        </row>
        <row r="1395">
          <cell r="A1395" t="str">
            <v>RM1901-01044</v>
          </cell>
        </row>
        <row r="1396">
          <cell r="A1396" t="str">
            <v>RM1901-01043</v>
          </cell>
        </row>
        <row r="1397">
          <cell r="A1397" t="str">
            <v>RM1901-01042</v>
          </cell>
        </row>
        <row r="1398">
          <cell r="A1398" t="str">
            <v>RM1901-01041</v>
          </cell>
        </row>
        <row r="1399">
          <cell r="A1399" t="str">
            <v>RM1901-01037</v>
          </cell>
        </row>
        <row r="1400">
          <cell r="A1400" t="str">
            <v>RM1901-01038</v>
          </cell>
        </row>
        <row r="1401">
          <cell r="A1401" t="str">
            <v>RM1901-01030</v>
          </cell>
        </row>
        <row r="1402">
          <cell r="A1402" t="str">
            <v>RM1901-01031</v>
          </cell>
        </row>
        <row r="1403">
          <cell r="A1403" t="str">
            <v>RM1901-01029</v>
          </cell>
        </row>
        <row r="1404">
          <cell r="A1404" t="str">
            <v>RM1901-01025</v>
          </cell>
        </row>
        <row r="1405">
          <cell r="A1405" t="str">
            <v>RM1901-01012</v>
          </cell>
        </row>
        <row r="1406">
          <cell r="A1406" t="str">
            <v>RP1901-00354</v>
          </cell>
        </row>
        <row r="1407">
          <cell r="A1407" t="str">
            <v>RP1901-00353</v>
          </cell>
        </row>
        <row r="1408">
          <cell r="A1408" t="str">
            <v>RP1901-00354</v>
          </cell>
        </row>
        <row r="1409">
          <cell r="A1409" t="str">
            <v>RP1901-00353</v>
          </cell>
        </row>
        <row r="1410">
          <cell r="A1410" t="str">
            <v>RM1901-01040</v>
          </cell>
        </row>
        <row r="1411">
          <cell r="A1411" t="str">
            <v>RM1901-01039</v>
          </cell>
        </row>
        <row r="1412">
          <cell r="A1412" t="str">
            <v>RM1901-01036</v>
          </cell>
        </row>
        <row r="1413">
          <cell r="A1413" t="str">
            <v>RM1901-01035</v>
          </cell>
        </row>
        <row r="1414">
          <cell r="A1414" t="str">
            <v>RM1901-01005</v>
          </cell>
        </row>
        <row r="1415">
          <cell r="A1415" t="str">
            <v>RM1901-01015</v>
          </cell>
        </row>
        <row r="1416">
          <cell r="A1416" t="str">
            <v>RM1901-01083</v>
          </cell>
        </row>
        <row r="1417">
          <cell r="A1417" t="str">
            <v>RM1901-01079</v>
          </cell>
        </row>
        <row r="1418">
          <cell r="A1418" t="str">
            <v>RM1901-01073</v>
          </cell>
        </row>
        <row r="1419">
          <cell r="A1419" t="str">
            <v>RM1901-01071</v>
          </cell>
        </row>
        <row r="1420">
          <cell r="A1420" t="str">
            <v>RM1901-01069</v>
          </cell>
        </row>
        <row r="1421">
          <cell r="A1421" t="str">
            <v>RM1901-01085</v>
          </cell>
        </row>
        <row r="1422">
          <cell r="A1422" t="str">
            <v>RM1901-01068</v>
          </cell>
        </row>
        <row r="1423">
          <cell r="A1423" t="str">
            <v>RM1901-01067</v>
          </cell>
        </row>
        <row r="1424">
          <cell r="A1424" t="str">
            <v>RM1901-01063</v>
          </cell>
        </row>
        <row r="1425">
          <cell r="A1425" t="str">
            <v>RM1901-01062</v>
          </cell>
        </row>
        <row r="1426">
          <cell r="A1426" t="str">
            <v>RM1901-01061</v>
          </cell>
        </row>
        <row r="1427">
          <cell r="A1427" t="str">
            <v>RM1901-01060</v>
          </cell>
        </row>
        <row r="1428">
          <cell r="A1428" t="str">
            <v>RM1901-01057</v>
          </cell>
        </row>
        <row r="1429">
          <cell r="A1429" t="str">
            <v>RM1901-01055</v>
          </cell>
        </row>
        <row r="1430">
          <cell r="A1430" t="str">
            <v>RM1901-01050</v>
          </cell>
        </row>
        <row r="1431">
          <cell r="A1431" t="str">
            <v>RP1901-00356</v>
          </cell>
        </row>
        <row r="1432">
          <cell r="A1432" t="str">
            <v>RP1901-00356</v>
          </cell>
        </row>
        <row r="1433">
          <cell r="A1433" t="str">
            <v>RM1901-01080</v>
          </cell>
        </row>
        <row r="1434">
          <cell r="A1434" t="str">
            <v>RM1901-01076</v>
          </cell>
        </row>
        <row r="1435">
          <cell r="A1435" t="str">
            <v>RM1901-01023</v>
          </cell>
        </row>
        <row r="1436">
          <cell r="A1436" t="str">
            <v>RM1901-01021</v>
          </cell>
        </row>
        <row r="1437">
          <cell r="A1437" t="str">
            <v>RM1901-01018</v>
          </cell>
        </row>
        <row r="1438">
          <cell r="A1438" t="str">
            <v>RM1901-01016</v>
          </cell>
        </row>
        <row r="1439">
          <cell r="A1439" t="str">
            <v>RM1901-01084</v>
          </cell>
        </row>
        <row r="1440">
          <cell r="A1440" t="str">
            <v>RM1901-01082</v>
          </cell>
        </row>
        <row r="1441">
          <cell r="A1441" t="str">
            <v>RM1901-01088</v>
          </cell>
        </row>
        <row r="1442">
          <cell r="A1442" t="str">
            <v>RM1901-01087</v>
          </cell>
        </row>
        <row r="1443">
          <cell r="A1443" t="str">
            <v>RM1901-01086</v>
          </cell>
        </row>
        <row r="1444">
          <cell r="A1444" t="str">
            <v>RM1901-00966</v>
          </cell>
        </row>
        <row r="1445">
          <cell r="A1445" t="str">
            <v>RM1901-00965</v>
          </cell>
        </row>
        <row r="1446">
          <cell r="A1446" t="str">
            <v>RM1901-01066</v>
          </cell>
        </row>
        <row r="1447">
          <cell r="A1447" t="str">
            <v>RM1901-01065</v>
          </cell>
        </row>
        <row r="1448">
          <cell r="A1448" t="str">
            <v>RM1901-01064</v>
          </cell>
        </row>
        <row r="1449">
          <cell r="A1449" t="str">
            <v>RM1901-01019</v>
          </cell>
        </row>
        <row r="1450">
          <cell r="A1450" t="str">
            <v>RM1901-01077</v>
          </cell>
        </row>
        <row r="1451">
          <cell r="A1451" t="str">
            <v>RM1901-01089</v>
          </cell>
        </row>
        <row r="1452">
          <cell r="A1452" t="str">
            <v>RM1901-01017</v>
          </cell>
        </row>
        <row r="1453">
          <cell r="A1453" t="str">
            <v>RM1901-01098</v>
          </cell>
        </row>
        <row r="1454">
          <cell r="A1454" t="str">
            <v>RM1901-01097</v>
          </cell>
        </row>
        <row r="1455">
          <cell r="A1455" t="str">
            <v>RM1901-01100</v>
          </cell>
        </row>
        <row r="1456">
          <cell r="A1456" t="str">
            <v>IN1901-00711</v>
          </cell>
        </row>
        <row r="1457">
          <cell r="A1457" t="str">
            <v>IN1901-00710</v>
          </cell>
        </row>
        <row r="1458">
          <cell r="A1458" t="str">
            <v>RM1901-00956</v>
          </cell>
        </row>
        <row r="1459">
          <cell r="A1459" t="str">
            <v>RM1901-00955</v>
          </cell>
        </row>
        <row r="1460">
          <cell r="A1460" t="str">
            <v>RP1901-00358</v>
          </cell>
        </row>
        <row r="1461">
          <cell r="A1461" t="str">
            <v>RP1901-00358</v>
          </cell>
        </row>
        <row r="1462">
          <cell r="A1462" t="str">
            <v>RP1901-00359</v>
          </cell>
        </row>
        <row r="1463">
          <cell r="A1463" t="str">
            <v>RP1901-00359</v>
          </cell>
        </row>
        <row r="1464">
          <cell r="A1464" t="str">
            <v>RP1901-00363</v>
          </cell>
        </row>
        <row r="1465">
          <cell r="A1465" t="str">
            <v>RP1901-00363</v>
          </cell>
        </row>
        <row r="1466">
          <cell r="A1466" t="str">
            <v>RM1901-01022</v>
          </cell>
        </row>
        <row r="1467">
          <cell r="A1467" t="str">
            <v>IN1901-00683</v>
          </cell>
        </row>
        <row r="1468">
          <cell r="A1468" t="str">
            <v>IN1901-00722</v>
          </cell>
        </row>
        <row r="1469">
          <cell r="A1469" t="str">
            <v>RM1901-01075</v>
          </cell>
        </row>
        <row r="1470">
          <cell r="A1470" t="str">
            <v>RM1901-01072</v>
          </cell>
        </row>
        <row r="1471">
          <cell r="A1471" t="str">
            <v>IN1901-00720</v>
          </cell>
        </row>
        <row r="1472">
          <cell r="A1472" t="str">
            <v>RM1901-01074</v>
          </cell>
        </row>
        <row r="1473">
          <cell r="A1473" t="str">
            <v>IN1901-00721</v>
          </cell>
        </row>
        <row r="1474">
          <cell r="A1474" t="str">
            <v>IN1901-00718</v>
          </cell>
        </row>
        <row r="1475">
          <cell r="A1475" t="str">
            <v>RM1901-01045</v>
          </cell>
        </row>
        <row r="1476">
          <cell r="A1476" t="str">
            <v>RM1901-01014</v>
          </cell>
        </row>
        <row r="1477">
          <cell r="A1477" t="str">
            <v>IN1901-00709</v>
          </cell>
        </row>
        <row r="1478">
          <cell r="A1478" t="str">
            <v>RM1901-01024</v>
          </cell>
        </row>
        <row r="1479">
          <cell r="A1479" t="str">
            <v>IN1901-00714</v>
          </cell>
        </row>
        <row r="1480">
          <cell r="A1480" t="str">
            <v>RM1901-01026</v>
          </cell>
        </row>
        <row r="1481">
          <cell r="A1481" t="str">
            <v>IN1901-00715</v>
          </cell>
        </row>
        <row r="1482">
          <cell r="A1482" t="str">
            <v>RM1901-01027</v>
          </cell>
        </row>
        <row r="1483">
          <cell r="A1483" t="str">
            <v>IN1901-00716</v>
          </cell>
        </row>
        <row r="1484">
          <cell r="A1484" t="str">
            <v>RM1901-01028</v>
          </cell>
        </row>
        <row r="1485">
          <cell r="A1485" t="str">
            <v>IN1901-00717</v>
          </cell>
        </row>
        <row r="1486">
          <cell r="A1486" t="str">
            <v>RM1901-01010</v>
          </cell>
        </row>
        <row r="1487">
          <cell r="A1487" t="str">
            <v>IN1901-00708</v>
          </cell>
        </row>
        <row r="1488">
          <cell r="A1488" t="str">
            <v>IN1901-00707</v>
          </cell>
        </row>
        <row r="1489">
          <cell r="A1489" t="str">
            <v>RM1901-01011</v>
          </cell>
        </row>
        <row r="1490">
          <cell r="A1490" t="str">
            <v>IN1901-00706</v>
          </cell>
        </row>
        <row r="1491">
          <cell r="A1491" t="str">
            <v>RM1901-01008</v>
          </cell>
        </row>
        <row r="1492">
          <cell r="A1492" t="str">
            <v>IN1901-00686</v>
          </cell>
        </row>
        <row r="1493">
          <cell r="A1493" t="str">
            <v>IN1901-00688</v>
          </cell>
        </row>
        <row r="1494">
          <cell r="A1494" t="str">
            <v>RM1901-00976</v>
          </cell>
        </row>
        <row r="1495">
          <cell r="A1495" t="str">
            <v>RM1901-00978</v>
          </cell>
        </row>
        <row r="1496">
          <cell r="A1496" t="str">
            <v>RM1901-00952</v>
          </cell>
        </row>
        <row r="1497">
          <cell r="A1497" t="str">
            <v>RM1901-00953</v>
          </cell>
        </row>
        <row r="1498">
          <cell r="A1498" t="str">
            <v>RM1901-01105</v>
          </cell>
        </row>
        <row r="1499">
          <cell r="A1499" t="str">
            <v>RM1901-01059</v>
          </cell>
        </row>
        <row r="1500">
          <cell r="A1500" t="str">
            <v>RM1901-01058</v>
          </cell>
        </row>
        <row r="1501">
          <cell r="A1501" t="str">
            <v>RM1901-01056</v>
          </cell>
        </row>
        <row r="1502">
          <cell r="A1502" t="str">
            <v>RM1901-01054</v>
          </cell>
        </row>
        <row r="1503">
          <cell r="A1503" t="str">
            <v>RM1901-01053</v>
          </cell>
        </row>
        <row r="1504">
          <cell r="A1504" t="str">
            <v>RM1901-01052</v>
          </cell>
        </row>
        <row r="1505">
          <cell r="A1505" t="str">
            <v>RM1901-01051</v>
          </cell>
        </row>
        <row r="1506">
          <cell r="A1506" t="str">
            <v>RM1901-01049</v>
          </cell>
        </row>
        <row r="1507">
          <cell r="A1507" t="str">
            <v>RM1901-01048</v>
          </cell>
        </row>
        <row r="1508">
          <cell r="A1508" t="str">
            <v>RM1901-01047</v>
          </cell>
        </row>
        <row r="1509">
          <cell r="A1509" t="str">
            <v>RM1901-01046</v>
          </cell>
        </row>
        <row r="1510">
          <cell r="A1510" t="str">
            <v>RM1901-01020</v>
          </cell>
        </row>
        <row r="1511">
          <cell r="A1511" t="str">
            <v>RM1901-01106</v>
          </cell>
        </row>
        <row r="1512">
          <cell r="A1512" t="str">
            <v>RM1901-00176</v>
          </cell>
        </row>
        <row r="1513">
          <cell r="A1513" t="str">
            <v>RM1901-00174</v>
          </cell>
        </row>
        <row r="1514">
          <cell r="A1514" t="str">
            <v>RM1901-00171</v>
          </cell>
        </row>
        <row r="1515">
          <cell r="A1515" t="str">
            <v>IN1901-00728</v>
          </cell>
        </row>
        <row r="1516">
          <cell r="A1516" t="str">
            <v>RM1901-01111</v>
          </cell>
        </row>
        <row r="1517">
          <cell r="A1517" t="str">
            <v>RP1901-00368</v>
          </cell>
        </row>
        <row r="1518">
          <cell r="A1518" t="str">
            <v>RP1901-00368</v>
          </cell>
        </row>
        <row r="1519">
          <cell r="A1519" t="str">
            <v>RM1901-01103</v>
          </cell>
        </row>
        <row r="1520">
          <cell r="A1520" t="str">
            <v>RM1901-01102</v>
          </cell>
        </row>
        <row r="1521">
          <cell r="A1521" t="str">
            <v>RM1901-01091</v>
          </cell>
        </row>
        <row r="1522">
          <cell r="A1522" t="str">
            <v>RM1901-01093</v>
          </cell>
        </row>
        <row r="1523">
          <cell r="A1523" t="str">
            <v>RM1901-01119</v>
          </cell>
        </row>
        <row r="1524">
          <cell r="A1524" t="str">
            <v>IN1901-00637</v>
          </cell>
        </row>
        <row r="1525">
          <cell r="A1525" t="str">
            <v>RP1901-00371</v>
          </cell>
        </row>
        <row r="1526">
          <cell r="A1526" t="str">
            <v>RP1901-00371</v>
          </cell>
        </row>
        <row r="1527">
          <cell r="A1527" t="str">
            <v>RP1901-00376</v>
          </cell>
        </row>
        <row r="1528">
          <cell r="A1528" t="str">
            <v>RP1901-00375</v>
          </cell>
        </row>
        <row r="1529">
          <cell r="A1529" t="str">
            <v>RP1901-00376</v>
          </cell>
        </row>
        <row r="1530">
          <cell r="A1530" t="str">
            <v>RP1901-00374</v>
          </cell>
        </row>
        <row r="1531">
          <cell r="A1531" t="str">
            <v>RP1901-00375</v>
          </cell>
        </row>
        <row r="1532">
          <cell r="A1532" t="str">
            <v>RP1901-00374</v>
          </cell>
        </row>
        <row r="1533">
          <cell r="A1533" t="str">
            <v>RP1901-00373</v>
          </cell>
        </row>
        <row r="1534">
          <cell r="A1534" t="str">
            <v>RP1901-00373</v>
          </cell>
        </row>
        <row r="1535">
          <cell r="A1535" t="str">
            <v>RP1901-00372</v>
          </cell>
        </row>
        <row r="1536">
          <cell r="A1536" t="str">
            <v>RP1901-00372</v>
          </cell>
        </row>
        <row r="1537">
          <cell r="A1537" t="str">
            <v>RM1901-01107</v>
          </cell>
        </row>
        <row r="1538">
          <cell r="A1538" t="str">
            <v>IN1901-00746</v>
          </cell>
        </row>
        <row r="1539">
          <cell r="A1539" t="str">
            <v>RP1901-00378</v>
          </cell>
        </row>
        <row r="1540">
          <cell r="A1540" t="str">
            <v>RP1901-00378</v>
          </cell>
        </row>
        <row r="1541">
          <cell r="A1541" t="str">
            <v>RP1901-00379</v>
          </cell>
        </row>
        <row r="1542">
          <cell r="A1542" t="str">
            <v>RP1901-00379</v>
          </cell>
        </row>
        <row r="1543">
          <cell r="A1543" t="str">
            <v>RM1901-01101</v>
          </cell>
        </row>
        <row r="1544">
          <cell r="A1544" t="str">
            <v>RM1901-01070</v>
          </cell>
        </row>
        <row r="1545">
          <cell r="A1545" t="str">
            <v>RM1901-01133</v>
          </cell>
        </row>
        <row r="1546">
          <cell r="A1546" t="str">
            <v>RM1901-01132</v>
          </cell>
        </row>
        <row r="1547">
          <cell r="A1547" t="str">
            <v>RM1901-01131</v>
          </cell>
        </row>
        <row r="1548">
          <cell r="A1548" t="str">
            <v>RM1901-01130</v>
          </cell>
        </row>
        <row r="1549">
          <cell r="A1549" t="str">
            <v>RM1901-01127</v>
          </cell>
        </row>
        <row r="1550">
          <cell r="A1550" t="str">
            <v>RM1901-01125</v>
          </cell>
        </row>
        <row r="1551">
          <cell r="A1551" t="str">
            <v>RM1901-01124</v>
          </cell>
        </row>
        <row r="1552">
          <cell r="A1552" t="str">
            <v>RM1901-01123</v>
          </cell>
        </row>
        <row r="1553">
          <cell r="A1553" t="str">
            <v>RM1901-01150</v>
          </cell>
        </row>
        <row r="1554">
          <cell r="A1554" t="str">
            <v>RM1901-01129</v>
          </cell>
        </row>
        <row r="1555">
          <cell r="A1555" t="str">
            <v>RM1901-01128</v>
          </cell>
        </row>
        <row r="1556">
          <cell r="A1556" t="str">
            <v>RM1901-01122</v>
          </cell>
        </row>
        <row r="1557">
          <cell r="A1557" t="str">
            <v>IN1901-00719</v>
          </cell>
        </row>
        <row r="1558">
          <cell r="A1558" t="str">
            <v>IN1901-00589</v>
          </cell>
        </row>
        <row r="1559">
          <cell r="A1559" t="str">
            <v>RM1901-01152</v>
          </cell>
        </row>
        <row r="1560">
          <cell r="A1560" t="str">
            <v>RM1901-01149</v>
          </cell>
        </row>
        <row r="1561">
          <cell r="A1561" t="str">
            <v>RP1901-00381</v>
          </cell>
        </row>
        <row r="1562">
          <cell r="A1562" t="str">
            <v>RP1901-00381</v>
          </cell>
        </row>
        <row r="1563">
          <cell r="A1563" t="str">
            <v>IN1901-00739</v>
          </cell>
        </row>
        <row r="1564">
          <cell r="A1564" t="str">
            <v>IN1901-00740</v>
          </cell>
        </row>
        <row r="1565">
          <cell r="A1565" t="str">
            <v>RM1901-01121</v>
          </cell>
        </row>
        <row r="1566">
          <cell r="A1566" t="str">
            <v>IN1901-00771</v>
          </cell>
        </row>
        <row r="1567">
          <cell r="A1567" t="str">
            <v>IN1901-00748</v>
          </cell>
        </row>
        <row r="1568">
          <cell r="A1568" t="str">
            <v>RM1901-01154</v>
          </cell>
        </row>
        <row r="1569">
          <cell r="A1569" t="str">
            <v>IN1901-00751</v>
          </cell>
        </row>
        <row r="1570">
          <cell r="A1570" t="str">
            <v>IN1901-00752</v>
          </cell>
        </row>
        <row r="1571">
          <cell r="A1571" t="str">
            <v>IN1901-00753</v>
          </cell>
        </row>
        <row r="1572">
          <cell r="A1572" t="str">
            <v>RM1901-01099</v>
          </cell>
        </row>
        <row r="1573">
          <cell r="A1573" t="str">
            <v>RM1901-01096</v>
          </cell>
        </row>
        <row r="1574">
          <cell r="A1574" t="str">
            <v>RM1901-01095</v>
          </cell>
        </row>
        <row r="1575">
          <cell r="A1575" t="str">
            <v>IN1901-00754</v>
          </cell>
        </row>
        <row r="1576">
          <cell r="A1576" t="str">
            <v>RM1901-01094</v>
          </cell>
        </row>
        <row r="1577">
          <cell r="A1577" t="str">
            <v>RM1901-01092</v>
          </cell>
        </row>
        <row r="1578">
          <cell r="A1578" t="str">
            <v>RM1901-01090</v>
          </cell>
        </row>
        <row r="1579">
          <cell r="A1579" t="str">
            <v>IN1901-00755</v>
          </cell>
        </row>
        <row r="1580">
          <cell r="A1580" t="str">
            <v>IN1901-00756</v>
          </cell>
        </row>
        <row r="1581">
          <cell r="A1581" t="str">
            <v>RM1901-01157</v>
          </cell>
        </row>
        <row r="1582">
          <cell r="A1582" t="str">
            <v>RM1901-01140</v>
          </cell>
        </row>
        <row r="1583">
          <cell r="A1583" t="str">
            <v>RM1901-01081</v>
          </cell>
        </row>
        <row r="1584">
          <cell r="A1584" t="str">
            <v>RP1901-00382</v>
          </cell>
        </row>
        <row r="1585">
          <cell r="A1585" t="str">
            <v>RP1901-00382</v>
          </cell>
        </row>
        <row r="1586">
          <cell r="A1586" t="str">
            <v>RM1901-01161</v>
          </cell>
        </row>
        <row r="1587">
          <cell r="A1587" t="str">
            <v>RM1901-01153</v>
          </cell>
        </row>
        <row r="1588">
          <cell r="A1588" t="str">
            <v>RP1901-00383</v>
          </cell>
        </row>
        <row r="1589">
          <cell r="A1589" t="str">
            <v>RP1901-00383</v>
          </cell>
        </row>
        <row r="1590">
          <cell r="A1590" t="str">
            <v>RM1901-01148</v>
          </cell>
        </row>
        <row r="1591">
          <cell r="A1591" t="str">
            <v>RM1901-01147</v>
          </cell>
        </row>
        <row r="1592">
          <cell r="A1592" t="str">
            <v>RM1901-01146</v>
          </cell>
        </row>
        <row r="1593">
          <cell r="A1593" t="str">
            <v>RM1901-01145</v>
          </cell>
        </row>
        <row r="1594">
          <cell r="A1594" t="str">
            <v>RM1901-01144</v>
          </cell>
        </row>
        <row r="1595">
          <cell r="A1595" t="str">
            <v>RM1901-01165</v>
          </cell>
        </row>
        <row r="1596">
          <cell r="A1596" t="str">
            <v>RM1901-01143</v>
          </cell>
        </row>
        <row r="1597">
          <cell r="A1597" t="str">
            <v>RM1901-01134</v>
          </cell>
        </row>
        <row r="1598">
          <cell r="A1598" t="str">
            <v>IN1901-00775</v>
          </cell>
        </row>
        <row r="1599">
          <cell r="A1599" t="str">
            <v>IN1901-00766</v>
          </cell>
        </row>
        <row r="1600">
          <cell r="A1600" t="str">
            <v>IN1901-00763</v>
          </cell>
        </row>
        <row r="1601">
          <cell r="A1601" t="str">
            <v>RM1901-01166</v>
          </cell>
        </row>
        <row r="1602">
          <cell r="A1602" t="str">
            <v>IN1901-00777</v>
          </cell>
        </row>
        <row r="1603">
          <cell r="A1603" t="str">
            <v>RM1901-01190</v>
          </cell>
        </row>
        <row r="1604">
          <cell r="A1604" t="str">
            <v>RM1901-01188</v>
          </cell>
        </row>
        <row r="1605">
          <cell r="A1605" t="str">
            <v>RM1901-01187</v>
          </cell>
        </row>
        <row r="1606">
          <cell r="A1606" t="str">
            <v>RM1901-01179</v>
          </cell>
        </row>
        <row r="1607">
          <cell r="A1607" t="str">
            <v>RM1901-01174</v>
          </cell>
        </row>
        <row r="1608">
          <cell r="A1608" t="str">
            <v>RM1901-01186</v>
          </cell>
        </row>
        <row r="1609">
          <cell r="A1609" t="str">
            <v>RM1901-01184</v>
          </cell>
        </row>
        <row r="1610">
          <cell r="A1610" t="str">
            <v>RM1901-01183</v>
          </cell>
        </row>
        <row r="1611">
          <cell r="A1611" t="str">
            <v>RM1901-01182</v>
          </cell>
        </row>
        <row r="1612">
          <cell r="A1612" t="str">
            <v>RM1901-01181</v>
          </cell>
        </row>
        <row r="1613">
          <cell r="A1613" t="str">
            <v>RM1901-01180</v>
          </cell>
        </row>
        <row r="1614">
          <cell r="A1614" t="str">
            <v>RM1901-01178</v>
          </cell>
        </row>
        <row r="1615">
          <cell r="A1615" t="str">
            <v>RM1901-01177</v>
          </cell>
        </row>
        <row r="1616">
          <cell r="A1616" t="str">
            <v>RM1901-01176</v>
          </cell>
        </row>
        <row r="1617">
          <cell r="A1617" t="str">
            <v>RM1901-01171</v>
          </cell>
        </row>
        <row r="1618">
          <cell r="A1618" t="str">
            <v>RM1901-01195</v>
          </cell>
        </row>
        <row r="1619">
          <cell r="A1619" t="str">
            <v>RM1901-01194</v>
          </cell>
        </row>
        <row r="1620">
          <cell r="A1620" t="str">
            <v>RM1901-01193</v>
          </cell>
        </row>
        <row r="1621">
          <cell r="A1621" t="str">
            <v>RM1901-01164</v>
          </cell>
        </row>
        <row r="1622">
          <cell r="A1622" t="str">
            <v>RM1901-01162</v>
          </cell>
        </row>
        <row r="1623">
          <cell r="A1623" t="str">
            <v>RM1901-01192</v>
          </cell>
        </row>
        <row r="1624">
          <cell r="A1624" t="str">
            <v>RM1901-01191</v>
          </cell>
        </row>
        <row r="1625">
          <cell r="A1625" t="str">
            <v>RP1901-00386</v>
          </cell>
        </row>
        <row r="1626">
          <cell r="A1626" t="str">
            <v>RP1901-00386</v>
          </cell>
        </row>
        <row r="1627">
          <cell r="A1627" t="str">
            <v>IN1901-00793</v>
          </cell>
        </row>
        <row r="1628">
          <cell r="A1628" t="str">
            <v>RM1901-01202</v>
          </cell>
        </row>
        <row r="1629">
          <cell r="A1629" t="str">
            <v>IN1901-00797</v>
          </cell>
        </row>
        <row r="1630">
          <cell r="A1630" t="str">
            <v>RM1901-01207</v>
          </cell>
        </row>
        <row r="1631">
          <cell r="A1631" t="str">
            <v>RP1901-00388</v>
          </cell>
        </row>
        <row r="1632">
          <cell r="A1632" t="str">
            <v>RP1901-00388</v>
          </cell>
        </row>
        <row r="1633">
          <cell r="A1633" t="str">
            <v>RM1901-01197</v>
          </cell>
        </row>
        <row r="1634">
          <cell r="A1634" t="str">
            <v>RM1901-01209</v>
          </cell>
        </row>
        <row r="1635">
          <cell r="A1635" t="str">
            <v>RM1901-01208</v>
          </cell>
        </row>
        <row r="1636">
          <cell r="A1636" t="str">
            <v>IN1901-00783</v>
          </cell>
        </row>
        <row r="1637">
          <cell r="A1637" t="str">
            <v>IN1901-00784</v>
          </cell>
        </row>
        <row r="1638">
          <cell r="A1638" t="str">
            <v>IN1901-00785</v>
          </cell>
        </row>
        <row r="1639">
          <cell r="A1639" t="str">
            <v>RP1901-00390</v>
          </cell>
        </row>
        <row r="1640">
          <cell r="A1640" t="str">
            <v>RP1901-00390</v>
          </cell>
        </row>
        <row r="1641">
          <cell r="A1641" t="str">
            <v>RP1901-00391</v>
          </cell>
        </row>
        <row r="1642">
          <cell r="A1642" t="str">
            <v>RP1901-00391</v>
          </cell>
        </row>
        <row r="1643">
          <cell r="A1643" t="str">
            <v>IN1901-00794</v>
          </cell>
        </row>
        <row r="1644">
          <cell r="A1644" t="str">
            <v>RP1901-00392</v>
          </cell>
        </row>
        <row r="1645">
          <cell r="A1645" t="str">
            <v>RP1901-00392</v>
          </cell>
        </row>
        <row r="1646">
          <cell r="A1646" t="str">
            <v>RP1901-00393</v>
          </cell>
        </row>
        <row r="1647">
          <cell r="A1647" t="str">
            <v>RP1901-00393</v>
          </cell>
        </row>
        <row r="1648">
          <cell r="A1648" t="str">
            <v>RM1901-01175</v>
          </cell>
        </row>
        <row r="1649">
          <cell r="A1649" t="str">
            <v>RM1901-01173</v>
          </cell>
        </row>
        <row r="1650">
          <cell r="A1650" t="str">
            <v>RM1901-01172</v>
          </cell>
        </row>
        <row r="1651">
          <cell r="A1651" t="str">
            <v>RM1901-01170</v>
          </cell>
        </row>
        <row r="1652">
          <cell r="A1652" t="str">
            <v>RM1901-01169</v>
          </cell>
        </row>
        <row r="1653">
          <cell r="A1653" t="str">
            <v>RM1901-01168</v>
          </cell>
        </row>
        <row r="1654">
          <cell r="A1654" t="str">
            <v>RP1901-00395</v>
          </cell>
        </row>
        <row r="1655">
          <cell r="A1655" t="str">
            <v>RP1901-00395</v>
          </cell>
        </row>
        <row r="1656">
          <cell r="A1656" t="str">
            <v>RM1901-01230</v>
          </cell>
        </row>
        <row r="1657">
          <cell r="A1657" t="str">
            <v>RM1901-01229</v>
          </cell>
        </row>
        <row r="1658">
          <cell r="A1658" t="str">
            <v>RM1901-01236</v>
          </cell>
        </row>
        <row r="1659">
          <cell r="A1659" t="str">
            <v>RM1901-01156</v>
          </cell>
        </row>
        <row r="1660">
          <cell r="A1660" t="str">
            <v>RM1901-01159</v>
          </cell>
        </row>
        <row r="1661">
          <cell r="A1661" t="str">
            <v>RM1901-01228</v>
          </cell>
        </row>
        <row r="1662">
          <cell r="A1662" t="str">
            <v>RM1901-01226</v>
          </cell>
        </row>
        <row r="1663">
          <cell r="A1663" t="str">
            <v>RM1901-01231</v>
          </cell>
        </row>
        <row r="1664">
          <cell r="A1664" t="str">
            <v>RM1901-01232</v>
          </cell>
        </row>
        <row r="1665">
          <cell r="A1665" t="str">
            <v>RM1901-01235</v>
          </cell>
        </row>
        <row r="1666">
          <cell r="A1666" t="str">
            <v>RM1901-01239</v>
          </cell>
        </row>
        <row r="1667">
          <cell r="A1667" t="str">
            <v>RM1901-01245</v>
          </cell>
        </row>
        <row r="1668">
          <cell r="A1668" t="str">
            <v>RM1901-01227</v>
          </cell>
        </row>
        <row r="1669">
          <cell r="A1669" t="str">
            <v>RM1901-01246</v>
          </cell>
        </row>
        <row r="1670">
          <cell r="A1670" t="str">
            <v>RM1901-01244</v>
          </cell>
        </row>
        <row r="1671">
          <cell r="A1671" t="str">
            <v>IN1901-00812</v>
          </cell>
        </row>
        <row r="1672">
          <cell r="A1672" t="str">
            <v>RM1901-01243</v>
          </cell>
        </row>
        <row r="1673">
          <cell r="A1673" t="str">
            <v>IN1901-00802</v>
          </cell>
        </row>
        <row r="1674">
          <cell r="A1674" t="str">
            <v>RM1901-01163</v>
          </cell>
        </row>
        <row r="1675">
          <cell r="A1675" t="str">
            <v>IN1901-00821</v>
          </cell>
        </row>
        <row r="1676">
          <cell r="A1676" t="str">
            <v>RM1901-01225</v>
          </cell>
        </row>
        <row r="1677">
          <cell r="A1677" t="str">
            <v>RM1901-01220</v>
          </cell>
        </row>
        <row r="1678">
          <cell r="A1678" t="str">
            <v>RM1901-01270</v>
          </cell>
        </row>
        <row r="1679">
          <cell r="A1679" t="str">
            <v>RM1901-01269</v>
          </cell>
        </row>
        <row r="1680">
          <cell r="A1680" t="str">
            <v>RP1901-00398</v>
          </cell>
        </row>
        <row r="1681">
          <cell r="A1681" t="str">
            <v>RP1901-00398</v>
          </cell>
        </row>
        <row r="1682">
          <cell r="A1682" t="str">
            <v>RP1901-00396</v>
          </cell>
        </row>
        <row r="1683">
          <cell r="A1683" t="str">
            <v>RP1901-00396</v>
          </cell>
        </row>
        <row r="1684">
          <cell r="A1684" t="str">
            <v>RM1901-01234</v>
          </cell>
        </row>
        <row r="1685">
          <cell r="A1685" t="str">
            <v>RM1901-01233</v>
          </cell>
        </row>
        <row r="1686">
          <cell r="A1686" t="str">
            <v>RM1901-01266</v>
          </cell>
        </row>
        <row r="1687">
          <cell r="A1687" t="str">
            <v>RM1901-01265</v>
          </cell>
        </row>
        <row r="1688">
          <cell r="A1688" t="str">
            <v>RM1901-01264</v>
          </cell>
        </row>
        <row r="1689">
          <cell r="A1689" t="str">
            <v>RM1901-01261</v>
          </cell>
        </row>
        <row r="1690">
          <cell r="A1690" t="str">
            <v>RM1901-01255</v>
          </cell>
        </row>
        <row r="1691">
          <cell r="A1691" t="str">
            <v>RM1901-01254</v>
          </cell>
        </row>
        <row r="1692">
          <cell r="A1692" t="str">
            <v>RM1901-01241</v>
          </cell>
        </row>
        <row r="1693">
          <cell r="A1693" t="str">
            <v>RM1901-01238</v>
          </cell>
        </row>
        <row r="1694">
          <cell r="A1694" t="str">
            <v>RM1901-01237</v>
          </cell>
        </row>
        <row r="1695">
          <cell r="A1695" t="str">
            <v>IN1901-00810</v>
          </cell>
        </row>
        <row r="1696">
          <cell r="A1696" t="str">
            <v>IN1901-00809</v>
          </cell>
        </row>
        <row r="1697">
          <cell r="A1697" t="str">
            <v>IN1901-00808</v>
          </cell>
        </row>
        <row r="1698">
          <cell r="A1698" t="str">
            <v>IN1901-00806</v>
          </cell>
        </row>
        <row r="1699">
          <cell r="A1699" t="str">
            <v>IN1901-00805</v>
          </cell>
        </row>
        <row r="1700">
          <cell r="A1700" t="str">
            <v>IN1901-00804</v>
          </cell>
        </row>
        <row r="1701">
          <cell r="A1701" t="str">
            <v>IN1901-00803</v>
          </cell>
        </row>
        <row r="1702">
          <cell r="A1702" t="str">
            <v>IN1901-00823</v>
          </cell>
        </row>
        <row r="1703">
          <cell r="A1703" t="str">
            <v>RM1901-01263</v>
          </cell>
        </row>
        <row r="1704">
          <cell r="A1704" t="str">
            <v>RM1901-01262</v>
          </cell>
        </row>
        <row r="1705">
          <cell r="A1705" t="str">
            <v>RM1901-01260</v>
          </cell>
        </row>
        <row r="1706">
          <cell r="A1706" t="str">
            <v>RM1901-01259</v>
          </cell>
        </row>
        <row r="1707">
          <cell r="A1707" t="str">
            <v>RM1901-01258</v>
          </cell>
        </row>
        <row r="1708">
          <cell r="A1708" t="str">
            <v>RM1901-01257</v>
          </cell>
        </row>
        <row r="1709">
          <cell r="A1709" t="str">
            <v>IN1901-00800</v>
          </cell>
        </row>
        <row r="1710">
          <cell r="A1710" t="str">
            <v>RM1901-01284</v>
          </cell>
        </row>
        <row r="1711">
          <cell r="A1711" t="str">
            <v>IN1901-00837</v>
          </cell>
        </row>
        <row r="1712">
          <cell r="A1712" t="str">
            <v>IN1901-00836</v>
          </cell>
        </row>
        <row r="1713">
          <cell r="A1713" t="str">
            <v>IN1901-00835</v>
          </cell>
        </row>
        <row r="1714">
          <cell r="A1714" t="str">
            <v>RM1901-01281</v>
          </cell>
        </row>
        <row r="1715">
          <cell r="A1715" t="str">
            <v>IN1901-00838</v>
          </cell>
        </row>
        <row r="1716">
          <cell r="A1716" t="str">
            <v>RM1901-01279</v>
          </cell>
        </row>
        <row r="1717">
          <cell r="A1717" t="str">
            <v>RM1901-01278</v>
          </cell>
        </row>
        <row r="1718">
          <cell r="A1718" t="str">
            <v>RM1901-01277</v>
          </cell>
        </row>
        <row r="1719">
          <cell r="A1719" t="str">
            <v>RM1901-01275</v>
          </cell>
        </row>
        <row r="1720">
          <cell r="A1720" t="str">
            <v>RP1901-00399</v>
          </cell>
        </row>
        <row r="1721">
          <cell r="A1721" t="str">
            <v>RP1901-00399</v>
          </cell>
        </row>
        <row r="1722">
          <cell r="A1722" t="str">
            <v>IN1901-00747</v>
          </cell>
        </row>
        <row r="1723">
          <cell r="A1723" t="str">
            <v>RM1901-01120</v>
          </cell>
        </row>
        <row r="1724">
          <cell r="A1724" t="str">
            <v>IN1901-00749</v>
          </cell>
        </row>
        <row r="1725">
          <cell r="A1725" t="str">
            <v>RM1901-01126</v>
          </cell>
        </row>
        <row r="1726">
          <cell r="A1726" t="str">
            <v>IN1901-00765</v>
          </cell>
        </row>
        <row r="1727">
          <cell r="A1727" t="str">
            <v>RM1901-01142</v>
          </cell>
        </row>
        <row r="1728">
          <cell r="A1728" t="str">
            <v>IN1901-00761</v>
          </cell>
        </row>
        <row r="1729">
          <cell r="A1729" t="str">
            <v>RM1901-01141</v>
          </cell>
        </row>
        <row r="1730">
          <cell r="A1730" t="str">
            <v>IN1901-00760</v>
          </cell>
        </row>
        <row r="1731">
          <cell r="A1731" t="str">
            <v>RM1901-01139</v>
          </cell>
        </row>
        <row r="1732">
          <cell r="A1732" t="str">
            <v>IN1901-00759</v>
          </cell>
        </row>
        <row r="1733">
          <cell r="A1733" t="str">
            <v>RM1901-01138</v>
          </cell>
        </row>
        <row r="1734">
          <cell r="A1734" t="str">
            <v>IN1901-00758</v>
          </cell>
        </row>
        <row r="1735">
          <cell r="A1735" t="str">
            <v>RM1901-01136</v>
          </cell>
        </row>
        <row r="1736">
          <cell r="A1736" t="str">
            <v>IN1901-00757</v>
          </cell>
        </row>
        <row r="1737">
          <cell r="A1737" t="str">
            <v>RM1901-01135</v>
          </cell>
        </row>
        <row r="1738">
          <cell r="A1738" t="str">
            <v>IN1901-00774</v>
          </cell>
        </row>
        <row r="1739">
          <cell r="A1739" t="str">
            <v>RM1901-01160</v>
          </cell>
        </row>
        <row r="1740">
          <cell r="A1740" t="str">
            <v>IN1901-00773</v>
          </cell>
        </row>
        <row r="1741">
          <cell r="A1741" t="str">
            <v>RM1901-01160</v>
          </cell>
        </row>
        <row r="1742">
          <cell r="A1742" t="str">
            <v>RM1901-01158</v>
          </cell>
        </row>
        <row r="1743">
          <cell r="A1743" t="str">
            <v>IN1901-00773</v>
          </cell>
        </row>
        <row r="1744">
          <cell r="A1744" t="str">
            <v>IN1901-00772</v>
          </cell>
        </row>
        <row r="1745">
          <cell r="A1745" t="str">
            <v>RM1901-01155</v>
          </cell>
        </row>
        <row r="1746">
          <cell r="A1746" t="str">
            <v>IN1901-00770</v>
          </cell>
        </row>
        <row r="1747">
          <cell r="A1747" t="str">
            <v>RM1901-01151</v>
          </cell>
        </row>
        <row r="1748">
          <cell r="A1748" t="str">
            <v>IN1901-00778</v>
          </cell>
        </row>
        <row r="1749">
          <cell r="A1749" t="str">
            <v>RM1901-01185</v>
          </cell>
        </row>
        <row r="1750">
          <cell r="A1750" t="str">
            <v>IN1901-00776</v>
          </cell>
        </row>
        <row r="1751">
          <cell r="A1751" t="str">
            <v>RM1901-01167</v>
          </cell>
        </row>
        <row r="1752">
          <cell r="A1752" t="str">
            <v>IN1901-00792</v>
          </cell>
        </row>
        <row r="1753">
          <cell r="A1753" t="str">
            <v>IN1901-00790</v>
          </cell>
        </row>
        <row r="1754">
          <cell r="A1754" t="str">
            <v>RM1901-01205</v>
          </cell>
        </row>
        <row r="1755">
          <cell r="A1755" t="str">
            <v>IN1901-00787</v>
          </cell>
        </row>
        <row r="1756">
          <cell r="A1756" t="str">
            <v>IN1901-00786</v>
          </cell>
        </row>
        <row r="1757">
          <cell r="A1757" t="str">
            <v>RM1901-01204</v>
          </cell>
        </row>
        <row r="1758">
          <cell r="A1758" t="str">
            <v>RM1901-01203</v>
          </cell>
        </row>
        <row r="1759">
          <cell r="A1759" t="str">
            <v>RM1901-01201</v>
          </cell>
        </row>
        <row r="1760">
          <cell r="A1760" t="str">
            <v>RM1901-01224</v>
          </cell>
        </row>
        <row r="1761">
          <cell r="A1761" t="str">
            <v>IN1901-00811</v>
          </cell>
        </row>
        <row r="1762">
          <cell r="A1762" t="str">
            <v>RM1901-01247</v>
          </cell>
        </row>
        <row r="1763">
          <cell r="A1763" t="str">
            <v>IN1901-00813</v>
          </cell>
        </row>
        <row r="1764">
          <cell r="A1764" t="str">
            <v>IN1901-00816</v>
          </cell>
        </row>
        <row r="1765">
          <cell r="A1765" t="str">
            <v>IN1901-00815</v>
          </cell>
        </row>
        <row r="1766">
          <cell r="A1766" t="str">
            <v>RM1901-01249</v>
          </cell>
        </row>
        <row r="1767">
          <cell r="A1767" t="str">
            <v>RM1901-01248</v>
          </cell>
        </row>
        <row r="1768">
          <cell r="A1768" t="str">
            <v>IN1901-00831</v>
          </cell>
        </row>
        <row r="1769">
          <cell r="A1769" t="str">
            <v>RM1901-01273</v>
          </cell>
        </row>
        <row r="1770">
          <cell r="A1770" t="str">
            <v>IN1901-00830</v>
          </cell>
        </row>
        <row r="1771">
          <cell r="A1771" t="str">
            <v>IN1901-00798</v>
          </cell>
        </row>
        <row r="1772">
          <cell r="A1772" t="str">
            <v>IN1901-00833</v>
          </cell>
        </row>
        <row r="1773">
          <cell r="A1773" t="str">
            <v>IN1901-00743</v>
          </cell>
        </row>
        <row r="1774">
          <cell r="A1774" t="str">
            <v>IN1901-00744</v>
          </cell>
        </row>
        <row r="1775">
          <cell r="A1775" t="str">
            <v>IN1901-00788</v>
          </cell>
        </row>
        <row r="1776">
          <cell r="A1776" t="str">
            <v>IN1901-00789</v>
          </cell>
        </row>
        <row r="1777">
          <cell r="A1777" t="str">
            <v>RM1901-01253</v>
          </cell>
        </row>
        <row r="1778">
          <cell r="A1778" t="str">
            <v>IN1901-00844</v>
          </cell>
        </row>
        <row r="1779">
          <cell r="A1779" t="str">
            <v>IN1901-00817</v>
          </cell>
        </row>
        <row r="1780">
          <cell r="A1780" t="str">
            <v>RP1901-00403</v>
          </cell>
        </row>
        <row r="1781">
          <cell r="A1781" t="str">
            <v>RP1901-00403</v>
          </cell>
        </row>
        <row r="1782">
          <cell r="A1782" t="str">
            <v>RP1901-00404</v>
          </cell>
        </row>
        <row r="1783">
          <cell r="A1783" t="str">
            <v>RP1901-00404</v>
          </cell>
        </row>
        <row r="1784">
          <cell r="A1784" t="str">
            <v>RP1901-00405</v>
          </cell>
        </row>
        <row r="1785">
          <cell r="A1785" t="str">
            <v>RP1901-00405</v>
          </cell>
        </row>
        <row r="1786">
          <cell r="A1786" t="str">
            <v>RM1901-01293</v>
          </cell>
        </row>
        <row r="1787">
          <cell r="A1787" t="str">
            <v>RM1901-01300</v>
          </cell>
        </row>
        <row r="1788">
          <cell r="A1788" t="str">
            <v>RM1901-01299</v>
          </cell>
        </row>
        <row r="1789">
          <cell r="A1789" t="str">
            <v>RM1901-01298</v>
          </cell>
        </row>
        <row r="1790">
          <cell r="A1790" t="str">
            <v>RM1901-01297</v>
          </cell>
        </row>
        <row r="1791">
          <cell r="A1791" t="str">
            <v>RM1901-01291</v>
          </cell>
        </row>
        <row r="1792">
          <cell r="A1792" t="str">
            <v>RM1901-01309</v>
          </cell>
        </row>
        <row r="1793">
          <cell r="A1793" t="str">
            <v>RM1901-01307</v>
          </cell>
        </row>
        <row r="1794">
          <cell r="A1794" t="str">
            <v>RM1901-01306</v>
          </cell>
        </row>
        <row r="1795">
          <cell r="A1795" t="str">
            <v>RM1901-01305</v>
          </cell>
        </row>
        <row r="1796">
          <cell r="A1796" t="str">
            <v>RM1901-01304</v>
          </cell>
        </row>
        <row r="1797">
          <cell r="A1797" t="str">
            <v>RM1901-01303</v>
          </cell>
        </row>
        <row r="1798">
          <cell r="A1798" t="str">
            <v>IN1901-00801</v>
          </cell>
        </row>
        <row r="1799">
          <cell r="A1799" t="str">
            <v>IN1901-00867</v>
          </cell>
        </row>
        <row r="1800">
          <cell r="A1800" t="str">
            <v>RM1901-01325</v>
          </cell>
        </row>
        <row r="1801">
          <cell r="A1801" t="str">
            <v>IN1901-00839</v>
          </cell>
        </row>
        <row r="1802">
          <cell r="A1802" t="str">
            <v>RM1901-01311</v>
          </cell>
        </row>
        <row r="1803">
          <cell r="A1803" t="str">
            <v>RM1901-01251</v>
          </cell>
        </row>
        <row r="1804">
          <cell r="A1804" t="str">
            <v>RM1901-01242</v>
          </cell>
        </row>
        <row r="1805">
          <cell r="A1805" t="str">
            <v>RM1901-01240</v>
          </cell>
        </row>
        <row r="1806">
          <cell r="A1806" t="str">
            <v>RM1901-01219</v>
          </cell>
        </row>
        <row r="1807">
          <cell r="A1807" t="str">
            <v>RM1901-01218</v>
          </cell>
        </row>
        <row r="1808">
          <cell r="A1808" t="str">
            <v>RM1901-01214</v>
          </cell>
        </row>
        <row r="1809">
          <cell r="A1809" t="str">
            <v>RM1901-01333</v>
          </cell>
        </row>
        <row r="1810">
          <cell r="A1810" t="str">
            <v>RM1901-01323</v>
          </cell>
        </row>
        <row r="1811">
          <cell r="A1811" t="str">
            <v>RM1901-01321</v>
          </cell>
        </row>
        <row r="1812">
          <cell r="A1812" t="str">
            <v>IN1901-00866</v>
          </cell>
        </row>
        <row r="1813">
          <cell r="A1813" t="str">
            <v>RM1901-01326</v>
          </cell>
        </row>
        <row r="1814">
          <cell r="A1814" t="str">
            <v>IN1901-00868</v>
          </cell>
        </row>
        <row r="1815">
          <cell r="A1815" t="str">
            <v>RM1901-01329</v>
          </cell>
        </row>
        <row r="1816">
          <cell r="A1816" t="str">
            <v>IN1901-00869</v>
          </cell>
        </row>
        <row r="1817">
          <cell r="A1817" t="str">
            <v>IN1901-00841</v>
          </cell>
        </row>
        <row r="1818">
          <cell r="A1818" t="str">
            <v>RM1901-01292</v>
          </cell>
        </row>
        <row r="1819">
          <cell r="A1819" t="str">
            <v>IN1901-00847</v>
          </cell>
        </row>
        <row r="1820">
          <cell r="A1820" t="str">
            <v>RM1901-01310</v>
          </cell>
        </row>
        <row r="1821">
          <cell r="A1821" t="str">
            <v>IN1901-00865</v>
          </cell>
        </row>
        <row r="1822">
          <cell r="A1822" t="str">
            <v>RM1901-01317</v>
          </cell>
        </row>
        <row r="1823">
          <cell r="A1823" t="str">
            <v>IN1901-00864</v>
          </cell>
        </row>
        <row r="1824">
          <cell r="A1824" t="str">
            <v>RM1901-01313</v>
          </cell>
        </row>
        <row r="1825">
          <cell r="A1825" t="str">
            <v>IN1901-00862</v>
          </cell>
        </row>
        <row r="1826">
          <cell r="A1826" t="str">
            <v>RM1901-01312</v>
          </cell>
        </row>
        <row r="1827">
          <cell r="A1827" t="str">
            <v>IN1901-00861</v>
          </cell>
        </row>
        <row r="1828">
          <cell r="A1828" t="str">
            <v>RM1901-01308</v>
          </cell>
        </row>
        <row r="1829">
          <cell r="A1829" t="str">
            <v>RM1901-01285</v>
          </cell>
        </row>
        <row r="1830">
          <cell r="A1830" t="str">
            <v>RM1901-00906</v>
          </cell>
        </row>
        <row r="1831">
          <cell r="A1831" t="str">
            <v>IN1901-00820</v>
          </cell>
        </row>
        <row r="1832">
          <cell r="A1832" t="str">
            <v>IN1901-00855</v>
          </cell>
        </row>
        <row r="1833">
          <cell r="A1833" t="str">
            <v>IN1901-00871</v>
          </cell>
        </row>
        <row r="1834">
          <cell r="A1834" t="str">
            <v>RM1901-01256</v>
          </cell>
        </row>
        <row r="1835">
          <cell r="A1835" t="str">
            <v>IN1901-00819</v>
          </cell>
        </row>
        <row r="1836">
          <cell r="A1836" t="str">
            <v>RM1901-01252</v>
          </cell>
        </row>
        <row r="1837">
          <cell r="A1837" t="str">
            <v>RM1901-01335</v>
          </cell>
        </row>
        <row r="1838">
          <cell r="A1838" t="str">
            <v>IN1901-00870</v>
          </cell>
        </row>
        <row r="1839">
          <cell r="A1839" t="str">
            <v>IN1901-00818</v>
          </cell>
        </row>
        <row r="1840">
          <cell r="A1840" t="str">
            <v>RM1901-01250</v>
          </cell>
        </row>
        <row r="1841">
          <cell r="A1841" t="str">
            <v>RM1901-01331</v>
          </cell>
        </row>
        <row r="1842">
          <cell r="A1842" t="str">
            <v>RM1901-01267</v>
          </cell>
        </row>
        <row r="1843">
          <cell r="A1843" t="str">
            <v>IN1901-00824</v>
          </cell>
        </row>
        <row r="1844">
          <cell r="A1844" t="str">
            <v>RM1901-01268</v>
          </cell>
        </row>
        <row r="1845">
          <cell r="A1845" t="str">
            <v>RM1901-01337</v>
          </cell>
        </row>
        <row r="1846">
          <cell r="A1846" t="str">
            <v>RM1901-01334</v>
          </cell>
        </row>
        <row r="1847">
          <cell r="A1847" t="str">
            <v>RM1901-01332</v>
          </cell>
        </row>
        <row r="1848">
          <cell r="A1848" t="str">
            <v>RM1901-01282</v>
          </cell>
        </row>
        <row r="1849">
          <cell r="A1849" t="str">
            <v>RM1901-01217</v>
          </cell>
        </row>
        <row r="1850">
          <cell r="A1850" t="str">
            <v>RM1901-01215</v>
          </cell>
        </row>
        <row r="1851">
          <cell r="A1851" t="str">
            <v>RM1901-01336</v>
          </cell>
        </row>
        <row r="1852">
          <cell r="A1852" t="str">
            <v>RM1901-01340</v>
          </cell>
        </row>
        <row r="1853">
          <cell r="A1853" t="str">
            <v>RM1901-01315</v>
          </cell>
        </row>
        <row r="1854">
          <cell r="A1854" t="str">
            <v>IN1901-00875</v>
          </cell>
        </row>
        <row r="1855">
          <cell r="A1855" t="str">
            <v>RM1901-01348</v>
          </cell>
        </row>
        <row r="1856">
          <cell r="A1856" t="str">
            <v>RM1901-01347</v>
          </cell>
        </row>
        <row r="1857">
          <cell r="A1857" t="str">
            <v>IN1901-00876</v>
          </cell>
        </row>
        <row r="1858">
          <cell r="A1858" t="str">
            <v>RM1901-01328</v>
          </cell>
        </row>
        <row r="1859">
          <cell r="A1859" t="str">
            <v>RM1901-01327</v>
          </cell>
        </row>
        <row r="1860">
          <cell r="A1860" t="str">
            <v>RM1901-01274</v>
          </cell>
        </row>
        <row r="1861">
          <cell r="A1861" t="str">
            <v>RM1901-01272</v>
          </cell>
        </row>
        <row r="1862">
          <cell r="A1862" t="str">
            <v>IN1901-00859</v>
          </cell>
        </row>
        <row r="1863">
          <cell r="A1863" t="str">
            <v>IN1901-00843</v>
          </cell>
        </row>
        <row r="1864">
          <cell r="A1864" t="str">
            <v>RM1901-01350</v>
          </cell>
        </row>
        <row r="1865">
          <cell r="A1865" t="str">
            <v>RM1901-01341</v>
          </cell>
        </row>
        <row r="1866">
          <cell r="A1866" t="str">
            <v>RM1901-01349</v>
          </cell>
        </row>
        <row r="1867">
          <cell r="A1867" t="str">
            <v>IN1901-00877</v>
          </cell>
        </row>
        <row r="1868">
          <cell r="A1868" t="str">
            <v>RM1901-01283</v>
          </cell>
        </row>
        <row r="1869">
          <cell r="A1869" t="str">
            <v>RM1901-01286</v>
          </cell>
        </row>
        <row r="1870">
          <cell r="A1870" t="str">
            <v>IN1901-00832</v>
          </cell>
        </row>
        <row r="1871">
          <cell r="A1871" t="str">
            <v>IN1901-00834</v>
          </cell>
        </row>
        <row r="1872">
          <cell r="A1872" t="str">
            <v>IN1901-00872</v>
          </cell>
        </row>
        <row r="1873">
          <cell r="A1873" t="str">
            <v>RM1901-01301</v>
          </cell>
        </row>
        <row r="1874">
          <cell r="A1874" t="str">
            <v>RM1901-01339</v>
          </cell>
        </row>
        <row r="1875">
          <cell r="A1875" t="str">
            <v>IN1901-00860</v>
          </cell>
        </row>
        <row r="1876">
          <cell r="A1876" t="str">
            <v>RM1901-01338</v>
          </cell>
        </row>
        <row r="1877">
          <cell r="A1877" t="str">
            <v>IN1901-00881</v>
          </cell>
        </row>
        <row r="1878">
          <cell r="A1878" t="str">
            <v>RM1901-01354</v>
          </cell>
        </row>
        <row r="1879">
          <cell r="A1879" t="str">
            <v>RP1901-00411</v>
          </cell>
        </row>
        <row r="1880">
          <cell r="A1880" t="str">
            <v>RP1901-00411</v>
          </cell>
        </row>
        <row r="1881">
          <cell r="A1881" t="str">
            <v>RM1901-01355</v>
          </cell>
        </row>
        <row r="1882">
          <cell r="A1882" t="str">
            <v>RM1901-01358</v>
          </cell>
        </row>
        <row r="1883">
          <cell r="A1883" t="str">
            <v>RP1901-00412</v>
          </cell>
        </row>
        <row r="1884">
          <cell r="A1884" t="str">
            <v>RP1901-00412</v>
          </cell>
        </row>
        <row r="1885">
          <cell r="A1885" t="str">
            <v>IN1901-00885</v>
          </cell>
        </row>
        <row r="1886">
          <cell r="A1886" t="str">
            <v>RP1901-00414</v>
          </cell>
        </row>
        <row r="1887">
          <cell r="A1887" t="str">
            <v>RP1901-00414</v>
          </cell>
        </row>
        <row r="1888">
          <cell r="A1888" t="str">
            <v>RM1901-01353</v>
          </cell>
        </row>
        <row r="1889">
          <cell r="A1889" t="str">
            <v>RM1901-01371</v>
          </cell>
        </row>
        <row r="1890">
          <cell r="A1890" t="str">
            <v>RM1901-01370</v>
          </cell>
        </row>
        <row r="1891">
          <cell r="A1891" t="str">
            <v>RM1901-01360</v>
          </cell>
        </row>
        <row r="1892">
          <cell r="A1892" t="str">
            <v>RM1901-01359</v>
          </cell>
        </row>
        <row r="1893">
          <cell r="A1893" t="str">
            <v>RM1901-01386</v>
          </cell>
        </row>
        <row r="1894">
          <cell r="A1894" t="str">
            <v>IN1901-00921</v>
          </cell>
        </row>
        <row r="1895">
          <cell r="A1895" t="str">
            <v>RM1901-01381</v>
          </cell>
        </row>
        <row r="1896">
          <cell r="A1896" t="str">
            <v>IN1901-00923</v>
          </cell>
        </row>
        <row r="1897">
          <cell r="A1897" t="str">
            <v>RM1901-01377</v>
          </cell>
        </row>
        <row r="1898">
          <cell r="A1898" t="str">
            <v>RM1901-01378</v>
          </cell>
        </row>
        <row r="1899">
          <cell r="A1899" t="str">
            <v>IN1901-00917</v>
          </cell>
        </row>
        <row r="1900">
          <cell r="A1900" t="str">
            <v>RM1901-01346</v>
          </cell>
        </row>
        <row r="1901">
          <cell r="A1901" t="str">
            <v>RM1901-01345</v>
          </cell>
        </row>
        <row r="1902">
          <cell r="A1902" t="str">
            <v>RM1901-01344</v>
          </cell>
        </row>
        <row r="1903">
          <cell r="A1903" t="str">
            <v>RM1901-01342</v>
          </cell>
        </row>
        <row r="1904">
          <cell r="A1904" t="str">
            <v>RM1901-01385</v>
          </cell>
        </row>
        <row r="1905">
          <cell r="A1905" t="str">
            <v>RM1901-01387</v>
          </cell>
        </row>
        <row r="1906">
          <cell r="A1906" t="str">
            <v>RM1901-01384</v>
          </cell>
        </row>
        <row r="1907">
          <cell r="A1907" t="str">
            <v>RM1901-01383</v>
          </cell>
        </row>
        <row r="1908">
          <cell r="A1908" t="str">
            <v>RM1901-01382</v>
          </cell>
        </row>
        <row r="1909">
          <cell r="A1909" t="str">
            <v>RM1901-01357</v>
          </cell>
        </row>
        <row r="1910">
          <cell r="A1910" t="str">
            <v>RM1901-01352</v>
          </cell>
        </row>
        <row r="1911">
          <cell r="A1911" t="str">
            <v>RM1901-01351</v>
          </cell>
        </row>
        <row r="1912">
          <cell r="A1912" t="str">
            <v>RM1901-01395</v>
          </cell>
        </row>
        <row r="1913">
          <cell r="A1913" t="str">
            <v>RM1901-01394</v>
          </cell>
        </row>
        <row r="1914">
          <cell r="A1914" t="str">
            <v>RM1901-01393</v>
          </cell>
        </row>
        <row r="1915">
          <cell r="A1915" t="str">
            <v>RM1901-01390</v>
          </cell>
        </row>
        <row r="1916">
          <cell r="A1916" t="str">
            <v>IN1901-00924</v>
          </cell>
        </row>
        <row r="1917">
          <cell r="A1917" t="str">
            <v>IN1901-00939</v>
          </cell>
        </row>
        <row r="1918">
          <cell r="A1918" t="str">
            <v>RM1901-01401</v>
          </cell>
        </row>
        <row r="1919">
          <cell r="A1919" t="str">
            <v>IN1901-00948</v>
          </cell>
        </row>
        <row r="1920">
          <cell r="A1920" t="str">
            <v>RM1901-01417</v>
          </cell>
        </row>
        <row r="1921">
          <cell r="A1921" t="str">
            <v>RM1901-01416</v>
          </cell>
        </row>
        <row r="1922">
          <cell r="A1922" t="str">
            <v>RM1901-01415</v>
          </cell>
        </row>
        <row r="1923">
          <cell r="A1923" t="str">
            <v>RM1901-01414</v>
          </cell>
        </row>
        <row r="1924">
          <cell r="A1924" t="str">
            <v>RM1901-01413</v>
          </cell>
        </row>
        <row r="1925">
          <cell r="A1925" t="str">
            <v>RM1901-01412</v>
          </cell>
        </row>
        <row r="1926">
          <cell r="A1926" t="str">
            <v>RM1901-01411</v>
          </cell>
        </row>
        <row r="1927">
          <cell r="A1927" t="str">
            <v>RM1901-01405</v>
          </cell>
        </row>
        <row r="1928">
          <cell r="A1928" t="str">
            <v>RM1901-01404</v>
          </cell>
        </row>
        <row r="1929">
          <cell r="A1929" t="str">
            <v>RM1901-01400</v>
          </cell>
        </row>
        <row r="1930">
          <cell r="A1930" t="str">
            <v>RM1901-01409</v>
          </cell>
        </row>
        <row r="1931">
          <cell r="A1931" t="str">
            <v>RP1902-00002</v>
          </cell>
        </row>
        <row r="1932">
          <cell r="A1932" t="str">
            <v>RP1902-00002</v>
          </cell>
        </row>
        <row r="1933">
          <cell r="A1933" t="str">
            <v>RM1902-00014</v>
          </cell>
        </row>
        <row r="1934">
          <cell r="A1934" t="str">
            <v>RM1902-00012</v>
          </cell>
        </row>
        <row r="1935">
          <cell r="A1935" t="str">
            <v>RM1902-00009</v>
          </cell>
        </row>
        <row r="1936">
          <cell r="A1936" t="str">
            <v>IN1902-00021</v>
          </cell>
        </row>
        <row r="1937">
          <cell r="A1937" t="str">
            <v>RM1902-00016</v>
          </cell>
        </row>
        <row r="1938">
          <cell r="A1938" t="str">
            <v>RP1902-00003</v>
          </cell>
        </row>
        <row r="1939">
          <cell r="A1939" t="str">
            <v>RP1902-00003</v>
          </cell>
        </row>
        <row r="1940">
          <cell r="A1940" t="str">
            <v>IN1901-00919</v>
          </cell>
        </row>
        <row r="1941">
          <cell r="A1941" t="str">
            <v>IN1901-00897</v>
          </cell>
        </row>
        <row r="1942">
          <cell r="A1942" t="str">
            <v>IN1901-00918</v>
          </cell>
        </row>
        <row r="1943">
          <cell r="A1943" t="str">
            <v>IN1902-00003</v>
          </cell>
        </row>
        <row r="1944">
          <cell r="A1944" t="str">
            <v>IN1901-00938</v>
          </cell>
        </row>
        <row r="1945">
          <cell r="A1945" t="str">
            <v>IN1902-00002</v>
          </cell>
        </row>
        <row r="1946">
          <cell r="A1946" t="str">
            <v>IN1901-00891</v>
          </cell>
        </row>
        <row r="1947">
          <cell r="A1947" t="str">
            <v>IN1901-00886</v>
          </cell>
        </row>
        <row r="1948">
          <cell r="A1948" t="str">
            <v>IN1901-00887</v>
          </cell>
        </row>
        <row r="1949">
          <cell r="A1949" t="str">
            <v>IN1901-00889</v>
          </cell>
        </row>
        <row r="1950">
          <cell r="A1950" t="str">
            <v>RP1902-00004</v>
          </cell>
        </row>
        <row r="1951">
          <cell r="A1951" t="str">
            <v>RP1902-00004</v>
          </cell>
        </row>
        <row r="1952">
          <cell r="A1952" t="str">
            <v>RM1902-00021</v>
          </cell>
        </row>
        <row r="1953">
          <cell r="A1953" t="str">
            <v>IN1902-00036</v>
          </cell>
        </row>
        <row r="1954">
          <cell r="A1954" t="str">
            <v>RP1902-00006</v>
          </cell>
        </row>
        <row r="1955">
          <cell r="A1955" t="str">
            <v>RP1902-00006</v>
          </cell>
        </row>
        <row r="1956">
          <cell r="A1956" t="str">
            <v>IN1902-00037</v>
          </cell>
        </row>
        <row r="1957">
          <cell r="A1957" t="str">
            <v>RM1902-00028</v>
          </cell>
        </row>
        <row r="1958">
          <cell r="A1958" t="str">
            <v>RM1902-00033</v>
          </cell>
        </row>
        <row r="1959">
          <cell r="A1959" t="str">
            <v>RM1902-00037</v>
          </cell>
        </row>
        <row r="1960">
          <cell r="A1960" t="str">
            <v>RM1902-00032</v>
          </cell>
        </row>
        <row r="1961">
          <cell r="A1961" t="str">
            <v>RM1902-00043</v>
          </cell>
        </row>
        <row r="1962">
          <cell r="A1962" t="str">
            <v>RM1902-00027</v>
          </cell>
        </row>
        <row r="1963">
          <cell r="A1963" t="str">
            <v>RM1902-00026</v>
          </cell>
        </row>
        <row r="1964">
          <cell r="A1964" t="str">
            <v>RM1902-00025</v>
          </cell>
        </row>
        <row r="1965">
          <cell r="A1965" t="str">
            <v>RP1902-00008</v>
          </cell>
        </row>
        <row r="1966">
          <cell r="A1966" t="str">
            <v>RP1902-00008</v>
          </cell>
        </row>
        <row r="1967">
          <cell r="A1967" t="str">
            <v>RM1902-00017</v>
          </cell>
        </row>
        <row r="1968">
          <cell r="A1968" t="str">
            <v>RM1902-00047</v>
          </cell>
        </row>
        <row r="1969">
          <cell r="A1969" t="str">
            <v>IN1901-00932</v>
          </cell>
        </row>
        <row r="1970">
          <cell r="A1970" t="str">
            <v>RM1902-00019</v>
          </cell>
        </row>
        <row r="1971">
          <cell r="A1971" t="str">
            <v>IN1901-00929</v>
          </cell>
        </row>
        <row r="1972">
          <cell r="A1972" t="str">
            <v>RP1902-00011</v>
          </cell>
        </row>
        <row r="1973">
          <cell r="A1973" t="str">
            <v>RP1902-00011</v>
          </cell>
        </row>
        <row r="1974">
          <cell r="A1974" t="str">
            <v>RM1902-00058</v>
          </cell>
        </row>
        <row r="1975">
          <cell r="A1975" t="str">
            <v>IN1902-00049</v>
          </cell>
        </row>
        <row r="1976">
          <cell r="A1976" t="str">
            <v>RM1901-01406</v>
          </cell>
        </row>
        <row r="1977">
          <cell r="A1977" t="str">
            <v>RM1902-00059</v>
          </cell>
        </row>
        <row r="1978">
          <cell r="A1978" t="str">
            <v>IN1902-00025</v>
          </cell>
        </row>
        <row r="1979">
          <cell r="A1979" t="str">
            <v>RM1902-00007</v>
          </cell>
        </row>
        <row r="1980">
          <cell r="A1980" t="str">
            <v>RM1902-00008</v>
          </cell>
        </row>
        <row r="1981">
          <cell r="A1981" t="str">
            <v>IN1902-00065</v>
          </cell>
        </row>
        <row r="1982">
          <cell r="A1982" t="str">
            <v>RM1901-01403</v>
          </cell>
        </row>
        <row r="1983">
          <cell r="A1983" t="str">
            <v>IN1901-00943</v>
          </cell>
        </row>
        <row r="1984">
          <cell r="A1984" t="str">
            <v>RM1902-00056</v>
          </cell>
        </row>
        <row r="1985">
          <cell r="A1985" t="str">
            <v>IN1902-00058</v>
          </cell>
        </row>
        <row r="1986">
          <cell r="A1986" t="str">
            <v>IN1902-00054</v>
          </cell>
        </row>
        <row r="1987">
          <cell r="A1987" t="str">
            <v>IN1902-00052</v>
          </cell>
        </row>
        <row r="1988">
          <cell r="A1988" t="str">
            <v>RM1902-00048</v>
          </cell>
        </row>
        <row r="1989">
          <cell r="A1989" t="str">
            <v>IN1902-00048</v>
          </cell>
        </row>
        <row r="1990">
          <cell r="A1990" t="str">
            <v>IN1902-00031</v>
          </cell>
        </row>
        <row r="1991">
          <cell r="A1991" t="str">
            <v>RM1902-00024</v>
          </cell>
        </row>
        <row r="1992">
          <cell r="A1992" t="str">
            <v>IN1902-00030</v>
          </cell>
        </row>
        <row r="1993">
          <cell r="A1993" t="str">
            <v>RM1902-00023</v>
          </cell>
        </row>
        <row r="1994">
          <cell r="A1994" t="str">
            <v>RM1902-00044</v>
          </cell>
        </row>
        <row r="1995">
          <cell r="A1995" t="str">
            <v>IN1902-00047</v>
          </cell>
        </row>
        <row r="1996">
          <cell r="A1996" t="str">
            <v>RM1901-01397</v>
          </cell>
        </row>
        <row r="1997">
          <cell r="A1997" t="str">
            <v>IN1901-00934</v>
          </cell>
        </row>
        <row r="1998">
          <cell r="A1998" t="str">
            <v>RM1902-00010</v>
          </cell>
        </row>
        <row r="1999">
          <cell r="A1999" t="str">
            <v>IN1902-00015</v>
          </cell>
        </row>
        <row r="2000">
          <cell r="A2000" t="str">
            <v>RM1901-01398</v>
          </cell>
        </row>
        <row r="2001">
          <cell r="A2001" t="str">
            <v>IN1901-00935</v>
          </cell>
        </row>
        <row r="2002">
          <cell r="A2002" t="str">
            <v>RM1901-01399</v>
          </cell>
        </row>
        <row r="2003">
          <cell r="A2003" t="str">
            <v>IN1901-00937</v>
          </cell>
        </row>
        <row r="2004">
          <cell r="A2004" t="str">
            <v>RM1901-01407</v>
          </cell>
        </row>
        <row r="2005">
          <cell r="A2005" t="str">
            <v>IN1901-00945</v>
          </cell>
        </row>
        <row r="2006">
          <cell r="A2006" t="str">
            <v>RM1901-01408</v>
          </cell>
        </row>
        <row r="2007">
          <cell r="A2007" t="str">
            <v>IN1901-00946</v>
          </cell>
        </row>
        <row r="2008">
          <cell r="A2008" t="str">
            <v>RM1901-01410</v>
          </cell>
        </row>
        <row r="2009">
          <cell r="A2009" t="str">
            <v>IN1901-00947</v>
          </cell>
        </row>
        <row r="2010">
          <cell r="A2010" t="str">
            <v>RM1901-01396</v>
          </cell>
        </row>
        <row r="2011">
          <cell r="A2011" t="str">
            <v>IN1901-00936</v>
          </cell>
        </row>
        <row r="2012">
          <cell r="A2012" t="str">
            <v>IN1901-00933</v>
          </cell>
        </row>
        <row r="2013">
          <cell r="A2013" t="str">
            <v>RM1901-01392</v>
          </cell>
        </row>
        <row r="2014">
          <cell r="A2014" t="str">
            <v>IN1901-00930</v>
          </cell>
        </row>
        <row r="2015">
          <cell r="A2015" t="str">
            <v>RM1901-01380</v>
          </cell>
        </row>
        <row r="2016">
          <cell r="A2016" t="str">
            <v>IN1901-00926</v>
          </cell>
        </row>
        <row r="2017">
          <cell r="A2017" t="str">
            <v>RM1901-01388</v>
          </cell>
        </row>
        <row r="2018">
          <cell r="A2018" t="str">
            <v>IN1901-00928</v>
          </cell>
        </row>
        <row r="2019">
          <cell r="A2019" t="str">
            <v>RM1902-00060</v>
          </cell>
        </row>
        <row r="2020">
          <cell r="A2020" t="str">
            <v>RM1902-00004</v>
          </cell>
        </row>
        <row r="2021">
          <cell r="A2021" t="str">
            <v>RM1902-00006</v>
          </cell>
        </row>
        <row r="2022">
          <cell r="A2022" t="str">
            <v>RM1902-00005</v>
          </cell>
        </row>
        <row r="2023">
          <cell r="A2023" t="str">
            <v>RM1902-00067</v>
          </cell>
        </row>
        <row r="2024">
          <cell r="A2024" t="str">
            <v>RM1902-00065</v>
          </cell>
        </row>
        <row r="2025">
          <cell r="A2025" t="str">
            <v>RM1902-00064</v>
          </cell>
        </row>
        <row r="2026">
          <cell r="A2026" t="str">
            <v>RM1902-00063</v>
          </cell>
        </row>
        <row r="2027">
          <cell r="A2027" t="str">
            <v>RM1902-00062</v>
          </cell>
        </row>
        <row r="2028">
          <cell r="A2028" t="str">
            <v>IN1902-00074</v>
          </cell>
        </row>
        <row r="2029">
          <cell r="A2029" t="str">
            <v>IN1902-00077</v>
          </cell>
        </row>
        <row r="2030">
          <cell r="A2030" t="str">
            <v>IN1902-00020</v>
          </cell>
        </row>
        <row r="2031">
          <cell r="A2031" t="str">
            <v>RM1902-00073</v>
          </cell>
        </row>
        <row r="2032">
          <cell r="A2032" t="str">
            <v>IN1902-00017</v>
          </cell>
        </row>
        <row r="2033">
          <cell r="A2033" t="str">
            <v>IN1902-00016</v>
          </cell>
        </row>
        <row r="2034">
          <cell r="A2034" t="str">
            <v>RM1902-00011</v>
          </cell>
        </row>
        <row r="2035">
          <cell r="A2035" t="str">
            <v>IN1902-00013</v>
          </cell>
        </row>
        <row r="2036">
          <cell r="A2036" t="str">
            <v>RM1902-00076</v>
          </cell>
        </row>
        <row r="2037">
          <cell r="A2037" t="str">
            <v>IN1902-00011</v>
          </cell>
        </row>
        <row r="2038">
          <cell r="A2038" t="str">
            <v>IN1902-00010</v>
          </cell>
        </row>
        <row r="2039">
          <cell r="A2039" t="str">
            <v>IN1902-00084</v>
          </cell>
        </row>
        <row r="2040">
          <cell r="A2040" t="str">
            <v>IN1902-00008</v>
          </cell>
        </row>
        <row r="2041">
          <cell r="A2041" t="str">
            <v>IN1902-00007</v>
          </cell>
        </row>
        <row r="2042">
          <cell r="A2042" t="str">
            <v>IN1902-00006</v>
          </cell>
        </row>
        <row r="2043">
          <cell r="A2043" t="str">
            <v>IN1902-00005</v>
          </cell>
        </row>
        <row r="2044">
          <cell r="A2044" t="str">
            <v>IN1902-00004</v>
          </cell>
        </row>
        <row r="2045">
          <cell r="A2045" t="str">
            <v>RM1902-00084</v>
          </cell>
        </row>
        <row r="2046">
          <cell r="A2046" t="str">
            <v>RM1902-00077</v>
          </cell>
        </row>
        <row r="2047">
          <cell r="A2047" t="str">
            <v>RM1902-00079</v>
          </cell>
        </row>
        <row r="2048">
          <cell r="A2048" t="str">
            <v>RM1902-00082</v>
          </cell>
        </row>
        <row r="2049">
          <cell r="A2049" t="str">
            <v>RM1902-00075</v>
          </cell>
        </row>
        <row r="2050">
          <cell r="A2050" t="str">
            <v>RM1902-00078</v>
          </cell>
        </row>
        <row r="2051">
          <cell r="A2051" t="str">
            <v>RM1902-00083</v>
          </cell>
        </row>
        <row r="2052">
          <cell r="A2052" t="str">
            <v>RM1902-00066</v>
          </cell>
        </row>
        <row r="2053">
          <cell r="A2053" t="str">
            <v>RM1902-00080</v>
          </cell>
        </row>
        <row r="2054">
          <cell r="A2054" t="str">
            <v>RM1902-00055</v>
          </cell>
        </row>
        <row r="2055">
          <cell r="A2055" t="str">
            <v>IN1902-00067</v>
          </cell>
        </row>
        <row r="2056">
          <cell r="A2056" t="str">
            <v>IN1902-00066</v>
          </cell>
        </row>
        <row r="2057">
          <cell r="A2057" t="str">
            <v>IN1902-00088</v>
          </cell>
        </row>
        <row r="2058">
          <cell r="A2058" t="str">
            <v>IN1902-00087</v>
          </cell>
        </row>
        <row r="2059">
          <cell r="A2059" t="str">
            <v>IN1902-00081</v>
          </cell>
        </row>
        <row r="2060">
          <cell r="A2060" t="str">
            <v>RP1902-00017</v>
          </cell>
        </row>
        <row r="2061">
          <cell r="A2061" t="str">
            <v>RP1902-00017</v>
          </cell>
        </row>
        <row r="2062">
          <cell r="A2062" t="str">
            <v>RM1902-00092</v>
          </cell>
        </row>
        <row r="2063">
          <cell r="A2063" t="str">
            <v>RM1902-00091</v>
          </cell>
        </row>
        <row r="2064">
          <cell r="A2064" t="str">
            <v>RM1902-00090</v>
          </cell>
        </row>
        <row r="2065">
          <cell r="A2065" t="str">
            <v>RM1902-00089</v>
          </cell>
        </row>
        <row r="2066">
          <cell r="A2066" t="str">
            <v>RM1901-01302</v>
          </cell>
        </row>
        <row r="2067">
          <cell r="A2067" t="str">
            <v>RP1902-00018</v>
          </cell>
        </row>
        <row r="2068">
          <cell r="A2068" t="str">
            <v>RP1902-00018</v>
          </cell>
        </row>
        <row r="2069">
          <cell r="A2069" t="str">
            <v>RM1902-00123</v>
          </cell>
        </row>
        <row r="2070">
          <cell r="A2070" t="str">
            <v>RM1902-00120</v>
          </cell>
        </row>
        <row r="2071">
          <cell r="A2071" t="str">
            <v>RM1902-00119</v>
          </cell>
        </row>
        <row r="2072">
          <cell r="A2072" t="str">
            <v>RM1902-00118</v>
          </cell>
        </row>
        <row r="2073">
          <cell r="A2073" t="str">
            <v>RM1902-00117</v>
          </cell>
        </row>
        <row r="2074">
          <cell r="A2074" t="str">
            <v>RM1902-00126</v>
          </cell>
        </row>
        <row r="2075">
          <cell r="A2075" t="str">
            <v>RM1902-00115</v>
          </cell>
        </row>
        <row r="2076">
          <cell r="A2076" t="str">
            <v>RM1902-00114</v>
          </cell>
        </row>
        <row r="2077">
          <cell r="A2077" t="str">
            <v>RM1902-00127</v>
          </cell>
        </row>
        <row r="2078">
          <cell r="A2078" t="str">
            <v>IN1902-00125</v>
          </cell>
        </row>
        <row r="2079">
          <cell r="A2079" t="str">
            <v>RM1902-00137</v>
          </cell>
        </row>
        <row r="2080">
          <cell r="A2080" t="str">
            <v>RM1902-00136</v>
          </cell>
        </row>
        <row r="2081">
          <cell r="A2081" t="str">
            <v>RM1902-00134</v>
          </cell>
        </row>
        <row r="2082">
          <cell r="A2082" t="str">
            <v>RM1902-00139</v>
          </cell>
        </row>
        <row r="2083">
          <cell r="A2083" t="str">
            <v>RM1902-00130</v>
          </cell>
        </row>
        <row r="2084">
          <cell r="A2084" t="str">
            <v>RM1902-00129</v>
          </cell>
        </row>
        <row r="2085">
          <cell r="A2085" t="str">
            <v>RM1902-00112</v>
          </cell>
        </row>
        <row r="2086">
          <cell r="A2086" t="str">
            <v>RM1902-00135</v>
          </cell>
        </row>
        <row r="2087">
          <cell r="A2087" t="str">
            <v>RP1902-00020</v>
          </cell>
        </row>
        <row r="2088">
          <cell r="A2088" t="str">
            <v>RP1902-00020</v>
          </cell>
        </row>
        <row r="2089">
          <cell r="A2089" t="str">
            <v>RM1902-00131</v>
          </cell>
        </row>
        <row r="2090">
          <cell r="A2090" t="str">
            <v>RM1902-00113</v>
          </cell>
        </row>
        <row r="2091">
          <cell r="A2091" t="str">
            <v>RM1902-00141</v>
          </cell>
        </row>
        <row r="2092">
          <cell r="A2092" t="str">
            <v>RM1902-00071</v>
          </cell>
        </row>
        <row r="2093">
          <cell r="A2093" t="str">
            <v>RM1902-00074</v>
          </cell>
        </row>
        <row r="2094">
          <cell r="A2094" t="str">
            <v>IN1902-00116</v>
          </cell>
        </row>
        <row r="2095">
          <cell r="A2095" t="str">
            <v>IN1902-00115</v>
          </cell>
        </row>
        <row r="2096">
          <cell r="A2096" t="str">
            <v>RM1902-00140</v>
          </cell>
        </row>
        <row r="2097">
          <cell r="A2097" t="str">
            <v>RP1902-00019</v>
          </cell>
        </row>
        <row r="2098">
          <cell r="A2098" t="str">
            <v>RP1902-00019</v>
          </cell>
        </row>
        <row r="2099">
          <cell r="A2099" t="str">
            <v>IN1901-00942</v>
          </cell>
        </row>
        <row r="2100">
          <cell r="A2100" t="str">
            <v>IN1902-00028</v>
          </cell>
        </row>
        <row r="2101">
          <cell r="A2101" t="str">
            <v>IN1902-00050</v>
          </cell>
        </row>
        <row r="2102">
          <cell r="A2102" t="str">
            <v>IN1902-00069</v>
          </cell>
        </row>
        <row r="2103">
          <cell r="A2103" t="str">
            <v>IN1902-00070</v>
          </cell>
        </row>
        <row r="2104">
          <cell r="A2104" t="str">
            <v>IN1902-00117</v>
          </cell>
        </row>
        <row r="2105">
          <cell r="A2105" t="str">
            <v>RM1902-00143</v>
          </cell>
        </row>
        <row r="2106">
          <cell r="A2106" t="str">
            <v>IN1902-00130</v>
          </cell>
        </row>
        <row r="2107">
          <cell r="A2107" t="str">
            <v>RP1902-00024</v>
          </cell>
        </row>
        <row r="2108">
          <cell r="A2108" t="str">
            <v>RP1902-00024</v>
          </cell>
        </row>
        <row r="2109">
          <cell r="A2109" t="str">
            <v>RP1902-00025</v>
          </cell>
        </row>
        <row r="2110">
          <cell r="A2110" t="str">
            <v>RP1902-00025</v>
          </cell>
        </row>
        <row r="2111">
          <cell r="A2111" t="str">
            <v>RP1902-00026</v>
          </cell>
        </row>
        <row r="2112">
          <cell r="A2112" t="str">
            <v>RP1902-00026</v>
          </cell>
        </row>
        <row r="2113">
          <cell r="A2113" t="str">
            <v>RP1902-00029</v>
          </cell>
        </row>
        <row r="2114">
          <cell r="A2114" t="str">
            <v>RP1902-00029</v>
          </cell>
        </row>
        <row r="2115">
          <cell r="A2115" t="str">
            <v>IN1902-00103</v>
          </cell>
        </row>
        <row r="2116">
          <cell r="A2116" t="str">
            <v>RP1902-00033</v>
          </cell>
        </row>
        <row r="2117">
          <cell r="A2117" t="str">
            <v>RP1902-00033</v>
          </cell>
        </row>
        <row r="2118">
          <cell r="A2118" t="str">
            <v>RM1902-00097</v>
          </cell>
        </row>
        <row r="2119">
          <cell r="A2119" t="str">
            <v>RM1902-00098</v>
          </cell>
        </row>
        <row r="2120">
          <cell r="A2120" t="str">
            <v>IN1902-00068</v>
          </cell>
        </row>
        <row r="2121">
          <cell r="A2121" t="str">
            <v>RP1902-00035</v>
          </cell>
        </row>
        <row r="2122">
          <cell r="A2122" t="str">
            <v>RP1902-00035</v>
          </cell>
        </row>
        <row r="2123">
          <cell r="A2123" t="str">
            <v>IN1902-00145</v>
          </cell>
        </row>
        <row r="2124">
          <cell r="A2124" t="str">
            <v>RM1902-00142</v>
          </cell>
        </row>
        <row r="2125">
          <cell r="A2125" t="str">
            <v>RM1902-00022</v>
          </cell>
        </row>
        <row r="2126">
          <cell r="A2126" t="str">
            <v>IN1902-00143</v>
          </cell>
        </row>
        <row r="2127">
          <cell r="A2127" t="str">
            <v>RM1902-00150</v>
          </cell>
        </row>
        <row r="2128">
          <cell r="A2128" t="str">
            <v>RM1902-00149</v>
          </cell>
        </row>
        <row r="2129">
          <cell r="A2129" t="str">
            <v>IN1902-00140</v>
          </cell>
        </row>
        <row r="2130">
          <cell r="A2130" t="str">
            <v>IN1902-00089</v>
          </cell>
        </row>
        <row r="2131">
          <cell r="A2131" t="str">
            <v>IN1902-00079</v>
          </cell>
        </row>
        <row r="2132">
          <cell r="A2132" t="str">
            <v>RP1902-00023</v>
          </cell>
        </row>
        <row r="2133">
          <cell r="A2133" t="str">
            <v>RP1902-00023</v>
          </cell>
        </row>
        <row r="2134">
          <cell r="A2134" t="str">
            <v>RP1902-00021</v>
          </cell>
        </row>
        <row r="2135">
          <cell r="A2135" t="str">
            <v>RP1902-00021</v>
          </cell>
        </row>
        <row r="2136">
          <cell r="A2136" t="str">
            <v>RP1902-00040</v>
          </cell>
        </row>
        <row r="2137">
          <cell r="A2137" t="str">
            <v>RP1902-00040</v>
          </cell>
        </row>
        <row r="2138">
          <cell r="A2138" t="str">
            <v>RP1902-00042</v>
          </cell>
        </row>
        <row r="2139">
          <cell r="A2139" t="str">
            <v>RP1902-00042</v>
          </cell>
        </row>
        <row r="2140">
          <cell r="A2140" t="str">
            <v>RM1902-00166</v>
          </cell>
        </row>
        <row r="2141">
          <cell r="A2141" t="str">
            <v>RM1902-00161</v>
          </cell>
        </row>
        <row r="2142">
          <cell r="A2142" t="str">
            <v>IN1902-00154</v>
          </cell>
        </row>
        <row r="2143">
          <cell r="A2143" t="str">
            <v>RM1902-00165</v>
          </cell>
        </row>
        <row r="2144">
          <cell r="A2144" t="str">
            <v>IN1902-00158</v>
          </cell>
        </row>
        <row r="2145">
          <cell r="A2145" t="str">
            <v>IN1902-00098</v>
          </cell>
        </row>
        <row r="2146">
          <cell r="A2146" t="str">
            <v>RM1902-00099</v>
          </cell>
        </row>
        <row r="2147">
          <cell r="A2147" t="str">
            <v>IN1902-00099</v>
          </cell>
        </row>
        <row r="2148">
          <cell r="A2148" t="str">
            <v>RM1902-00100</v>
          </cell>
        </row>
        <row r="2149">
          <cell r="A2149" t="str">
            <v>IN1902-00101</v>
          </cell>
        </row>
        <row r="2150">
          <cell r="A2150" t="str">
            <v>RM1902-00096</v>
          </cell>
        </row>
        <row r="2151">
          <cell r="A2151" t="str">
            <v>RM1902-00094</v>
          </cell>
        </row>
        <row r="2152">
          <cell r="A2152" t="str">
            <v>IN1902-00096</v>
          </cell>
        </row>
        <row r="2153">
          <cell r="A2153" t="str">
            <v>IN1902-00094</v>
          </cell>
        </row>
        <row r="2154">
          <cell r="A2154" t="str">
            <v>RM1902-00093</v>
          </cell>
        </row>
        <row r="2155">
          <cell r="A2155" t="str">
            <v>IN1902-00102</v>
          </cell>
        </row>
        <row r="2156">
          <cell r="A2156" t="str">
            <v>RM1902-00102</v>
          </cell>
        </row>
        <row r="2157">
          <cell r="A2157" t="str">
            <v>IN1902-00100</v>
          </cell>
        </row>
        <row r="2158">
          <cell r="A2158" t="str">
            <v>RM1902-00101</v>
          </cell>
        </row>
        <row r="2159">
          <cell r="A2159" t="str">
            <v>RM1902-00103</v>
          </cell>
        </row>
        <row r="2160">
          <cell r="A2160" t="str">
            <v>RM1902-00104</v>
          </cell>
        </row>
        <row r="2161">
          <cell r="A2161" t="str">
            <v>IN1902-00104</v>
          </cell>
        </row>
        <row r="2162">
          <cell r="A2162" t="str">
            <v>IN1902-00105</v>
          </cell>
        </row>
        <row r="2163">
          <cell r="A2163" t="str">
            <v>RM1902-00106</v>
          </cell>
        </row>
        <row r="2164">
          <cell r="A2164" t="str">
            <v>IN1902-00107</v>
          </cell>
        </row>
        <row r="2165">
          <cell r="A2165" t="str">
            <v>IN1902-00109</v>
          </cell>
        </row>
        <row r="2166">
          <cell r="A2166" t="str">
            <v>RM1902-00109</v>
          </cell>
        </row>
        <row r="2167">
          <cell r="A2167" t="str">
            <v>IN1902-00111</v>
          </cell>
        </row>
        <row r="2168">
          <cell r="A2168" t="str">
            <v>RM1902-00110</v>
          </cell>
        </row>
        <row r="2169">
          <cell r="A2169" t="str">
            <v>IN1902-00112</v>
          </cell>
        </row>
        <row r="2170">
          <cell r="A2170" t="str">
            <v>IN1902-00092</v>
          </cell>
        </row>
        <row r="2171">
          <cell r="A2171" t="str">
            <v>RM1902-00088</v>
          </cell>
        </row>
        <row r="2172">
          <cell r="A2172" t="str">
            <v>IN1902-00091</v>
          </cell>
        </row>
        <row r="2173">
          <cell r="A2173" t="str">
            <v>RM1902-00087</v>
          </cell>
        </row>
        <row r="2174">
          <cell r="A2174" t="str">
            <v>IN1902-00090</v>
          </cell>
        </row>
        <row r="2175">
          <cell r="A2175" t="str">
            <v>RM1902-00086</v>
          </cell>
        </row>
        <row r="2176">
          <cell r="A2176" t="str">
            <v>RM1902-00116</v>
          </cell>
        </row>
        <row r="2177">
          <cell r="A2177" t="str">
            <v>IN1902-00118</v>
          </cell>
        </row>
        <row r="2178">
          <cell r="A2178" t="str">
            <v>RM1902-00121</v>
          </cell>
        </row>
        <row r="2179">
          <cell r="A2179" t="str">
            <v>IN1902-00120</v>
          </cell>
        </row>
        <row r="2180">
          <cell r="A2180" t="str">
            <v>RM1902-00124</v>
          </cell>
        </row>
        <row r="2181">
          <cell r="A2181" t="str">
            <v>IN1902-00123</v>
          </cell>
        </row>
        <row r="2182">
          <cell r="A2182" t="str">
            <v>RM1902-00128</v>
          </cell>
        </row>
        <row r="2183">
          <cell r="A2183" t="str">
            <v>IN1902-00124</v>
          </cell>
        </row>
        <row r="2184">
          <cell r="A2184" t="str">
            <v>RM1902-00132</v>
          </cell>
        </row>
        <row r="2185">
          <cell r="A2185" t="str">
            <v>IN1902-00127</v>
          </cell>
        </row>
        <row r="2186">
          <cell r="A2186" t="str">
            <v>RM1902-00105</v>
          </cell>
        </row>
        <row r="2187">
          <cell r="A2187" t="str">
            <v>IN1902-00106</v>
          </cell>
        </row>
        <row r="2188">
          <cell r="A2188" t="str">
            <v>RM1902-00107</v>
          </cell>
        </row>
        <row r="2189">
          <cell r="A2189" t="str">
            <v>IN1902-00108</v>
          </cell>
        </row>
        <row r="2190">
          <cell r="A2190" t="str">
            <v>RM1902-00108</v>
          </cell>
        </row>
        <row r="2191">
          <cell r="A2191" t="str">
            <v>IN1902-00110</v>
          </cell>
        </row>
        <row r="2192">
          <cell r="A2192" t="str">
            <v>RM1902-00111</v>
          </cell>
        </row>
        <row r="2193">
          <cell r="A2193" t="str">
            <v>IN1902-00113</v>
          </cell>
        </row>
        <row r="2194">
          <cell r="A2194" t="str">
            <v>RM1902-00122</v>
          </cell>
        </row>
        <row r="2195">
          <cell r="A2195" t="str">
            <v>IN1902-00121</v>
          </cell>
        </row>
        <row r="2196">
          <cell r="A2196" t="str">
            <v>RM1902-00125</v>
          </cell>
        </row>
        <row r="2197">
          <cell r="A2197" t="str">
            <v>IN1902-00122</v>
          </cell>
        </row>
        <row r="2198">
          <cell r="A2198" t="str">
            <v>RM1902-00095</v>
          </cell>
        </row>
        <row r="2199">
          <cell r="A2199" t="str">
            <v>IN1902-00082</v>
          </cell>
        </row>
        <row r="2200">
          <cell r="A2200" t="str">
            <v>IN1902-00097</v>
          </cell>
        </row>
        <row r="2201">
          <cell r="A2201" t="str">
            <v>IN1902-00078</v>
          </cell>
        </row>
        <row r="2202">
          <cell r="A2202" t="str">
            <v>RM1902-00072</v>
          </cell>
        </row>
        <row r="2203">
          <cell r="A2203" t="str">
            <v>RM1902-00081</v>
          </cell>
        </row>
        <row r="2204">
          <cell r="A2204" t="str">
            <v>RM1902-00085</v>
          </cell>
        </row>
        <row r="2205">
          <cell r="A2205" t="str">
            <v>IN1902-00086</v>
          </cell>
        </row>
        <row r="2206">
          <cell r="A2206" t="str">
            <v>RM1902-00057</v>
          </cell>
        </row>
        <row r="2207">
          <cell r="A2207" t="str">
            <v>IN1902-00059</v>
          </cell>
        </row>
        <row r="2208">
          <cell r="A2208" t="str">
            <v>RM1902-00045</v>
          </cell>
        </row>
        <row r="2209">
          <cell r="A2209" t="str">
            <v>IN1901-00883</v>
          </cell>
        </row>
        <row r="2210">
          <cell r="A2210" t="str">
            <v>RM1901-01356</v>
          </cell>
        </row>
        <row r="2211">
          <cell r="A2211" t="str">
            <v>IN1901-00882</v>
          </cell>
        </row>
        <row r="2212">
          <cell r="A2212" t="str">
            <v>IN1901-00878</v>
          </cell>
        </row>
        <row r="2213">
          <cell r="A2213" t="str">
            <v>IN1901-00874</v>
          </cell>
        </row>
        <row r="2214">
          <cell r="A2214" t="str">
            <v>RM1901-01391</v>
          </cell>
        </row>
        <row r="2215">
          <cell r="A2215" t="str">
            <v>RP1902-00041</v>
          </cell>
        </row>
        <row r="2216">
          <cell r="A2216" t="str">
            <v>RP1902-00041</v>
          </cell>
        </row>
        <row r="2217">
          <cell r="A2217" t="str">
            <v>RM1902-00179</v>
          </cell>
        </row>
        <row r="2218">
          <cell r="A2218" t="str">
            <v>RM1902-00180</v>
          </cell>
        </row>
        <row r="2219">
          <cell r="A2219" t="str">
            <v>RM1902-00178</v>
          </cell>
        </row>
        <row r="2220">
          <cell r="A2220" t="str">
            <v>RM1902-00176</v>
          </cell>
        </row>
        <row r="2221">
          <cell r="A2221" t="str">
            <v>RM1902-00181</v>
          </cell>
        </row>
        <row r="2222">
          <cell r="A2222" t="str">
            <v>IN1902-00179</v>
          </cell>
        </row>
        <row r="2223">
          <cell r="A2223" t="str">
            <v>RM1902-00182</v>
          </cell>
        </row>
        <row r="2224">
          <cell r="A2224" t="str">
            <v>RP1902-00051</v>
          </cell>
        </row>
        <row r="2225">
          <cell r="A2225" t="str">
            <v>RP1902-00051</v>
          </cell>
        </row>
        <row r="2226">
          <cell r="A2226" t="str">
            <v>RM1902-00156</v>
          </cell>
        </row>
        <row r="2227">
          <cell r="A2227" t="str">
            <v>RM1902-00158</v>
          </cell>
        </row>
        <row r="2228">
          <cell r="A2228" t="str">
            <v>IN1902-00208</v>
          </cell>
        </row>
        <row r="2229">
          <cell r="A2229" t="str">
            <v>RM1902-00191</v>
          </cell>
        </row>
        <row r="2230">
          <cell r="A2230" t="str">
            <v>IN1902-00135</v>
          </cell>
        </row>
        <row r="2231">
          <cell r="A2231" t="str">
            <v>IN1902-00149</v>
          </cell>
        </row>
        <row r="2232">
          <cell r="A2232" t="str">
            <v>IN1902-00186</v>
          </cell>
        </row>
        <row r="2233">
          <cell r="A2233" t="str">
            <v>RM1902-00069</v>
          </cell>
        </row>
        <row r="2234">
          <cell r="A2234" t="str">
            <v>IN1902-00128</v>
          </cell>
        </row>
        <row r="2235">
          <cell r="A2235" t="str">
            <v>IN1902-00129</v>
          </cell>
        </row>
        <row r="2236">
          <cell r="A2236" t="str">
            <v>RM1902-00193</v>
          </cell>
        </row>
        <row r="2237">
          <cell r="A2237" t="str">
            <v>RM1902-00184</v>
          </cell>
        </row>
        <row r="2238">
          <cell r="A2238" t="str">
            <v>IN1902-00181</v>
          </cell>
        </row>
        <row r="2239">
          <cell r="A2239" t="str">
            <v>RM1902-00185</v>
          </cell>
        </row>
        <row r="2240">
          <cell r="A2240" t="str">
            <v>IN1902-00190</v>
          </cell>
        </row>
        <row r="2241">
          <cell r="A2241" t="str">
            <v>IN1902-00206</v>
          </cell>
        </row>
        <row r="2242">
          <cell r="A2242" t="str">
            <v>RM1902-00190</v>
          </cell>
        </row>
        <row r="2243">
          <cell r="A2243" t="str">
            <v>IN1902-00182</v>
          </cell>
        </row>
        <row r="2244">
          <cell r="A2244" t="str">
            <v>IN1902-00211</v>
          </cell>
        </row>
        <row r="2245">
          <cell r="A2245" t="str">
            <v>RM1902-00196</v>
          </cell>
        </row>
        <row r="2246">
          <cell r="A2246" t="str">
            <v>IN1902-00212</v>
          </cell>
        </row>
        <row r="2247">
          <cell r="A2247" t="str">
            <v>IN1902-00209</v>
          </cell>
        </row>
        <row r="2248">
          <cell r="A2248" t="str">
            <v>RM1902-00183</v>
          </cell>
        </row>
        <row r="2249">
          <cell r="A2249" t="str">
            <v>RM1902-00070</v>
          </cell>
        </row>
        <row r="2250">
          <cell r="A2250" t="str">
            <v>RM1902-00172</v>
          </cell>
        </row>
        <row r="2251">
          <cell r="A2251" t="str">
            <v>RM1902-00200</v>
          </cell>
        </row>
        <row r="2252">
          <cell r="A2252" t="str">
            <v>IN1902-00139</v>
          </cell>
        </row>
        <row r="2253">
          <cell r="A2253" t="str">
            <v>RM1902-00203</v>
          </cell>
        </row>
        <row r="2254">
          <cell r="A2254" t="str">
            <v>RM1902-00144</v>
          </cell>
        </row>
        <row r="2255">
          <cell r="A2255" t="str">
            <v>RP1902-00049</v>
          </cell>
        </row>
        <row r="2256">
          <cell r="A2256" t="str">
            <v>RP1902-00049</v>
          </cell>
        </row>
        <row r="2257">
          <cell r="A2257" t="str">
            <v>RM1902-00209</v>
          </cell>
        </row>
        <row r="2258">
          <cell r="A2258" t="str">
            <v>RM1902-00208</v>
          </cell>
        </row>
        <row r="2259">
          <cell r="A2259" t="str">
            <v>RM1902-00204</v>
          </cell>
        </row>
        <row r="2260">
          <cell r="A2260" t="str">
            <v>RM1902-00223</v>
          </cell>
        </row>
        <row r="2261">
          <cell r="A2261" t="str">
            <v>IN1902-00221</v>
          </cell>
        </row>
        <row r="2262">
          <cell r="A2262" t="str">
            <v>IN1902-00220</v>
          </cell>
        </row>
        <row r="2263">
          <cell r="A2263" t="str">
            <v>RP1902-00058</v>
          </cell>
        </row>
        <row r="2264">
          <cell r="A2264" t="str">
            <v>RP1902-00058</v>
          </cell>
        </row>
        <row r="2265">
          <cell r="A2265" t="str">
            <v>RM1902-00219</v>
          </cell>
        </row>
        <row r="2266">
          <cell r="A2266" t="str">
            <v>RM1902-00221</v>
          </cell>
        </row>
        <row r="2267">
          <cell r="A2267" t="str">
            <v>RM1902-00206</v>
          </cell>
        </row>
        <row r="2268">
          <cell r="A2268" t="str">
            <v>RM1902-00222</v>
          </cell>
        </row>
        <row r="2269">
          <cell r="A2269" t="str">
            <v>RM1902-00220</v>
          </cell>
        </row>
        <row r="2270">
          <cell r="A2270" t="str">
            <v>RM1902-00207</v>
          </cell>
        </row>
        <row r="2271">
          <cell r="A2271" t="str">
            <v>RM1902-00230</v>
          </cell>
        </row>
        <row r="2272">
          <cell r="A2272" t="str">
            <v>IN1902-00223</v>
          </cell>
        </row>
        <row r="2273">
          <cell r="A2273" t="str">
            <v>RM1902-00233</v>
          </cell>
        </row>
        <row r="2274">
          <cell r="A2274" t="str">
            <v>RP1902-00061</v>
          </cell>
        </row>
        <row r="2275">
          <cell r="A2275" t="str">
            <v>RP1902-00061</v>
          </cell>
        </row>
        <row r="2276">
          <cell r="A2276" t="str">
            <v>RM1902-00228</v>
          </cell>
        </row>
        <row r="2277">
          <cell r="A2277" t="str">
            <v>IN1902-00222</v>
          </cell>
        </row>
        <row r="2278">
          <cell r="A2278" t="str">
            <v>IN1902-00229</v>
          </cell>
        </row>
        <row r="2279">
          <cell r="A2279" t="str">
            <v>RM1902-00229</v>
          </cell>
        </row>
        <row r="2280">
          <cell r="A2280" t="str">
            <v>RM1902-00226</v>
          </cell>
        </row>
        <row r="2281">
          <cell r="A2281" t="str">
            <v>RM1902-00243</v>
          </cell>
        </row>
        <row r="2282">
          <cell r="A2282" t="str">
            <v>RM1902-00244</v>
          </cell>
        </row>
        <row r="2283">
          <cell r="A2283" t="str">
            <v>RM1902-00218</v>
          </cell>
        </row>
        <row r="2284">
          <cell r="A2284" t="str">
            <v>RM1902-00217</v>
          </cell>
        </row>
        <row r="2285">
          <cell r="A2285" t="str">
            <v>RM1902-00216</v>
          </cell>
        </row>
        <row r="2286">
          <cell r="A2286" t="str">
            <v>RM1902-00215</v>
          </cell>
        </row>
        <row r="2287">
          <cell r="A2287" t="str">
            <v>RM1902-00214</v>
          </cell>
        </row>
        <row r="2288">
          <cell r="A2288" t="str">
            <v>RM1902-00213</v>
          </cell>
        </row>
        <row r="2289">
          <cell r="A2289" t="str">
            <v>RM1902-00212</v>
          </cell>
        </row>
        <row r="2290">
          <cell r="A2290" t="str">
            <v>IN1902-00217</v>
          </cell>
        </row>
        <row r="2291">
          <cell r="A2291" t="str">
            <v>RM1902-00211</v>
          </cell>
        </row>
        <row r="2292">
          <cell r="A2292" t="str">
            <v>RP1902-00056</v>
          </cell>
        </row>
        <row r="2293">
          <cell r="A2293" t="str">
            <v>RP1902-00056</v>
          </cell>
        </row>
        <row r="2294">
          <cell r="A2294" t="str">
            <v>RP1902-00052</v>
          </cell>
        </row>
        <row r="2295">
          <cell r="A2295" t="str">
            <v>RP1902-00052</v>
          </cell>
        </row>
        <row r="2296">
          <cell r="A2296" t="str">
            <v>RM1902-00189</v>
          </cell>
        </row>
        <row r="2297">
          <cell r="A2297" t="str">
            <v>IN1902-00138</v>
          </cell>
        </row>
        <row r="2298">
          <cell r="A2298" t="str">
            <v>RM1902-00133</v>
          </cell>
        </row>
        <row r="2299">
          <cell r="A2299" t="str">
            <v>IN1902-00095</v>
          </cell>
        </row>
        <row r="2300">
          <cell r="A2300" t="str">
            <v>RP1902-00067</v>
          </cell>
        </row>
        <row r="2301">
          <cell r="A2301" t="str">
            <v>RP1902-00067</v>
          </cell>
        </row>
        <row r="2302">
          <cell r="A2302" t="str">
            <v>RM1902-00192</v>
          </cell>
        </row>
        <row r="2303">
          <cell r="A2303" t="str">
            <v>RP1902-00069</v>
          </cell>
        </row>
        <row r="2304">
          <cell r="A2304" t="str">
            <v>RP1902-00069</v>
          </cell>
        </row>
        <row r="2305">
          <cell r="A2305" t="str">
            <v>IN1902-00141</v>
          </cell>
        </row>
        <row r="2306">
          <cell r="A2306" t="str">
            <v>RM1902-00239</v>
          </cell>
        </row>
        <row r="2307">
          <cell r="A2307" t="str">
            <v>RM1902-00240</v>
          </cell>
        </row>
        <row r="2308">
          <cell r="A2308" t="str">
            <v>IN1902-00235</v>
          </cell>
        </row>
        <row r="2309">
          <cell r="A2309" t="str">
            <v>RM1902-00242</v>
          </cell>
        </row>
        <row r="2310">
          <cell r="A2310" t="str">
            <v>IN1902-00236</v>
          </cell>
        </row>
        <row r="2311">
          <cell r="A2311" t="str">
            <v>RP1902-00076</v>
          </cell>
        </row>
        <row r="2312">
          <cell r="A2312" t="str">
            <v>RP1902-00076</v>
          </cell>
        </row>
        <row r="2313">
          <cell r="A2313" t="str">
            <v>RP1902-00077</v>
          </cell>
        </row>
        <row r="2314">
          <cell r="A2314" t="str">
            <v>RP1902-00077</v>
          </cell>
        </row>
        <row r="2315">
          <cell r="A2315" t="str">
            <v>IN1902-00240</v>
          </cell>
        </row>
        <row r="2316">
          <cell r="A2316" t="str">
            <v>IN1902-00242</v>
          </cell>
        </row>
        <row r="2317">
          <cell r="A2317" t="str">
            <v>RM1902-00237</v>
          </cell>
        </row>
        <row r="2318">
          <cell r="A2318" t="str">
            <v>RM1902-00236</v>
          </cell>
        </row>
        <row r="2319">
          <cell r="A2319" t="str">
            <v>IN1902-00230</v>
          </cell>
        </row>
        <row r="2320">
          <cell r="A2320" t="str">
            <v>RM1902-00257</v>
          </cell>
        </row>
        <row r="2321">
          <cell r="A2321" t="str">
            <v>RM1902-00255</v>
          </cell>
        </row>
        <row r="2322">
          <cell r="A2322" t="str">
            <v>RM1902-00252</v>
          </cell>
        </row>
        <row r="2323">
          <cell r="A2323" t="str">
            <v>RM1902-00250</v>
          </cell>
        </row>
        <row r="2324">
          <cell r="A2324" t="str">
            <v>IN1902-00093</v>
          </cell>
        </row>
        <row r="2325">
          <cell r="A2325" t="str">
            <v>RM1902-00173</v>
          </cell>
        </row>
        <row r="2326">
          <cell r="A2326" t="str">
            <v>IN1902-00176</v>
          </cell>
        </row>
        <row r="2327">
          <cell r="A2327" t="str">
            <v>RM1902-00174</v>
          </cell>
        </row>
        <row r="2328">
          <cell r="A2328" t="str">
            <v>IN1902-00178</v>
          </cell>
        </row>
        <row r="2329">
          <cell r="A2329" t="str">
            <v>RM1902-00186</v>
          </cell>
        </row>
        <row r="2330">
          <cell r="A2330" t="str">
            <v>IN1902-00191</v>
          </cell>
        </row>
        <row r="2331">
          <cell r="A2331" t="str">
            <v>RM1902-00198</v>
          </cell>
        </row>
        <row r="2332">
          <cell r="A2332" t="str">
            <v>RM1902-00205</v>
          </cell>
        </row>
        <row r="2333">
          <cell r="A2333" t="str">
            <v>IN1902-00215</v>
          </cell>
        </row>
        <row r="2334">
          <cell r="A2334" t="str">
            <v>IN1902-00213</v>
          </cell>
        </row>
        <row r="2335">
          <cell r="A2335" t="str">
            <v>IN1902-00165</v>
          </cell>
        </row>
        <row r="2336">
          <cell r="A2336" t="str">
            <v>RM1902-00170</v>
          </cell>
        </row>
        <row r="2337">
          <cell r="A2337" t="str">
            <v>RM1902-00171</v>
          </cell>
        </row>
        <row r="2338">
          <cell r="A2338" t="str">
            <v>IN1902-00166</v>
          </cell>
        </row>
        <row r="2339">
          <cell r="A2339" t="str">
            <v>IN1902-00234</v>
          </cell>
        </row>
        <row r="2340">
          <cell r="A2340" t="str">
            <v>RM1902-00260</v>
          </cell>
        </row>
        <row r="2341">
          <cell r="A2341" t="str">
            <v>RM1902-00254</v>
          </cell>
        </row>
        <row r="2342">
          <cell r="A2342" t="str">
            <v>IN1902-00246</v>
          </cell>
        </row>
        <row r="2343">
          <cell r="A2343" t="str">
            <v>IN1902-00245</v>
          </cell>
        </row>
        <row r="2344">
          <cell r="A2344" t="str">
            <v>RM1902-00232</v>
          </cell>
        </row>
        <row r="2345">
          <cell r="A2345" t="str">
            <v>RM1902-00231</v>
          </cell>
        </row>
        <row r="2346">
          <cell r="A2346" t="str">
            <v>RM1902-00263</v>
          </cell>
        </row>
        <row r="2347">
          <cell r="A2347" t="str">
            <v>RM1902-00248</v>
          </cell>
        </row>
        <row r="2348">
          <cell r="A2348" t="str">
            <v>RM1902-00251</v>
          </cell>
        </row>
        <row r="2349">
          <cell r="A2349" t="str">
            <v>RM1902-00249</v>
          </cell>
        </row>
        <row r="2350">
          <cell r="A2350" t="str">
            <v>IN1902-00251</v>
          </cell>
        </row>
        <row r="2351">
          <cell r="A2351" t="str">
            <v>IN1902-00254</v>
          </cell>
        </row>
        <row r="2352">
          <cell r="A2352" t="str">
            <v>RM1902-00227</v>
          </cell>
        </row>
        <row r="2353">
          <cell r="A2353" t="str">
            <v>RM1902-00247</v>
          </cell>
        </row>
        <row r="2354">
          <cell r="A2354" t="str">
            <v>RM1902-00253</v>
          </cell>
        </row>
        <row r="2355">
          <cell r="A2355" t="str">
            <v>RP1902-00081</v>
          </cell>
        </row>
        <row r="2356">
          <cell r="A2356" t="str">
            <v>RP1902-00081</v>
          </cell>
        </row>
        <row r="2357">
          <cell r="A2357" t="str">
            <v>RP1902-00079</v>
          </cell>
        </row>
        <row r="2358">
          <cell r="A2358" t="str">
            <v>RP1902-00079</v>
          </cell>
        </row>
        <row r="2359">
          <cell r="A2359" t="str">
            <v>RM1902-00268</v>
          </cell>
        </row>
        <row r="2360">
          <cell r="A2360" t="str">
            <v>RM1902-00266</v>
          </cell>
        </row>
        <row r="2361">
          <cell r="A2361" t="str">
            <v>RM1902-00258</v>
          </cell>
        </row>
        <row r="2362">
          <cell r="A2362" t="str">
            <v>RM1902-00241</v>
          </cell>
        </row>
        <row r="2363">
          <cell r="A2363" t="str">
            <v>RM1902-00225</v>
          </cell>
        </row>
        <row r="2364">
          <cell r="A2364" t="str">
            <v>RM1902-00224</v>
          </cell>
        </row>
        <row r="2365">
          <cell r="A2365" t="str">
            <v>IN1902-00244</v>
          </cell>
        </row>
        <row r="2366">
          <cell r="A2366" t="str">
            <v>RM1902-00270</v>
          </cell>
        </row>
        <row r="2367">
          <cell r="A2367" t="str">
            <v>RM1902-00245</v>
          </cell>
        </row>
        <row r="2368">
          <cell r="A2368" t="str">
            <v>RM1902-00272</v>
          </cell>
        </row>
        <row r="2369">
          <cell r="A2369" t="str">
            <v>RM1902-00273</v>
          </cell>
        </row>
        <row r="2370">
          <cell r="A2370" t="str">
            <v>RM1902-00275</v>
          </cell>
        </row>
        <row r="2371">
          <cell r="A2371" t="str">
            <v>RM1902-00276</v>
          </cell>
        </row>
        <row r="2372">
          <cell r="A2372" t="str">
            <v>RM1902-00277</v>
          </cell>
        </row>
        <row r="2373">
          <cell r="A2373" t="str">
            <v>RM1902-00278</v>
          </cell>
        </row>
        <row r="2374">
          <cell r="A2374" t="str">
            <v>IN1902-00237</v>
          </cell>
        </row>
        <row r="2375">
          <cell r="A2375" t="str">
            <v>IN1902-00219</v>
          </cell>
        </row>
        <row r="2376">
          <cell r="A2376" t="str">
            <v>IN1902-00218</v>
          </cell>
        </row>
        <row r="2377">
          <cell r="A2377" t="str">
            <v>IN1902-00216</v>
          </cell>
        </row>
        <row r="2378">
          <cell r="A2378" t="str">
            <v>RM1902-00238</v>
          </cell>
        </row>
        <row r="2379">
          <cell r="A2379" t="str">
            <v>IN1902-00250</v>
          </cell>
        </row>
        <row r="2380">
          <cell r="A2380" t="str">
            <v>RM1902-00256</v>
          </cell>
        </row>
        <row r="2381">
          <cell r="A2381" t="str">
            <v>RP1902-00085</v>
          </cell>
        </row>
        <row r="2382">
          <cell r="A2382" t="str">
            <v>RP1902-00085</v>
          </cell>
        </row>
        <row r="2383">
          <cell r="A2383" t="str">
            <v>RP1902-00086</v>
          </cell>
        </row>
        <row r="2384">
          <cell r="A2384" t="str">
            <v>RP1902-00086</v>
          </cell>
        </row>
        <row r="2385">
          <cell r="A2385" t="str">
            <v>RM1902-00286</v>
          </cell>
        </row>
        <row r="2386">
          <cell r="A2386" t="str">
            <v>RM1902-00294</v>
          </cell>
        </row>
        <row r="2387">
          <cell r="A2387" t="str">
            <v>RP1902-00087</v>
          </cell>
        </row>
        <row r="2388">
          <cell r="A2388" t="str">
            <v>RP1902-00087</v>
          </cell>
        </row>
        <row r="2389">
          <cell r="A2389" t="str">
            <v>IN1902-00266</v>
          </cell>
        </row>
        <row r="2390">
          <cell r="A2390" t="str">
            <v>IN1902-00283</v>
          </cell>
        </row>
        <row r="2391">
          <cell r="A2391" t="str">
            <v>IN1902-00287</v>
          </cell>
        </row>
        <row r="2392">
          <cell r="A2392" t="str">
            <v>IN1902-00289</v>
          </cell>
        </row>
        <row r="2393">
          <cell r="A2393" t="str">
            <v>RP1902-00090</v>
          </cell>
        </row>
        <row r="2394">
          <cell r="A2394" t="str">
            <v>RP1902-00090</v>
          </cell>
        </row>
        <row r="2395">
          <cell r="A2395" t="str">
            <v>RP1902-00091</v>
          </cell>
        </row>
        <row r="2396">
          <cell r="A2396" t="str">
            <v>RP1902-00091</v>
          </cell>
        </row>
        <row r="2397">
          <cell r="A2397" t="str">
            <v>RP1902-00092</v>
          </cell>
        </row>
        <row r="2398">
          <cell r="A2398" t="str">
            <v>RP1902-00092</v>
          </cell>
        </row>
        <row r="2399">
          <cell r="A2399" t="str">
            <v>RP1902-00093</v>
          </cell>
        </row>
        <row r="2400">
          <cell r="A2400" t="str">
            <v>RP1902-00093</v>
          </cell>
        </row>
        <row r="2401">
          <cell r="A2401" t="str">
            <v>RP1902-00094</v>
          </cell>
        </row>
        <row r="2402">
          <cell r="A2402" t="str">
            <v>RP1902-00094</v>
          </cell>
        </row>
        <row r="2403">
          <cell r="A2403" t="str">
            <v>RM1902-00295</v>
          </cell>
        </row>
        <row r="2404">
          <cell r="A2404" t="str">
            <v>RM1902-00291</v>
          </cell>
        </row>
        <row r="2405">
          <cell r="A2405" t="str">
            <v>RP1902-00084</v>
          </cell>
        </row>
        <row r="2406">
          <cell r="A2406" t="str">
            <v>RP1902-00083</v>
          </cell>
        </row>
        <row r="2407">
          <cell r="A2407" t="str">
            <v>RP1902-00084</v>
          </cell>
        </row>
        <row r="2408">
          <cell r="A2408" t="str">
            <v>RP1902-00082</v>
          </cell>
        </row>
        <row r="2409">
          <cell r="A2409" t="str">
            <v>RP1902-00083</v>
          </cell>
        </row>
        <row r="2410">
          <cell r="A2410" t="str">
            <v>RP1902-00082</v>
          </cell>
        </row>
        <row r="2411">
          <cell r="A2411" t="str">
            <v>RP1902-00095</v>
          </cell>
        </row>
        <row r="2412">
          <cell r="A2412" t="str">
            <v>RP1902-00095</v>
          </cell>
        </row>
        <row r="2413">
          <cell r="A2413" t="str">
            <v>RM1902-00289</v>
          </cell>
        </row>
        <row r="2414">
          <cell r="A2414" t="str">
            <v>RM1902-00290</v>
          </cell>
        </row>
        <row r="2415">
          <cell r="A2415" t="str">
            <v>RM1902-00288</v>
          </cell>
        </row>
        <row r="2416">
          <cell r="A2416" t="str">
            <v>RM1902-00199</v>
          </cell>
        </row>
        <row r="2417">
          <cell r="A2417" t="str">
            <v>RM1902-00197</v>
          </cell>
        </row>
        <row r="2418">
          <cell r="A2418" t="str">
            <v>RM1902-00195</v>
          </cell>
        </row>
        <row r="2419">
          <cell r="A2419" t="str">
            <v>RM1902-00194</v>
          </cell>
        </row>
        <row r="2420">
          <cell r="A2420" t="str">
            <v>IN1902-00210</v>
          </cell>
        </row>
        <row r="2421">
          <cell r="A2421" t="str">
            <v>RP1902-00098</v>
          </cell>
        </row>
        <row r="2422">
          <cell r="A2422" t="str">
            <v>RP1902-00098</v>
          </cell>
        </row>
        <row r="2423">
          <cell r="A2423" t="str">
            <v>RP1902-00100</v>
          </cell>
        </row>
        <row r="2424">
          <cell r="A2424" t="str">
            <v>RP1902-00100</v>
          </cell>
        </row>
        <row r="2425">
          <cell r="A2425" t="str">
            <v>RM1902-00264</v>
          </cell>
        </row>
        <row r="2426">
          <cell r="A2426" t="str">
            <v>RM1902-00269</v>
          </cell>
        </row>
        <row r="2427">
          <cell r="A2427" t="str">
            <v>RM1902-00267</v>
          </cell>
        </row>
        <row r="2428">
          <cell r="A2428" t="str">
            <v>RM1902-00309</v>
          </cell>
        </row>
        <row r="2429">
          <cell r="A2429" t="str">
            <v>RM1902-00297</v>
          </cell>
        </row>
        <row r="2430">
          <cell r="A2430" t="str">
            <v>IN1902-00257</v>
          </cell>
        </row>
        <row r="2431">
          <cell r="A2431" t="str">
            <v>RM1902-00308</v>
          </cell>
        </row>
        <row r="2432">
          <cell r="A2432" t="str">
            <v>RM1902-00285</v>
          </cell>
        </row>
        <row r="2433">
          <cell r="A2433" t="str">
            <v>RM1902-00284</v>
          </cell>
        </row>
        <row r="2434">
          <cell r="A2434" t="str">
            <v>RM1902-00312</v>
          </cell>
        </row>
        <row r="2435">
          <cell r="A2435" t="str">
            <v>RM1902-00283</v>
          </cell>
        </row>
        <row r="2436">
          <cell r="A2436" t="str">
            <v>RM1902-00282</v>
          </cell>
        </row>
        <row r="2437">
          <cell r="A2437" t="str">
            <v>RM1902-00281</v>
          </cell>
        </row>
        <row r="2438">
          <cell r="A2438" t="str">
            <v>RM1902-00311</v>
          </cell>
        </row>
        <row r="2439">
          <cell r="A2439" t="str">
            <v>IN1902-00295</v>
          </cell>
        </row>
        <row r="2440">
          <cell r="A2440" t="str">
            <v>IN1902-00298</v>
          </cell>
        </row>
        <row r="2441">
          <cell r="A2441" t="str">
            <v>RP1902-00103</v>
          </cell>
        </row>
        <row r="2442">
          <cell r="A2442" t="str">
            <v>RP1902-00103</v>
          </cell>
        </row>
        <row r="2443">
          <cell r="A2443" t="str">
            <v>RP1902-00102</v>
          </cell>
        </row>
        <row r="2444">
          <cell r="A2444" t="str">
            <v>RP1902-00102</v>
          </cell>
        </row>
        <row r="2445">
          <cell r="A2445" t="str">
            <v>RM1902-00305</v>
          </cell>
        </row>
        <row r="2446">
          <cell r="A2446" t="str">
            <v>RM1902-00304</v>
          </cell>
        </row>
        <row r="2447">
          <cell r="A2447" t="str">
            <v>RP1902-00105</v>
          </cell>
        </row>
        <row r="2448">
          <cell r="A2448" t="str">
            <v>RP1902-00105</v>
          </cell>
        </row>
        <row r="2449">
          <cell r="A2449" t="str">
            <v>RM1902-00310</v>
          </cell>
        </row>
        <row r="2450">
          <cell r="A2450" t="str">
            <v>RM1902-00317</v>
          </cell>
        </row>
        <row r="2451">
          <cell r="A2451" t="str">
            <v>RM1902-00316</v>
          </cell>
        </row>
        <row r="2452">
          <cell r="A2452" t="str">
            <v>RM1902-00329</v>
          </cell>
        </row>
        <row r="2453">
          <cell r="A2453" t="str">
            <v>RM1902-00331</v>
          </cell>
        </row>
        <row r="2454">
          <cell r="A2454" t="str">
            <v>RM1902-00335</v>
          </cell>
        </row>
        <row r="2455">
          <cell r="A2455" t="str">
            <v>RM1902-00338</v>
          </cell>
        </row>
        <row r="2456">
          <cell r="A2456" t="str">
            <v>RM1902-00333</v>
          </cell>
        </row>
        <row r="2457">
          <cell r="A2457" t="str">
            <v>RM1902-00340</v>
          </cell>
        </row>
        <row r="2458">
          <cell r="A2458" t="str">
            <v>RM1902-00342</v>
          </cell>
        </row>
        <row r="2459">
          <cell r="A2459" t="str">
            <v>IN1902-00274</v>
          </cell>
        </row>
        <row r="2460">
          <cell r="A2460" t="str">
            <v>IN1902-00303</v>
          </cell>
        </row>
        <row r="2461">
          <cell r="A2461" t="str">
            <v>IN1902-00304</v>
          </cell>
        </row>
        <row r="2462">
          <cell r="A2462" t="str">
            <v>RM1902-00344</v>
          </cell>
        </row>
        <row r="2463">
          <cell r="A2463" t="str">
            <v>IN1902-00321</v>
          </cell>
        </row>
        <row r="2464">
          <cell r="A2464" t="str">
            <v>RP1902-00110</v>
          </cell>
        </row>
        <row r="2465">
          <cell r="A2465" t="str">
            <v>RP1902-00110</v>
          </cell>
        </row>
        <row r="2466">
          <cell r="A2466" t="str">
            <v>IN1902-00314</v>
          </cell>
        </row>
        <row r="2467">
          <cell r="A2467" t="str">
            <v>RM1902-00328</v>
          </cell>
        </row>
        <row r="2468">
          <cell r="A2468" t="str">
            <v>IN1902-00292</v>
          </cell>
        </row>
        <row r="2469">
          <cell r="A2469" t="str">
            <v>RM1902-00300</v>
          </cell>
        </row>
        <row r="2470">
          <cell r="A2470" t="str">
            <v>RM1902-00322</v>
          </cell>
        </row>
        <row r="2471">
          <cell r="A2471" t="str">
            <v>RM1902-00323</v>
          </cell>
        </row>
        <row r="2472">
          <cell r="A2472" t="str">
            <v>IN1902-00308</v>
          </cell>
        </row>
        <row r="2473">
          <cell r="A2473" t="str">
            <v>RM1902-00306</v>
          </cell>
        </row>
        <row r="2474">
          <cell r="A2474" t="str">
            <v>IN1902-00301</v>
          </cell>
        </row>
        <row r="2475">
          <cell r="A2475" t="str">
            <v>IN1902-00307</v>
          </cell>
        </row>
        <row r="2476">
          <cell r="A2476" t="str">
            <v>RM1902-00320</v>
          </cell>
        </row>
        <row r="2477">
          <cell r="A2477" t="str">
            <v>RP1902-00113</v>
          </cell>
        </row>
        <row r="2478">
          <cell r="A2478" t="str">
            <v>RP1902-00113</v>
          </cell>
        </row>
        <row r="2479">
          <cell r="A2479" t="str">
            <v>RP1902-00112</v>
          </cell>
        </row>
        <row r="2480">
          <cell r="A2480" t="str">
            <v>RP1902-00116</v>
          </cell>
        </row>
        <row r="2481">
          <cell r="A2481" t="str">
            <v>RP1902-00116</v>
          </cell>
        </row>
        <row r="2482">
          <cell r="A2482" t="str">
            <v>RP1902-00112</v>
          </cell>
        </row>
        <row r="2483">
          <cell r="A2483" t="str">
            <v>RP1902-00116</v>
          </cell>
        </row>
        <row r="2484">
          <cell r="A2484" t="str">
            <v>RP1902-00116</v>
          </cell>
        </row>
        <row r="2485">
          <cell r="A2485" t="str">
            <v>IN1902-00285</v>
          </cell>
        </row>
        <row r="2486">
          <cell r="A2486" t="str">
            <v>IN1902-00228</v>
          </cell>
        </row>
        <row r="2487">
          <cell r="A2487" t="str">
            <v>IN1902-00225</v>
          </cell>
        </row>
        <row r="2488">
          <cell r="A2488" t="str">
            <v>RP1902-00117</v>
          </cell>
        </row>
        <row r="2489">
          <cell r="A2489" t="str">
            <v>IN1902-00331</v>
          </cell>
        </row>
        <row r="2490">
          <cell r="A2490" t="str">
            <v>RP1902-00117</v>
          </cell>
        </row>
        <row r="2491">
          <cell r="A2491" t="str">
            <v>IN1902-00224</v>
          </cell>
        </row>
        <row r="2492">
          <cell r="A2492" t="str">
            <v>IN1902-00227</v>
          </cell>
        </row>
        <row r="2493">
          <cell r="A2493" t="str">
            <v>IN1902-00334</v>
          </cell>
        </row>
        <row r="2494">
          <cell r="A2494" t="str">
            <v>RM1902-00353</v>
          </cell>
        </row>
        <row r="2495">
          <cell r="A2495" t="str">
            <v>RM1902-00346</v>
          </cell>
        </row>
        <row r="2496">
          <cell r="A2496" t="str">
            <v>RM1902-00296</v>
          </cell>
        </row>
        <row r="2497">
          <cell r="A2497" t="str">
            <v>IN1902-00284</v>
          </cell>
        </row>
        <row r="2498">
          <cell r="A2498" t="str">
            <v>IN1902-00275</v>
          </cell>
        </row>
        <row r="2499">
          <cell r="A2499" t="str">
            <v>RM1902-00292</v>
          </cell>
        </row>
        <row r="2500">
          <cell r="A2500" t="str">
            <v>IN1902-00276</v>
          </cell>
        </row>
        <row r="2501">
          <cell r="A2501" t="str">
            <v>RM1902-00293</v>
          </cell>
        </row>
        <row r="2502">
          <cell r="A2502" t="str">
            <v>IN1902-00279</v>
          </cell>
        </row>
        <row r="2503">
          <cell r="A2503" t="str">
            <v>RM1902-00341</v>
          </cell>
        </row>
        <row r="2504">
          <cell r="A2504" t="str">
            <v>RP1902-00108</v>
          </cell>
        </row>
        <row r="2505">
          <cell r="A2505" t="str">
            <v>RP1902-00108</v>
          </cell>
        </row>
        <row r="2506">
          <cell r="A2506" t="str">
            <v>RM1902-00313</v>
          </cell>
        </row>
        <row r="2507">
          <cell r="A2507" t="str">
            <v>RM1902-00314</v>
          </cell>
        </row>
        <row r="2508">
          <cell r="A2508" t="str">
            <v>RM1902-00259</v>
          </cell>
        </row>
        <row r="2509">
          <cell r="A2509" t="str">
            <v>IN1902-00252</v>
          </cell>
        </row>
        <row r="2510">
          <cell r="A2510" t="str">
            <v>RM1902-00262</v>
          </cell>
        </row>
        <row r="2511">
          <cell r="A2511" t="str">
            <v>IN1902-00253</v>
          </cell>
        </row>
        <row r="2512">
          <cell r="A2512" t="str">
            <v>IN1902-00324</v>
          </cell>
        </row>
        <row r="2513">
          <cell r="A2513" t="str">
            <v>RM1902-00345</v>
          </cell>
        </row>
        <row r="2514">
          <cell r="A2514" t="str">
            <v>RP1902-00121</v>
          </cell>
        </row>
        <row r="2515">
          <cell r="A2515" t="str">
            <v>RP1902-00121</v>
          </cell>
        </row>
        <row r="2516">
          <cell r="A2516" t="str">
            <v>IN1902-00340</v>
          </cell>
        </row>
        <row r="2517">
          <cell r="A2517" t="str">
            <v>IN1902-00339</v>
          </cell>
        </row>
        <row r="2518">
          <cell r="A2518" t="str">
            <v>IN1902-00344</v>
          </cell>
        </row>
        <row r="2519">
          <cell r="A2519" t="str">
            <v>IN1902-00326</v>
          </cell>
        </row>
        <row r="2520">
          <cell r="A2520" t="str">
            <v>RP1902-00123</v>
          </cell>
        </row>
        <row r="2521">
          <cell r="A2521" t="str">
            <v>RP1902-00123</v>
          </cell>
        </row>
        <row r="2522">
          <cell r="A2522" t="str">
            <v>RP1902-00125</v>
          </cell>
        </row>
        <row r="2523">
          <cell r="A2523" t="str">
            <v>RP1902-00126</v>
          </cell>
        </row>
        <row r="2524">
          <cell r="A2524" t="str">
            <v>RP1902-00125</v>
          </cell>
        </row>
        <row r="2525">
          <cell r="A2525" t="str">
            <v>RP1902-00126</v>
          </cell>
        </row>
        <row r="2526">
          <cell r="A2526" t="str">
            <v>RP1902-00127</v>
          </cell>
        </row>
        <row r="2527">
          <cell r="A2527" t="str">
            <v>RP1902-00127</v>
          </cell>
        </row>
        <row r="2528">
          <cell r="A2528" t="str">
            <v>IN1902-00075</v>
          </cell>
        </row>
        <row r="2529">
          <cell r="A2529" t="str">
            <v>RM1902-00327</v>
          </cell>
        </row>
        <row r="2530">
          <cell r="A2530" t="str">
            <v>IN1902-00312</v>
          </cell>
        </row>
        <row r="2531">
          <cell r="A2531" t="str">
            <v>RM1902-00326</v>
          </cell>
        </row>
        <row r="2532">
          <cell r="A2532" t="str">
            <v>IN1902-00311</v>
          </cell>
        </row>
        <row r="2533">
          <cell r="A2533" t="str">
            <v>RM1902-00325</v>
          </cell>
        </row>
        <row r="2534">
          <cell r="A2534" t="str">
            <v>IN1902-00313</v>
          </cell>
        </row>
        <row r="2535">
          <cell r="A2535" t="str">
            <v>RM1902-00324</v>
          </cell>
        </row>
        <row r="2536">
          <cell r="A2536" t="str">
            <v>IN1902-00310</v>
          </cell>
        </row>
        <row r="2537">
          <cell r="A2537" t="str">
            <v>RP1902-00129</v>
          </cell>
        </row>
        <row r="2538">
          <cell r="A2538" t="str">
            <v>RP1902-00129</v>
          </cell>
        </row>
        <row r="2539">
          <cell r="A2539" t="str">
            <v>RM1902-00318</v>
          </cell>
        </row>
        <row r="2540">
          <cell r="A2540" t="str">
            <v>RM1902-00319</v>
          </cell>
        </row>
        <row r="2541">
          <cell r="A2541" t="str">
            <v>RP1902-00131</v>
          </cell>
        </row>
        <row r="2542">
          <cell r="A2542" t="str">
            <v>RP1902-00131</v>
          </cell>
        </row>
        <row r="2543">
          <cell r="A2543" t="str">
            <v>RP1902-00133</v>
          </cell>
        </row>
        <row r="2544">
          <cell r="A2544" t="str">
            <v>RP1902-00133</v>
          </cell>
        </row>
        <row r="2545">
          <cell r="A2545" t="str">
            <v>IN1902-00336</v>
          </cell>
        </row>
        <row r="2546">
          <cell r="A2546" t="str">
            <v>RM1902-00376</v>
          </cell>
        </row>
        <row r="2547">
          <cell r="A2547" t="str">
            <v>IN1902-00318</v>
          </cell>
        </row>
        <row r="2548">
          <cell r="A2548" t="str">
            <v>IN1902-00315</v>
          </cell>
        </row>
        <row r="2549">
          <cell r="A2549" t="str">
            <v>IN1902-00370</v>
          </cell>
        </row>
        <row r="2550">
          <cell r="A2550" t="str">
            <v>IN1902-00373</v>
          </cell>
        </row>
        <row r="2551">
          <cell r="A2551" t="str">
            <v>RP1902-00120</v>
          </cell>
        </row>
        <row r="2552">
          <cell r="A2552" t="str">
            <v>RP1902-00120</v>
          </cell>
        </row>
        <row r="2553">
          <cell r="A2553" t="str">
            <v>RM1902-00419</v>
          </cell>
        </row>
        <row r="2554">
          <cell r="A2554" t="str">
            <v>RM1902-00421</v>
          </cell>
        </row>
        <row r="2555">
          <cell r="A2555" t="str">
            <v>RM1902-00343</v>
          </cell>
        </row>
        <row r="2556">
          <cell r="A2556" t="str">
            <v>RM1902-00337</v>
          </cell>
        </row>
        <row r="2557">
          <cell r="A2557" t="str">
            <v>IN1902-00372</v>
          </cell>
        </row>
        <row r="2558">
          <cell r="A2558" t="str">
            <v>IN1902-00302</v>
          </cell>
        </row>
        <row r="2559">
          <cell r="A2559" t="str">
            <v>RP1902-00137</v>
          </cell>
        </row>
        <row r="2560">
          <cell r="A2560" t="str">
            <v>RP1902-00137</v>
          </cell>
        </row>
        <row r="2561">
          <cell r="A2561" t="str">
            <v>RP1902-00138</v>
          </cell>
        </row>
        <row r="2562">
          <cell r="A2562" t="str">
            <v>RP1902-00138</v>
          </cell>
        </row>
        <row r="2563">
          <cell r="A2563" t="str">
            <v>RM1902-00404</v>
          </cell>
        </row>
        <row r="2564">
          <cell r="A2564" t="str">
            <v>RM1902-00403</v>
          </cell>
        </row>
        <row r="2565">
          <cell r="A2565" t="str">
            <v>RM1902-00402</v>
          </cell>
        </row>
        <row r="2566">
          <cell r="A2566" t="str">
            <v>RM1902-00401</v>
          </cell>
        </row>
        <row r="2567">
          <cell r="A2567" t="str">
            <v>RM1902-00400</v>
          </cell>
        </row>
        <row r="2568">
          <cell r="A2568" t="str">
            <v>RM1902-00399</v>
          </cell>
        </row>
        <row r="2569">
          <cell r="A2569" t="str">
            <v>RM1902-00398</v>
          </cell>
        </row>
        <row r="2570">
          <cell r="A2570" t="str">
            <v>RM1902-00397</v>
          </cell>
        </row>
        <row r="2571">
          <cell r="A2571" t="str">
            <v>RM1902-00396</v>
          </cell>
        </row>
        <row r="2572">
          <cell r="A2572" t="str">
            <v>RM1902-00395</v>
          </cell>
        </row>
        <row r="2573">
          <cell r="A2573" t="str">
            <v>RM1902-00394</v>
          </cell>
        </row>
        <row r="2574">
          <cell r="A2574" t="str">
            <v>RM1902-00392</v>
          </cell>
        </row>
        <row r="2575">
          <cell r="A2575" t="str">
            <v>RM1902-00391</v>
          </cell>
        </row>
        <row r="2576">
          <cell r="A2576" t="str">
            <v>RM1902-00390</v>
          </cell>
        </row>
        <row r="2577">
          <cell r="A2577" t="str">
            <v>RM1902-00389</v>
          </cell>
        </row>
        <row r="2578">
          <cell r="A2578" t="str">
            <v>RM1902-00388</v>
          </cell>
        </row>
        <row r="2579">
          <cell r="A2579" t="str">
            <v>RM1902-00387</v>
          </cell>
        </row>
        <row r="2580">
          <cell r="A2580" t="str">
            <v>RP1902-00140</v>
          </cell>
        </row>
        <row r="2581">
          <cell r="A2581" t="str">
            <v>RP1902-00140</v>
          </cell>
        </row>
        <row r="2582">
          <cell r="A2582" t="str">
            <v>RM1902-00434</v>
          </cell>
        </row>
        <row r="2583">
          <cell r="A2583" t="str">
            <v>RM1902-00436</v>
          </cell>
        </row>
        <row r="2584">
          <cell r="A2584" t="str">
            <v>RP1902-00143</v>
          </cell>
        </row>
        <row r="2585">
          <cell r="A2585" t="str">
            <v>RP1902-00143</v>
          </cell>
        </row>
        <row r="2586">
          <cell r="A2586" t="str">
            <v>RM1902-00352</v>
          </cell>
        </row>
        <row r="2587">
          <cell r="A2587" t="str">
            <v>IN1902-00333</v>
          </cell>
        </row>
        <row r="2588">
          <cell r="A2588" t="str">
            <v>RM1902-00378</v>
          </cell>
        </row>
        <row r="2589">
          <cell r="A2589" t="str">
            <v>RM1902-00381</v>
          </cell>
        </row>
        <row r="2590">
          <cell r="A2590" t="str">
            <v>IN1902-00374</v>
          </cell>
        </row>
        <row r="2591">
          <cell r="A2591" t="str">
            <v>IN1902-00359</v>
          </cell>
        </row>
        <row r="2592">
          <cell r="A2592" t="str">
            <v>RM1902-00464</v>
          </cell>
        </row>
        <row r="2593">
          <cell r="A2593" t="str">
            <v>RM1902-00373</v>
          </cell>
        </row>
        <row r="2594">
          <cell r="A2594" t="str">
            <v>RM1902-00372</v>
          </cell>
        </row>
        <row r="2595">
          <cell r="A2595" t="str">
            <v>RM1902-00368</v>
          </cell>
        </row>
        <row r="2596">
          <cell r="A2596" t="str">
            <v>IN1902-00350</v>
          </cell>
        </row>
        <row r="2597">
          <cell r="A2597" t="str">
            <v>RM1902-00370</v>
          </cell>
        </row>
        <row r="2598">
          <cell r="A2598" t="str">
            <v>IN1902-00351</v>
          </cell>
        </row>
        <row r="2599">
          <cell r="A2599" t="str">
            <v>RM1902-00374</v>
          </cell>
        </row>
        <row r="2600">
          <cell r="A2600" t="str">
            <v>IN1902-00356</v>
          </cell>
        </row>
        <row r="2601">
          <cell r="A2601" t="str">
            <v>RM1902-00375</v>
          </cell>
        </row>
        <row r="2602">
          <cell r="A2602" t="str">
            <v>IN1902-00357</v>
          </cell>
        </row>
        <row r="2603">
          <cell r="A2603" t="str">
            <v>RM1902-00377</v>
          </cell>
        </row>
        <row r="2604">
          <cell r="A2604" t="str">
            <v>IN1902-00358</v>
          </cell>
        </row>
        <row r="2605">
          <cell r="A2605" t="str">
            <v>IN1902-00322</v>
          </cell>
        </row>
        <row r="2606">
          <cell r="A2606" t="str">
            <v>IN1902-00320</v>
          </cell>
        </row>
        <row r="2607">
          <cell r="A2607" t="str">
            <v>IN1902-00417</v>
          </cell>
        </row>
        <row r="2608">
          <cell r="A2608" t="str">
            <v>RM1902-00407</v>
          </cell>
        </row>
        <row r="2609">
          <cell r="A2609" t="str">
            <v>RM1902-00474</v>
          </cell>
        </row>
        <row r="2610">
          <cell r="A2610" t="str">
            <v>RM1902-00339</v>
          </cell>
        </row>
        <row r="2611">
          <cell r="A2611" t="str">
            <v>RM1902-00334</v>
          </cell>
        </row>
        <row r="2612">
          <cell r="A2612" t="str">
            <v>RM1902-00332</v>
          </cell>
        </row>
        <row r="2613">
          <cell r="A2613" t="str">
            <v>RM1902-00330</v>
          </cell>
        </row>
        <row r="2614">
          <cell r="A2614" t="str">
            <v>RM1902-00449</v>
          </cell>
        </row>
        <row r="2615">
          <cell r="A2615" t="str">
            <v>RM1902-00448</v>
          </cell>
        </row>
        <row r="2616">
          <cell r="A2616" t="str">
            <v>RM1902-00393</v>
          </cell>
        </row>
        <row r="2617">
          <cell r="A2617" t="str">
            <v>IN1902-00375</v>
          </cell>
        </row>
        <row r="2618">
          <cell r="A2618" t="str">
            <v>IN1902-00392</v>
          </cell>
        </row>
        <row r="2619">
          <cell r="A2619" t="str">
            <v>IN1902-00391</v>
          </cell>
        </row>
        <row r="2620">
          <cell r="A2620" t="str">
            <v>RM1902-00417</v>
          </cell>
        </row>
        <row r="2621">
          <cell r="A2621" t="str">
            <v>RM1902-00416</v>
          </cell>
        </row>
        <row r="2622">
          <cell r="A2622" t="str">
            <v>RM1902-00415</v>
          </cell>
        </row>
        <row r="2623">
          <cell r="A2623" t="str">
            <v>RM1902-00414</v>
          </cell>
        </row>
        <row r="2624">
          <cell r="A2624" t="str">
            <v>RM1902-00412</v>
          </cell>
        </row>
        <row r="2625">
          <cell r="A2625" t="str">
            <v>RM1902-00487</v>
          </cell>
        </row>
        <row r="2626">
          <cell r="A2626" t="str">
            <v>RM1902-00382</v>
          </cell>
        </row>
        <row r="2627">
          <cell r="A2627" t="str">
            <v>RM1902-00380</v>
          </cell>
        </row>
        <row r="2628">
          <cell r="A2628" t="str">
            <v>IN1902-00316</v>
          </cell>
        </row>
        <row r="2629">
          <cell r="A2629" t="str">
            <v>RP1902-00148</v>
          </cell>
        </row>
        <row r="2630">
          <cell r="A2630" t="str">
            <v>RP1902-00148</v>
          </cell>
        </row>
        <row r="2631">
          <cell r="A2631" t="str">
            <v>IN1902-00402</v>
          </cell>
        </row>
        <row r="2632">
          <cell r="A2632" t="str">
            <v>RM1902-00271</v>
          </cell>
        </row>
        <row r="2633">
          <cell r="A2633" t="str">
            <v>IN1902-00397</v>
          </cell>
        </row>
        <row r="2634">
          <cell r="A2634" t="str">
            <v>IN1902-00396</v>
          </cell>
        </row>
        <row r="2635">
          <cell r="A2635" t="str">
            <v>IN1902-00393</v>
          </cell>
        </row>
        <row r="2636">
          <cell r="A2636" t="str">
            <v>RM1902-00437</v>
          </cell>
        </row>
        <row r="2637">
          <cell r="A2637" t="str">
            <v>RM1902-00433</v>
          </cell>
        </row>
        <row r="2638">
          <cell r="A2638" t="str">
            <v>IN1902-00436</v>
          </cell>
        </row>
        <row r="2639">
          <cell r="A2639" t="str">
            <v>IN1902-00435</v>
          </cell>
        </row>
        <row r="2640">
          <cell r="A2640" t="str">
            <v>RM1902-00485</v>
          </cell>
        </row>
        <row r="2641">
          <cell r="A2641" t="str">
            <v>RM1902-00427</v>
          </cell>
        </row>
        <row r="2642">
          <cell r="A2642" t="str">
            <v>RM1902-00360</v>
          </cell>
        </row>
        <row r="2643">
          <cell r="A2643" t="str">
            <v>RM1902-00355</v>
          </cell>
        </row>
        <row r="2644">
          <cell r="A2644" t="str">
            <v>RM1902-00411</v>
          </cell>
        </row>
        <row r="2645">
          <cell r="A2645" t="str">
            <v>RM1902-00444</v>
          </cell>
        </row>
        <row r="2646">
          <cell r="A2646" t="str">
            <v>RM1902-00410</v>
          </cell>
        </row>
        <row r="2647">
          <cell r="A2647" t="str">
            <v>RM1902-00489</v>
          </cell>
        </row>
        <row r="2648">
          <cell r="A2648" t="str">
            <v>RM1902-00428</v>
          </cell>
        </row>
        <row r="2649">
          <cell r="A2649" t="str">
            <v>RM1902-00409</v>
          </cell>
        </row>
        <row r="2650">
          <cell r="A2650" t="str">
            <v>RM1902-00491</v>
          </cell>
        </row>
        <row r="2651">
          <cell r="A2651" t="str">
            <v>RM1902-00413</v>
          </cell>
        </row>
        <row r="2652">
          <cell r="A2652" t="str">
            <v>RM1902-00490</v>
          </cell>
        </row>
        <row r="2653">
          <cell r="A2653" t="str">
            <v>RM1902-00429</v>
          </cell>
        </row>
        <row r="2654">
          <cell r="A2654" t="str">
            <v>RM1902-00494</v>
          </cell>
        </row>
        <row r="2655">
          <cell r="A2655" t="str">
            <v>RM1902-00493</v>
          </cell>
        </row>
        <row r="2656">
          <cell r="A2656" t="str">
            <v>RM1902-00321</v>
          </cell>
        </row>
        <row r="2657">
          <cell r="A2657" t="str">
            <v>RM1902-00362</v>
          </cell>
        </row>
        <row r="2658">
          <cell r="A2658" t="str">
            <v>RM1902-00363</v>
          </cell>
        </row>
        <row r="2659">
          <cell r="A2659" t="str">
            <v>RM1902-00365</v>
          </cell>
        </row>
        <row r="2660">
          <cell r="A2660" t="str">
            <v>IN1902-00442</v>
          </cell>
        </row>
        <row r="2661">
          <cell r="A2661" t="str">
            <v>RM1902-00488</v>
          </cell>
        </row>
        <row r="2662">
          <cell r="A2662" t="str">
            <v>RP1902-00149</v>
          </cell>
        </row>
        <row r="2663">
          <cell r="A2663" t="str">
            <v>RP1902-00149</v>
          </cell>
        </row>
        <row r="2664">
          <cell r="A2664" t="str">
            <v>IN1902-00437</v>
          </cell>
        </row>
        <row r="2665">
          <cell r="A2665" t="str">
            <v>RM1902-00480</v>
          </cell>
        </row>
        <row r="2666">
          <cell r="A2666" t="str">
            <v>RM1902-00496</v>
          </cell>
        </row>
        <row r="2667">
          <cell r="A2667" t="str">
            <v>IN1902-00337</v>
          </cell>
        </row>
        <row r="2668">
          <cell r="A2668" t="str">
            <v>IN1902-00451</v>
          </cell>
        </row>
        <row r="2669">
          <cell r="A2669" t="str">
            <v>IN1902-00449</v>
          </cell>
        </row>
        <row r="2670">
          <cell r="A2670" t="str">
            <v>IN1902-00323</v>
          </cell>
        </row>
        <row r="2671">
          <cell r="A2671" t="str">
            <v>RM1902-00501</v>
          </cell>
        </row>
        <row r="2672">
          <cell r="A2672" t="str">
            <v>RM1902-00503</v>
          </cell>
        </row>
        <row r="2673">
          <cell r="A2673" t="str">
            <v>IN1902-00319</v>
          </cell>
        </row>
        <row r="2674">
          <cell r="A2674" t="str">
            <v>RM1902-00457</v>
          </cell>
        </row>
        <row r="2675">
          <cell r="A2675" t="str">
            <v>RM1902-00458</v>
          </cell>
        </row>
        <row r="2676">
          <cell r="A2676" t="str">
            <v>RM1902-00459</v>
          </cell>
        </row>
        <row r="2677">
          <cell r="A2677" t="str">
            <v>IN1902-00413</v>
          </cell>
        </row>
        <row r="2678">
          <cell r="A2678" t="str">
            <v>RM1902-00460</v>
          </cell>
        </row>
        <row r="2679">
          <cell r="A2679" t="str">
            <v>RM1902-00461</v>
          </cell>
        </row>
        <row r="2680">
          <cell r="A2680" t="str">
            <v>RM1902-00462</v>
          </cell>
        </row>
        <row r="2681">
          <cell r="A2681" t="str">
            <v>RM1902-00463</v>
          </cell>
        </row>
        <row r="2682">
          <cell r="A2682" t="str">
            <v>RP1902-00152</v>
          </cell>
        </row>
        <row r="2683">
          <cell r="A2683" t="str">
            <v>RP1902-00152</v>
          </cell>
        </row>
        <row r="2684">
          <cell r="A2684" t="str">
            <v>IN1902-00379</v>
          </cell>
        </row>
        <row r="2685">
          <cell r="A2685" t="str">
            <v>RM1902-00406</v>
          </cell>
        </row>
        <row r="2686">
          <cell r="A2686" t="str">
            <v>IN1902-00447</v>
          </cell>
        </row>
        <row r="2687">
          <cell r="A2687" t="str">
            <v>IN1902-00445</v>
          </cell>
        </row>
        <row r="2688">
          <cell r="A2688" t="str">
            <v>RM1902-00509</v>
          </cell>
        </row>
        <row r="2689">
          <cell r="A2689" t="str">
            <v>RP1902-00153</v>
          </cell>
        </row>
        <row r="2690">
          <cell r="A2690" t="str">
            <v>RP1902-00153</v>
          </cell>
        </row>
        <row r="2691">
          <cell r="A2691" t="str">
            <v>RP1902-00154</v>
          </cell>
        </row>
        <row r="2692">
          <cell r="A2692" t="str">
            <v>RP1902-00154</v>
          </cell>
        </row>
        <row r="2693">
          <cell r="A2693" t="str">
            <v>RM1902-00502</v>
          </cell>
        </row>
        <row r="2694">
          <cell r="A2694" t="str">
            <v>IN1902-00460</v>
          </cell>
        </row>
        <row r="2695">
          <cell r="A2695" t="str">
            <v>IN1902-00433</v>
          </cell>
        </row>
        <row r="2696">
          <cell r="A2696" t="str">
            <v>RM1902-00479</v>
          </cell>
        </row>
        <row r="2697">
          <cell r="A2697" t="str">
            <v>RM1902-00477</v>
          </cell>
        </row>
        <row r="2698">
          <cell r="A2698" t="str">
            <v>IN1902-00429</v>
          </cell>
        </row>
        <row r="2699">
          <cell r="A2699" t="str">
            <v>RM1902-00475</v>
          </cell>
        </row>
        <row r="2700">
          <cell r="A2700" t="str">
            <v>RM1902-00422</v>
          </cell>
        </row>
        <row r="2701">
          <cell r="A2701" t="str">
            <v>RP1902-00156</v>
          </cell>
        </row>
        <row r="2702">
          <cell r="A2702" t="str">
            <v>RP1902-00156</v>
          </cell>
        </row>
        <row r="2703">
          <cell r="A2703" t="str">
            <v>RM1902-00508</v>
          </cell>
        </row>
        <row r="2704">
          <cell r="A2704" t="str">
            <v>RM1902-00507</v>
          </cell>
        </row>
        <row r="2705">
          <cell r="A2705" t="str">
            <v>RM1902-00536</v>
          </cell>
        </row>
        <row r="2706">
          <cell r="A2706" t="str">
            <v>RM1902-00535</v>
          </cell>
        </row>
        <row r="2707">
          <cell r="A2707" t="str">
            <v>RM1902-00534</v>
          </cell>
        </row>
        <row r="2708">
          <cell r="A2708" t="str">
            <v>RM1902-00533</v>
          </cell>
        </row>
        <row r="2709">
          <cell r="A2709" t="str">
            <v>RM1902-00532</v>
          </cell>
        </row>
        <row r="2710">
          <cell r="A2710" t="str">
            <v>RM1902-00531</v>
          </cell>
        </row>
        <row r="2711">
          <cell r="A2711" t="str">
            <v>RM1902-00529</v>
          </cell>
        </row>
        <row r="2712">
          <cell r="A2712" t="str">
            <v>RM1902-00528</v>
          </cell>
        </row>
        <row r="2713">
          <cell r="A2713" t="str">
            <v>RM1902-00527</v>
          </cell>
        </row>
        <row r="2714">
          <cell r="A2714" t="str">
            <v>RM1902-00525</v>
          </cell>
        </row>
        <row r="2715">
          <cell r="A2715" t="str">
            <v>IN1902-00233</v>
          </cell>
        </row>
        <row r="2716">
          <cell r="A2716" t="str">
            <v>IN1902-00029</v>
          </cell>
        </row>
        <row r="2717">
          <cell r="A2717" t="str">
            <v>IN1902-00024</v>
          </cell>
        </row>
        <row r="2718">
          <cell r="A2718" t="str">
            <v>IN1902-00355</v>
          </cell>
        </row>
        <row r="2719">
          <cell r="A2719" t="str">
            <v>IN1902-00354</v>
          </cell>
        </row>
        <row r="2720">
          <cell r="A2720" t="str">
            <v>IN1902-00325</v>
          </cell>
        </row>
        <row r="2721">
          <cell r="A2721" t="str">
            <v>RM1902-00513</v>
          </cell>
        </row>
        <row r="2722">
          <cell r="A2722" t="str">
            <v>RM1902-00510</v>
          </cell>
        </row>
        <row r="2723">
          <cell r="A2723" t="str">
            <v>RM1902-00543</v>
          </cell>
        </row>
        <row r="2724">
          <cell r="A2724" t="str">
            <v>RM1902-00540</v>
          </cell>
        </row>
        <row r="2725">
          <cell r="A2725" t="str">
            <v>RM1902-00545</v>
          </cell>
        </row>
        <row r="2726">
          <cell r="A2726" t="str">
            <v>RM1902-00547</v>
          </cell>
        </row>
        <row r="2727">
          <cell r="A2727" t="str">
            <v>RM1902-00548</v>
          </cell>
        </row>
        <row r="2728">
          <cell r="A2728" t="str">
            <v>RM1902-00549</v>
          </cell>
        </row>
        <row r="2729">
          <cell r="A2729" t="str">
            <v>RM1902-00550</v>
          </cell>
        </row>
        <row r="2730">
          <cell r="A2730" t="str">
            <v>RM1902-00551</v>
          </cell>
        </row>
        <row r="2731">
          <cell r="A2731" t="str">
            <v>RM1902-00552</v>
          </cell>
        </row>
        <row r="2732">
          <cell r="A2732" t="str">
            <v>RM1902-00553</v>
          </cell>
        </row>
        <row r="2733">
          <cell r="A2733" t="str">
            <v>RM1902-00554</v>
          </cell>
        </row>
        <row r="2734">
          <cell r="A2734" t="str">
            <v>RM1902-00555</v>
          </cell>
        </row>
        <row r="2735">
          <cell r="A2735" t="str">
            <v>RM1902-00524</v>
          </cell>
        </row>
        <row r="2736">
          <cell r="A2736" t="str">
            <v>IN1902-00444</v>
          </cell>
        </row>
        <row r="2737">
          <cell r="A2737" t="str">
            <v>RM1902-00486</v>
          </cell>
        </row>
        <row r="2738">
          <cell r="A2738" t="str">
            <v>RM1902-00435</v>
          </cell>
        </row>
        <row r="2739">
          <cell r="A2739" t="str">
            <v>RM1902-00351</v>
          </cell>
        </row>
        <row r="2740">
          <cell r="A2740" t="str">
            <v>RM1902-00349</v>
          </cell>
        </row>
        <row r="2741">
          <cell r="A2741" t="str">
            <v>RM1902-00350</v>
          </cell>
        </row>
        <row r="2742">
          <cell r="A2742" t="str">
            <v>RM1902-00348</v>
          </cell>
        </row>
        <row r="2743">
          <cell r="A2743" t="str">
            <v>RM1902-00347</v>
          </cell>
        </row>
        <row r="2744">
          <cell r="A2744" t="str">
            <v>IN1902-00126</v>
          </cell>
        </row>
        <row r="2745">
          <cell r="A2745" t="str">
            <v>RM1902-00336</v>
          </cell>
        </row>
        <row r="2746">
          <cell r="A2746" t="str">
            <v>RM1902-00504</v>
          </cell>
        </row>
        <row r="2747">
          <cell r="A2747" t="str">
            <v>RM1902-00505</v>
          </cell>
        </row>
        <row r="2748">
          <cell r="A2748" t="str">
            <v>RM1902-00506</v>
          </cell>
        </row>
        <row r="2749">
          <cell r="A2749" t="str">
            <v>IN1902-00377</v>
          </cell>
        </row>
        <row r="2750">
          <cell r="A2750" t="str">
            <v>IN1902-00376</v>
          </cell>
        </row>
        <row r="2751">
          <cell r="A2751" t="str">
            <v>IN1902-00367</v>
          </cell>
        </row>
        <row r="2752">
          <cell r="A2752" t="str">
            <v>IN1902-00278</v>
          </cell>
        </row>
        <row r="2753">
          <cell r="A2753" t="str">
            <v>RP1902-00159</v>
          </cell>
        </row>
        <row r="2754">
          <cell r="A2754" t="str">
            <v>RP1902-00159</v>
          </cell>
        </row>
        <row r="2755">
          <cell r="A2755" t="str">
            <v>IN1902-00476</v>
          </cell>
        </row>
        <row r="2756">
          <cell r="A2756" t="str">
            <v>RP1902-00161</v>
          </cell>
        </row>
        <row r="2757">
          <cell r="A2757" t="str">
            <v>RP1902-00161</v>
          </cell>
        </row>
        <row r="2758">
          <cell r="A2758" t="str">
            <v>IN1902-00441</v>
          </cell>
        </row>
        <row r="2759">
          <cell r="A2759" t="str">
            <v>RP1902-00162</v>
          </cell>
        </row>
        <row r="2760">
          <cell r="A2760" t="str">
            <v>RP1902-00162</v>
          </cell>
        </row>
        <row r="2761">
          <cell r="A2761" t="str">
            <v>RP1902-00163</v>
          </cell>
        </row>
        <row r="2762">
          <cell r="A2762" t="str">
            <v>RP1902-00163</v>
          </cell>
        </row>
        <row r="2763">
          <cell r="A2763" t="str">
            <v>RP1902-00165</v>
          </cell>
        </row>
        <row r="2764">
          <cell r="A2764" t="str">
            <v>RP1902-00165</v>
          </cell>
        </row>
        <row r="2765">
          <cell r="A2765" t="str">
            <v>RM1902-00570</v>
          </cell>
        </row>
        <row r="2766">
          <cell r="A2766" t="str">
            <v>RM1902-00562</v>
          </cell>
        </row>
        <row r="2767">
          <cell r="A2767" t="str">
            <v>RM1902-00571</v>
          </cell>
        </row>
        <row r="2768">
          <cell r="A2768" t="str">
            <v>IN1902-00309</v>
          </cell>
        </row>
        <row r="2769">
          <cell r="A2769" t="str">
            <v>RM1902-00588</v>
          </cell>
        </row>
        <row r="2770">
          <cell r="A2770" t="str">
            <v>RM1902-00473</v>
          </cell>
        </row>
        <row r="2771">
          <cell r="A2771" t="str">
            <v>RM1902-00584</v>
          </cell>
        </row>
        <row r="2772">
          <cell r="A2772" t="str">
            <v>IN1902-00477</v>
          </cell>
        </row>
        <row r="2773">
          <cell r="A2773" t="str">
            <v>IN1902-00317</v>
          </cell>
        </row>
        <row r="2774">
          <cell r="A2774" t="str">
            <v>IN1902-00327</v>
          </cell>
        </row>
        <row r="2775">
          <cell r="A2775" t="str">
            <v>IN1902-00328</v>
          </cell>
        </row>
        <row r="2776">
          <cell r="A2776" t="str">
            <v>IN1902-00329</v>
          </cell>
        </row>
        <row r="2777">
          <cell r="A2777" t="str">
            <v>IN1902-00330</v>
          </cell>
        </row>
        <row r="2778">
          <cell r="A2778" t="str">
            <v>RM1902-00590</v>
          </cell>
        </row>
        <row r="2779">
          <cell r="A2779" t="str">
            <v>RM1902-00591</v>
          </cell>
        </row>
        <row r="2780">
          <cell r="A2780" t="str">
            <v>RM1902-00587</v>
          </cell>
        </row>
        <row r="2781">
          <cell r="A2781" t="str">
            <v>RM1902-00586</v>
          </cell>
        </row>
        <row r="2782">
          <cell r="A2782" t="str">
            <v>RM1902-00585</v>
          </cell>
        </row>
        <row r="2783">
          <cell r="A2783" t="str">
            <v>RM1902-00580</v>
          </cell>
        </row>
        <row r="2784">
          <cell r="A2784" t="str">
            <v>RM1902-00577</v>
          </cell>
        </row>
        <row r="2785">
          <cell r="A2785" t="str">
            <v>RM1902-00575</v>
          </cell>
        </row>
        <row r="2786">
          <cell r="A2786" t="str">
            <v>RM1902-00574</v>
          </cell>
        </row>
        <row r="2787">
          <cell r="A2787" t="str">
            <v>RM1902-00573</v>
          </cell>
        </row>
        <row r="2788">
          <cell r="A2788" t="str">
            <v>RM1902-00572</v>
          </cell>
        </row>
        <row r="2789">
          <cell r="A2789" t="str">
            <v>RM1902-00556</v>
          </cell>
        </row>
        <row r="2790">
          <cell r="A2790" t="str">
            <v>RM1902-00559</v>
          </cell>
        </row>
        <row r="2791">
          <cell r="A2791" t="str">
            <v>IN1902-00474</v>
          </cell>
        </row>
        <row r="2792">
          <cell r="A2792" t="str">
            <v>IN1902-00470</v>
          </cell>
        </row>
        <row r="2793">
          <cell r="A2793" t="str">
            <v>IN1902-00469</v>
          </cell>
        </row>
        <row r="2794">
          <cell r="A2794" t="str">
            <v>IN1902-00468</v>
          </cell>
        </row>
        <row r="2795">
          <cell r="A2795" t="str">
            <v>RP1902-00167</v>
          </cell>
        </row>
        <row r="2796">
          <cell r="A2796" t="str">
            <v>RP1902-00167</v>
          </cell>
        </row>
        <row r="2797">
          <cell r="A2797" t="str">
            <v>RM1902-00594</v>
          </cell>
        </row>
        <row r="2798">
          <cell r="A2798" t="str">
            <v>RM1902-00568</v>
          </cell>
        </row>
        <row r="2799">
          <cell r="A2799" t="str">
            <v>RM1902-00566</v>
          </cell>
        </row>
        <row r="2800">
          <cell r="A2800" t="str">
            <v>RM1902-00565</v>
          </cell>
        </row>
        <row r="2801">
          <cell r="A2801" t="str">
            <v>RM1902-00563</v>
          </cell>
        </row>
        <row r="2802">
          <cell r="A2802" t="str">
            <v>RM1902-00561</v>
          </cell>
        </row>
        <row r="2803">
          <cell r="A2803" t="str">
            <v>IN1902-00491</v>
          </cell>
        </row>
        <row r="2804">
          <cell r="A2804" t="str">
            <v>RM1902-00598</v>
          </cell>
        </row>
        <row r="2805">
          <cell r="A2805" t="str">
            <v>RP1902-00171</v>
          </cell>
        </row>
        <row r="2806">
          <cell r="A2806" t="str">
            <v>RP1902-00171</v>
          </cell>
        </row>
        <row r="2807">
          <cell r="A2807" t="str">
            <v>RP1902-00172</v>
          </cell>
        </row>
        <row r="2808">
          <cell r="A2808" t="str">
            <v>RP1902-00172</v>
          </cell>
        </row>
        <row r="2809">
          <cell r="A2809" t="str">
            <v>RP1902-00173</v>
          </cell>
        </row>
        <row r="2810">
          <cell r="A2810" t="str">
            <v>RP1902-00173</v>
          </cell>
        </row>
        <row r="2811">
          <cell r="A2811" t="str">
            <v>IN1902-00497</v>
          </cell>
        </row>
        <row r="2812">
          <cell r="A2812" t="str">
            <v>IN1902-00498</v>
          </cell>
        </row>
        <row r="2813">
          <cell r="A2813" t="str">
            <v>RP1902-00175</v>
          </cell>
        </row>
        <row r="2814">
          <cell r="A2814" t="str">
            <v>RP1902-00175</v>
          </cell>
        </row>
        <row r="2815">
          <cell r="A2815" t="str">
            <v>RP1902-00178</v>
          </cell>
        </row>
        <row r="2816">
          <cell r="A2816" t="str">
            <v>RP1902-00178</v>
          </cell>
        </row>
        <row r="2817">
          <cell r="A2817" t="str">
            <v>RM1902-00589</v>
          </cell>
        </row>
        <row r="2818">
          <cell r="A2818" t="str">
            <v>RP1902-00176</v>
          </cell>
        </row>
        <row r="2819">
          <cell r="A2819" t="str">
            <v>RP1902-00176</v>
          </cell>
        </row>
        <row r="2820">
          <cell r="A2820" t="str">
            <v>IN1902-00475</v>
          </cell>
        </row>
        <row r="2821">
          <cell r="A2821" t="str">
            <v>RM1902-00558</v>
          </cell>
        </row>
        <row r="2822">
          <cell r="A2822" t="str">
            <v>RM1902-00622</v>
          </cell>
        </row>
        <row r="2823">
          <cell r="A2823" t="str">
            <v>RM1902-00287</v>
          </cell>
        </row>
        <row r="2824">
          <cell r="A2824" t="str">
            <v>RM1902-00358</v>
          </cell>
        </row>
        <row r="2825">
          <cell r="A2825" t="str">
            <v>IN1902-00346</v>
          </cell>
        </row>
        <row r="2826">
          <cell r="A2826" t="str">
            <v>RM1902-00369</v>
          </cell>
        </row>
        <row r="2827">
          <cell r="A2827" t="str">
            <v>RM1902-00371</v>
          </cell>
        </row>
        <row r="2828">
          <cell r="A2828" t="str">
            <v>IN1902-00352</v>
          </cell>
        </row>
        <row r="2829">
          <cell r="A2829" t="str">
            <v>IN1902-00353</v>
          </cell>
        </row>
        <row r="2830">
          <cell r="A2830" t="str">
            <v>RM1902-00386</v>
          </cell>
        </row>
        <row r="2831">
          <cell r="A2831" t="str">
            <v>IN1902-00371</v>
          </cell>
        </row>
        <row r="2832">
          <cell r="A2832" t="str">
            <v>RM1902-00517</v>
          </cell>
        </row>
        <row r="2833">
          <cell r="A2833" t="str">
            <v>RM1902-00420</v>
          </cell>
        </row>
        <row r="2834">
          <cell r="A2834" t="str">
            <v>IN1902-00382</v>
          </cell>
        </row>
        <row r="2835">
          <cell r="A2835" t="str">
            <v>RM1902-00538</v>
          </cell>
        </row>
        <row r="2836">
          <cell r="A2836" t="str">
            <v>IN1902-00465</v>
          </cell>
        </row>
        <row r="2837">
          <cell r="A2837" t="str">
            <v>IN1902-00464</v>
          </cell>
        </row>
        <row r="2838">
          <cell r="A2838" t="str">
            <v>RM1902-00537</v>
          </cell>
        </row>
        <row r="2839">
          <cell r="A2839" t="str">
            <v>RM1902-00526</v>
          </cell>
        </row>
        <row r="2840">
          <cell r="A2840" t="str">
            <v>IN1902-00462</v>
          </cell>
        </row>
        <row r="2841">
          <cell r="A2841" t="str">
            <v>RM1902-00530</v>
          </cell>
        </row>
        <row r="2842">
          <cell r="A2842" t="str">
            <v>IN1902-00463</v>
          </cell>
        </row>
        <row r="2843">
          <cell r="A2843" t="str">
            <v>RM1902-00522</v>
          </cell>
        </row>
        <row r="2844">
          <cell r="A2844" t="str">
            <v>RM1902-00539</v>
          </cell>
        </row>
        <row r="2845">
          <cell r="A2845" t="str">
            <v>IN1902-00466</v>
          </cell>
        </row>
        <row r="2846">
          <cell r="A2846" t="str">
            <v>RM1902-00542</v>
          </cell>
        </row>
        <row r="2847">
          <cell r="A2847" t="str">
            <v>IN1902-00467</v>
          </cell>
        </row>
        <row r="2848">
          <cell r="A2848" t="str">
            <v>RM1902-00546</v>
          </cell>
        </row>
        <row r="2849">
          <cell r="A2849" t="str">
            <v>IN1902-00471</v>
          </cell>
        </row>
        <row r="2850">
          <cell r="A2850" t="str">
            <v>RM1902-00383</v>
          </cell>
        </row>
        <row r="2851">
          <cell r="A2851" t="str">
            <v>IN1902-00364</v>
          </cell>
        </row>
        <row r="2852">
          <cell r="A2852" t="str">
            <v>RM1902-00472</v>
          </cell>
        </row>
        <row r="2853">
          <cell r="A2853" t="str">
            <v>IN1902-00426</v>
          </cell>
        </row>
        <row r="2854">
          <cell r="A2854" t="str">
            <v>IN1902-00434</v>
          </cell>
        </row>
        <row r="2855">
          <cell r="A2855" t="str">
            <v>RM1902-00482</v>
          </cell>
        </row>
        <row r="2856">
          <cell r="A2856" t="str">
            <v>RM1902-00523</v>
          </cell>
        </row>
        <row r="2857">
          <cell r="A2857" t="str">
            <v>IN1902-00461</v>
          </cell>
        </row>
        <row r="2858">
          <cell r="A2858" t="str">
            <v>RM1902-00518</v>
          </cell>
        </row>
        <row r="2859">
          <cell r="A2859" t="str">
            <v>IN1902-00455</v>
          </cell>
        </row>
        <row r="2860">
          <cell r="A2860" t="str">
            <v>RM1902-00519</v>
          </cell>
        </row>
        <row r="2861">
          <cell r="A2861" t="str">
            <v>IN1902-00456</v>
          </cell>
        </row>
        <row r="2862">
          <cell r="A2862" t="str">
            <v>RM1902-00520</v>
          </cell>
        </row>
        <row r="2863">
          <cell r="A2863" t="str">
            <v>IN1902-00457</v>
          </cell>
        </row>
        <row r="2864">
          <cell r="A2864" t="str">
            <v>RM1902-00521</v>
          </cell>
        </row>
        <row r="2865">
          <cell r="A2865" t="str">
            <v>IN1902-00459</v>
          </cell>
        </row>
        <row r="2866">
          <cell r="A2866" t="str">
            <v>RM1902-00498</v>
          </cell>
        </row>
        <row r="2867">
          <cell r="A2867" t="str">
            <v>IN1902-00448</v>
          </cell>
        </row>
        <row r="2868">
          <cell r="A2868" t="str">
            <v>RM1902-00500</v>
          </cell>
        </row>
        <row r="2869">
          <cell r="A2869" t="str">
            <v>IN1902-00450</v>
          </cell>
        </row>
        <row r="2870">
          <cell r="A2870" t="str">
            <v>IN1902-00454</v>
          </cell>
        </row>
        <row r="2871">
          <cell r="A2871" t="str">
            <v>IN1902-00439</v>
          </cell>
        </row>
        <row r="2872">
          <cell r="A2872" t="str">
            <v>RM1902-00315</v>
          </cell>
        </row>
        <row r="2873">
          <cell r="A2873" t="str">
            <v>IN1902-00305</v>
          </cell>
        </row>
        <row r="2874">
          <cell r="A2874" t="str">
            <v>RM1902-00408</v>
          </cell>
        </row>
        <row r="2875">
          <cell r="A2875" t="str">
            <v>IN1902-00380</v>
          </cell>
        </row>
        <row r="2876">
          <cell r="A2876" t="str">
            <v>RM1902-00439</v>
          </cell>
        </row>
        <row r="2877">
          <cell r="A2877" t="str">
            <v>IN1902-00395</v>
          </cell>
        </row>
        <row r="2878">
          <cell r="A2878" t="str">
            <v>IN1902-00349</v>
          </cell>
        </row>
        <row r="2879">
          <cell r="A2879" t="str">
            <v>IN1902-00381</v>
          </cell>
        </row>
        <row r="2880">
          <cell r="A2880" t="str">
            <v>IN1902-00384</v>
          </cell>
        </row>
        <row r="2881">
          <cell r="A2881" t="str">
            <v>IN1902-00386</v>
          </cell>
        </row>
        <row r="2882">
          <cell r="A2882" t="str">
            <v>IN1902-00440</v>
          </cell>
        </row>
        <row r="2883">
          <cell r="A2883" t="str">
            <v>RM1902-00425</v>
          </cell>
        </row>
        <row r="2884">
          <cell r="A2884" t="str">
            <v>RM1902-00426</v>
          </cell>
        </row>
        <row r="2885">
          <cell r="A2885" t="str">
            <v>RM1902-00418</v>
          </cell>
        </row>
        <row r="2886">
          <cell r="A2886" t="str">
            <v>RM1902-00367</v>
          </cell>
        </row>
        <row r="2887">
          <cell r="A2887" t="str">
            <v>RM1902-00492</v>
          </cell>
        </row>
        <row r="2888">
          <cell r="A2888" t="str">
            <v>IN1902-00388</v>
          </cell>
        </row>
        <row r="2889">
          <cell r="A2889" t="str">
            <v>RM1902-00431</v>
          </cell>
        </row>
        <row r="2890">
          <cell r="A2890" t="str">
            <v>IN1902-00387</v>
          </cell>
        </row>
        <row r="2891">
          <cell r="A2891" t="str">
            <v>RM1902-00430</v>
          </cell>
        </row>
        <row r="2892">
          <cell r="A2892" t="str">
            <v>RM1902-00432</v>
          </cell>
        </row>
        <row r="2893">
          <cell r="A2893" t="str">
            <v>IN1902-00389</v>
          </cell>
        </row>
        <row r="2894">
          <cell r="A2894" t="str">
            <v>RM1902-00279</v>
          </cell>
        </row>
        <row r="2895">
          <cell r="A2895" t="str">
            <v>IN1902-00273</v>
          </cell>
        </row>
        <row r="2896">
          <cell r="A2896" t="str">
            <v>RM1902-00424</v>
          </cell>
        </row>
        <row r="2897">
          <cell r="A2897" t="str">
            <v>IN1902-00385</v>
          </cell>
        </row>
        <row r="2898">
          <cell r="A2898" t="str">
            <v>RM1902-00445</v>
          </cell>
        </row>
        <row r="2899">
          <cell r="A2899" t="str">
            <v>IN1902-00401</v>
          </cell>
        </row>
        <row r="2900">
          <cell r="A2900" t="str">
            <v>RM1902-00446</v>
          </cell>
        </row>
        <row r="2901">
          <cell r="A2901" t="str">
            <v>IN1902-00403</v>
          </cell>
        </row>
        <row r="2902">
          <cell r="A2902" t="str">
            <v>RP1902-00180</v>
          </cell>
        </row>
        <row r="2903">
          <cell r="A2903" t="str">
            <v>RM1902-00423</v>
          </cell>
        </row>
        <row r="2904">
          <cell r="A2904" t="str">
            <v>RP1902-00180</v>
          </cell>
        </row>
        <row r="2905">
          <cell r="A2905" t="str">
            <v>IN1902-00383</v>
          </cell>
        </row>
        <row r="2906">
          <cell r="A2906" t="str">
            <v>IN1902-00406</v>
          </cell>
        </row>
        <row r="2907">
          <cell r="A2907" t="str">
            <v>IN1902-00378</v>
          </cell>
        </row>
        <row r="2908">
          <cell r="A2908" t="str">
            <v>RM1902-00405</v>
          </cell>
        </row>
        <row r="2909">
          <cell r="A2909" t="str">
            <v>RM1902-00476</v>
          </cell>
        </row>
        <row r="2910">
          <cell r="A2910" t="str">
            <v>IN1902-00430</v>
          </cell>
        </row>
        <row r="2911">
          <cell r="A2911" t="str">
            <v>RM1902-00465</v>
          </cell>
        </row>
        <row r="2912">
          <cell r="A2912" t="str">
            <v>IN1902-00411</v>
          </cell>
        </row>
        <row r="2913">
          <cell r="A2913" t="str">
            <v>RM1902-00481</v>
          </cell>
        </row>
        <row r="2914">
          <cell r="A2914" t="str">
            <v>IN1902-00431</v>
          </cell>
        </row>
        <row r="2915">
          <cell r="A2915" t="str">
            <v>RM1902-00447</v>
          </cell>
        </row>
        <row r="2916">
          <cell r="A2916" t="str">
            <v>IN1902-00404</v>
          </cell>
        </row>
        <row r="2917">
          <cell r="A2917" t="str">
            <v>RM1902-00582</v>
          </cell>
        </row>
        <row r="2918">
          <cell r="A2918" t="str">
            <v>RM1902-00581</v>
          </cell>
        </row>
        <row r="2919">
          <cell r="A2919" t="str">
            <v>RM1902-00578</v>
          </cell>
        </row>
        <row r="2920">
          <cell r="A2920" t="str">
            <v>RM1902-00576</v>
          </cell>
        </row>
        <row r="2921">
          <cell r="A2921" t="str">
            <v>IN1902-00483</v>
          </cell>
        </row>
        <row r="2922">
          <cell r="A2922" t="str">
            <v>RP1902-00151</v>
          </cell>
        </row>
        <row r="2923">
          <cell r="A2923" t="str">
            <v>RP1902-00150</v>
          </cell>
        </row>
        <row r="2924">
          <cell r="A2924" t="str">
            <v>RP1902-00151</v>
          </cell>
        </row>
        <row r="2925">
          <cell r="A2925" t="str">
            <v>RP1902-00150</v>
          </cell>
        </row>
        <row r="2926">
          <cell r="A2926" t="str">
            <v>RM1902-00623</v>
          </cell>
        </row>
        <row r="2927">
          <cell r="A2927" t="str">
            <v>RM1902-00364</v>
          </cell>
        </row>
        <row r="2928">
          <cell r="A2928" t="str">
            <v>IN1902-00347</v>
          </cell>
        </row>
        <row r="2929">
          <cell r="A2929" t="str">
            <v>RM1902-00366</v>
          </cell>
        </row>
        <row r="2930">
          <cell r="A2930" t="str">
            <v>IN1902-00348</v>
          </cell>
        </row>
        <row r="2931">
          <cell r="A2931" t="str">
            <v>RP1902-00181</v>
          </cell>
        </row>
        <row r="2932">
          <cell r="A2932" t="str">
            <v>RP1902-00181</v>
          </cell>
        </row>
        <row r="2933">
          <cell r="A2933" t="str">
            <v>IN1902-00512</v>
          </cell>
        </row>
        <row r="2934">
          <cell r="A2934" t="str">
            <v>IN1902-00511</v>
          </cell>
        </row>
        <row r="2935">
          <cell r="A2935" t="str">
            <v>RM1902-00611</v>
          </cell>
        </row>
        <row r="2936">
          <cell r="A2936" t="str">
            <v>RM1902-00610</v>
          </cell>
        </row>
        <row r="2937">
          <cell r="A2937" t="str">
            <v>RP1902-00182</v>
          </cell>
        </row>
        <row r="2938">
          <cell r="A2938" t="str">
            <v>RP1902-00184</v>
          </cell>
        </row>
        <row r="2939">
          <cell r="A2939" t="str">
            <v>RP1902-00185</v>
          </cell>
        </row>
        <row r="2940">
          <cell r="A2940" t="str">
            <v>RP1902-00183</v>
          </cell>
        </row>
        <row r="2941">
          <cell r="A2941" t="str">
            <v>IN1902-00509</v>
          </cell>
        </row>
        <row r="2942">
          <cell r="A2942" t="str">
            <v>RP1902-00182</v>
          </cell>
        </row>
        <row r="2943">
          <cell r="A2943" t="str">
            <v>RP1902-00184</v>
          </cell>
        </row>
        <row r="2944">
          <cell r="A2944" t="str">
            <v>RP1902-00183</v>
          </cell>
        </row>
        <row r="2945">
          <cell r="A2945" t="str">
            <v>RP1902-00185</v>
          </cell>
        </row>
        <row r="2946">
          <cell r="A2946" t="str">
            <v>RM1902-00627</v>
          </cell>
        </row>
        <row r="2947">
          <cell r="A2947" t="str">
            <v>RM1902-00633</v>
          </cell>
        </row>
        <row r="2948">
          <cell r="A2948" t="str">
            <v>IN1902-00506</v>
          </cell>
        </row>
        <row r="2949">
          <cell r="A2949" t="str">
            <v>RM1902-00569</v>
          </cell>
        </row>
        <row r="2950">
          <cell r="A2950" t="str">
            <v>RM1902-00567</v>
          </cell>
        </row>
        <row r="2951">
          <cell r="A2951" t="str">
            <v>RM1902-00621</v>
          </cell>
        </row>
        <row r="2952">
          <cell r="A2952" t="str">
            <v>IN1902-00515</v>
          </cell>
        </row>
        <row r="2953">
          <cell r="A2953" t="str">
            <v>IN1902-00510</v>
          </cell>
        </row>
        <row r="2954">
          <cell r="A2954" t="str">
            <v>RM1902-00617</v>
          </cell>
        </row>
        <row r="2955">
          <cell r="A2955" t="str">
            <v>IN1902-00488</v>
          </cell>
        </row>
        <row r="2956">
          <cell r="A2956" t="str">
            <v>IN1902-00486</v>
          </cell>
        </row>
        <row r="2957">
          <cell r="A2957" t="str">
            <v>IN1902-00484</v>
          </cell>
        </row>
        <row r="2958">
          <cell r="A2958" t="str">
            <v>RP1902-00186</v>
          </cell>
        </row>
        <row r="2959">
          <cell r="A2959" t="str">
            <v>RP1902-00186</v>
          </cell>
        </row>
        <row r="2960">
          <cell r="A2960" t="str">
            <v>IN1902-00532</v>
          </cell>
        </row>
        <row r="2961">
          <cell r="A2961" t="str">
            <v>RM1902-00593</v>
          </cell>
        </row>
        <row r="2962">
          <cell r="A2962" t="str">
            <v>RM1902-00592</v>
          </cell>
        </row>
        <row r="2963">
          <cell r="A2963" t="str">
            <v>RM1902-00579</v>
          </cell>
        </row>
        <row r="2964">
          <cell r="A2964" t="str">
            <v>RM1902-00651</v>
          </cell>
        </row>
        <row r="2965">
          <cell r="A2965" t="str">
            <v>IN1902-00529</v>
          </cell>
        </row>
        <row r="2966">
          <cell r="A2966" t="str">
            <v>IN1902-00535</v>
          </cell>
        </row>
        <row r="2967">
          <cell r="A2967" t="str">
            <v>RM1902-00660</v>
          </cell>
        </row>
        <row r="2968">
          <cell r="A2968" t="str">
            <v>RP1902-00192</v>
          </cell>
        </row>
        <row r="2969">
          <cell r="A2969" t="str">
            <v>RP1902-00192</v>
          </cell>
        </row>
        <row r="2970">
          <cell r="A2970" t="str">
            <v>RP1902-00199</v>
          </cell>
        </row>
        <row r="2971">
          <cell r="A2971" t="str">
            <v>RP1902-00199</v>
          </cell>
        </row>
        <row r="2972">
          <cell r="A2972" t="str">
            <v>RM1902-00637</v>
          </cell>
        </row>
        <row r="2973">
          <cell r="A2973" t="str">
            <v>RP1902-00200</v>
          </cell>
        </row>
        <row r="2974">
          <cell r="A2974" t="str">
            <v>RP1902-00200</v>
          </cell>
        </row>
        <row r="2975">
          <cell r="A2975" t="str">
            <v>IN1902-00538</v>
          </cell>
        </row>
        <row r="2976">
          <cell r="A2976" t="str">
            <v>RM1902-00658</v>
          </cell>
        </row>
        <row r="2977">
          <cell r="A2977" t="str">
            <v>RM1902-00638</v>
          </cell>
        </row>
        <row r="2978">
          <cell r="A2978" t="str">
            <v>IN1902-00521</v>
          </cell>
        </row>
        <row r="2979">
          <cell r="A2979" t="str">
            <v>RM1902-00640</v>
          </cell>
        </row>
        <row r="2980">
          <cell r="A2980" t="str">
            <v>IN1902-00522</v>
          </cell>
        </row>
        <row r="2981">
          <cell r="A2981" t="str">
            <v>RM1902-00643</v>
          </cell>
        </row>
        <row r="2982">
          <cell r="A2982" t="str">
            <v>IN1902-00523</v>
          </cell>
        </row>
        <row r="2983">
          <cell r="A2983" t="str">
            <v>RM1902-00655</v>
          </cell>
        </row>
        <row r="2984">
          <cell r="A2984" t="str">
            <v>RM1902-00652</v>
          </cell>
        </row>
        <row r="2985">
          <cell r="A2985" t="str">
            <v>RP1902-00203</v>
          </cell>
        </row>
        <row r="2986">
          <cell r="A2986" t="str">
            <v>RP1902-00203</v>
          </cell>
        </row>
        <row r="2987">
          <cell r="A2987" t="str">
            <v>RM1902-00653</v>
          </cell>
        </row>
        <row r="2988">
          <cell r="A2988" t="str">
            <v>IN1902-00534</v>
          </cell>
        </row>
        <row r="2989">
          <cell r="A2989" t="str">
            <v>IN1902-00528</v>
          </cell>
        </row>
        <row r="2990">
          <cell r="A2990" t="str">
            <v>RP1902-00205</v>
          </cell>
        </row>
        <row r="2991">
          <cell r="A2991" t="str">
            <v>RP1902-00205</v>
          </cell>
        </row>
        <row r="2992">
          <cell r="A2992" t="str">
            <v>RM1902-00645</v>
          </cell>
        </row>
        <row r="2993">
          <cell r="A2993" t="str">
            <v>RM1902-00644</v>
          </cell>
        </row>
        <row r="2994">
          <cell r="A2994" t="str">
            <v>RM1902-00641</v>
          </cell>
        </row>
        <row r="2995">
          <cell r="A2995" t="str">
            <v>RM1902-00634</v>
          </cell>
        </row>
        <row r="2996">
          <cell r="A2996" t="str">
            <v>RP1902-00207</v>
          </cell>
        </row>
        <row r="2997">
          <cell r="A2997" t="str">
            <v>RP1902-00207</v>
          </cell>
        </row>
        <row r="2998">
          <cell r="A2998" t="str">
            <v>RM1902-00671</v>
          </cell>
        </row>
        <row r="2999">
          <cell r="A2999" t="str">
            <v>IN1902-00542</v>
          </cell>
        </row>
        <row r="3000">
          <cell r="A3000" t="str">
            <v>IN1902-00541</v>
          </cell>
        </row>
        <row r="3001">
          <cell r="A3001" t="str">
            <v>IN1902-00540</v>
          </cell>
        </row>
        <row r="3002">
          <cell r="A3002" t="str">
            <v>IN1902-00076</v>
          </cell>
        </row>
        <row r="3003">
          <cell r="A3003" t="str">
            <v>RM1902-00664</v>
          </cell>
        </row>
        <row r="3004">
          <cell r="A3004" t="str">
            <v>RM1902-00661</v>
          </cell>
        </row>
        <row r="3005">
          <cell r="A3005" t="str">
            <v>IN1902-00539</v>
          </cell>
        </row>
        <row r="3006">
          <cell r="A3006" t="str">
            <v>RM1902-00675</v>
          </cell>
        </row>
        <row r="3007">
          <cell r="A3007" t="str">
            <v>IN1902-00571</v>
          </cell>
        </row>
        <row r="3008">
          <cell r="A3008" t="str">
            <v>IN1902-00567</v>
          </cell>
        </row>
        <row r="3009">
          <cell r="A3009" t="str">
            <v>IN1902-00566</v>
          </cell>
        </row>
        <row r="3010">
          <cell r="A3010" t="str">
            <v>IN1902-00574</v>
          </cell>
        </row>
        <row r="3011">
          <cell r="A3011" t="str">
            <v>IN1902-00573</v>
          </cell>
        </row>
        <row r="3012">
          <cell r="A3012" t="str">
            <v>RM1902-00678</v>
          </cell>
        </row>
        <row r="3013">
          <cell r="A3013" t="str">
            <v>RM1902-00656</v>
          </cell>
        </row>
        <row r="3014">
          <cell r="A3014" t="str">
            <v>RM1902-00654</v>
          </cell>
        </row>
        <row r="3015">
          <cell r="A3015" t="str">
            <v>RM1902-00679</v>
          </cell>
        </row>
        <row r="3016">
          <cell r="A3016" t="str">
            <v>IN1902-00577</v>
          </cell>
        </row>
        <row r="3017">
          <cell r="A3017" t="str">
            <v>RM1902-00676</v>
          </cell>
        </row>
        <row r="3018">
          <cell r="A3018" t="str">
            <v>IN1902-00520</v>
          </cell>
        </row>
        <row r="3019">
          <cell r="A3019" t="str">
            <v>RM1902-00636</v>
          </cell>
        </row>
        <row r="3020">
          <cell r="A3020" t="str">
            <v>IN1902-00576</v>
          </cell>
        </row>
        <row r="3021">
          <cell r="A3021" t="str">
            <v>RM1902-00681</v>
          </cell>
        </row>
        <row r="3022">
          <cell r="A3022" t="str">
            <v>IN1902-00569</v>
          </cell>
        </row>
        <row r="3023">
          <cell r="A3023" t="str">
            <v>RM1902-00629</v>
          </cell>
        </row>
        <row r="3024">
          <cell r="A3024" t="str">
            <v>RM1902-00628</v>
          </cell>
        </row>
        <row r="3025">
          <cell r="A3025" t="str">
            <v>IN1902-00575</v>
          </cell>
        </row>
        <row r="3026">
          <cell r="A3026" t="str">
            <v>IN1902-00570</v>
          </cell>
        </row>
        <row r="3027">
          <cell r="A3027" t="str">
            <v>IN1902-00134</v>
          </cell>
        </row>
        <row r="3028">
          <cell r="A3028" t="str">
            <v>RP1902-00195</v>
          </cell>
        </row>
        <row r="3029">
          <cell r="A3029" t="str">
            <v>RP1902-00190</v>
          </cell>
        </row>
        <row r="3030">
          <cell r="A3030" t="str">
            <v>RP1902-00193</v>
          </cell>
        </row>
        <row r="3031">
          <cell r="A3031" t="str">
            <v>RM1902-00631</v>
          </cell>
        </row>
        <row r="3032">
          <cell r="A3032" t="str">
            <v>RP1902-00191</v>
          </cell>
        </row>
        <row r="3033">
          <cell r="A3033" t="str">
            <v>RP1902-00196</v>
          </cell>
        </row>
        <row r="3034">
          <cell r="A3034" t="str">
            <v>RP1902-00197</v>
          </cell>
        </row>
        <row r="3035">
          <cell r="A3035" t="str">
            <v>RP1902-00194</v>
          </cell>
        </row>
        <row r="3036">
          <cell r="A3036" t="str">
            <v>RP1902-00188</v>
          </cell>
        </row>
        <row r="3037">
          <cell r="A3037" t="str">
            <v>RP1902-00187</v>
          </cell>
        </row>
        <row r="3038">
          <cell r="A3038" t="str">
            <v>RP1902-00189</v>
          </cell>
        </row>
        <row r="3039">
          <cell r="A3039" t="str">
            <v>RP1902-00195</v>
          </cell>
        </row>
        <row r="3040">
          <cell r="A3040" t="str">
            <v>RP1902-00190</v>
          </cell>
        </row>
        <row r="3041">
          <cell r="A3041" t="str">
            <v>RP1902-00193</v>
          </cell>
        </row>
        <row r="3042">
          <cell r="A3042" t="str">
            <v>RP1902-00194</v>
          </cell>
        </row>
        <row r="3043">
          <cell r="A3043" t="str">
            <v>RP1902-00191</v>
          </cell>
        </row>
        <row r="3044">
          <cell r="A3044" t="str">
            <v>RP1902-00196</v>
          </cell>
        </row>
        <row r="3045">
          <cell r="A3045" t="str">
            <v>RP1902-00197</v>
          </cell>
        </row>
        <row r="3046">
          <cell r="A3046" t="str">
            <v>RP1902-00188</v>
          </cell>
        </row>
        <row r="3047">
          <cell r="A3047" t="str">
            <v>RP1902-00187</v>
          </cell>
        </row>
        <row r="3048">
          <cell r="A3048" t="str">
            <v>RP1902-00189</v>
          </cell>
        </row>
        <row r="3049">
          <cell r="A3049" t="str">
            <v>RM1902-00635</v>
          </cell>
        </row>
        <row r="3050">
          <cell r="A3050" t="str">
            <v>IN1902-00600</v>
          </cell>
        </row>
        <row r="3051">
          <cell r="A3051" t="str">
            <v>RP1902-00213</v>
          </cell>
        </row>
        <row r="3052">
          <cell r="A3052" t="str">
            <v>RP1902-00213</v>
          </cell>
        </row>
        <row r="3053">
          <cell r="A3053" t="str">
            <v>RM1902-00699</v>
          </cell>
        </row>
        <row r="3054">
          <cell r="A3054" t="str">
            <v>RM1902-00646</v>
          </cell>
        </row>
        <row r="3055">
          <cell r="A3055" t="str">
            <v>IN1902-00524</v>
          </cell>
        </row>
        <row r="3056">
          <cell r="A3056" t="str">
            <v>RM1902-00677</v>
          </cell>
        </row>
        <row r="3057">
          <cell r="A3057" t="str">
            <v>IN1902-00572</v>
          </cell>
        </row>
        <row r="3058">
          <cell r="A3058" t="str">
            <v>RP1902-00217</v>
          </cell>
        </row>
        <row r="3059">
          <cell r="A3059" t="str">
            <v>RP1902-00215</v>
          </cell>
        </row>
        <row r="3060">
          <cell r="A3060" t="str">
            <v>RP1902-00217</v>
          </cell>
        </row>
        <row r="3061">
          <cell r="A3061" t="str">
            <v>RP1902-00215</v>
          </cell>
        </row>
        <row r="3062">
          <cell r="A3062" t="str">
            <v>RP1902-00210</v>
          </cell>
        </row>
        <row r="3063">
          <cell r="A3063" t="str">
            <v>RP1902-00210</v>
          </cell>
        </row>
        <row r="3064">
          <cell r="A3064" t="str">
            <v>IN1902-00598</v>
          </cell>
        </row>
        <row r="3065">
          <cell r="A3065" t="str">
            <v>RM1902-00702</v>
          </cell>
        </row>
        <row r="3066">
          <cell r="A3066" t="str">
            <v>RM1902-00701</v>
          </cell>
        </row>
        <row r="3067">
          <cell r="A3067" t="str">
            <v>RM1902-00700</v>
          </cell>
        </row>
        <row r="3068">
          <cell r="A3068" t="str">
            <v>RM1902-00720</v>
          </cell>
        </row>
        <row r="3069">
          <cell r="A3069" t="str">
            <v>RM1902-00619</v>
          </cell>
        </row>
        <row r="3070">
          <cell r="A3070" t="str">
            <v>RM1902-00618</v>
          </cell>
        </row>
        <row r="3071">
          <cell r="A3071" t="str">
            <v>IN1902-00591</v>
          </cell>
        </row>
        <row r="3072">
          <cell r="A3072" t="str">
            <v>IN1902-00590</v>
          </cell>
        </row>
        <row r="3073">
          <cell r="A3073" t="str">
            <v>IN1902-00560</v>
          </cell>
        </row>
        <row r="3074">
          <cell r="A3074" t="str">
            <v>IN1902-00558</v>
          </cell>
        </row>
        <row r="3075">
          <cell r="A3075" t="str">
            <v>IN1902-00557</v>
          </cell>
        </row>
        <row r="3076">
          <cell r="A3076" t="str">
            <v>IN1902-00561</v>
          </cell>
        </row>
        <row r="3077">
          <cell r="A3077" t="str">
            <v>IN1902-00559</v>
          </cell>
        </row>
        <row r="3078">
          <cell r="A3078" t="str">
            <v>RP1902-00219</v>
          </cell>
        </row>
        <row r="3079">
          <cell r="A3079" t="str">
            <v>RP1902-00219</v>
          </cell>
        </row>
        <row r="3080">
          <cell r="A3080" t="str">
            <v>RM1902-00721</v>
          </cell>
        </row>
        <row r="3081">
          <cell r="A3081" t="str">
            <v>IN1902-00621</v>
          </cell>
        </row>
        <row r="3082">
          <cell r="A3082" t="str">
            <v>RP1902-00220</v>
          </cell>
        </row>
        <row r="3083">
          <cell r="A3083" t="str">
            <v>RP1902-00220</v>
          </cell>
        </row>
        <row r="3084">
          <cell r="A3084" t="str">
            <v>RP1902-00221</v>
          </cell>
        </row>
        <row r="3085">
          <cell r="A3085" t="str">
            <v>RP1902-00221</v>
          </cell>
        </row>
        <row r="3086">
          <cell r="A3086" t="str">
            <v>RP1902-00224</v>
          </cell>
        </row>
        <row r="3087">
          <cell r="A3087" t="str">
            <v>RP1902-00224</v>
          </cell>
        </row>
        <row r="3088">
          <cell r="A3088" t="str">
            <v>IN1902-00547</v>
          </cell>
        </row>
        <row r="3089">
          <cell r="A3089" t="str">
            <v>IN1902-00548</v>
          </cell>
        </row>
        <row r="3090">
          <cell r="A3090" t="str">
            <v>RM1902-00663</v>
          </cell>
        </row>
        <row r="3091">
          <cell r="A3091" t="str">
            <v>RM1902-00665</v>
          </cell>
        </row>
        <row r="3092">
          <cell r="A3092" t="str">
            <v>RM1902-00666</v>
          </cell>
        </row>
        <row r="3093">
          <cell r="A3093" t="str">
            <v>IN1902-00553</v>
          </cell>
        </row>
        <row r="3094">
          <cell r="A3094" t="str">
            <v>RP1902-00225</v>
          </cell>
        </row>
        <row r="3095">
          <cell r="A3095" t="str">
            <v>RP1902-00225</v>
          </cell>
        </row>
        <row r="3096">
          <cell r="A3096" t="str">
            <v>RP1902-00227</v>
          </cell>
        </row>
        <row r="3097">
          <cell r="A3097" t="str">
            <v>RP1902-00227</v>
          </cell>
        </row>
        <row r="3098">
          <cell r="A3098" t="str">
            <v>IN1902-00589</v>
          </cell>
        </row>
        <row r="3099">
          <cell r="A3099" t="str">
            <v>RM1902-00729</v>
          </cell>
        </row>
        <row r="3100">
          <cell r="A3100" t="str">
            <v>RP1902-00229</v>
          </cell>
        </row>
        <row r="3101">
          <cell r="A3101" t="str">
            <v>RP1902-00229</v>
          </cell>
        </row>
        <row r="3102">
          <cell r="A3102" t="str">
            <v>IN1902-00585</v>
          </cell>
        </row>
        <row r="3103">
          <cell r="A3103" t="str">
            <v>RM1902-00718</v>
          </cell>
        </row>
        <row r="3104">
          <cell r="A3104" t="str">
            <v>RM1902-00719</v>
          </cell>
        </row>
        <row r="3105">
          <cell r="A3105" t="str">
            <v>IN1902-00619</v>
          </cell>
        </row>
        <row r="3106">
          <cell r="A3106" t="str">
            <v>IN1902-00620</v>
          </cell>
        </row>
        <row r="3107">
          <cell r="A3107" t="str">
            <v>RM1902-00714</v>
          </cell>
        </row>
        <row r="3108">
          <cell r="A3108" t="str">
            <v>RM1902-00730</v>
          </cell>
        </row>
        <row r="3109">
          <cell r="A3109" t="str">
            <v>RM1902-00734</v>
          </cell>
        </row>
        <row r="3110">
          <cell r="A3110" t="str">
            <v>RM1902-00757</v>
          </cell>
        </row>
        <row r="3111">
          <cell r="A3111" t="str">
            <v>RM1902-00754</v>
          </cell>
        </row>
        <row r="3112">
          <cell r="A3112" t="str">
            <v>RM1902-00753</v>
          </cell>
        </row>
        <row r="3113">
          <cell r="A3113" t="str">
            <v>RM1902-00751</v>
          </cell>
        </row>
        <row r="3114">
          <cell r="A3114" t="str">
            <v>RM1902-00749</v>
          </cell>
        </row>
        <row r="3115">
          <cell r="A3115" t="str">
            <v>RM1902-00746</v>
          </cell>
        </row>
        <row r="3116">
          <cell r="A3116" t="str">
            <v>RM1902-00745</v>
          </cell>
        </row>
        <row r="3117">
          <cell r="A3117" t="str">
            <v>RM1902-00744</v>
          </cell>
        </row>
        <row r="3118">
          <cell r="A3118" t="str">
            <v>RM1902-00742</v>
          </cell>
        </row>
        <row r="3119">
          <cell r="A3119" t="str">
            <v>IN1902-00629</v>
          </cell>
        </row>
        <row r="3120">
          <cell r="A3120" t="str">
            <v>RM1902-00740</v>
          </cell>
        </row>
        <row r="3121">
          <cell r="A3121" t="str">
            <v>IN1902-00638</v>
          </cell>
        </row>
        <row r="3122">
          <cell r="A3122" t="str">
            <v>IN1902-00637</v>
          </cell>
        </row>
        <row r="3123">
          <cell r="A3123" t="str">
            <v>RM1902-00731</v>
          </cell>
        </row>
        <row r="3124">
          <cell r="A3124" t="str">
            <v>IN1902-00536</v>
          </cell>
        </row>
        <row r="3125">
          <cell r="A3125" t="str">
            <v>IN1902-00649</v>
          </cell>
        </row>
        <row r="3126">
          <cell r="A3126" t="str">
            <v>RM1902-00735</v>
          </cell>
        </row>
        <row r="3127">
          <cell r="A3127" t="str">
            <v>RM1902-00736</v>
          </cell>
        </row>
        <row r="3128">
          <cell r="A3128" t="str">
            <v>RM1902-00739</v>
          </cell>
        </row>
        <row r="3129">
          <cell r="A3129" t="str">
            <v>RM1902-00738</v>
          </cell>
        </row>
        <row r="3130">
          <cell r="A3130" t="str">
            <v>RM1902-00733</v>
          </cell>
        </row>
        <row r="3131">
          <cell r="A3131" t="str">
            <v>RM1902-00737</v>
          </cell>
        </row>
        <row r="3132">
          <cell r="A3132" t="str">
            <v>IN1902-00650</v>
          </cell>
        </row>
        <row r="3133">
          <cell r="A3133" t="str">
            <v>IN1902-00651</v>
          </cell>
        </row>
        <row r="3134">
          <cell r="A3134" t="str">
            <v>IN1902-00652</v>
          </cell>
        </row>
        <row r="3135">
          <cell r="A3135" t="str">
            <v>RM1902-00767</v>
          </cell>
        </row>
        <row r="3136">
          <cell r="A3136" t="str">
            <v>IN1902-00656</v>
          </cell>
        </row>
        <row r="3137">
          <cell r="A3137" t="str">
            <v>RP1902-00232</v>
          </cell>
        </row>
        <row r="3138">
          <cell r="A3138" t="str">
            <v>RP1902-00232</v>
          </cell>
        </row>
        <row r="3139">
          <cell r="A3139" t="str">
            <v>RP1902-00231</v>
          </cell>
        </row>
        <row r="3140">
          <cell r="A3140" t="str">
            <v>RP1902-00231</v>
          </cell>
        </row>
        <row r="3141">
          <cell r="A3141" t="str">
            <v>RP1902-00230</v>
          </cell>
        </row>
        <row r="3142">
          <cell r="A3142" t="str">
            <v>RP1902-00230</v>
          </cell>
        </row>
        <row r="3143">
          <cell r="A3143" t="str">
            <v>IN1902-00489</v>
          </cell>
        </row>
        <row r="3144">
          <cell r="A3144" t="str">
            <v>IN1902-00583</v>
          </cell>
        </row>
        <row r="3145">
          <cell r="A3145" t="str">
            <v>IN1902-00580</v>
          </cell>
        </row>
        <row r="3146">
          <cell r="A3146" t="str">
            <v>RM1902-00726</v>
          </cell>
        </row>
        <row r="3147">
          <cell r="A3147" t="str">
            <v>RM1902-00691</v>
          </cell>
        </row>
        <row r="3148">
          <cell r="A3148" t="str">
            <v>RM1902-00689</v>
          </cell>
        </row>
        <row r="3149">
          <cell r="A3149" t="str">
            <v>IN1902-00648</v>
          </cell>
        </row>
        <row r="3150">
          <cell r="A3150" t="str">
            <v>IN1902-00646</v>
          </cell>
        </row>
        <row r="3151">
          <cell r="A3151" t="str">
            <v>RM1902-00698</v>
          </cell>
        </row>
        <row r="3152">
          <cell r="A3152" t="str">
            <v>RM1902-00697</v>
          </cell>
        </row>
        <row r="3153">
          <cell r="A3153" t="str">
            <v>RM1902-00696</v>
          </cell>
        </row>
        <row r="3154">
          <cell r="A3154" t="str">
            <v>RM1902-00781</v>
          </cell>
        </row>
        <row r="3155">
          <cell r="A3155" t="str">
            <v>RM1902-00780</v>
          </cell>
        </row>
        <row r="3156">
          <cell r="A3156" t="str">
            <v>RM1902-00765</v>
          </cell>
        </row>
        <row r="3157">
          <cell r="A3157" t="str">
            <v>RM1902-00763</v>
          </cell>
        </row>
        <row r="3158">
          <cell r="A3158" t="str">
            <v>RM1902-00761</v>
          </cell>
        </row>
        <row r="3159">
          <cell r="A3159" t="str">
            <v>RM1902-00695</v>
          </cell>
        </row>
        <row r="3160">
          <cell r="A3160" t="str">
            <v>RP1902-00236</v>
          </cell>
        </row>
        <row r="3161">
          <cell r="A3161" t="str">
            <v>RP1902-00236</v>
          </cell>
        </row>
        <row r="3162">
          <cell r="A3162" t="str">
            <v>RM1902-00694</v>
          </cell>
        </row>
        <row r="3163">
          <cell r="A3163" t="str">
            <v>RM1902-00693</v>
          </cell>
        </row>
        <row r="3164">
          <cell r="A3164" t="str">
            <v>RM1902-00692</v>
          </cell>
        </row>
        <row r="3165">
          <cell r="A3165" t="str">
            <v>RM1902-00690</v>
          </cell>
        </row>
        <row r="3166">
          <cell r="A3166" t="str">
            <v>RM1902-00688</v>
          </cell>
        </row>
        <row r="3167">
          <cell r="A3167" t="str">
            <v>IN1902-00654</v>
          </cell>
        </row>
        <row r="3168">
          <cell r="A3168" t="str">
            <v>IN1902-00663</v>
          </cell>
        </row>
        <row r="3169">
          <cell r="A3169" t="str">
            <v>IN1902-00662</v>
          </cell>
        </row>
        <row r="3170">
          <cell r="A3170" t="str">
            <v>IN1902-00658</v>
          </cell>
        </row>
        <row r="3171">
          <cell r="A3171" t="str">
            <v>RM1902-00786</v>
          </cell>
        </row>
        <row r="3172">
          <cell r="A3172" t="str">
            <v>RM1902-00785</v>
          </cell>
        </row>
        <row r="3173">
          <cell r="A3173" t="str">
            <v>IN1902-00661</v>
          </cell>
        </row>
        <row r="3174">
          <cell r="A3174" t="str">
            <v>IN1902-00670</v>
          </cell>
        </row>
        <row r="3175">
          <cell r="A3175" t="str">
            <v>RP1902-00234</v>
          </cell>
        </row>
        <row r="3176">
          <cell r="A3176" t="str">
            <v>IN1902-00657</v>
          </cell>
        </row>
        <row r="3177">
          <cell r="A3177" t="str">
            <v>RP1902-00234</v>
          </cell>
        </row>
        <row r="3178">
          <cell r="A3178" t="str">
            <v>RM1902-00657</v>
          </cell>
        </row>
        <row r="3179">
          <cell r="A3179" t="str">
            <v>RM1902-00768</v>
          </cell>
        </row>
        <row r="3180">
          <cell r="A3180" t="str">
            <v>RP1902-00239</v>
          </cell>
        </row>
        <row r="3181">
          <cell r="A3181" t="str">
            <v>RP1902-00239</v>
          </cell>
        </row>
        <row r="3182">
          <cell r="A3182" t="str">
            <v>RP1902-00238</v>
          </cell>
        </row>
        <row r="3183">
          <cell r="A3183" t="str">
            <v>RP1902-00238</v>
          </cell>
        </row>
        <row r="3184">
          <cell r="A3184" t="str">
            <v>RP1902-00237</v>
          </cell>
        </row>
        <row r="3185">
          <cell r="A3185" t="str">
            <v>RP1902-00237</v>
          </cell>
        </row>
        <row r="3186">
          <cell r="A3186" t="str">
            <v>RM1902-00766</v>
          </cell>
        </row>
        <row r="3187">
          <cell r="A3187" t="str">
            <v>IN1902-00672</v>
          </cell>
        </row>
        <row r="3188">
          <cell r="A3188" t="str">
            <v>RM1902-00783</v>
          </cell>
        </row>
        <row r="3189">
          <cell r="A3189" t="str">
            <v>RM1902-00790</v>
          </cell>
        </row>
        <row r="3190">
          <cell r="A3190" t="str">
            <v>IN1902-00673</v>
          </cell>
        </row>
        <row r="3191">
          <cell r="A3191" t="str">
            <v>IN1902-00671</v>
          </cell>
        </row>
        <row r="3192">
          <cell r="A3192" t="str">
            <v>RM1902-00797</v>
          </cell>
        </row>
        <row r="3193">
          <cell r="A3193" t="str">
            <v>RM1902-00796</v>
          </cell>
        </row>
        <row r="3194">
          <cell r="A3194" t="str">
            <v>RM1902-00795</v>
          </cell>
        </row>
        <row r="3195">
          <cell r="A3195" t="str">
            <v>RM1901-00955</v>
          </cell>
        </row>
        <row r="3196">
          <cell r="A3196" t="str">
            <v>RM1901-00956</v>
          </cell>
        </row>
        <row r="3197">
          <cell r="A3197" t="str">
            <v>IN1901-00711</v>
          </cell>
        </row>
        <row r="3198">
          <cell r="A3198" t="str">
            <v>RP1902-00240</v>
          </cell>
        </row>
        <row r="3199">
          <cell r="A3199" t="str">
            <v>RP1902-00240</v>
          </cell>
        </row>
        <row r="3200">
          <cell r="A3200" t="str">
            <v>RM1902-00782</v>
          </cell>
        </row>
        <row r="3201">
          <cell r="A3201" t="str">
            <v>RP1902-00243</v>
          </cell>
        </row>
        <row r="3202">
          <cell r="A3202" t="str">
            <v>RP1902-00242</v>
          </cell>
        </row>
        <row r="3203">
          <cell r="A3203" t="str">
            <v>RP1902-00243</v>
          </cell>
        </row>
        <row r="3204">
          <cell r="A3204" t="str">
            <v>RP1902-00242</v>
          </cell>
        </row>
        <row r="3205">
          <cell r="A3205" t="str">
            <v>RM1902-00794</v>
          </cell>
        </row>
        <row r="3206">
          <cell r="A3206" t="str">
            <v>RP1902-00246</v>
          </cell>
        </row>
        <row r="3207">
          <cell r="A3207" t="str">
            <v>RP1902-00246</v>
          </cell>
        </row>
        <row r="3208">
          <cell r="A3208" t="str">
            <v>IN1902-00687</v>
          </cell>
        </row>
        <row r="3209">
          <cell r="A3209" t="str">
            <v>RP1902-00247</v>
          </cell>
        </row>
        <row r="3210">
          <cell r="A3210" t="str">
            <v>RP1902-00247</v>
          </cell>
        </row>
        <row r="3211">
          <cell r="A3211" t="str">
            <v>RP1902-00248</v>
          </cell>
        </row>
        <row r="3212">
          <cell r="A3212" t="str">
            <v>RP1902-00248</v>
          </cell>
        </row>
        <row r="3213">
          <cell r="A3213" t="str">
            <v>IN1902-00503</v>
          </cell>
        </row>
        <row r="3214">
          <cell r="A3214" t="str">
            <v>IN1902-00500</v>
          </cell>
        </row>
        <row r="3215">
          <cell r="A3215" t="str">
            <v>RP1902-00241</v>
          </cell>
        </row>
        <row r="3216">
          <cell r="A3216" t="str">
            <v>RP1902-00241</v>
          </cell>
        </row>
        <row r="3217">
          <cell r="A3217" t="str">
            <v>RM1902-00791</v>
          </cell>
        </row>
        <row r="3218">
          <cell r="A3218" t="str">
            <v>RM1902-00772</v>
          </cell>
        </row>
        <row r="3219">
          <cell r="A3219" t="str">
            <v>RM1902-00776</v>
          </cell>
        </row>
        <row r="3220">
          <cell r="A3220" t="str">
            <v>RM1902-00779</v>
          </cell>
        </row>
        <row r="3221">
          <cell r="A3221" t="str">
            <v>RM1902-00774</v>
          </cell>
        </row>
        <row r="3222">
          <cell r="A3222" t="str">
            <v>RM1902-00777</v>
          </cell>
        </row>
        <row r="3223">
          <cell r="A3223" t="str">
            <v>IN1902-00653</v>
          </cell>
        </row>
        <row r="3224">
          <cell r="A3224" t="str">
            <v>RM1902-00770</v>
          </cell>
        </row>
        <row r="3225">
          <cell r="A3225" t="str">
            <v>IN1902-00647</v>
          </cell>
        </row>
        <row r="3226">
          <cell r="A3226" t="str">
            <v>RM1902-00764</v>
          </cell>
        </row>
        <row r="3227">
          <cell r="A3227" t="str">
            <v>IN1902-00645</v>
          </cell>
        </row>
        <row r="3228">
          <cell r="A3228" t="str">
            <v>RM1902-00762</v>
          </cell>
        </row>
        <row r="3229">
          <cell r="A3229" t="str">
            <v>IN1902-00644</v>
          </cell>
        </row>
        <row r="3230">
          <cell r="A3230" t="str">
            <v>RM1902-00760</v>
          </cell>
        </row>
        <row r="3231">
          <cell r="A3231" t="str">
            <v>IN1902-00643</v>
          </cell>
        </row>
        <row r="3232">
          <cell r="A3232" t="str">
            <v>RM1902-00759</v>
          </cell>
        </row>
        <row r="3233">
          <cell r="A3233" t="str">
            <v>IN1902-00642</v>
          </cell>
        </row>
        <row r="3234">
          <cell r="A3234" t="str">
            <v>RM1902-00758</v>
          </cell>
        </row>
        <row r="3235">
          <cell r="A3235" t="str">
            <v>IN1902-00640</v>
          </cell>
        </row>
        <row r="3236">
          <cell r="A3236" t="str">
            <v>RM1902-00756</v>
          </cell>
        </row>
        <row r="3237">
          <cell r="A3237" t="str">
            <v>IN1902-00639</v>
          </cell>
        </row>
        <row r="3238">
          <cell r="A3238" t="str">
            <v>RM1902-00755</v>
          </cell>
        </row>
        <row r="3239">
          <cell r="A3239" t="str">
            <v>IN1902-00636</v>
          </cell>
        </row>
        <row r="3240">
          <cell r="A3240" t="str">
            <v>RM1902-00752</v>
          </cell>
        </row>
        <row r="3241">
          <cell r="A3241" t="str">
            <v>RM1902-00808</v>
          </cell>
        </row>
        <row r="3242">
          <cell r="A3242" t="str">
            <v>IN1902-00634</v>
          </cell>
        </row>
        <row r="3243">
          <cell r="A3243" t="str">
            <v>RM1902-00750</v>
          </cell>
        </row>
        <row r="3244">
          <cell r="A3244" t="str">
            <v>IN1902-00633</v>
          </cell>
        </row>
        <row r="3245">
          <cell r="A3245" t="str">
            <v>RM1902-00748</v>
          </cell>
        </row>
        <row r="3246">
          <cell r="A3246" t="str">
            <v>IN1902-00632</v>
          </cell>
        </row>
        <row r="3247">
          <cell r="A3247" t="str">
            <v>RM1902-00747</v>
          </cell>
        </row>
        <row r="3248">
          <cell r="A3248" t="str">
            <v>IN1902-00631</v>
          </cell>
        </row>
        <row r="3249">
          <cell r="A3249" t="str">
            <v>RM1902-00743</v>
          </cell>
        </row>
        <row r="3250">
          <cell r="A3250" t="str">
            <v>IN1902-00630</v>
          </cell>
        </row>
        <row r="3251">
          <cell r="A3251" t="str">
            <v>RM1902-00741</v>
          </cell>
        </row>
        <row r="3252">
          <cell r="A3252" t="str">
            <v>IN1902-00628</v>
          </cell>
        </row>
        <row r="3253">
          <cell r="A3253" t="str">
            <v>RM1902-00732</v>
          </cell>
        </row>
        <row r="3254">
          <cell r="A3254" t="str">
            <v>IN1902-00626</v>
          </cell>
        </row>
        <row r="3255">
          <cell r="A3255" t="str">
            <v>RM1902-00727</v>
          </cell>
        </row>
        <row r="3256">
          <cell r="A3256" t="str">
            <v>IN1902-00625</v>
          </cell>
        </row>
        <row r="3257">
          <cell r="A3257" t="str">
            <v>RM1902-00725</v>
          </cell>
        </row>
        <row r="3258">
          <cell r="A3258" t="str">
            <v>IN1902-00624</v>
          </cell>
        </row>
        <row r="3259">
          <cell r="A3259" t="str">
            <v>RM1902-00722</v>
          </cell>
        </row>
        <row r="3260">
          <cell r="A3260" t="str">
            <v>RM1902-00799</v>
          </cell>
        </row>
        <row r="3261">
          <cell r="A3261" t="str">
            <v>IN1902-00679</v>
          </cell>
        </row>
        <row r="3262">
          <cell r="A3262" t="str">
            <v>RM1902-00800</v>
          </cell>
        </row>
        <row r="3263">
          <cell r="A3263" t="str">
            <v>IN1902-00680</v>
          </cell>
        </row>
        <row r="3264">
          <cell r="A3264" t="str">
            <v>RM1902-00807</v>
          </cell>
        </row>
        <row r="3265">
          <cell r="A3265" t="str">
            <v>RM1902-00687</v>
          </cell>
        </row>
        <row r="3266">
          <cell r="A3266" t="str">
            <v>RM1902-00775</v>
          </cell>
        </row>
        <row r="3267">
          <cell r="A3267" t="str">
            <v>IN1902-00655</v>
          </cell>
        </row>
        <row r="3268">
          <cell r="A3268" t="str">
            <v>IN1902-00588</v>
          </cell>
        </row>
        <row r="3269">
          <cell r="A3269" t="str">
            <v>RM1902-00723</v>
          </cell>
        </row>
        <row r="3270">
          <cell r="A3270" t="str">
            <v>IN1902-00627</v>
          </cell>
        </row>
        <row r="3271">
          <cell r="A3271" t="str">
            <v>IN1902-00596</v>
          </cell>
        </row>
        <row r="3272">
          <cell r="A3272" t="str">
            <v>IN1902-00664</v>
          </cell>
        </row>
        <row r="3273">
          <cell r="A3273" t="str">
            <v>RM1902-00811</v>
          </cell>
        </row>
        <row r="3274">
          <cell r="A3274" t="str">
            <v>RM1902-00616</v>
          </cell>
        </row>
        <row r="3275">
          <cell r="A3275" t="str">
            <v>IN1902-00691</v>
          </cell>
        </row>
        <row r="3276">
          <cell r="A3276" t="str">
            <v>RM1902-00809</v>
          </cell>
        </row>
        <row r="3277">
          <cell r="A3277" t="str">
            <v>IN1902-00689</v>
          </cell>
        </row>
        <row r="3278">
          <cell r="A3278" t="str">
            <v>IN1902-00665</v>
          </cell>
        </row>
        <row r="3279">
          <cell r="A3279" t="str">
            <v>RM1902-00784</v>
          </cell>
        </row>
        <row r="3280">
          <cell r="A3280" t="str">
            <v>RP1902-00252</v>
          </cell>
        </row>
        <row r="3281">
          <cell r="A3281" t="str">
            <v>RP1902-00252</v>
          </cell>
        </row>
        <row r="3282">
          <cell r="A3282" t="str">
            <v>RM1902-00815</v>
          </cell>
        </row>
        <row r="3283">
          <cell r="A3283" t="str">
            <v>RM1902-00817</v>
          </cell>
        </row>
        <row r="3284">
          <cell r="A3284" t="str">
            <v>IN1902-00694</v>
          </cell>
        </row>
        <row r="3285">
          <cell r="A3285" t="str">
            <v>RM1902-00816</v>
          </cell>
        </row>
        <row r="3286">
          <cell r="A3286" t="str">
            <v>RM1902-00818</v>
          </cell>
        </row>
        <row r="3287">
          <cell r="A3287" t="str">
            <v>RM1902-00819</v>
          </cell>
        </row>
        <row r="3288">
          <cell r="A3288" t="str">
            <v>IN1902-00699</v>
          </cell>
        </row>
        <row r="3289">
          <cell r="A3289" t="str">
            <v>RM1902-00814</v>
          </cell>
        </row>
        <row r="3290">
          <cell r="A3290" t="str">
            <v>IN1902-00582</v>
          </cell>
        </row>
        <row r="3291">
          <cell r="A3291" t="str">
            <v>IN1902-00586</v>
          </cell>
        </row>
        <row r="3292">
          <cell r="A3292" t="str">
            <v>IN1902-00587</v>
          </cell>
        </row>
        <row r="3293">
          <cell r="A3293" t="str">
            <v>IN1902-00666</v>
          </cell>
        </row>
        <row r="3294">
          <cell r="A3294" t="str">
            <v>IN1902-00674</v>
          </cell>
        </row>
        <row r="3295">
          <cell r="A3295" t="str">
            <v>RM1902-00792</v>
          </cell>
        </row>
        <row r="3296">
          <cell r="A3296" t="str">
            <v>RM1902-00793</v>
          </cell>
        </row>
        <row r="3297">
          <cell r="A3297" t="str">
            <v>RP1902-00259</v>
          </cell>
        </row>
        <row r="3298">
          <cell r="A3298" t="str">
            <v>RP1902-00259</v>
          </cell>
        </row>
        <row r="3299">
          <cell r="A3299" t="str">
            <v>RP1902-00258</v>
          </cell>
        </row>
        <row r="3300">
          <cell r="A3300" t="str">
            <v>RP1902-00257</v>
          </cell>
        </row>
        <row r="3301">
          <cell r="A3301" t="str">
            <v>RP1902-00258</v>
          </cell>
        </row>
        <row r="3302">
          <cell r="A3302" t="str">
            <v>RP1902-00256</v>
          </cell>
        </row>
        <row r="3303">
          <cell r="A3303" t="str">
            <v>RP1902-00257</v>
          </cell>
        </row>
        <row r="3304">
          <cell r="A3304" t="str">
            <v>RP1902-00255</v>
          </cell>
        </row>
        <row r="3305">
          <cell r="A3305" t="str">
            <v>RP1902-00256</v>
          </cell>
        </row>
        <row r="3306">
          <cell r="A3306" t="str">
            <v>RP1902-00255</v>
          </cell>
        </row>
        <row r="3307">
          <cell r="A3307" t="str">
            <v>IN1902-00604</v>
          </cell>
        </row>
        <row r="3308">
          <cell r="A3308" t="str">
            <v>IN1902-00688</v>
          </cell>
        </row>
        <row r="3309">
          <cell r="A3309" t="str">
            <v>IN1902-00702</v>
          </cell>
        </row>
        <row r="3310">
          <cell r="A3310" t="str">
            <v>RM1902-00830</v>
          </cell>
        </row>
        <row r="3311">
          <cell r="A3311" t="str">
            <v>IN1902-00710</v>
          </cell>
        </row>
        <row r="3312">
          <cell r="A3312" t="str">
            <v>IN1902-00703</v>
          </cell>
        </row>
        <row r="3313">
          <cell r="A3313" t="str">
            <v>RP1902-00262</v>
          </cell>
        </row>
        <row r="3314">
          <cell r="A3314" t="str">
            <v>RP1902-00262</v>
          </cell>
        </row>
        <row r="3315">
          <cell r="A3315" t="str">
            <v>RP1902-00260</v>
          </cell>
        </row>
        <row r="3316">
          <cell r="A3316" t="str">
            <v>RP1902-00260</v>
          </cell>
        </row>
        <row r="3317">
          <cell r="A3317" t="str">
            <v>RP1902-00264</v>
          </cell>
        </row>
        <row r="3318">
          <cell r="A3318" t="str">
            <v>RP1902-00264</v>
          </cell>
        </row>
        <row r="3319">
          <cell r="A3319" t="str">
            <v>RM1902-00829</v>
          </cell>
        </row>
        <row r="3320">
          <cell r="A3320" t="str">
            <v>IN1902-00709</v>
          </cell>
        </row>
        <row r="3321">
          <cell r="A3321" t="str">
            <v>RM1902-00831</v>
          </cell>
        </row>
        <row r="3322">
          <cell r="A3322" t="str">
            <v>IN1902-00711</v>
          </cell>
        </row>
        <row r="3323">
          <cell r="A3323" t="str">
            <v>RM1902-00828</v>
          </cell>
        </row>
        <row r="3324">
          <cell r="A3324" t="str">
            <v>RM1902-00813</v>
          </cell>
        </row>
        <row r="3325">
          <cell r="A3325" t="str">
            <v>RM1902-00837</v>
          </cell>
        </row>
        <row r="3326">
          <cell r="A3326" t="str">
            <v>IN1902-00713</v>
          </cell>
        </row>
        <row r="3327">
          <cell r="A3327" t="str">
            <v>IN1902-00677</v>
          </cell>
        </row>
        <row r="3328">
          <cell r="A3328" t="str">
            <v>IN1902-00696</v>
          </cell>
        </row>
        <row r="3329">
          <cell r="A3329" t="str">
            <v>RM1902-00810</v>
          </cell>
        </row>
        <row r="3330">
          <cell r="A3330" t="str">
            <v>IN1902-00692</v>
          </cell>
        </row>
        <row r="3331">
          <cell r="A3331" t="str">
            <v>IN1902-00584</v>
          </cell>
        </row>
        <row r="3332">
          <cell r="A3332" t="str">
            <v>RM1902-00686</v>
          </cell>
        </row>
        <row r="3333">
          <cell r="A3333" t="str">
            <v>IN1902-00579</v>
          </cell>
        </row>
        <row r="3334">
          <cell r="A3334" t="str">
            <v>RM1902-00827</v>
          </cell>
        </row>
        <row r="3335">
          <cell r="A3335" t="str">
            <v>RM1902-00682</v>
          </cell>
        </row>
        <row r="3336">
          <cell r="A3336" t="str">
            <v>IN1902-00565</v>
          </cell>
        </row>
        <row r="3337">
          <cell r="A3337" t="str">
            <v>RM1902-00667</v>
          </cell>
        </row>
        <row r="3338">
          <cell r="A3338" t="str">
            <v>IN1902-00525</v>
          </cell>
        </row>
        <row r="3339">
          <cell r="A3339" t="str">
            <v>RM1902-00647</v>
          </cell>
        </row>
        <row r="3340">
          <cell r="A3340" t="str">
            <v>IN1902-00514</v>
          </cell>
        </row>
        <row r="3341">
          <cell r="A3341" t="str">
            <v>RM1902-00630</v>
          </cell>
        </row>
        <row r="3342">
          <cell r="A3342" t="str">
            <v>IN1902-00513</v>
          </cell>
        </row>
        <row r="3343">
          <cell r="A3343" t="str">
            <v>RM1902-00825</v>
          </cell>
        </row>
        <row r="3344">
          <cell r="A3344" t="str">
            <v>RM1902-00626</v>
          </cell>
        </row>
        <row r="3345">
          <cell r="A3345" t="str">
            <v>IN1902-00502</v>
          </cell>
        </row>
        <row r="3346">
          <cell r="A3346" t="str">
            <v>RM1902-00620</v>
          </cell>
        </row>
        <row r="3347">
          <cell r="A3347" t="str">
            <v>IN1902-00496</v>
          </cell>
        </row>
        <row r="3348">
          <cell r="A3348" t="str">
            <v>RM1902-00609</v>
          </cell>
        </row>
        <row r="3349">
          <cell r="A3349" t="str">
            <v>IN1902-00494</v>
          </cell>
        </row>
        <row r="3350">
          <cell r="A3350" t="str">
            <v>RM1902-00607</v>
          </cell>
        </row>
        <row r="3351">
          <cell r="A3351" t="str">
            <v>RM1902-00826</v>
          </cell>
        </row>
        <row r="3352">
          <cell r="A3352" t="str">
            <v>IN1902-00493</v>
          </cell>
        </row>
        <row r="3353">
          <cell r="A3353" t="str">
            <v>RM1902-00606</v>
          </cell>
        </row>
        <row r="3354">
          <cell r="A3354" t="str">
            <v>RM1902-00824</v>
          </cell>
        </row>
        <row r="3355">
          <cell r="A3355" t="str">
            <v>IN1902-00492</v>
          </cell>
        </row>
        <row r="3356">
          <cell r="A3356" t="str">
            <v>IN1902-00714</v>
          </cell>
        </row>
        <row r="3357">
          <cell r="A3357" t="str">
            <v>RP1902-00266</v>
          </cell>
        </row>
        <row r="3358">
          <cell r="A3358" t="str">
            <v>RP1902-00266</v>
          </cell>
        </row>
        <row r="3359">
          <cell r="A3359" t="str">
            <v>RM1902-00835</v>
          </cell>
        </row>
        <row r="3360">
          <cell r="A3360" t="str">
            <v>RM1902-00836</v>
          </cell>
        </row>
        <row r="3361">
          <cell r="A3361" t="str">
            <v>RM1902-00838</v>
          </cell>
        </row>
        <row r="3362">
          <cell r="A3362" t="str">
            <v>IN1902-00676</v>
          </cell>
        </row>
        <row r="3363">
          <cell r="A3363" t="str">
            <v>IN1902-00669</v>
          </cell>
        </row>
        <row r="3364">
          <cell r="A3364" t="str">
            <v>IN1902-00726</v>
          </cell>
        </row>
        <row r="3365">
          <cell r="A3365" t="str">
            <v>IN1902-00718</v>
          </cell>
        </row>
        <row r="3366">
          <cell r="A3366" t="str">
            <v>IN1902-00716</v>
          </cell>
        </row>
        <row r="3367">
          <cell r="A3367" t="str">
            <v>IN1902-00728</v>
          </cell>
        </row>
        <row r="3368">
          <cell r="A3368" t="str">
            <v>IN1902-00729</v>
          </cell>
        </row>
        <row r="3369">
          <cell r="A3369" t="str">
            <v>RP1902-00269</v>
          </cell>
        </row>
        <row r="3370">
          <cell r="A3370" t="str">
            <v>RP1902-00269</v>
          </cell>
        </row>
        <row r="3371">
          <cell r="A3371" t="str">
            <v>RP1902-00270</v>
          </cell>
        </row>
        <row r="3372">
          <cell r="A3372" t="str">
            <v>RP1902-00270</v>
          </cell>
        </row>
        <row r="3373">
          <cell r="A3373" t="str">
            <v>RP1902-00272</v>
          </cell>
        </row>
        <row r="3374">
          <cell r="A3374" t="str">
            <v>RP1902-00272</v>
          </cell>
        </row>
        <row r="3375">
          <cell r="A3375" t="str">
            <v>RP1902-00276</v>
          </cell>
        </row>
        <row r="3376">
          <cell r="A3376" t="str">
            <v>RP1902-00276</v>
          </cell>
        </row>
        <row r="3377">
          <cell r="A3377" t="str">
            <v>RM1902-00605</v>
          </cell>
        </row>
        <row r="3378">
          <cell r="A3378" t="str">
            <v>IN1902-00487</v>
          </cell>
        </row>
        <row r="3379">
          <cell r="A3379" t="str">
            <v>RM1902-00583</v>
          </cell>
        </row>
        <row r="3380">
          <cell r="A3380" t="str">
            <v>IN1902-00485</v>
          </cell>
        </row>
        <row r="3381">
          <cell r="A3381" t="str">
            <v>IN1902-00594</v>
          </cell>
        </row>
        <row r="3382">
          <cell r="A3382" t="str">
            <v>IN1902-00592</v>
          </cell>
        </row>
        <row r="3383">
          <cell r="A3383" t="str">
            <v>IN1902-00724</v>
          </cell>
        </row>
        <row r="3384">
          <cell r="A3384" t="str">
            <v>RP1902-00268</v>
          </cell>
        </row>
        <row r="3385">
          <cell r="A3385" t="str">
            <v>RP1902-00268</v>
          </cell>
        </row>
        <row r="3386">
          <cell r="A3386" t="str">
            <v>IN1902-00725</v>
          </cell>
        </row>
        <row r="3387">
          <cell r="A3387" t="str">
            <v>IN1902-00722</v>
          </cell>
        </row>
        <row r="3388">
          <cell r="A3388" t="str">
            <v>IN1902-00720</v>
          </cell>
        </row>
        <row r="3389">
          <cell r="A3389" t="str">
            <v>IN1902-00717</v>
          </cell>
        </row>
        <row r="3390">
          <cell r="A3390" t="str">
            <v>RP1902-00267</v>
          </cell>
        </row>
        <row r="3391">
          <cell r="A3391" t="str">
            <v>RP1902-00267</v>
          </cell>
        </row>
        <row r="3392">
          <cell r="A3392" t="str">
            <v>IN1902-00715</v>
          </cell>
        </row>
        <row r="3393">
          <cell r="A3393" t="str">
            <v>IN1902-00668</v>
          </cell>
        </row>
        <row r="3394">
          <cell r="A3394" t="str">
            <v>RP1902-00265</v>
          </cell>
        </row>
        <row r="3395">
          <cell r="A3395" t="str">
            <v>RP1902-00265</v>
          </cell>
        </row>
        <row r="3396">
          <cell r="A3396" t="str">
            <v>IN1902-00745</v>
          </cell>
        </row>
        <row r="3397">
          <cell r="A3397" t="str">
            <v>RP1902-00282</v>
          </cell>
        </row>
        <row r="3398">
          <cell r="A3398" t="str">
            <v>RP1902-00282</v>
          </cell>
        </row>
        <row r="3399">
          <cell r="A3399" t="str">
            <v>IN1902-00746</v>
          </cell>
        </row>
        <row r="3400">
          <cell r="A3400" t="str">
            <v>RM1902-00861</v>
          </cell>
        </row>
        <row r="3401">
          <cell r="A3401" t="str">
            <v>RM1902-00856</v>
          </cell>
        </row>
        <row r="3402">
          <cell r="A3402" t="str">
            <v>RM1902-00855</v>
          </cell>
        </row>
        <row r="3403">
          <cell r="A3403" t="str">
            <v>RM1902-00860</v>
          </cell>
        </row>
        <row r="3404">
          <cell r="A3404" t="str">
            <v>RM1902-00839</v>
          </cell>
        </row>
        <row r="3405">
          <cell r="A3405" t="str">
            <v>IN1902-00731</v>
          </cell>
        </row>
        <row r="3406">
          <cell r="A3406" t="str">
            <v>RM1902-00863</v>
          </cell>
        </row>
        <row r="3407">
          <cell r="A3407" t="str">
            <v>RM1902-00848</v>
          </cell>
        </row>
        <row r="3408">
          <cell r="A3408" t="str">
            <v>RM1902-00847</v>
          </cell>
        </row>
        <row r="3409">
          <cell r="A3409" t="str">
            <v>RM1902-00846</v>
          </cell>
        </row>
        <row r="3410">
          <cell r="A3410" t="str">
            <v>RM1902-00845</v>
          </cell>
        </row>
        <row r="3411">
          <cell r="A3411" t="str">
            <v>RM1902-00844</v>
          </cell>
        </row>
        <row r="3412">
          <cell r="A3412" t="str">
            <v>RM1902-00862</v>
          </cell>
        </row>
        <row r="3413">
          <cell r="A3413" t="str">
            <v>IN1902-00760</v>
          </cell>
        </row>
        <row r="3414">
          <cell r="A3414" t="str">
            <v>IN1902-00595</v>
          </cell>
        </row>
        <row r="3415">
          <cell r="A3415" t="str">
            <v>IN1902-00763</v>
          </cell>
        </row>
        <row r="3416">
          <cell r="A3416" t="str">
            <v>IN1902-00749</v>
          </cell>
        </row>
        <row r="3417">
          <cell r="A3417" t="str">
            <v>RM1902-00833</v>
          </cell>
        </row>
        <row r="3418">
          <cell r="A3418" t="str">
            <v>IN1902-00762</v>
          </cell>
        </row>
        <row r="3419">
          <cell r="A3419" t="str">
            <v>RM1902-00866</v>
          </cell>
        </row>
        <row r="3420">
          <cell r="A3420" t="str">
            <v>IN1902-00766</v>
          </cell>
        </row>
        <row r="3421">
          <cell r="A3421" t="str">
            <v>IN1902-00743</v>
          </cell>
        </row>
        <row r="3422">
          <cell r="A3422" t="str">
            <v>IN1902-00747</v>
          </cell>
        </row>
        <row r="3423">
          <cell r="A3423" t="str">
            <v>IN1902-00764</v>
          </cell>
        </row>
        <row r="3424">
          <cell r="A3424" t="str">
            <v>IN1902-00767</v>
          </cell>
        </row>
        <row r="3425">
          <cell r="A3425" t="str">
            <v>IN1902-00769</v>
          </cell>
        </row>
        <row r="3426">
          <cell r="A3426" t="str">
            <v>IN1902-00790</v>
          </cell>
        </row>
        <row r="3427">
          <cell r="A3427" t="str">
            <v>IN1902-00795</v>
          </cell>
        </row>
        <row r="3428">
          <cell r="A3428" t="str">
            <v>IN1902-00768</v>
          </cell>
        </row>
        <row r="3429">
          <cell r="A3429" t="str">
            <v>RM1902-00882</v>
          </cell>
        </row>
        <row r="3430">
          <cell r="A3430" t="str">
            <v>RM1902-00884</v>
          </cell>
        </row>
        <row r="3431">
          <cell r="A3431" t="str">
            <v>RM1902-00886</v>
          </cell>
        </row>
        <row r="3432">
          <cell r="A3432" t="str">
            <v>RM1902-00885</v>
          </cell>
        </row>
        <row r="3433">
          <cell r="A3433" t="str">
            <v>RM1902-00883</v>
          </cell>
        </row>
        <row r="3434">
          <cell r="A3434" t="str">
            <v>IN1902-00793</v>
          </cell>
        </row>
        <row r="3435">
          <cell r="A3435" t="str">
            <v>RM1902-00878</v>
          </cell>
        </row>
        <row r="3436">
          <cell r="A3436" t="str">
            <v>RM1902-00891</v>
          </cell>
        </row>
        <row r="3437">
          <cell r="A3437" t="str">
            <v>RM1902-00890</v>
          </cell>
        </row>
        <row r="3438">
          <cell r="A3438" t="str">
            <v>RM1902-00889</v>
          </cell>
        </row>
        <row r="3439">
          <cell r="A3439" t="str">
            <v>RM1902-00888</v>
          </cell>
        </row>
        <row r="3440">
          <cell r="A3440" t="str">
            <v>RM1902-00887</v>
          </cell>
        </row>
        <row r="3441">
          <cell r="A3441" t="str">
            <v>RM1902-00896</v>
          </cell>
        </row>
        <row r="3442">
          <cell r="A3442" t="str">
            <v>IN1902-00805</v>
          </cell>
        </row>
        <row r="3443">
          <cell r="A3443" t="str">
            <v>IN1902-00781</v>
          </cell>
        </row>
        <row r="3444">
          <cell r="A3444" t="str">
            <v>IN1902-00782</v>
          </cell>
        </row>
        <row r="3445">
          <cell r="A3445" t="str">
            <v>IN1902-00783</v>
          </cell>
        </row>
        <row r="3446">
          <cell r="A3446" t="str">
            <v>RP1902-00287</v>
          </cell>
        </row>
        <row r="3447">
          <cell r="A3447" t="str">
            <v>RP1902-00287</v>
          </cell>
        </row>
        <row r="3448">
          <cell r="A3448" t="str">
            <v>RM1902-00895</v>
          </cell>
        </row>
        <row r="3449">
          <cell r="A3449" t="str">
            <v>IN1902-00810</v>
          </cell>
        </row>
        <row r="3450">
          <cell r="A3450" t="str">
            <v>RP1902-00289</v>
          </cell>
        </row>
        <row r="3451">
          <cell r="A3451" t="str">
            <v>RP1902-00289</v>
          </cell>
        </row>
        <row r="3452">
          <cell r="A3452" t="str">
            <v>RP1902-00288</v>
          </cell>
        </row>
        <row r="3453">
          <cell r="A3453" t="str">
            <v>RP1902-00288</v>
          </cell>
        </row>
        <row r="3454">
          <cell r="A3454" t="str">
            <v>RP1902-00286</v>
          </cell>
        </row>
        <row r="3455">
          <cell r="A3455" t="str">
            <v>RP1902-00286</v>
          </cell>
        </row>
        <row r="3456">
          <cell r="A3456" t="str">
            <v>RP1902-00285</v>
          </cell>
        </row>
        <row r="3457">
          <cell r="A3457" t="str">
            <v>RP1902-00285</v>
          </cell>
        </row>
        <row r="3458">
          <cell r="A3458" t="str">
            <v>RP1902-00284</v>
          </cell>
        </row>
        <row r="3459">
          <cell r="A3459" t="str">
            <v>RP1902-00284</v>
          </cell>
        </row>
        <row r="3460">
          <cell r="A3460" t="str">
            <v>RP1902-00295</v>
          </cell>
        </row>
        <row r="3461">
          <cell r="A3461" t="str">
            <v>RP1902-00295</v>
          </cell>
        </row>
        <row r="3462">
          <cell r="A3462" t="str">
            <v>RP1902-00294</v>
          </cell>
        </row>
        <row r="3463">
          <cell r="A3463" t="str">
            <v>RP1902-00293</v>
          </cell>
        </row>
        <row r="3464">
          <cell r="A3464" t="str">
            <v>RP1902-00292</v>
          </cell>
        </row>
        <row r="3465">
          <cell r="A3465" t="str">
            <v>RP1902-00294</v>
          </cell>
        </row>
        <row r="3466">
          <cell r="A3466" t="str">
            <v>RP1902-00293</v>
          </cell>
        </row>
        <row r="3467">
          <cell r="A3467" t="str">
            <v>RP1902-00292</v>
          </cell>
        </row>
        <row r="3468">
          <cell r="A3468" t="str">
            <v>RP1902-00291</v>
          </cell>
        </row>
        <row r="3469">
          <cell r="A3469" t="str">
            <v>RP1902-00291</v>
          </cell>
        </row>
        <row r="3470">
          <cell r="A3470" t="str">
            <v>RP1902-00297</v>
          </cell>
        </row>
        <row r="3471">
          <cell r="A3471" t="str">
            <v>RP1902-00297</v>
          </cell>
        </row>
        <row r="3472">
          <cell r="A3472" t="str">
            <v>RM1902-00899</v>
          </cell>
        </row>
        <row r="3473">
          <cell r="A3473" t="str">
            <v>RM1902-00898</v>
          </cell>
        </row>
        <row r="3474">
          <cell r="A3474" t="str">
            <v>RM1902-00897</v>
          </cell>
        </row>
        <row r="3475">
          <cell r="A3475" t="str">
            <v>IN1902-00813</v>
          </cell>
        </row>
        <row r="3476">
          <cell r="A3476" t="str">
            <v>IN1902-00812</v>
          </cell>
        </row>
        <row r="3477">
          <cell r="A3477" t="str">
            <v>RM1902-00903</v>
          </cell>
        </row>
        <row r="3478">
          <cell r="A3478" t="str">
            <v>RM1902-00902</v>
          </cell>
        </row>
        <row r="3479">
          <cell r="A3479" t="str">
            <v>RP1902-00299</v>
          </cell>
        </row>
        <row r="3480">
          <cell r="A3480" t="str">
            <v>RP1902-00299</v>
          </cell>
        </row>
        <row r="3481">
          <cell r="A3481" t="str">
            <v>IN1902-00800</v>
          </cell>
        </row>
        <row r="3482">
          <cell r="A3482" t="str">
            <v>RP1902-00300</v>
          </cell>
        </row>
        <row r="3483">
          <cell r="A3483" t="str">
            <v>RP1902-00300</v>
          </cell>
        </row>
        <row r="3484">
          <cell r="A3484" t="str">
            <v>RM1902-00881</v>
          </cell>
        </row>
        <row r="3485">
          <cell r="A3485" t="str">
            <v>IN1902-00828</v>
          </cell>
        </row>
        <row r="3486">
          <cell r="A3486" t="str">
            <v>RM1902-00834</v>
          </cell>
        </row>
        <row r="3487">
          <cell r="A3487" t="str">
            <v>IN1902-00815</v>
          </cell>
        </row>
        <row r="3488">
          <cell r="A3488" t="str">
            <v>IN1902-00822</v>
          </cell>
        </row>
        <row r="3489">
          <cell r="A3489" t="str">
            <v>IN1902-00820</v>
          </cell>
        </row>
        <row r="3490">
          <cell r="A3490" t="str">
            <v>RM1902-00911</v>
          </cell>
        </row>
        <row r="3491">
          <cell r="A3491" t="str">
            <v>RM1902-00910</v>
          </cell>
        </row>
        <row r="3492">
          <cell r="A3492" t="str">
            <v>IN1902-00817</v>
          </cell>
        </row>
        <row r="3493">
          <cell r="A3493" t="str">
            <v>IN1902-00830</v>
          </cell>
        </row>
        <row r="3494">
          <cell r="A3494" t="str">
            <v>RM1902-00892</v>
          </cell>
        </row>
        <row r="3495">
          <cell r="A3495" t="str">
            <v>RM1902-00923</v>
          </cell>
        </row>
        <row r="3496">
          <cell r="A3496" t="str">
            <v>RM1902-00927</v>
          </cell>
        </row>
        <row r="3497">
          <cell r="A3497" t="str">
            <v>RM1902-00914</v>
          </cell>
        </row>
        <row r="3498">
          <cell r="A3498" t="str">
            <v>RM1902-00912</v>
          </cell>
        </row>
        <row r="3499">
          <cell r="A3499" t="str">
            <v>RM1902-00909</v>
          </cell>
        </row>
        <row r="3500">
          <cell r="A3500" t="str">
            <v>IN1902-00794</v>
          </cell>
        </row>
        <row r="3501">
          <cell r="A3501" t="str">
            <v>IN1902-00791</v>
          </cell>
        </row>
        <row r="3502">
          <cell r="A3502" t="str">
            <v>IN1902-00789</v>
          </cell>
        </row>
        <row r="3503">
          <cell r="A3503" t="str">
            <v>IN1902-00789</v>
          </cell>
        </row>
        <row r="3504">
          <cell r="A3504" t="str">
            <v>RM1902-00907</v>
          </cell>
        </row>
        <row r="3505">
          <cell r="A3505" t="str">
            <v>IN1902-00788</v>
          </cell>
        </row>
        <row r="3506">
          <cell r="A3506" t="str">
            <v>IN1902-00787</v>
          </cell>
        </row>
        <row r="3507">
          <cell r="A3507" t="str">
            <v>RM1902-00935</v>
          </cell>
        </row>
        <row r="3508">
          <cell r="A3508" t="str">
            <v>RM1902-00934</v>
          </cell>
        </row>
        <row r="3509">
          <cell r="A3509" t="str">
            <v>IN1902-00836</v>
          </cell>
        </row>
        <row r="3510">
          <cell r="A3510" t="str">
            <v>RM1902-00933</v>
          </cell>
        </row>
        <row r="3511">
          <cell r="A3511" t="str">
            <v>RM1902-00932</v>
          </cell>
        </row>
        <row r="3512">
          <cell r="A3512" t="str">
            <v>RM1902-00908</v>
          </cell>
        </row>
        <row r="3513">
          <cell r="A3513" t="str">
            <v>RM1902-00928</v>
          </cell>
        </row>
        <row r="3514">
          <cell r="A3514" t="str">
            <v>RM1902-00926</v>
          </cell>
        </row>
        <row r="3515">
          <cell r="A3515" t="str">
            <v>IN1902-00814</v>
          </cell>
        </row>
        <row r="3516">
          <cell r="A3516" t="str">
            <v>RM1902-00918</v>
          </cell>
        </row>
        <row r="3517">
          <cell r="A3517" t="str">
            <v>RP1902-00302</v>
          </cell>
        </row>
        <row r="3518">
          <cell r="A3518" t="str">
            <v>RP1902-00302</v>
          </cell>
        </row>
        <row r="3519">
          <cell r="A3519" t="str">
            <v>RM1902-00936</v>
          </cell>
        </row>
        <row r="3520">
          <cell r="A3520" t="str">
            <v>IN1902-00811</v>
          </cell>
        </row>
        <row r="3521">
          <cell r="A3521" t="str">
            <v>RM1902-00901</v>
          </cell>
        </row>
        <row r="3522">
          <cell r="A3522" t="str">
            <v>RM1902-00900</v>
          </cell>
        </row>
        <row r="3523">
          <cell r="A3523" t="str">
            <v>RP1902-00301</v>
          </cell>
        </row>
        <row r="3524">
          <cell r="A3524" t="str">
            <v>RP1902-00301</v>
          </cell>
        </row>
        <row r="3525">
          <cell r="A3525" t="str">
            <v>RP1902-00304</v>
          </cell>
        </row>
        <row r="3526">
          <cell r="A3526" t="str">
            <v>RP1902-00304</v>
          </cell>
        </row>
        <row r="3527">
          <cell r="A3527" t="str">
            <v>RM1902-00877</v>
          </cell>
        </row>
        <row r="3528">
          <cell r="A3528" t="str">
            <v>IN1902-00780</v>
          </cell>
        </row>
        <row r="3529">
          <cell r="A3529" t="str">
            <v>IN1902-00785</v>
          </cell>
        </row>
        <row r="3530">
          <cell r="A3530" t="str">
            <v>IN1902-00821</v>
          </cell>
        </row>
        <row r="3531">
          <cell r="A3531" t="str">
            <v>IN1902-00838</v>
          </cell>
        </row>
        <row r="3532">
          <cell r="A3532" t="str">
            <v>IN1902-00839</v>
          </cell>
        </row>
        <row r="3533">
          <cell r="A3533" t="str">
            <v>RP1902-00306</v>
          </cell>
        </row>
        <row r="3534">
          <cell r="A3534" t="str">
            <v>RP1902-00306</v>
          </cell>
        </row>
        <row r="3535">
          <cell r="A3535" t="str">
            <v>RP1902-00306</v>
          </cell>
        </row>
        <row r="3536">
          <cell r="A3536" t="str">
            <v>RP1902-00306</v>
          </cell>
        </row>
        <row r="3537">
          <cell r="A3537" t="str">
            <v>RP1902-00307</v>
          </cell>
        </row>
        <row r="3538">
          <cell r="A3538" t="str">
            <v>RP1902-00307</v>
          </cell>
        </row>
        <row r="3539">
          <cell r="A3539" t="str">
            <v>RP1902-00308</v>
          </cell>
        </row>
        <row r="3540">
          <cell r="A3540" t="str">
            <v>RP1902-00308</v>
          </cell>
        </row>
        <row r="3541">
          <cell r="A3541" t="str">
            <v>RP1902-00310</v>
          </cell>
        </row>
        <row r="3542">
          <cell r="A3542" t="str">
            <v>RP1902-00310</v>
          </cell>
        </row>
        <row r="3543">
          <cell r="A3543" t="str">
            <v>RP1902-00315</v>
          </cell>
        </row>
        <row r="3544">
          <cell r="A3544" t="str">
            <v>RP1902-00315</v>
          </cell>
        </row>
        <row r="3545">
          <cell r="A3545" t="str">
            <v>RP1902-00317</v>
          </cell>
        </row>
        <row r="3546">
          <cell r="A3546" t="str">
            <v>RP1902-00317</v>
          </cell>
        </row>
        <row r="3547">
          <cell r="A3547" t="str">
            <v>IN1902-00765</v>
          </cell>
        </row>
        <row r="3548">
          <cell r="A3548" t="str">
            <v>IN1902-00757</v>
          </cell>
        </row>
        <row r="3549">
          <cell r="A3549" t="str">
            <v>RM1902-00946</v>
          </cell>
        </row>
        <row r="3550">
          <cell r="A3550" t="str">
            <v>RP1902-00281</v>
          </cell>
        </row>
        <row r="3551">
          <cell r="A3551" t="str">
            <v>RP1902-00281</v>
          </cell>
        </row>
        <row r="3552">
          <cell r="A3552" t="str">
            <v>IN1902-00859</v>
          </cell>
        </row>
        <row r="3553">
          <cell r="A3553" t="str">
            <v>IN1902-00857</v>
          </cell>
        </row>
        <row r="3554">
          <cell r="A3554" t="str">
            <v>IN1902-00854</v>
          </cell>
        </row>
        <row r="3555">
          <cell r="A3555" t="str">
            <v>RM1902-00942</v>
          </cell>
        </row>
        <row r="3556">
          <cell r="A3556" t="str">
            <v>IN1902-00842</v>
          </cell>
        </row>
        <row r="3557">
          <cell r="A3557" t="str">
            <v>RM1902-00943</v>
          </cell>
        </row>
        <row r="3558">
          <cell r="A3558" t="str">
            <v>IN1902-00844</v>
          </cell>
        </row>
        <row r="3559">
          <cell r="A3559" t="str">
            <v>RM1902-00929</v>
          </cell>
        </row>
        <row r="3560">
          <cell r="A3560" t="str">
            <v>IN1902-00833</v>
          </cell>
        </row>
        <row r="3561">
          <cell r="A3561" t="str">
            <v>RM1902-00905</v>
          </cell>
        </row>
        <row r="3562">
          <cell r="A3562" t="str">
            <v>IN1902-00816</v>
          </cell>
        </row>
        <row r="3563">
          <cell r="A3563" t="str">
            <v>RM1902-00925</v>
          </cell>
        </row>
        <row r="3564">
          <cell r="A3564" t="str">
            <v>IN1902-00832</v>
          </cell>
        </row>
        <row r="3565">
          <cell r="A3565" t="str">
            <v>RM1902-00930</v>
          </cell>
        </row>
        <row r="3566">
          <cell r="A3566" t="str">
            <v>RM1902-00931</v>
          </cell>
        </row>
        <row r="3567">
          <cell r="A3567" t="str">
            <v>IN1902-00835</v>
          </cell>
        </row>
        <row r="3568">
          <cell r="A3568" t="str">
            <v>IN1902-00837</v>
          </cell>
        </row>
        <row r="3569">
          <cell r="A3569" t="str">
            <v>IN1902-00759</v>
          </cell>
        </row>
        <row r="3570">
          <cell r="A3570" t="str">
            <v>IN1902-00827</v>
          </cell>
        </row>
        <row r="3571">
          <cell r="A3571" t="str">
            <v>RM1902-00913</v>
          </cell>
        </row>
        <row r="3572">
          <cell r="A3572" t="str">
            <v>IN1902-00818</v>
          </cell>
        </row>
        <row r="3573">
          <cell r="A3573" t="str">
            <v>RM1902-00924</v>
          </cell>
        </row>
        <row r="3574">
          <cell r="A3574" t="str">
            <v>IN1902-00831</v>
          </cell>
        </row>
        <row r="3575">
          <cell r="A3575" t="str">
            <v>IN1902-00784</v>
          </cell>
        </row>
        <row r="3576">
          <cell r="A3576" t="str">
            <v>RM1902-00871</v>
          </cell>
        </row>
        <row r="3577">
          <cell r="A3577" t="str">
            <v>IN1902-00773</v>
          </cell>
        </row>
        <row r="3578">
          <cell r="A3578" t="str">
            <v>RM1902-00872</v>
          </cell>
        </row>
        <row r="3579">
          <cell r="A3579" t="str">
            <v>IN1902-00774</v>
          </cell>
        </row>
        <row r="3580">
          <cell r="A3580" t="str">
            <v>RM1902-00873</v>
          </cell>
        </row>
        <row r="3581">
          <cell r="A3581" t="str">
            <v>IN1902-00775</v>
          </cell>
        </row>
        <row r="3582">
          <cell r="A3582" t="str">
            <v>RM1902-00874</v>
          </cell>
        </row>
        <row r="3583">
          <cell r="A3583" t="str">
            <v>IN1902-00776</v>
          </cell>
        </row>
        <row r="3584">
          <cell r="A3584" t="str">
            <v>RM1902-00875</v>
          </cell>
        </row>
        <row r="3585">
          <cell r="A3585" t="str">
            <v>IN1902-00777</v>
          </cell>
        </row>
        <row r="3586">
          <cell r="A3586" t="str">
            <v>RM1902-00876</v>
          </cell>
        </row>
        <row r="3587">
          <cell r="A3587" t="str">
            <v>IN1902-00779</v>
          </cell>
        </row>
        <row r="3588">
          <cell r="A3588" t="str">
            <v>IN1902-00778</v>
          </cell>
        </row>
        <row r="3589">
          <cell r="A3589" t="str">
            <v>RM1902-00832</v>
          </cell>
        </row>
        <row r="3590">
          <cell r="A3590" t="str">
            <v>IN1902-00712</v>
          </cell>
        </row>
        <row r="3591">
          <cell r="A3591" t="str">
            <v>RM1902-00867</v>
          </cell>
        </row>
        <row r="3592">
          <cell r="A3592" t="str">
            <v>RM1902-00868</v>
          </cell>
        </row>
        <row r="3593">
          <cell r="A3593" t="str">
            <v>IN1902-00770</v>
          </cell>
        </row>
        <row r="3594">
          <cell r="A3594" t="str">
            <v>RM1902-00869</v>
          </cell>
        </row>
        <row r="3595">
          <cell r="A3595" t="str">
            <v>IN1902-00771</v>
          </cell>
        </row>
        <row r="3596">
          <cell r="A3596" t="str">
            <v>IN1902-00772</v>
          </cell>
        </row>
        <row r="3597">
          <cell r="A3597" t="str">
            <v>RM1902-00841</v>
          </cell>
        </row>
        <row r="3598">
          <cell r="A3598" t="str">
            <v>IN1902-00730</v>
          </cell>
        </row>
        <row r="3599">
          <cell r="A3599" t="str">
            <v>IN1902-00758</v>
          </cell>
        </row>
        <row r="3600">
          <cell r="A3600" t="str">
            <v>RM1902-00859</v>
          </cell>
        </row>
        <row r="3601">
          <cell r="A3601" t="str">
            <v>RM1902-00858</v>
          </cell>
        </row>
        <row r="3602">
          <cell r="A3602" t="str">
            <v>IN1902-00756</v>
          </cell>
        </row>
        <row r="3603">
          <cell r="A3603" t="str">
            <v>RM1902-00854</v>
          </cell>
        </row>
        <row r="3604">
          <cell r="A3604" t="str">
            <v>IN1902-00750</v>
          </cell>
        </row>
        <row r="3605">
          <cell r="A3605" t="str">
            <v>RM1902-00842</v>
          </cell>
        </row>
        <row r="3606">
          <cell r="A3606" t="str">
            <v>RM1902-00851</v>
          </cell>
        </row>
        <row r="3607">
          <cell r="A3607" t="str">
            <v>IN1902-00734</v>
          </cell>
        </row>
        <row r="3608">
          <cell r="A3608" t="str">
            <v>IN1902-00458</v>
          </cell>
        </row>
        <row r="3609">
          <cell r="A3609" t="str">
            <v>IN1902-00597</v>
          </cell>
        </row>
        <row r="3610">
          <cell r="A3610" t="str">
            <v>IN1902-00602</v>
          </cell>
        </row>
        <row r="3611">
          <cell r="A3611" t="str">
            <v>IN1902-00603</v>
          </cell>
        </row>
        <row r="3612">
          <cell r="A3612" t="str">
            <v>IN1902-00690</v>
          </cell>
        </row>
        <row r="3613">
          <cell r="A3613" t="str">
            <v>IN1902-00860</v>
          </cell>
        </row>
        <row r="3614">
          <cell r="A3614" t="str">
            <v>IN1902-00861</v>
          </cell>
        </row>
        <row r="3615">
          <cell r="A3615" t="str">
            <v>RP1902-00318</v>
          </cell>
        </row>
        <row r="3616">
          <cell r="A3616" t="str">
            <v>RP1902-00318</v>
          </cell>
        </row>
        <row r="3617">
          <cell r="A3617" t="str">
            <v>IN1902-00850</v>
          </cell>
        </row>
        <row r="3618">
          <cell r="A3618" t="str">
            <v>RM1902-00966</v>
          </cell>
        </row>
        <row r="3619">
          <cell r="A3619" t="str">
            <v>RM1902-00952</v>
          </cell>
        </row>
        <row r="3620">
          <cell r="A3620" t="str">
            <v>RM1902-00965</v>
          </cell>
        </row>
        <row r="3621">
          <cell r="A3621" t="str">
            <v>RM1902-00941</v>
          </cell>
        </row>
        <row r="3622">
          <cell r="A3622" t="str">
            <v>RM1902-00939</v>
          </cell>
        </row>
        <row r="3623">
          <cell r="A3623" t="str">
            <v>RM1902-00940</v>
          </cell>
        </row>
        <row r="3624">
          <cell r="A3624" t="str">
            <v>RP1902-00303</v>
          </cell>
        </row>
        <row r="3625">
          <cell r="A3625" t="str">
            <v>RP1902-00303</v>
          </cell>
        </row>
        <row r="3626">
          <cell r="A3626" t="str">
            <v>RM1902-00922</v>
          </cell>
        </row>
        <row r="3627">
          <cell r="A3627" t="str">
            <v>RM1902-00921</v>
          </cell>
        </row>
        <row r="3628">
          <cell r="A3628" t="str">
            <v>RP1902-00296</v>
          </cell>
        </row>
        <row r="3629">
          <cell r="A3629" t="str">
            <v>RP1902-00296</v>
          </cell>
        </row>
        <row r="3630">
          <cell r="A3630" t="str">
            <v>RM1902-00968</v>
          </cell>
        </row>
        <row r="3631">
          <cell r="A3631" t="str">
            <v>RM1902-00967</v>
          </cell>
        </row>
        <row r="3632">
          <cell r="A3632" t="str">
            <v>RM1902-00971</v>
          </cell>
        </row>
        <row r="3633">
          <cell r="A3633" t="str">
            <v>IN1902-00880</v>
          </cell>
        </row>
        <row r="3634">
          <cell r="A3634" t="str">
            <v>IN1902-00876</v>
          </cell>
        </row>
        <row r="3635">
          <cell r="A3635" t="str">
            <v>RP1902-00263</v>
          </cell>
        </row>
        <row r="3636">
          <cell r="A3636" t="str">
            <v>RP1902-00263</v>
          </cell>
        </row>
        <row r="3637">
          <cell r="A3637" t="str">
            <v>RM1902-00970</v>
          </cell>
        </row>
        <row r="3638">
          <cell r="A3638" t="str">
            <v>IN1902-00884</v>
          </cell>
        </row>
        <row r="3639">
          <cell r="A3639" t="str">
            <v>IN1902-00823</v>
          </cell>
        </row>
        <row r="3640">
          <cell r="A3640" t="str">
            <v>IN1902-00852</v>
          </cell>
        </row>
        <row r="3641">
          <cell r="A3641" t="str">
            <v>IN1902-00905</v>
          </cell>
        </row>
        <row r="3642">
          <cell r="A3642" t="str">
            <v>IN1902-00882</v>
          </cell>
        </row>
        <row r="3643">
          <cell r="A3643" t="str">
            <v>IN1902-00909</v>
          </cell>
        </row>
        <row r="3644">
          <cell r="A3644" t="str">
            <v>IN1902-00879</v>
          </cell>
        </row>
        <row r="3645">
          <cell r="A3645" t="str">
            <v>IN1902-00887</v>
          </cell>
        </row>
        <row r="3646">
          <cell r="A3646" t="str">
            <v>IN1902-00886</v>
          </cell>
        </row>
        <row r="3647">
          <cell r="A3647" t="str">
            <v>IN1902-00877</v>
          </cell>
        </row>
        <row r="3648">
          <cell r="A3648" t="str">
            <v>IN1902-00885</v>
          </cell>
        </row>
        <row r="3649">
          <cell r="A3649" t="str">
            <v>IN1902-00881</v>
          </cell>
        </row>
        <row r="3650">
          <cell r="A3650" t="str">
            <v>IN1902-00878</v>
          </cell>
        </row>
        <row r="3651">
          <cell r="A3651" t="str">
            <v>IN1902-00874</v>
          </cell>
        </row>
        <row r="3652">
          <cell r="A3652" t="str">
            <v>IN1902-00819</v>
          </cell>
        </row>
        <row r="3653">
          <cell r="A3653" t="str">
            <v>IN1902-00924</v>
          </cell>
        </row>
        <row r="3654">
          <cell r="A3654" t="str">
            <v>IN1902-00924</v>
          </cell>
        </row>
        <row r="3655">
          <cell r="A3655" t="str">
            <v>IN1902-00923</v>
          </cell>
        </row>
        <row r="3656">
          <cell r="A3656" t="str">
            <v>IN1902-00922</v>
          </cell>
        </row>
        <row r="3657">
          <cell r="A3657" t="str">
            <v>IN1902-00921</v>
          </cell>
        </row>
        <row r="3658">
          <cell r="A3658" t="str">
            <v>IN1902-00920</v>
          </cell>
        </row>
        <row r="3659">
          <cell r="A3659" t="str">
            <v>IN1902-00918</v>
          </cell>
        </row>
        <row r="3660">
          <cell r="A3660" t="str">
            <v>IN1902-00917</v>
          </cell>
        </row>
        <row r="3661">
          <cell r="A3661" t="str">
            <v>IN1902-00916</v>
          </cell>
        </row>
        <row r="3662">
          <cell r="A3662" t="str">
            <v>IN1902-00915</v>
          </cell>
        </row>
        <row r="3663">
          <cell r="A3663" t="str">
            <v>IN1902-00914</v>
          </cell>
        </row>
        <row r="3664">
          <cell r="A3664" t="str">
            <v>IN1902-00913</v>
          </cell>
        </row>
        <row r="3665">
          <cell r="A3665" t="str">
            <v>IN1902-00912</v>
          </cell>
        </row>
        <row r="3666">
          <cell r="A3666" t="str">
            <v>IN1902-00910</v>
          </cell>
        </row>
        <row r="3667">
          <cell r="A3667" t="str">
            <v>IN1902-00908</v>
          </cell>
        </row>
        <row r="3668">
          <cell r="A3668" t="str">
            <v>IN1902-00907</v>
          </cell>
        </row>
        <row r="3669">
          <cell r="A3669" t="str">
            <v>IN1902-00906</v>
          </cell>
        </row>
        <row r="3670">
          <cell r="A3670" t="str">
            <v>IN1902-00904</v>
          </cell>
        </row>
        <row r="3671">
          <cell r="A3671" t="str">
            <v>IN1902-00903</v>
          </cell>
        </row>
        <row r="3672">
          <cell r="A3672" t="str">
            <v>IN1902-00902</v>
          </cell>
        </row>
        <row r="3673">
          <cell r="A3673" t="str">
            <v>IN1902-00901</v>
          </cell>
        </row>
        <row r="3674">
          <cell r="A3674" t="str">
            <v>IN1902-00900</v>
          </cell>
        </row>
        <row r="3675">
          <cell r="A3675" t="str">
            <v>IN1902-00899</v>
          </cell>
        </row>
        <row r="3676">
          <cell r="A3676" t="str">
            <v>IN1902-00898</v>
          </cell>
        </row>
        <row r="3677">
          <cell r="A3677" t="str">
            <v>IN1902-00897</v>
          </cell>
        </row>
        <row r="3678">
          <cell r="A3678" t="str">
            <v>IN1902-00896</v>
          </cell>
        </row>
        <row r="3679">
          <cell r="A3679" t="str">
            <v>IN1902-00895</v>
          </cell>
        </row>
        <row r="3680">
          <cell r="A3680" t="str">
            <v>IN1902-00895</v>
          </cell>
        </row>
        <row r="3681">
          <cell r="A3681" t="str">
            <v>IN1902-00894</v>
          </cell>
        </row>
        <row r="3682">
          <cell r="A3682" t="str">
            <v>IN1902-00892</v>
          </cell>
        </row>
        <row r="3683">
          <cell r="A3683" t="str">
            <v>IN1902-00893</v>
          </cell>
        </row>
        <row r="3684">
          <cell r="A3684" t="str">
            <v>IN1902-00891</v>
          </cell>
        </row>
        <row r="3685">
          <cell r="A3685" t="str">
            <v>RM1902-00973</v>
          </cell>
        </row>
        <row r="3686">
          <cell r="A3686" t="str">
            <v>IN1902-00695</v>
          </cell>
        </row>
        <row r="3687">
          <cell r="A3687" t="str">
            <v>IN1902-00697</v>
          </cell>
        </row>
        <row r="3688">
          <cell r="A3688" t="str">
            <v>RP1902-00323</v>
          </cell>
        </row>
        <row r="3689">
          <cell r="A3689" t="str">
            <v>RP1902-00323</v>
          </cell>
        </row>
        <row r="3690">
          <cell r="A3690" t="str">
            <v>IN1902-00934</v>
          </cell>
        </row>
        <row r="3691">
          <cell r="A3691" t="str">
            <v>RM1902-00988</v>
          </cell>
        </row>
        <row r="3692">
          <cell r="A3692" t="str">
            <v>RM1902-00981</v>
          </cell>
        </row>
        <row r="3693">
          <cell r="A3693" t="str">
            <v>IN1902-00931</v>
          </cell>
        </row>
        <row r="3694">
          <cell r="A3694" t="str">
            <v>IN1902-00945</v>
          </cell>
        </row>
        <row r="3695">
          <cell r="A3695" t="str">
            <v>IN1902-00925</v>
          </cell>
        </row>
        <row r="3696">
          <cell r="A3696" t="str">
            <v>IN1902-00942</v>
          </cell>
        </row>
        <row r="3697">
          <cell r="A3697" t="str">
            <v>IN1902-00940</v>
          </cell>
        </row>
        <row r="3698">
          <cell r="A3698" t="str">
            <v>IN1902-00946</v>
          </cell>
        </row>
        <row r="3699">
          <cell r="A3699" t="str">
            <v>IN1902-00948</v>
          </cell>
        </row>
        <row r="3700">
          <cell r="A3700" t="str">
            <v>RP1902-00327</v>
          </cell>
        </row>
        <row r="3701">
          <cell r="A3701" t="str">
            <v>RP1902-00327</v>
          </cell>
        </row>
        <row r="3702">
          <cell r="A3702" t="str">
            <v>RM1902-00938</v>
          </cell>
        </row>
        <row r="3703">
          <cell r="A3703" t="str">
            <v>RM1902-00937</v>
          </cell>
        </row>
        <row r="3704">
          <cell r="A3704" t="str">
            <v>RM1902-00996</v>
          </cell>
        </row>
        <row r="3705">
          <cell r="A3705" t="str">
            <v>RM1902-00995</v>
          </cell>
        </row>
        <row r="3706">
          <cell r="A3706" t="str">
            <v>RM1902-00994</v>
          </cell>
        </row>
        <row r="3707">
          <cell r="A3707" t="str">
            <v>IN1902-00947</v>
          </cell>
        </row>
        <row r="3708">
          <cell r="A3708" t="str">
            <v>IN1902-00888</v>
          </cell>
        </row>
        <row r="3709">
          <cell r="A3709" t="str">
            <v>IN1902-00932</v>
          </cell>
        </row>
        <row r="3710">
          <cell r="A3710" t="str">
            <v>IN1902-00935</v>
          </cell>
        </row>
        <row r="3711">
          <cell r="A3711" t="str">
            <v>IN1902-00933</v>
          </cell>
        </row>
        <row r="3712">
          <cell r="A3712" t="str">
            <v>IN1902-00875</v>
          </cell>
        </row>
        <row r="3713">
          <cell r="A3713" t="str">
            <v>RM1902-01003</v>
          </cell>
        </row>
        <row r="3714">
          <cell r="A3714" t="str">
            <v>RM1902-00990</v>
          </cell>
        </row>
        <row r="3715">
          <cell r="A3715" t="str">
            <v>IN1902-00843</v>
          </cell>
        </row>
        <row r="3716">
          <cell r="A3716" t="str">
            <v>IN1902-00911</v>
          </cell>
        </row>
        <row r="3717">
          <cell r="A3717" t="str">
            <v>IN1902-00950</v>
          </cell>
        </row>
        <row r="3718">
          <cell r="A3718" t="str">
            <v>IN1902-00951</v>
          </cell>
        </row>
        <row r="3719">
          <cell r="A3719" t="str">
            <v>RP1902-00329</v>
          </cell>
        </row>
        <row r="3720">
          <cell r="A3720" t="str">
            <v>RP1902-00329</v>
          </cell>
        </row>
        <row r="3721">
          <cell r="A3721" t="str">
            <v>RM1902-01011</v>
          </cell>
        </row>
        <row r="3722">
          <cell r="A3722" t="str">
            <v>IN1902-00967</v>
          </cell>
        </row>
        <row r="3723">
          <cell r="A3723" t="str">
            <v>IN1902-00966</v>
          </cell>
        </row>
        <row r="3724">
          <cell r="A3724" t="str">
            <v>IN1902-00965</v>
          </cell>
        </row>
        <row r="3725">
          <cell r="A3725" t="str">
            <v>IN1902-00961</v>
          </cell>
        </row>
        <row r="3726">
          <cell r="A3726" t="str">
            <v>IN1902-00960</v>
          </cell>
        </row>
        <row r="3727">
          <cell r="A3727" t="str">
            <v>IN1902-00982</v>
          </cell>
        </row>
        <row r="3728">
          <cell r="A3728" t="str">
            <v>RM1902-01016</v>
          </cell>
        </row>
        <row r="3729">
          <cell r="A3729" t="str">
            <v>RM1902-01019</v>
          </cell>
        </row>
        <row r="3730">
          <cell r="A3730" t="str">
            <v>RM1902-01018</v>
          </cell>
        </row>
        <row r="3731">
          <cell r="A3731" t="str">
            <v>RM1902-01017</v>
          </cell>
        </row>
        <row r="3732">
          <cell r="A3732" t="str">
            <v>IN1902-00984</v>
          </cell>
        </row>
        <row r="3733">
          <cell r="A3733" t="str">
            <v>IN1902-00973</v>
          </cell>
        </row>
        <row r="3734">
          <cell r="A3734" t="str">
            <v>RP1902-00330</v>
          </cell>
        </row>
        <row r="3735">
          <cell r="A3735" t="str">
            <v>RP1902-00330</v>
          </cell>
        </row>
        <row r="3736">
          <cell r="A3736" t="str">
            <v>IN1902-00871</v>
          </cell>
        </row>
        <row r="3737">
          <cell r="A3737" t="str">
            <v>IN1902-00870</v>
          </cell>
        </row>
        <row r="3738">
          <cell r="A3738" t="str">
            <v>IN1902-00796</v>
          </cell>
        </row>
        <row r="3739">
          <cell r="A3739" t="str">
            <v>IN1902-00797</v>
          </cell>
        </row>
        <row r="3740">
          <cell r="A3740" t="str">
            <v>RM1902-01024</v>
          </cell>
        </row>
        <row r="3741">
          <cell r="A3741" t="str">
            <v>RM1902-01022</v>
          </cell>
        </row>
        <row r="3742">
          <cell r="A3742" t="str">
            <v>IN1902-00872</v>
          </cell>
        </row>
        <row r="3743">
          <cell r="A3743" t="str">
            <v>RP1902-00332</v>
          </cell>
        </row>
        <row r="3744">
          <cell r="A3744" t="str">
            <v>RP1902-00333</v>
          </cell>
        </row>
        <row r="3745">
          <cell r="A3745" t="str">
            <v>RP1902-00334</v>
          </cell>
        </row>
        <row r="3746">
          <cell r="A3746" t="str">
            <v>RP1902-00332</v>
          </cell>
        </row>
        <row r="3747">
          <cell r="A3747" t="str">
            <v>RP1902-00333</v>
          </cell>
        </row>
        <row r="3748">
          <cell r="A3748" t="str">
            <v>RP1902-00334</v>
          </cell>
        </row>
        <row r="3749">
          <cell r="A3749" t="str">
            <v>IN1902-00979</v>
          </cell>
        </row>
        <row r="3750">
          <cell r="A3750" t="str">
            <v>IN1902-00975</v>
          </cell>
        </row>
        <row r="3751">
          <cell r="A3751" t="str">
            <v>IN1902-00968</v>
          </cell>
        </row>
        <row r="3752">
          <cell r="A3752" t="str">
            <v>IN1902-00974</v>
          </cell>
        </row>
        <row r="3753">
          <cell r="A3753" t="str">
            <v>IN1902-00977</v>
          </cell>
        </row>
        <row r="3754">
          <cell r="A3754" t="str">
            <v>RP1902-00339</v>
          </cell>
        </row>
        <row r="3755">
          <cell r="A3755" t="str">
            <v>RP1902-00339</v>
          </cell>
        </row>
        <row r="3756">
          <cell r="A3756" t="str">
            <v>RP1902-00340</v>
          </cell>
        </row>
        <row r="3757">
          <cell r="A3757" t="str">
            <v>RP1902-00341</v>
          </cell>
        </row>
        <row r="3758">
          <cell r="A3758" t="str">
            <v>RP1902-00340</v>
          </cell>
        </row>
        <row r="3759">
          <cell r="A3759" t="str">
            <v>RP1902-00341</v>
          </cell>
        </row>
        <row r="3760">
          <cell r="A3760" t="str">
            <v>IN1902-00952</v>
          </cell>
        </row>
        <row r="3761">
          <cell r="A3761" t="str">
            <v>IN1902-00986</v>
          </cell>
        </row>
        <row r="3762">
          <cell r="A3762" t="str">
            <v>IN1902-01013</v>
          </cell>
        </row>
        <row r="3763">
          <cell r="A3763" t="str">
            <v>IN1902-01012</v>
          </cell>
        </row>
        <row r="3764">
          <cell r="A3764" t="str">
            <v>RM1902-01006</v>
          </cell>
        </row>
        <row r="3765">
          <cell r="A3765" t="str">
            <v>IN1902-00941</v>
          </cell>
        </row>
        <row r="3766">
          <cell r="A3766" t="str">
            <v>RP1902-00343</v>
          </cell>
        </row>
        <row r="3767">
          <cell r="A3767" t="str">
            <v>RP1902-00343</v>
          </cell>
        </row>
        <row r="3768">
          <cell r="A3768" t="str">
            <v>IN1902-01015</v>
          </cell>
        </row>
        <row r="3769">
          <cell r="A3769" t="str">
            <v>IN1902-00954</v>
          </cell>
        </row>
        <row r="3770">
          <cell r="A3770" t="str">
            <v>RM1902-01008</v>
          </cell>
        </row>
        <row r="3771">
          <cell r="A3771" t="str">
            <v>IN1902-01022</v>
          </cell>
        </row>
        <row r="3772">
          <cell r="A3772" t="str">
            <v>RP1902-00352</v>
          </cell>
        </row>
        <row r="3773">
          <cell r="A3773" t="str">
            <v>RP1902-00352</v>
          </cell>
        </row>
        <row r="3774">
          <cell r="A3774" t="str">
            <v>RP1902-00351</v>
          </cell>
        </row>
        <row r="3775">
          <cell r="A3775" t="str">
            <v>RP1902-00350</v>
          </cell>
        </row>
        <row r="3776">
          <cell r="A3776" t="str">
            <v>RP1902-00351</v>
          </cell>
        </row>
        <row r="3777">
          <cell r="A3777" t="str">
            <v>RP1902-00348</v>
          </cell>
        </row>
        <row r="3778">
          <cell r="A3778" t="str">
            <v>RP1902-00350</v>
          </cell>
        </row>
        <row r="3779">
          <cell r="A3779" t="str">
            <v>RP1902-00348</v>
          </cell>
        </row>
        <row r="3780">
          <cell r="A3780" t="str">
            <v>RP1902-00347</v>
          </cell>
        </row>
        <row r="3781">
          <cell r="A3781" t="str">
            <v>RP1902-00347</v>
          </cell>
        </row>
        <row r="3782">
          <cell r="A3782" t="str">
            <v>RP1902-00346</v>
          </cell>
        </row>
        <row r="3783">
          <cell r="A3783" t="str">
            <v>RP1902-00346</v>
          </cell>
        </row>
        <row r="3784">
          <cell r="A3784" t="str">
            <v>RP1902-00345</v>
          </cell>
        </row>
        <row r="3785">
          <cell r="A3785" t="str">
            <v>RP1902-00344</v>
          </cell>
        </row>
        <row r="3786">
          <cell r="A3786" t="str">
            <v>RP1902-00345</v>
          </cell>
        </row>
        <row r="3787">
          <cell r="A3787" t="str">
            <v>RP1902-00344</v>
          </cell>
        </row>
        <row r="3788">
          <cell r="A3788" t="str">
            <v>IN1902-00958</v>
          </cell>
        </row>
        <row r="3789">
          <cell r="A3789" t="str">
            <v>IN1902-00957</v>
          </cell>
        </row>
        <row r="3790">
          <cell r="A3790" t="str">
            <v>IN1902-00956</v>
          </cell>
        </row>
        <row r="3791">
          <cell r="A3791" t="str">
            <v>RM1902-01047</v>
          </cell>
        </row>
        <row r="3792">
          <cell r="A3792" t="str">
            <v>IN1902-01017</v>
          </cell>
        </row>
        <row r="3793">
          <cell r="A3793" t="str">
            <v>IN1902-01005</v>
          </cell>
        </row>
        <row r="3794">
          <cell r="A3794" t="str">
            <v>IN1902-00994</v>
          </cell>
        </row>
        <row r="3795">
          <cell r="A3795" t="str">
            <v>IN1902-00963</v>
          </cell>
        </row>
        <row r="3796">
          <cell r="A3796" t="str">
            <v>IN1902-00959</v>
          </cell>
        </row>
        <row r="3797">
          <cell r="A3797" t="str">
            <v>RP1902-00354</v>
          </cell>
        </row>
        <row r="3798">
          <cell r="A3798" t="str">
            <v>RP1902-00354</v>
          </cell>
        </row>
        <row r="3799">
          <cell r="A3799" t="str">
            <v>RM1902-01039</v>
          </cell>
        </row>
        <row r="3800">
          <cell r="A3800" t="str">
            <v>RM1902-01040</v>
          </cell>
        </row>
        <row r="3801">
          <cell r="A3801" t="str">
            <v>RM1902-01038</v>
          </cell>
        </row>
        <row r="3802">
          <cell r="A3802" t="str">
            <v>RM1902-01036</v>
          </cell>
        </row>
        <row r="3803">
          <cell r="A3803" t="str">
            <v>RP1902-00355</v>
          </cell>
        </row>
        <row r="3804">
          <cell r="A3804" t="str">
            <v>RP1902-00355</v>
          </cell>
        </row>
        <row r="3805">
          <cell r="A3805" t="str">
            <v>RM1902-01049</v>
          </cell>
        </row>
        <row r="3806">
          <cell r="A3806" t="str">
            <v>IN1902-01020</v>
          </cell>
        </row>
        <row r="3807">
          <cell r="A3807" t="str">
            <v>IN1902-01021</v>
          </cell>
        </row>
        <row r="3808">
          <cell r="A3808" t="str">
            <v>IN1902-01016</v>
          </cell>
        </row>
        <row r="3809">
          <cell r="A3809" t="str">
            <v>RM1902-01035</v>
          </cell>
        </row>
        <row r="3810">
          <cell r="A3810" t="str">
            <v>IN1902-00983</v>
          </cell>
        </row>
        <row r="3811">
          <cell r="A3811" t="str">
            <v>IN1902-00981</v>
          </cell>
        </row>
        <row r="3812">
          <cell r="A3812" t="str">
            <v>IN1902-00964</v>
          </cell>
        </row>
        <row r="3813">
          <cell r="A3813" t="str">
            <v>IN1902-00962</v>
          </cell>
        </row>
        <row r="3814">
          <cell r="A3814" t="str">
            <v>RP1902-00356</v>
          </cell>
        </row>
        <row r="3815">
          <cell r="A3815" t="str">
            <v>RP1902-00356</v>
          </cell>
        </row>
        <row r="3816">
          <cell r="A3816" t="str">
            <v>RM1902-01051</v>
          </cell>
        </row>
        <row r="3817">
          <cell r="A3817" t="str">
            <v>IN1902-01033</v>
          </cell>
        </row>
        <row r="3818">
          <cell r="A3818" t="str">
            <v>IN1902-00970</v>
          </cell>
        </row>
        <row r="3819">
          <cell r="A3819" t="str">
            <v>RM1902-01009</v>
          </cell>
        </row>
        <row r="3820">
          <cell r="A3820" t="str">
            <v>IN1902-00971</v>
          </cell>
        </row>
        <row r="3821">
          <cell r="A3821" t="str">
            <v>RM1902-01031</v>
          </cell>
        </row>
        <row r="3822">
          <cell r="A3822" t="str">
            <v>IN1902-01008</v>
          </cell>
        </row>
        <row r="3823">
          <cell r="A3823" t="str">
            <v>RM1902-01037</v>
          </cell>
        </row>
        <row r="3824">
          <cell r="A3824" t="str">
            <v>IN1902-01018</v>
          </cell>
        </row>
        <row r="3825">
          <cell r="A3825" t="str">
            <v>RM1902-01014</v>
          </cell>
        </row>
        <row r="3826">
          <cell r="A3826" t="str">
            <v>IN1902-00978</v>
          </cell>
        </row>
        <row r="3827">
          <cell r="A3827" t="str">
            <v>RM1902-01034</v>
          </cell>
        </row>
        <row r="3828">
          <cell r="A3828" t="str">
            <v>IN1902-01014</v>
          </cell>
        </row>
        <row r="3829">
          <cell r="A3829" t="str">
            <v>RM1902-01023</v>
          </cell>
        </row>
        <row r="3830">
          <cell r="A3830" t="str">
            <v>IN1902-00972</v>
          </cell>
        </row>
        <row r="3831">
          <cell r="A3831" t="str">
            <v>RM1902-01012</v>
          </cell>
        </row>
        <row r="3832">
          <cell r="A3832" t="str">
            <v>IN1902-00969</v>
          </cell>
        </row>
        <row r="3833">
          <cell r="A3833" t="str">
            <v>RM1902-01010</v>
          </cell>
        </row>
        <row r="3834">
          <cell r="A3834" t="str">
            <v>RM1902-01030</v>
          </cell>
        </row>
        <row r="3835">
          <cell r="A3835" t="str">
            <v>IN1902-01006</v>
          </cell>
        </row>
        <row r="3836">
          <cell r="A3836" t="str">
            <v>IN1902-00990</v>
          </cell>
        </row>
        <row r="3837">
          <cell r="A3837" t="str">
            <v>RM1902-01020</v>
          </cell>
        </row>
        <row r="3838">
          <cell r="A3838" t="str">
            <v>RM1902-01021</v>
          </cell>
        </row>
        <row r="3839">
          <cell r="A3839" t="str">
            <v>IN1902-00997</v>
          </cell>
        </row>
        <row r="3840">
          <cell r="A3840" t="str">
            <v>RM1902-01026</v>
          </cell>
        </row>
        <row r="3841">
          <cell r="A3841" t="str">
            <v>IN1902-00999</v>
          </cell>
        </row>
        <row r="3842">
          <cell r="A3842" t="str">
            <v>IN1902-01034</v>
          </cell>
        </row>
        <row r="3843">
          <cell r="A3843" t="str">
            <v>RM1902-01028</v>
          </cell>
        </row>
        <row r="3844">
          <cell r="A3844" t="str">
            <v>IN1902-01002</v>
          </cell>
        </row>
        <row r="3845">
          <cell r="A3845" t="str">
            <v>IN1902-00985</v>
          </cell>
        </row>
        <row r="3846">
          <cell r="A3846" t="str">
            <v>RM1902-01015</v>
          </cell>
        </row>
        <row r="3847">
          <cell r="A3847" t="str">
            <v>IN1902-00930</v>
          </cell>
        </row>
        <row r="3848">
          <cell r="A3848" t="str">
            <v>RM1902-00979</v>
          </cell>
        </row>
        <row r="3849">
          <cell r="A3849" t="str">
            <v>RM1902-01053</v>
          </cell>
        </row>
        <row r="3850">
          <cell r="A3850" t="str">
            <v>IN1902-01028</v>
          </cell>
        </row>
        <row r="3851">
          <cell r="A3851" t="str">
            <v>IN1902-01031</v>
          </cell>
        </row>
        <row r="3852">
          <cell r="A3852" t="str">
            <v>IN1902-01026</v>
          </cell>
        </row>
        <row r="3853">
          <cell r="A3853" t="str">
            <v>RM1902-01048</v>
          </cell>
        </row>
        <row r="3854">
          <cell r="A3854" t="str">
            <v>IN1902-01024</v>
          </cell>
        </row>
        <row r="3855">
          <cell r="A3855" t="str">
            <v>IN1902-01010</v>
          </cell>
        </row>
        <row r="3856">
          <cell r="A3856" t="str">
            <v>RP1902-00358</v>
          </cell>
        </row>
        <row r="3857">
          <cell r="A3857" t="str">
            <v>RP1902-00358</v>
          </cell>
        </row>
        <row r="3858">
          <cell r="A3858" t="str">
            <v>RP1902-00359</v>
          </cell>
        </row>
        <row r="3859">
          <cell r="A3859" t="str">
            <v>RP1902-00359</v>
          </cell>
        </row>
        <row r="3860">
          <cell r="A3860" t="str">
            <v>RP1902-00362</v>
          </cell>
        </row>
        <row r="3861">
          <cell r="A3861" t="str">
            <v>RP1902-00362</v>
          </cell>
        </row>
        <row r="3862">
          <cell r="A3862" t="str">
            <v>IN1902-01054</v>
          </cell>
        </row>
        <row r="3863">
          <cell r="A3863" t="str">
            <v>RM1902-01065</v>
          </cell>
        </row>
        <row r="3864">
          <cell r="A3864" t="str">
            <v>IN1902-01052</v>
          </cell>
        </row>
        <row r="3865">
          <cell r="A3865" t="str">
            <v>RM1902-01054</v>
          </cell>
        </row>
        <row r="3866">
          <cell r="A3866" t="str">
            <v>IN1902-01025</v>
          </cell>
        </row>
        <row r="3867">
          <cell r="A3867" t="str">
            <v>IN1902-01011</v>
          </cell>
        </row>
        <row r="3868">
          <cell r="A3868" t="str">
            <v>RM1902-01033</v>
          </cell>
        </row>
        <row r="3869">
          <cell r="A3869" t="str">
            <v>RM1902-01032</v>
          </cell>
        </row>
        <row r="3870">
          <cell r="A3870" t="str">
            <v>IN1902-01042</v>
          </cell>
        </row>
        <row r="3871">
          <cell r="A3871" t="str">
            <v>RM1902-01050</v>
          </cell>
        </row>
        <row r="3872">
          <cell r="A3872" t="str">
            <v>RP1902-00367</v>
          </cell>
        </row>
        <row r="3873">
          <cell r="A3873" t="str">
            <v>RP1902-00367</v>
          </cell>
        </row>
        <row r="3874">
          <cell r="A3874" t="str">
            <v>RM1902-01079</v>
          </cell>
        </row>
        <row r="3875">
          <cell r="A3875" t="str">
            <v>RM1902-01070</v>
          </cell>
        </row>
        <row r="3876">
          <cell r="A3876" t="str">
            <v>IN1902-01048</v>
          </cell>
        </row>
        <row r="3877">
          <cell r="A3877" t="str">
            <v>IN1902-01047</v>
          </cell>
        </row>
        <row r="3878">
          <cell r="A3878" t="str">
            <v>RP1902-00370</v>
          </cell>
        </row>
        <row r="3879">
          <cell r="A3879" t="str">
            <v>RP1902-00370</v>
          </cell>
        </row>
        <row r="3880">
          <cell r="A3880" t="str">
            <v>IN1902-01058</v>
          </cell>
        </row>
        <row r="3881">
          <cell r="A3881" t="str">
            <v>RP1902-00371</v>
          </cell>
        </row>
        <row r="3882">
          <cell r="A3882" t="str">
            <v>RP1902-00371</v>
          </cell>
        </row>
        <row r="3883">
          <cell r="A3883" t="str">
            <v>RP1902-00374</v>
          </cell>
        </row>
        <row r="3884">
          <cell r="A3884" t="str">
            <v>RP1902-00374</v>
          </cell>
        </row>
        <row r="3885">
          <cell r="A3885" t="str">
            <v>IN1902-01032</v>
          </cell>
        </row>
        <row r="3886">
          <cell r="A3886" t="str">
            <v>IN1902-01039</v>
          </cell>
        </row>
        <row r="3887">
          <cell r="A3887" t="str">
            <v>IN1902-01007</v>
          </cell>
        </row>
        <row r="3888">
          <cell r="A3888" t="str">
            <v>IN1902-01096</v>
          </cell>
        </row>
        <row r="3889">
          <cell r="A3889" t="str">
            <v>IN1902-01093</v>
          </cell>
        </row>
        <row r="3890">
          <cell r="A3890" t="str">
            <v>RP1902-00369</v>
          </cell>
        </row>
        <row r="3891">
          <cell r="A3891" t="str">
            <v>RP1902-00368</v>
          </cell>
        </row>
        <row r="3892">
          <cell r="A3892" t="str">
            <v>RP1902-00376</v>
          </cell>
        </row>
        <row r="3893">
          <cell r="A3893" t="str">
            <v>RP1902-00373</v>
          </cell>
        </row>
        <row r="3894">
          <cell r="A3894" t="str">
            <v>RP1902-00375</v>
          </cell>
        </row>
        <row r="3895">
          <cell r="A3895" t="str">
            <v>RP1902-00361</v>
          </cell>
        </row>
        <row r="3896">
          <cell r="A3896" t="str">
            <v>RM1902-01084</v>
          </cell>
        </row>
        <row r="3897">
          <cell r="A3897" t="str">
            <v>RM1902-01085</v>
          </cell>
        </row>
        <row r="3898">
          <cell r="A3898" t="str">
            <v>RP1902-00369</v>
          </cell>
        </row>
        <row r="3899">
          <cell r="A3899" t="str">
            <v>RP1902-00368</v>
          </cell>
        </row>
        <row r="3900">
          <cell r="A3900" t="str">
            <v>RP1902-00376</v>
          </cell>
        </row>
        <row r="3901">
          <cell r="A3901" t="str">
            <v>RP1902-00373</v>
          </cell>
        </row>
        <row r="3902">
          <cell r="A3902" t="str">
            <v>RP1902-00375</v>
          </cell>
        </row>
        <row r="3903">
          <cell r="A3903" t="str">
            <v>RP1902-00361</v>
          </cell>
        </row>
        <row r="3904">
          <cell r="A3904" t="str">
            <v>IN1902-00993</v>
          </cell>
        </row>
        <row r="3905">
          <cell r="A3905" t="str">
            <v>RM1902-01055</v>
          </cell>
        </row>
        <row r="3906">
          <cell r="A3906" t="str">
            <v>RM1902-01056</v>
          </cell>
        </row>
        <row r="3907">
          <cell r="A3907" t="str">
            <v>RM1902-01057</v>
          </cell>
        </row>
        <row r="3908">
          <cell r="A3908" t="str">
            <v>IN1902-01041</v>
          </cell>
        </row>
        <row r="3909">
          <cell r="A3909" t="str">
            <v>RM1902-01002</v>
          </cell>
        </row>
        <row r="3910">
          <cell r="A3910" t="str">
            <v>RM1902-01097</v>
          </cell>
        </row>
        <row r="3911">
          <cell r="A3911" t="str">
            <v>IN1902-01101</v>
          </cell>
        </row>
        <row r="3912">
          <cell r="A3912" t="str">
            <v>IN1902-01090</v>
          </cell>
        </row>
        <row r="3913">
          <cell r="A3913" t="str">
            <v>IN1902-01045</v>
          </cell>
        </row>
        <row r="3914">
          <cell r="A3914" t="str">
            <v>IN1902-01044</v>
          </cell>
        </row>
        <row r="3915">
          <cell r="A3915" t="str">
            <v>RM1902-01041</v>
          </cell>
        </row>
        <row r="3916">
          <cell r="A3916" t="str">
            <v>RM1902-01042</v>
          </cell>
        </row>
        <row r="3917">
          <cell r="A3917" t="str">
            <v>RM1902-01043</v>
          </cell>
        </row>
        <row r="3918">
          <cell r="A3918" t="str">
            <v>RM1902-01044</v>
          </cell>
        </row>
        <row r="3919">
          <cell r="A3919" t="str">
            <v>RM1902-01045</v>
          </cell>
        </row>
        <row r="3920">
          <cell r="A3920" t="str">
            <v>RM1902-01046</v>
          </cell>
        </row>
        <row r="3921">
          <cell r="A3921" t="str">
            <v>IN1902-01091</v>
          </cell>
        </row>
        <row r="3922">
          <cell r="A3922" t="str">
            <v>IN1902-01112</v>
          </cell>
        </row>
        <row r="3923">
          <cell r="A3923" t="str">
            <v>RP1902-00364</v>
          </cell>
        </row>
        <row r="3924">
          <cell r="A3924" t="str">
            <v>RP1902-00364</v>
          </cell>
        </row>
        <row r="3925">
          <cell r="A3925" t="str">
            <v>RP1902-00363</v>
          </cell>
        </row>
        <row r="3926">
          <cell r="A3926" t="str">
            <v>RP1902-00363</v>
          </cell>
        </row>
        <row r="3927">
          <cell r="A3927" t="str">
            <v>IN1902-01053</v>
          </cell>
        </row>
        <row r="3928">
          <cell r="A3928" t="str">
            <v>IN1902-00980</v>
          </cell>
        </row>
        <row r="3929">
          <cell r="A3929" t="str">
            <v>IN1902-01117</v>
          </cell>
        </row>
        <row r="3930">
          <cell r="A3930" t="str">
            <v>IN1902-01051</v>
          </cell>
        </row>
        <row r="3931">
          <cell r="A3931" t="str">
            <v>RM1902-01099</v>
          </cell>
        </row>
        <row r="3932">
          <cell r="A3932" t="str">
            <v>IN1902-01105</v>
          </cell>
        </row>
        <row r="3933">
          <cell r="A3933" t="str">
            <v>IN1902-01118</v>
          </cell>
        </row>
        <row r="3934">
          <cell r="A3934" t="str">
            <v>IN1902-01120</v>
          </cell>
        </row>
        <row r="3935">
          <cell r="A3935" t="str">
            <v>RM1902-01100</v>
          </cell>
        </row>
        <row r="3936">
          <cell r="A3936" t="str">
            <v>IN1902-01114</v>
          </cell>
        </row>
        <row r="3937">
          <cell r="A3937" t="str">
            <v>IN1902-01106</v>
          </cell>
        </row>
        <row r="3938">
          <cell r="A3938" t="str">
            <v>IN1902-01110</v>
          </cell>
        </row>
        <row r="3939">
          <cell r="A3939" t="str">
            <v>IN1902-01113</v>
          </cell>
        </row>
        <row r="3940">
          <cell r="A3940" t="str">
            <v>IN1902-01092</v>
          </cell>
        </row>
        <row r="3941">
          <cell r="A3941" t="str">
            <v>IN1902-01094</v>
          </cell>
        </row>
        <row r="3942">
          <cell r="A3942" t="str">
            <v>IN1902-01075</v>
          </cell>
        </row>
        <row r="3943">
          <cell r="A3943" t="str">
            <v>IN1902-01071</v>
          </cell>
        </row>
        <row r="3944">
          <cell r="A3944" t="str">
            <v>IN1902-01074</v>
          </cell>
        </row>
        <row r="3945">
          <cell r="A3945" t="str">
            <v>IN1902-00996</v>
          </cell>
        </row>
        <row r="3946">
          <cell r="A3946" t="str">
            <v>RP1902-00383</v>
          </cell>
        </row>
        <row r="3947">
          <cell r="A3947" t="str">
            <v>RP1902-00383</v>
          </cell>
        </row>
        <row r="3948">
          <cell r="A3948" t="str">
            <v>RM1902-01104</v>
          </cell>
        </row>
        <row r="3949">
          <cell r="A3949" t="str">
            <v>RP1902-00385</v>
          </cell>
        </row>
        <row r="3950">
          <cell r="A3950" t="str">
            <v>RP1902-00385</v>
          </cell>
        </row>
        <row r="3951">
          <cell r="A3951" t="str">
            <v>RM1902-01108</v>
          </cell>
        </row>
        <row r="3952">
          <cell r="A3952" t="str">
            <v>IN1902-01126</v>
          </cell>
        </row>
        <row r="3953">
          <cell r="A3953" t="str">
            <v>IN1902-01099</v>
          </cell>
        </row>
        <row r="3954">
          <cell r="A3954" t="str">
            <v>IN1902-01077</v>
          </cell>
        </row>
        <row r="3955">
          <cell r="A3955" t="str">
            <v>RM1902-01105</v>
          </cell>
        </row>
        <row r="3956">
          <cell r="A3956" t="str">
            <v>IN1902-01023</v>
          </cell>
        </row>
        <row r="3957">
          <cell r="A3957" t="str">
            <v>IN1902-01040</v>
          </cell>
        </row>
        <row r="3958">
          <cell r="A3958" t="str">
            <v>IN1902-01043</v>
          </cell>
        </row>
        <row r="3959">
          <cell r="A3959" t="str">
            <v>IN1902-01046</v>
          </cell>
        </row>
        <row r="3960">
          <cell r="A3960" t="str">
            <v>IN1902-01081</v>
          </cell>
        </row>
        <row r="3961">
          <cell r="A3961" t="str">
            <v>IN1902-01088</v>
          </cell>
        </row>
        <row r="3962">
          <cell r="A3962" t="str">
            <v>IN1902-01107</v>
          </cell>
        </row>
        <row r="3963">
          <cell r="A3963" t="str">
            <v>IN1902-01109</v>
          </cell>
        </row>
        <row r="3964">
          <cell r="A3964" t="str">
            <v>IN1902-01124</v>
          </cell>
        </row>
        <row r="3965">
          <cell r="A3965" t="str">
            <v>RM1902-01103</v>
          </cell>
        </row>
        <row r="3966">
          <cell r="A3966" t="str">
            <v>RP1902-00378</v>
          </cell>
        </row>
        <row r="3967">
          <cell r="A3967" t="str">
            <v>IN1902-01029</v>
          </cell>
        </row>
        <row r="3968">
          <cell r="A3968" t="str">
            <v>RM1902-01103</v>
          </cell>
        </row>
        <row r="3969">
          <cell r="A3969" t="str">
            <v>RP1902-00379</v>
          </cell>
        </row>
        <row r="3970">
          <cell r="A3970" t="str">
            <v>RP1902-00379</v>
          </cell>
        </row>
        <row r="3971">
          <cell r="A3971" t="str">
            <v>RP1902-00378</v>
          </cell>
        </row>
        <row r="3972">
          <cell r="A3972" t="str">
            <v>RP1902-00378</v>
          </cell>
        </row>
        <row r="3973">
          <cell r="A3973" t="str">
            <v>IN1902-01049</v>
          </cell>
        </row>
        <row r="3974">
          <cell r="A3974" t="str">
            <v>IN1902-01029</v>
          </cell>
        </row>
        <row r="3975">
          <cell r="A3975" t="str">
            <v>IN1902-01082</v>
          </cell>
        </row>
        <row r="3976">
          <cell r="A3976" t="str">
            <v>IN1902-01038</v>
          </cell>
        </row>
        <row r="3977">
          <cell r="A3977" t="str">
            <v>IN1902-01036</v>
          </cell>
        </row>
        <row r="3978">
          <cell r="A3978" t="str">
            <v>RP1902-00386</v>
          </cell>
        </row>
        <row r="3979">
          <cell r="A3979" t="str">
            <v>RP1902-00386</v>
          </cell>
        </row>
        <row r="3980">
          <cell r="A3980" t="str">
            <v>IN1902-01137</v>
          </cell>
        </row>
        <row r="3981">
          <cell r="A3981" t="str">
            <v>IN1902-01136</v>
          </cell>
        </row>
        <row r="3982">
          <cell r="A3982" t="str">
            <v>IN1902-01152</v>
          </cell>
        </row>
        <row r="3983">
          <cell r="A3983" t="str">
            <v>IN1902-01149</v>
          </cell>
        </row>
        <row r="3984">
          <cell r="A3984" t="str">
            <v>IN1902-01100</v>
          </cell>
        </row>
        <row r="3985">
          <cell r="A3985" t="str">
            <v>RM1902-01093</v>
          </cell>
        </row>
        <row r="3986">
          <cell r="A3986" t="str">
            <v>IN1902-01164</v>
          </cell>
        </row>
        <row r="3987">
          <cell r="A3987" t="str">
            <v>IN1902-01161</v>
          </cell>
        </row>
        <row r="3988">
          <cell r="A3988" t="str">
            <v>RM1902-01115</v>
          </cell>
        </row>
        <row r="3989">
          <cell r="A3989" t="str">
            <v>RM1902-01114</v>
          </cell>
        </row>
        <row r="3990">
          <cell r="A3990" t="str">
            <v>RM1902-01112</v>
          </cell>
        </row>
        <row r="3991">
          <cell r="A3991" t="str">
            <v>IN1902-01159</v>
          </cell>
        </row>
        <row r="3992">
          <cell r="A3992" t="str">
            <v>IN1902-01157</v>
          </cell>
        </row>
        <row r="3993">
          <cell r="A3993" t="str">
            <v>IN1902-01162</v>
          </cell>
        </row>
        <row r="3994">
          <cell r="A3994" t="str">
            <v>IN1902-01163</v>
          </cell>
        </row>
        <row r="3995">
          <cell r="A3995" t="str">
            <v>IN1902-01165</v>
          </cell>
        </row>
        <row r="3996">
          <cell r="A3996" t="str">
            <v>IN1902-01166</v>
          </cell>
        </row>
        <row r="3997">
          <cell r="A3997" t="str">
            <v>IN1902-01125</v>
          </cell>
        </row>
        <row r="3998">
          <cell r="A3998" t="str">
            <v>IN1902-01169</v>
          </cell>
        </row>
        <row r="3999">
          <cell r="A3999" t="str">
            <v>IN1902-01168</v>
          </cell>
        </row>
        <row r="4000">
          <cell r="A4000" t="str">
            <v>RP1902-00391</v>
          </cell>
        </row>
        <row r="4001">
          <cell r="A4001" t="str">
            <v>RP1902-00391</v>
          </cell>
        </row>
        <row r="4002">
          <cell r="A4002" t="str">
            <v>RP1902-00390</v>
          </cell>
        </row>
        <row r="4003">
          <cell r="A4003" t="str">
            <v>RP1902-00388</v>
          </cell>
        </row>
        <row r="4004">
          <cell r="A4004" t="str">
            <v>RP1902-00390</v>
          </cell>
        </row>
        <row r="4005">
          <cell r="A4005" t="str">
            <v>RP1902-00388</v>
          </cell>
        </row>
        <row r="4006">
          <cell r="A4006" t="str">
            <v>IN1902-00605</v>
          </cell>
        </row>
        <row r="4007">
          <cell r="A4007" t="str">
            <v>RM1902-00773</v>
          </cell>
        </row>
        <row r="4008">
          <cell r="A4008" t="str">
            <v>RM1902-00798</v>
          </cell>
        </row>
        <row r="4009">
          <cell r="A4009" t="str">
            <v>RM1902-00801</v>
          </cell>
        </row>
        <row r="4010">
          <cell r="A4010" t="str">
            <v>RM1902-00802</v>
          </cell>
        </row>
        <row r="4011">
          <cell r="A4011" t="str">
            <v>RM1902-00803</v>
          </cell>
        </row>
        <row r="4012">
          <cell r="A4012" t="str">
            <v>RM1902-00804</v>
          </cell>
        </row>
        <row r="4013">
          <cell r="A4013" t="str">
            <v>RM1902-00805</v>
          </cell>
        </row>
        <row r="4014">
          <cell r="A4014" t="str">
            <v>RM1902-00806</v>
          </cell>
        </row>
        <row r="4015">
          <cell r="A4015" t="str">
            <v>IN1902-00698</v>
          </cell>
        </row>
        <row r="4016">
          <cell r="A4016" t="str">
            <v>RM1902-00879</v>
          </cell>
        </row>
        <row r="4017">
          <cell r="A4017" t="str">
            <v>RM1902-00880</v>
          </cell>
        </row>
        <row r="4018">
          <cell r="A4018" t="str">
            <v>RP1902-00393</v>
          </cell>
        </row>
        <row r="4019">
          <cell r="A4019" t="str">
            <v>RM1902-00893</v>
          </cell>
        </row>
        <row r="4020">
          <cell r="A4020" t="str">
            <v>RM1902-00894</v>
          </cell>
        </row>
        <row r="4021">
          <cell r="A4021" t="str">
            <v>RP1902-00393</v>
          </cell>
        </row>
        <row r="4022">
          <cell r="A4022" t="str">
            <v>RM1902-00972</v>
          </cell>
        </row>
        <row r="4023">
          <cell r="A4023" t="str">
            <v>RM1902-00997</v>
          </cell>
        </row>
        <row r="4024">
          <cell r="A4024" t="str">
            <v>RM1902-00998</v>
          </cell>
        </row>
        <row r="4025">
          <cell r="A4025" t="str">
            <v>RM1902-00999</v>
          </cell>
        </row>
        <row r="4026">
          <cell r="A4026" t="str">
            <v>RM1902-01027</v>
          </cell>
        </row>
        <row r="4027">
          <cell r="A4027" t="str">
            <v>RM1902-01029</v>
          </cell>
        </row>
        <row r="4028">
          <cell r="A4028" t="str">
            <v>IN1902-01185</v>
          </cell>
        </row>
        <row r="4029">
          <cell r="A4029" t="str">
            <v>RM1902-01126</v>
          </cell>
        </row>
        <row r="4030">
          <cell r="A4030" t="str">
            <v>RM1902-01125</v>
          </cell>
        </row>
        <row r="4031">
          <cell r="A4031" t="str">
            <v>RM1902-01110</v>
          </cell>
        </row>
        <row r="4032">
          <cell r="A4032" t="str">
            <v>RM1902-01109</v>
          </cell>
        </row>
        <row r="4033">
          <cell r="A4033" t="str">
            <v>RP1902-00398</v>
          </cell>
        </row>
        <row r="4034">
          <cell r="A4034" t="str">
            <v>RP1902-00398</v>
          </cell>
        </row>
        <row r="4035">
          <cell r="A4035" t="str">
            <v>RP1902-00400</v>
          </cell>
        </row>
        <row r="4036">
          <cell r="A4036" t="str">
            <v>RP1902-00400</v>
          </cell>
        </row>
        <row r="4037">
          <cell r="A4037" t="str">
            <v>IN1902-01171</v>
          </cell>
        </row>
        <row r="4038">
          <cell r="A4038" t="str">
            <v>RM1902-01121</v>
          </cell>
        </row>
        <row r="4039">
          <cell r="A4039" t="str">
            <v>RM1902-01122</v>
          </cell>
        </row>
        <row r="4040">
          <cell r="A4040" t="str">
            <v>IN1902-01195</v>
          </cell>
        </row>
        <row r="4041">
          <cell r="A4041" t="str">
            <v>IN1902-01183</v>
          </cell>
        </row>
        <row r="4042">
          <cell r="A4042" t="str">
            <v>IN1902-01197</v>
          </cell>
        </row>
        <row r="4043">
          <cell r="A4043" t="str">
            <v>RP1902-00403</v>
          </cell>
        </row>
        <row r="4044">
          <cell r="A4044" t="str">
            <v>RP1902-00401</v>
          </cell>
        </row>
        <row r="4045">
          <cell r="A4045" t="str">
            <v>RP1902-00403</v>
          </cell>
        </row>
        <row r="4046">
          <cell r="A4046" t="str">
            <v>RP1902-00401</v>
          </cell>
        </row>
        <row r="4047">
          <cell r="A4047" t="str">
            <v>RM1902-01124</v>
          </cell>
        </row>
        <row r="4048">
          <cell r="A4048" t="str">
            <v>RM1902-01123</v>
          </cell>
        </row>
        <row r="4049">
          <cell r="A4049" t="str">
            <v>IN1902-01201</v>
          </cell>
        </row>
        <row r="4050">
          <cell r="A4050" t="str">
            <v>IN1902-01200</v>
          </cell>
        </row>
        <row r="4051">
          <cell r="A4051" t="str">
            <v>IN1902-01199</v>
          </cell>
        </row>
        <row r="4052">
          <cell r="A4052" t="str">
            <v>IN1902-01198</v>
          </cell>
        </row>
        <row r="4053">
          <cell r="A4053" t="str">
            <v>IN1902-01190</v>
          </cell>
        </row>
        <row r="4054">
          <cell r="A4054" t="str">
            <v>IN1902-01148</v>
          </cell>
        </row>
        <row r="4055">
          <cell r="A4055" t="str">
            <v>RP1902-00405</v>
          </cell>
        </row>
        <row r="4056">
          <cell r="A4056" t="str">
            <v>RP1902-00405</v>
          </cell>
        </row>
        <row r="4057">
          <cell r="A4057" t="str">
            <v>RP1902-00406</v>
          </cell>
        </row>
        <row r="4058">
          <cell r="A4058" t="str">
            <v>RP1902-00406</v>
          </cell>
        </row>
        <row r="4059">
          <cell r="A4059" t="str">
            <v>RM1902-01143</v>
          </cell>
        </row>
        <row r="4060">
          <cell r="A4060" t="str">
            <v>RP1902-00397</v>
          </cell>
        </row>
        <row r="4061">
          <cell r="A4061" t="str">
            <v>RP1902-00397</v>
          </cell>
        </row>
        <row r="4062">
          <cell r="A4062" t="str">
            <v>RP1902-00396</v>
          </cell>
        </row>
        <row r="4063">
          <cell r="A4063" t="str">
            <v>RP1902-00396</v>
          </cell>
        </row>
        <row r="4064">
          <cell r="A4064" t="str">
            <v>RP1902-00395</v>
          </cell>
        </row>
        <row r="4065">
          <cell r="A4065" t="str">
            <v>RP1902-00395</v>
          </cell>
        </row>
        <row r="4066">
          <cell r="A4066" t="str">
            <v>IN1902-01176</v>
          </cell>
        </row>
        <row r="4067">
          <cell r="A4067" t="str">
            <v>IN1902-01121</v>
          </cell>
        </row>
        <row r="4068">
          <cell r="A4068" t="str">
            <v>RP1902-00380</v>
          </cell>
        </row>
        <row r="4069">
          <cell r="A4069" t="str">
            <v>RP1902-00380</v>
          </cell>
        </row>
        <row r="4070">
          <cell r="A4070" t="str">
            <v>RP1902-00389</v>
          </cell>
        </row>
        <row r="4071">
          <cell r="A4071" t="str">
            <v>RP1902-00389</v>
          </cell>
        </row>
        <row r="4072">
          <cell r="A4072" t="str">
            <v>RM1902-01107</v>
          </cell>
        </row>
        <row r="4073">
          <cell r="A4073" t="str">
            <v>RP1902-00381</v>
          </cell>
        </row>
        <row r="4074">
          <cell r="A4074" t="str">
            <v>RP1902-00381</v>
          </cell>
        </row>
        <row r="4075">
          <cell r="A4075" t="str">
            <v>RM1902-01106</v>
          </cell>
        </row>
        <row r="4076">
          <cell r="A4076" t="str">
            <v>IN1902-01127</v>
          </cell>
        </row>
        <row r="4077">
          <cell r="A4077" t="str">
            <v>IN1902-01153</v>
          </cell>
        </row>
        <row r="4078">
          <cell r="A4078" t="str">
            <v>IN1902-01151</v>
          </cell>
        </row>
        <row r="4079">
          <cell r="A4079" t="str">
            <v>IN1902-01150</v>
          </cell>
        </row>
        <row r="4080">
          <cell r="A4080" t="str">
            <v>IN1902-01146</v>
          </cell>
        </row>
        <row r="4081">
          <cell r="A4081" t="str">
            <v>IN1902-01145</v>
          </cell>
        </row>
        <row r="4082">
          <cell r="A4082" t="str">
            <v>IN1902-01144</v>
          </cell>
        </row>
        <row r="4083">
          <cell r="A4083" t="str">
            <v>RP1902-00382</v>
          </cell>
        </row>
        <row r="4084">
          <cell r="A4084" t="str">
            <v>RP1902-00382</v>
          </cell>
        </row>
        <row r="4085">
          <cell r="A4085" t="str">
            <v>IN1902-01119</v>
          </cell>
        </row>
        <row r="4086">
          <cell r="A4086" t="str">
            <v>IN1902-01115</v>
          </cell>
        </row>
        <row r="4087">
          <cell r="A4087" t="str">
            <v>IN1902-01211</v>
          </cell>
        </row>
        <row r="4088">
          <cell r="A4088" t="str">
            <v>RM1902-01102</v>
          </cell>
        </row>
        <row r="4089">
          <cell r="A4089" t="str">
            <v>RM1902-01149</v>
          </cell>
        </row>
        <row r="4090">
          <cell r="A4090" t="str">
            <v>IN1902-01123</v>
          </cell>
        </row>
        <row r="4091">
          <cell r="A4091" t="str">
            <v>RM1902-01096</v>
          </cell>
        </row>
        <row r="4092">
          <cell r="A4092" t="str">
            <v>IN1902-01108</v>
          </cell>
        </row>
        <row r="4093">
          <cell r="A4093" t="str">
            <v>RM1902-01101</v>
          </cell>
        </row>
        <row r="4094">
          <cell r="A4094" t="str">
            <v>IN1902-01122</v>
          </cell>
        </row>
        <row r="4095">
          <cell r="A4095" t="str">
            <v>RM1902-01150</v>
          </cell>
        </row>
        <row r="4096">
          <cell r="A4096" t="str">
            <v>RM1902-01120</v>
          </cell>
        </row>
        <row r="4097">
          <cell r="A4097" t="str">
            <v>IN1902-01174</v>
          </cell>
        </row>
        <row r="4098">
          <cell r="A4098" t="str">
            <v>IN1902-01116</v>
          </cell>
        </row>
        <row r="4099">
          <cell r="A4099" t="str">
            <v>RM1902-01098</v>
          </cell>
        </row>
        <row r="4100">
          <cell r="A4100" t="str">
            <v>IN1902-01216</v>
          </cell>
        </row>
        <row r="4101">
          <cell r="A4101" t="str">
            <v>IN1902-01221</v>
          </cell>
        </row>
        <row r="4102">
          <cell r="A4102" t="str">
            <v>RM1902-01151</v>
          </cell>
        </row>
        <row r="4103">
          <cell r="A4103" t="str">
            <v>IN1902-01143</v>
          </cell>
        </row>
        <row r="4104">
          <cell r="A4104" t="str">
            <v>IN1902-01142</v>
          </cell>
        </row>
        <row r="4105">
          <cell r="A4105" t="str">
            <v>IN1902-01141</v>
          </cell>
        </row>
        <row r="4106">
          <cell r="A4106" t="str">
            <v>RM1902-01091</v>
          </cell>
        </row>
        <row r="4107">
          <cell r="A4107" t="str">
            <v>RP1902-00408</v>
          </cell>
        </row>
        <row r="4108">
          <cell r="A4108" t="str">
            <v>RP1902-00404</v>
          </cell>
        </row>
        <row r="4109">
          <cell r="A4109" t="str">
            <v>RM1902-01113</v>
          </cell>
        </row>
        <row r="4110">
          <cell r="A4110" t="str">
            <v>IN1902-01180</v>
          </cell>
        </row>
        <row r="4111">
          <cell r="A4111" t="str">
            <v>RP1902-00408</v>
          </cell>
        </row>
        <row r="4112">
          <cell r="A4112" t="str">
            <v>RP1902-00404</v>
          </cell>
        </row>
        <row r="4113">
          <cell r="A4113" t="str">
            <v>IN1902-01220</v>
          </cell>
        </row>
        <row r="4114">
          <cell r="A4114" t="str">
            <v>IN1902-01225</v>
          </cell>
        </row>
        <row r="4115">
          <cell r="A4115" t="str">
            <v>IN1902-01226</v>
          </cell>
        </row>
        <row r="4116">
          <cell r="A4116" t="str">
            <v>IN1902-01229</v>
          </cell>
        </row>
        <row r="4117">
          <cell r="A4117" t="str">
            <v>RP1902-00414</v>
          </cell>
        </row>
        <row r="4118">
          <cell r="A4118" t="str">
            <v>RP1902-00414</v>
          </cell>
        </row>
        <row r="4119">
          <cell r="A4119" t="str">
            <v>RM1902-01152</v>
          </cell>
        </row>
        <row r="4120">
          <cell r="A4120" t="str">
            <v>IN1902-01222</v>
          </cell>
        </row>
        <row r="4121">
          <cell r="A4121" t="str">
            <v>RP1902-00415</v>
          </cell>
        </row>
        <row r="4122">
          <cell r="A4122" t="str">
            <v>RP1902-00415</v>
          </cell>
        </row>
        <row r="4123">
          <cell r="A4123" t="str">
            <v>IN1902-01231</v>
          </cell>
        </row>
        <row r="4124">
          <cell r="A4124" t="str">
            <v>RP1902-00413</v>
          </cell>
        </row>
        <row r="4125">
          <cell r="A4125" t="str">
            <v>RP1902-00413</v>
          </cell>
        </row>
        <row r="4126">
          <cell r="A4126" t="str">
            <v>RP1902-00410</v>
          </cell>
        </row>
        <row r="4127">
          <cell r="A4127" t="str">
            <v>RP1902-00410</v>
          </cell>
        </row>
        <row r="4128">
          <cell r="A4128" t="str">
            <v>RM1902-01162</v>
          </cell>
        </row>
        <row r="4129">
          <cell r="A4129" t="str">
            <v>RM1902-01163</v>
          </cell>
        </row>
        <row r="4130">
          <cell r="A4130" t="str">
            <v>RM1902-01164</v>
          </cell>
        </row>
        <row r="4131">
          <cell r="A4131" t="str">
            <v>RP1902-00412</v>
          </cell>
        </row>
        <row r="4132">
          <cell r="A4132" t="str">
            <v>RP1902-00412</v>
          </cell>
        </row>
        <row r="4133">
          <cell r="A4133" t="str">
            <v>IN1902-01232</v>
          </cell>
        </row>
        <row r="4134">
          <cell r="A4134" t="str">
            <v>IN1902-01230</v>
          </cell>
        </row>
        <row r="4135">
          <cell r="A4135" t="str">
            <v>IN1902-01228</v>
          </cell>
        </row>
        <row r="4136">
          <cell r="A4136" t="str">
            <v>IN1902-01227</v>
          </cell>
        </row>
        <row r="4137">
          <cell r="A4137" t="str">
            <v>IN1902-01132</v>
          </cell>
        </row>
        <row r="4138">
          <cell r="A4138" t="str">
            <v>RM1902-01131</v>
          </cell>
        </row>
        <row r="4139">
          <cell r="A4139" t="str">
            <v>IN1902-01223</v>
          </cell>
        </row>
        <row r="4140">
          <cell r="A4140" t="str">
            <v>IN1902-01236</v>
          </cell>
        </row>
        <row r="4141">
          <cell r="A4141" t="str">
            <v>RM1902-01155</v>
          </cell>
        </row>
        <row r="4142">
          <cell r="A4142" t="str">
            <v>IN1902-01224</v>
          </cell>
        </row>
        <row r="4143">
          <cell r="A4143" t="str">
            <v>RP1902-00420</v>
          </cell>
        </row>
        <row r="4144">
          <cell r="A4144" t="str">
            <v>RP1902-00421</v>
          </cell>
        </row>
        <row r="4145">
          <cell r="A4145" t="str">
            <v>RP1902-00420</v>
          </cell>
        </row>
        <row r="4146">
          <cell r="A4146" t="str">
            <v>RP1902-00421</v>
          </cell>
        </row>
        <row r="4147">
          <cell r="A4147" t="str">
            <v>RM1902-01111</v>
          </cell>
        </row>
        <row r="4148">
          <cell r="A4148" t="str">
            <v>RM1902-01144</v>
          </cell>
        </row>
        <row r="4149">
          <cell r="A4149" t="str">
            <v>IN1902-01140</v>
          </cell>
        </row>
        <row r="4150">
          <cell r="A4150" t="str">
            <v>IN1902-01217</v>
          </cell>
        </row>
        <row r="4151">
          <cell r="A4151" t="str">
            <v>RM1902-01145</v>
          </cell>
        </row>
        <row r="4152">
          <cell r="A4152" t="str">
            <v>IN1902-01219</v>
          </cell>
        </row>
        <row r="4153">
          <cell r="A4153" t="str">
            <v>IN1902-01254</v>
          </cell>
        </row>
        <row r="4154">
          <cell r="A4154" t="str">
            <v>IN1902-01248</v>
          </cell>
        </row>
        <row r="4155">
          <cell r="A4155" t="str">
            <v>IN1902-01244</v>
          </cell>
        </row>
        <row r="4156">
          <cell r="A4156" t="str">
            <v>RM1902-01168</v>
          </cell>
        </row>
        <row r="4157">
          <cell r="A4157" t="str">
            <v>IN1902-01266</v>
          </cell>
        </row>
        <row r="4158">
          <cell r="A4158" t="str">
            <v>RM1902-01158</v>
          </cell>
        </row>
        <row r="4159">
          <cell r="A4159" t="str">
            <v>IN1902-01251</v>
          </cell>
        </row>
        <row r="4160">
          <cell r="A4160" t="str">
            <v>RM1902-01175</v>
          </cell>
        </row>
        <row r="4161">
          <cell r="A4161" t="str">
            <v>IN1902-01260</v>
          </cell>
        </row>
        <row r="4162">
          <cell r="A4162" t="str">
            <v>RM1902-01117</v>
          </cell>
        </row>
        <row r="4163">
          <cell r="A4163" t="str">
            <v>RM1902-01118</v>
          </cell>
        </row>
        <row r="4164">
          <cell r="A4164" t="str">
            <v>RM1902-01186</v>
          </cell>
        </row>
        <row r="4165">
          <cell r="A4165" t="str">
            <v>RP1902-00429</v>
          </cell>
        </row>
        <row r="4166">
          <cell r="A4166" t="str">
            <v>RP1902-00428</v>
          </cell>
        </row>
        <row r="4167">
          <cell r="A4167" t="str">
            <v>RP1902-00429</v>
          </cell>
        </row>
        <row r="4168">
          <cell r="A4168" t="str">
            <v>RP1902-00428</v>
          </cell>
        </row>
        <row r="4169">
          <cell r="A4169" t="str">
            <v>RP1902-00426</v>
          </cell>
        </row>
        <row r="4170">
          <cell r="A4170" t="str">
            <v>RP1902-00425</v>
          </cell>
        </row>
        <row r="4171">
          <cell r="A4171" t="str">
            <v>RP1902-00426</v>
          </cell>
        </row>
        <row r="4172">
          <cell r="A4172" t="str">
            <v>RP1902-00425</v>
          </cell>
        </row>
        <row r="4173">
          <cell r="A4173" t="str">
            <v>IN1902-01284</v>
          </cell>
        </row>
        <row r="4174">
          <cell r="A4174" t="str">
            <v>IN1902-01275</v>
          </cell>
        </row>
        <row r="4175">
          <cell r="A4175" t="str">
            <v>RM1902-01154</v>
          </cell>
        </row>
        <row r="4176">
          <cell r="A4176" t="str">
            <v>RM1902-01153</v>
          </cell>
        </row>
        <row r="4177">
          <cell r="A4177" t="str">
            <v>RP1902-00432</v>
          </cell>
        </row>
        <row r="4178">
          <cell r="A4178" t="str">
            <v>RP1902-00431</v>
          </cell>
        </row>
        <row r="4179">
          <cell r="A4179" t="str">
            <v>RP1902-00432</v>
          </cell>
        </row>
        <row r="4180">
          <cell r="A4180" t="str">
            <v>RP1902-00431</v>
          </cell>
        </row>
        <row r="4181">
          <cell r="A4181" t="str">
            <v>IN1902-01250</v>
          </cell>
        </row>
        <row r="4182">
          <cell r="A4182" t="str">
            <v>IN1902-01242</v>
          </cell>
        </row>
        <row r="4183">
          <cell r="A4183" t="str">
            <v>IN1902-01241</v>
          </cell>
        </row>
        <row r="4184">
          <cell r="A4184" t="str">
            <v>IN1902-01160</v>
          </cell>
        </row>
        <row r="4185">
          <cell r="A4185" t="str">
            <v>IN1902-01139</v>
          </cell>
        </row>
        <row r="4186">
          <cell r="A4186" t="str">
            <v>IN1902-01240</v>
          </cell>
        </row>
        <row r="4187">
          <cell r="A4187" t="str">
            <v>IN1902-01239</v>
          </cell>
        </row>
        <row r="4188">
          <cell r="A4188" t="str">
            <v>IN1902-01212</v>
          </cell>
        </row>
        <row r="4189">
          <cell r="A4189" t="str">
            <v>IN1902-01293</v>
          </cell>
        </row>
        <row r="4190">
          <cell r="A4190" t="str">
            <v>IN1902-01296</v>
          </cell>
        </row>
        <row r="4191">
          <cell r="A4191" t="str">
            <v>RM1902-01192</v>
          </cell>
        </row>
        <row r="4192">
          <cell r="A4192" t="str">
            <v>RM1902-01190</v>
          </cell>
        </row>
        <row r="4193">
          <cell r="A4193" t="str">
            <v>IN1902-01287</v>
          </cell>
        </row>
        <row r="4194">
          <cell r="A4194" t="str">
            <v>IN1902-01288</v>
          </cell>
        </row>
        <row r="4195">
          <cell r="A4195" t="str">
            <v>IN1902-01289</v>
          </cell>
        </row>
        <row r="4196">
          <cell r="A4196" t="str">
            <v>IN1902-01290</v>
          </cell>
        </row>
        <row r="4197">
          <cell r="A4197" t="str">
            <v>IN1902-01291</v>
          </cell>
        </row>
        <row r="4198">
          <cell r="A4198" t="str">
            <v>RM1902-01193</v>
          </cell>
        </row>
        <row r="4199">
          <cell r="A4199" t="str">
            <v>IN1902-01311</v>
          </cell>
        </row>
        <row r="4200">
          <cell r="A4200" t="str">
            <v>RM1902-01205</v>
          </cell>
        </row>
        <row r="4201">
          <cell r="A4201" t="str">
            <v>IN1902-01308</v>
          </cell>
        </row>
        <row r="4202">
          <cell r="A4202" t="str">
            <v>RM1902-01203</v>
          </cell>
        </row>
        <row r="4203">
          <cell r="A4203" t="str">
            <v>IN1902-01304</v>
          </cell>
        </row>
        <row r="4204">
          <cell r="A4204" t="str">
            <v>RM1902-01202</v>
          </cell>
        </row>
        <row r="4205">
          <cell r="A4205" t="str">
            <v>IN1902-01273</v>
          </cell>
        </row>
        <row r="4206">
          <cell r="A4206" t="str">
            <v>IN1902-01301</v>
          </cell>
        </row>
        <row r="4207">
          <cell r="A4207" t="str">
            <v>RM1902-01199</v>
          </cell>
        </row>
        <row r="4208">
          <cell r="A4208" t="str">
            <v>IN1902-01300</v>
          </cell>
        </row>
        <row r="4209">
          <cell r="A4209" t="str">
            <v>IN1902-01279</v>
          </cell>
        </row>
        <row r="4210">
          <cell r="A4210" t="str">
            <v>RM1902-01198</v>
          </cell>
        </row>
        <row r="4211">
          <cell r="A4211" t="str">
            <v>IN1902-01280</v>
          </cell>
        </row>
        <row r="4212">
          <cell r="A4212" t="str">
            <v>IN1902-01282</v>
          </cell>
        </row>
        <row r="4213">
          <cell r="A4213" t="str">
            <v>RM1902-01213</v>
          </cell>
        </row>
        <row r="4214">
          <cell r="A4214" t="str">
            <v>RM1902-01176</v>
          </cell>
        </row>
        <row r="4215">
          <cell r="A4215" t="str">
            <v>IN1902-01305</v>
          </cell>
        </row>
        <row r="4216">
          <cell r="A4216" t="str">
            <v>IN1902-01306</v>
          </cell>
        </row>
        <row r="4217">
          <cell r="A4217" t="str">
            <v>IN1902-01303</v>
          </cell>
        </row>
        <row r="4218">
          <cell r="A4218" t="str">
            <v>IN1902-01302</v>
          </cell>
        </row>
        <row r="4219">
          <cell r="A4219" t="str">
            <v>IN1902-01312</v>
          </cell>
        </row>
        <row r="4220">
          <cell r="A4220" t="str">
            <v>IN1902-01285</v>
          </cell>
        </row>
        <row r="4221">
          <cell r="A4221" t="str">
            <v>RM1902-01173</v>
          </cell>
        </row>
        <row r="4222">
          <cell r="A4222" t="str">
            <v>IN1902-01267</v>
          </cell>
        </row>
        <row r="4223">
          <cell r="A4223" t="str">
            <v>RM1902-01179</v>
          </cell>
        </row>
        <row r="4224">
          <cell r="A4224" t="str">
            <v>RP1902-00437</v>
          </cell>
        </row>
        <row r="4225">
          <cell r="A4225" t="str">
            <v>RP1902-00437</v>
          </cell>
        </row>
        <row r="4226">
          <cell r="A4226" t="str">
            <v>IN1902-01325</v>
          </cell>
        </row>
        <row r="4227">
          <cell r="A4227" t="str">
            <v>RP1902-00439</v>
          </cell>
        </row>
        <row r="4228">
          <cell r="A4228" t="str">
            <v>RP1902-00439</v>
          </cell>
        </row>
        <row r="4229">
          <cell r="A4229" t="str">
            <v>RP1902-00440</v>
          </cell>
        </row>
        <row r="4230">
          <cell r="A4230" t="str">
            <v>RP1902-00440</v>
          </cell>
        </row>
        <row r="4231">
          <cell r="A4231" t="str">
            <v>RM1902-01189</v>
          </cell>
        </row>
        <row r="4232">
          <cell r="A4232" t="str">
            <v>IN1902-01313</v>
          </cell>
        </row>
        <row r="4233">
          <cell r="A4233" t="str">
            <v>IN1902-01309</v>
          </cell>
        </row>
        <row r="4234">
          <cell r="A4234" t="str">
            <v>IN1902-01310</v>
          </cell>
        </row>
        <row r="4235">
          <cell r="A4235" t="str">
            <v>IN1902-01307</v>
          </cell>
        </row>
        <row r="4236">
          <cell r="A4236" t="str">
            <v>IN1902-01271</v>
          </cell>
        </row>
        <row r="4237">
          <cell r="A4237" t="str">
            <v>IN1902-01269</v>
          </cell>
        </row>
        <row r="4238">
          <cell r="A4238" t="str">
            <v>IN1902-01315</v>
          </cell>
        </row>
        <row r="4239">
          <cell r="A4239" t="str">
            <v>IN1902-01265</v>
          </cell>
        </row>
        <row r="4240">
          <cell r="A4240" t="str">
            <v>IN1902-01264</v>
          </cell>
        </row>
        <row r="4241">
          <cell r="A4241" t="str">
            <v>RM1902-01219</v>
          </cell>
        </row>
        <row r="4242">
          <cell r="A4242" t="str">
            <v>IN1902-01261</v>
          </cell>
        </row>
        <row r="4243">
          <cell r="A4243" t="str">
            <v>IN1902-01258</v>
          </cell>
        </row>
        <row r="4244">
          <cell r="A4244" t="str">
            <v>IN1902-01257</v>
          </cell>
        </row>
        <row r="4245">
          <cell r="A4245" t="str">
            <v>IN1902-01256</v>
          </cell>
        </row>
        <row r="4246">
          <cell r="A4246" t="str">
            <v>IN1902-01335</v>
          </cell>
        </row>
        <row r="4247">
          <cell r="A4247" t="str">
            <v>IN1902-01333</v>
          </cell>
        </row>
        <row r="4248">
          <cell r="A4248" t="str">
            <v>RP1902-00441</v>
          </cell>
        </row>
        <row r="4249">
          <cell r="A4249" t="str">
            <v>RP1902-00441</v>
          </cell>
        </row>
        <row r="4250">
          <cell r="A4250" t="str">
            <v>RP1902-00442</v>
          </cell>
        </row>
        <row r="4251">
          <cell r="A4251" t="str">
            <v>RP1902-00442</v>
          </cell>
        </row>
        <row r="4252">
          <cell r="A4252" t="str">
            <v>RM1902-01166</v>
          </cell>
        </row>
        <row r="4253">
          <cell r="A4253" t="str">
            <v>RM1902-01165</v>
          </cell>
        </row>
        <row r="4254">
          <cell r="A4254" t="str">
            <v>RM1902-01159</v>
          </cell>
        </row>
        <row r="4255">
          <cell r="A4255" t="str">
            <v>IN1902-01233</v>
          </cell>
        </row>
        <row r="4256">
          <cell r="A4256" t="str">
            <v>IN1902-01330</v>
          </cell>
        </row>
        <row r="4257">
          <cell r="A4257" t="str">
            <v>IN1902-01278</v>
          </cell>
        </row>
        <row r="4258">
          <cell r="A4258" t="str">
            <v>IN1902-01321</v>
          </cell>
        </row>
        <row r="4259">
          <cell r="A4259" t="str">
            <v>IN1902-01322</v>
          </cell>
        </row>
        <row r="4260">
          <cell r="A4260" t="str">
            <v>IN1902-01323</v>
          </cell>
        </row>
        <row r="4261">
          <cell r="A4261" t="str">
            <v>RM1902-01222</v>
          </cell>
        </row>
        <row r="4262">
          <cell r="A4262" t="str">
            <v>IN1902-01343</v>
          </cell>
        </row>
        <row r="4263">
          <cell r="A4263" t="str">
            <v>RM1902-01220</v>
          </cell>
        </row>
        <row r="4264">
          <cell r="A4264" t="str">
            <v>IN1902-01277</v>
          </cell>
        </row>
        <row r="4265">
          <cell r="A4265" t="str">
            <v>IN1902-01276</v>
          </cell>
        </row>
        <row r="4266">
          <cell r="A4266" t="str">
            <v>IN1902-01341</v>
          </cell>
        </row>
        <row r="4267">
          <cell r="A4267" t="str">
            <v>IN1902-01342</v>
          </cell>
        </row>
        <row r="4268">
          <cell r="A4268" t="str">
            <v>IN1902-01339</v>
          </cell>
        </row>
        <row r="4269">
          <cell r="A4269" t="str">
            <v>IN1902-01255</v>
          </cell>
        </row>
        <row r="4270">
          <cell r="A4270" t="str">
            <v>RM1902-01185</v>
          </cell>
        </row>
        <row r="4271">
          <cell r="A4271" t="str">
            <v>RM1902-01229</v>
          </cell>
        </row>
        <row r="4272">
          <cell r="A4272" t="str">
            <v>IN1902-01337</v>
          </cell>
        </row>
        <row r="4273">
          <cell r="A4273" t="str">
            <v>IN1902-01299</v>
          </cell>
        </row>
        <row r="4274">
          <cell r="A4274" t="str">
            <v>RM1902-01231</v>
          </cell>
        </row>
        <row r="4275">
          <cell r="A4275" t="str">
            <v>IN1902-01298</v>
          </cell>
        </row>
        <row r="4276">
          <cell r="A4276" t="str">
            <v>IN1902-01297</v>
          </cell>
        </row>
        <row r="4277">
          <cell r="A4277" t="str">
            <v>IN1902-01295</v>
          </cell>
        </row>
        <row r="4278">
          <cell r="A4278" t="str">
            <v>IN1902-01348</v>
          </cell>
        </row>
        <row r="4279">
          <cell r="A4279" t="str">
            <v>RM1902-01228</v>
          </cell>
        </row>
        <row r="4280">
          <cell r="A4280" t="str">
            <v>IN1902-01346</v>
          </cell>
        </row>
        <row r="4281">
          <cell r="A4281" t="str">
            <v>IN1902-01352</v>
          </cell>
        </row>
        <row r="4282">
          <cell r="A4282" t="str">
            <v>RM1902-01234</v>
          </cell>
        </row>
        <row r="4283">
          <cell r="A4283" t="str">
            <v>RM1902-01233</v>
          </cell>
        </row>
        <row r="4284">
          <cell r="A4284" t="str">
            <v>RM1902-01225</v>
          </cell>
        </row>
        <row r="4285">
          <cell r="A4285" t="str">
            <v>RM1902-01235</v>
          </cell>
        </row>
        <row r="4286">
          <cell r="A4286" t="str">
            <v>IN1902-01259</v>
          </cell>
        </row>
        <row r="4287">
          <cell r="A4287" t="str">
            <v>RP1902-00445</v>
          </cell>
        </row>
        <row r="4288">
          <cell r="A4288" t="str">
            <v>RP1902-00445</v>
          </cell>
        </row>
        <row r="4289">
          <cell r="A4289" t="str">
            <v>RP1902-00444</v>
          </cell>
        </row>
        <row r="4290">
          <cell r="A4290" t="str">
            <v>RP1902-00444</v>
          </cell>
        </row>
        <row r="4291">
          <cell r="A4291" t="str">
            <v>RM1902-01157</v>
          </cell>
        </row>
        <row r="4292">
          <cell r="A4292" t="str">
            <v>RM1902-01156</v>
          </cell>
        </row>
        <row r="4293">
          <cell r="A4293" t="str">
            <v>RM1902-01239</v>
          </cell>
        </row>
        <row r="4294">
          <cell r="A4294" t="str">
            <v>RM1902-01242</v>
          </cell>
        </row>
        <row r="4295">
          <cell r="A4295" t="str">
            <v>IN1902-01360</v>
          </cell>
        </row>
        <row r="4296">
          <cell r="A4296" t="str">
            <v>IN1902-01358</v>
          </cell>
        </row>
        <row r="4297">
          <cell r="A4297" t="str">
            <v>IN1902-01359</v>
          </cell>
        </row>
        <row r="4298">
          <cell r="A4298" t="str">
            <v>IN1902-01340</v>
          </cell>
        </row>
        <row r="4299">
          <cell r="A4299" t="str">
            <v>IN1902-01338</v>
          </cell>
        </row>
        <row r="4300">
          <cell r="A4300" t="str">
            <v>IN1902-01336</v>
          </cell>
        </row>
        <row r="4301">
          <cell r="A4301" t="str">
            <v>IN1902-01331</v>
          </cell>
        </row>
        <row r="4302">
          <cell r="A4302" t="str">
            <v>IN1902-01357</v>
          </cell>
        </row>
        <row r="4303">
          <cell r="A4303" t="str">
            <v>IN1902-01356</v>
          </cell>
        </row>
        <row r="4304">
          <cell r="A4304" t="str">
            <v>IN1902-01354</v>
          </cell>
        </row>
        <row r="4305">
          <cell r="A4305" t="str">
            <v>IN1902-01327</v>
          </cell>
        </row>
        <row r="4306">
          <cell r="A4306" t="str">
            <v>IN1902-01326</v>
          </cell>
        </row>
        <row r="4307">
          <cell r="A4307" t="str">
            <v>IN1902-01353</v>
          </cell>
        </row>
        <row r="4308">
          <cell r="A4308" t="str">
            <v>IN1902-01344</v>
          </cell>
        </row>
        <row r="4309">
          <cell r="A4309" t="str">
            <v>RM1902-01227</v>
          </cell>
        </row>
        <row r="4310">
          <cell r="A4310" t="str">
            <v>IN1902-01334</v>
          </cell>
        </row>
        <row r="4311">
          <cell r="A4311" t="str">
            <v>RP1902-00446</v>
          </cell>
        </row>
        <row r="4312">
          <cell r="A4312" t="str">
            <v>RP1902-00446</v>
          </cell>
        </row>
        <row r="4313">
          <cell r="A4313" t="str">
            <v>RM1902-01215</v>
          </cell>
        </row>
        <row r="4314">
          <cell r="A4314" t="str">
            <v>RM1902-01214</v>
          </cell>
        </row>
        <row r="4315">
          <cell r="A4315" t="str">
            <v>RP1902-00436</v>
          </cell>
        </row>
        <row r="4316">
          <cell r="A4316" t="str">
            <v>RP1902-00436</v>
          </cell>
        </row>
        <row r="4317">
          <cell r="A4317" t="str">
            <v>RP1902-00435</v>
          </cell>
        </row>
        <row r="4318">
          <cell r="A4318" t="str">
            <v>RP1902-00435</v>
          </cell>
        </row>
        <row r="4319">
          <cell r="A4319" t="str">
            <v>RP1902-00434</v>
          </cell>
        </row>
        <row r="4320">
          <cell r="A4320" t="str">
            <v>RP1902-00434</v>
          </cell>
        </row>
        <row r="4321">
          <cell r="A4321" t="str">
            <v>IN1902-01249</v>
          </cell>
        </row>
        <row r="4322">
          <cell r="A4322" t="str">
            <v>RM1902-01246</v>
          </cell>
        </row>
        <row r="4323">
          <cell r="A4323" t="str">
            <v>IN1902-01366</v>
          </cell>
        </row>
        <row r="4324">
          <cell r="A4324" t="str">
            <v>IN1902-01363</v>
          </cell>
        </row>
        <row r="4325">
          <cell r="A4325" t="str">
            <v>IN1902-01362</v>
          </cell>
        </row>
        <row r="4326">
          <cell r="A4326" t="str">
            <v>RP1902-00447</v>
          </cell>
        </row>
        <row r="4327">
          <cell r="A4327" t="str">
            <v>RP1902-00447</v>
          </cell>
        </row>
        <row r="4328">
          <cell r="A4328" t="str">
            <v>RP1902-00448</v>
          </cell>
        </row>
        <row r="4329">
          <cell r="A4329" t="str">
            <v>RP1902-00448</v>
          </cell>
        </row>
        <row r="4330">
          <cell r="A4330" t="str">
            <v>RP1902-00449</v>
          </cell>
        </row>
        <row r="4331">
          <cell r="A4331" t="str">
            <v>RP1902-00449</v>
          </cell>
        </row>
        <row r="4332">
          <cell r="A4332" t="str">
            <v>RP1902-00443</v>
          </cell>
        </row>
        <row r="4333">
          <cell r="A4333" t="str">
            <v>RP1902-00443</v>
          </cell>
        </row>
        <row r="4334">
          <cell r="A4334" t="str">
            <v>RM1902-01258</v>
          </cell>
        </row>
        <row r="4335">
          <cell r="A4335" t="str">
            <v>RM1902-01259</v>
          </cell>
        </row>
        <row r="4336">
          <cell r="A4336" t="str">
            <v>RM1902-01261</v>
          </cell>
        </row>
        <row r="4337">
          <cell r="A4337" t="str">
            <v>RM1902-01265</v>
          </cell>
        </row>
        <row r="4338">
          <cell r="A4338" t="str">
            <v>RM1902-01264</v>
          </cell>
        </row>
        <row r="4339">
          <cell r="A4339" t="str">
            <v>RM1902-01269</v>
          </cell>
        </row>
        <row r="4340">
          <cell r="A4340" t="str">
            <v>RM1902-01230</v>
          </cell>
        </row>
        <row r="4341">
          <cell r="A4341" t="str">
            <v>IN1902-01347</v>
          </cell>
        </row>
        <row r="4342">
          <cell r="A4342" t="str">
            <v>RM1902-01216</v>
          </cell>
        </row>
        <row r="4343">
          <cell r="A4343" t="str">
            <v>RM1902-01257</v>
          </cell>
        </row>
        <row r="4344">
          <cell r="A4344" t="str">
            <v>RM1902-01255</v>
          </cell>
        </row>
        <row r="4345">
          <cell r="A4345" t="str">
            <v>IN1902-01375</v>
          </cell>
        </row>
        <row r="4346">
          <cell r="A4346" t="str">
            <v>RM1902-01271</v>
          </cell>
        </row>
        <row r="4347">
          <cell r="A4347" t="str">
            <v>IN1902-01369</v>
          </cell>
        </row>
        <row r="4348">
          <cell r="A4348" t="str">
            <v>RM1902-01236</v>
          </cell>
        </row>
        <row r="4349">
          <cell r="A4349" t="str">
            <v>IN1902-01372</v>
          </cell>
        </row>
        <row r="4350">
          <cell r="A4350" t="str">
            <v>IN1902-01373</v>
          </cell>
        </row>
        <row r="4351">
          <cell r="A4351" t="str">
            <v>RM1902-01224</v>
          </cell>
        </row>
        <row r="4352">
          <cell r="A4352" t="str">
            <v>RM1902-01221</v>
          </cell>
        </row>
        <row r="4353">
          <cell r="A4353" t="str">
            <v>RP1902-00453</v>
          </cell>
        </row>
        <row r="4354">
          <cell r="A4354" t="str">
            <v>RP1902-00452</v>
          </cell>
        </row>
        <row r="4355">
          <cell r="A4355" t="str">
            <v>RP1902-00453</v>
          </cell>
        </row>
        <row r="4356">
          <cell r="A4356" t="str">
            <v>RP1902-00452</v>
          </cell>
        </row>
        <row r="4357">
          <cell r="A4357" t="str">
            <v>RM1902-01184</v>
          </cell>
        </row>
        <row r="4358">
          <cell r="A4358" t="str">
            <v>RM1902-01183</v>
          </cell>
        </row>
        <row r="4359">
          <cell r="A4359" t="str">
            <v>RM1902-01182</v>
          </cell>
        </row>
        <row r="4360">
          <cell r="A4360" t="str">
            <v>RM1902-01181</v>
          </cell>
        </row>
        <row r="4361">
          <cell r="A4361" t="str">
            <v>RM1902-01180</v>
          </cell>
        </row>
        <row r="4362">
          <cell r="A4362" t="str">
            <v>IN1902-01378</v>
          </cell>
        </row>
        <row r="4363">
          <cell r="A4363" t="str">
            <v>RM1902-01272</v>
          </cell>
        </row>
        <row r="4364">
          <cell r="A4364" t="str">
            <v>IN1902-01379</v>
          </cell>
        </row>
        <row r="4365">
          <cell r="A4365" t="str">
            <v>IN1902-01377</v>
          </cell>
        </row>
        <row r="4366">
          <cell r="A4366" t="str">
            <v>RM1902-01275</v>
          </cell>
        </row>
        <row r="4367">
          <cell r="A4367" t="str">
            <v>IN1902-01371</v>
          </cell>
        </row>
        <row r="4368">
          <cell r="A4368" t="str">
            <v>RP1902-00456</v>
          </cell>
        </row>
        <row r="4369">
          <cell r="A4369" t="str">
            <v>RP1902-00456</v>
          </cell>
        </row>
        <row r="4370">
          <cell r="A4370" t="str">
            <v>RM1902-01247</v>
          </cell>
        </row>
        <row r="4371">
          <cell r="A4371" t="str">
            <v>RP1902-00459</v>
          </cell>
        </row>
        <row r="4372">
          <cell r="A4372" t="str">
            <v>RP1902-00459</v>
          </cell>
        </row>
        <row r="4373">
          <cell r="A4373" t="str">
            <v>RP1902-00458</v>
          </cell>
        </row>
        <row r="4374">
          <cell r="A4374" t="str">
            <v>RP1902-00457</v>
          </cell>
        </row>
        <row r="4375">
          <cell r="A4375" t="str">
            <v>RP1902-00458</v>
          </cell>
        </row>
        <row r="4376">
          <cell r="A4376" t="str">
            <v>RP1902-00457</v>
          </cell>
        </row>
        <row r="4377">
          <cell r="A4377" t="str">
            <v>RP1902-00462</v>
          </cell>
        </row>
        <row r="4378">
          <cell r="A4378" t="str">
            <v>RP1902-00462</v>
          </cell>
        </row>
        <row r="4379">
          <cell r="A4379" t="str">
            <v>RP1902-00465</v>
          </cell>
        </row>
        <row r="4380">
          <cell r="A4380" t="str">
            <v>RP1902-00465</v>
          </cell>
        </row>
        <row r="4381">
          <cell r="A4381" t="str">
            <v>RP1902-00466</v>
          </cell>
        </row>
        <row r="4382">
          <cell r="A4382" t="str">
            <v>RP1902-00466</v>
          </cell>
        </row>
        <row r="4383">
          <cell r="A4383" t="str">
            <v>IN1902-01367</v>
          </cell>
        </row>
        <row r="4384">
          <cell r="A4384" t="str">
            <v>RP1902-00469</v>
          </cell>
        </row>
        <row r="4385">
          <cell r="A4385" t="str">
            <v>RP1902-00469</v>
          </cell>
        </row>
        <row r="4386">
          <cell r="A4386" t="str">
            <v>RM1902-01218</v>
          </cell>
        </row>
        <row r="4387">
          <cell r="A4387" t="str">
            <v>IN1902-01324</v>
          </cell>
        </row>
        <row r="4388">
          <cell r="A4388" t="str">
            <v>IN1902-01253</v>
          </cell>
        </row>
        <row r="4389">
          <cell r="A4389" t="str">
            <v>RM1902-01174</v>
          </cell>
        </row>
        <row r="4390">
          <cell r="A4390" t="str">
            <v>IN1902-01252</v>
          </cell>
        </row>
        <row r="4391">
          <cell r="A4391" t="str">
            <v>RM1902-01172</v>
          </cell>
        </row>
        <row r="4392">
          <cell r="A4392" t="str">
            <v>IN1902-01246</v>
          </cell>
        </row>
        <row r="4393">
          <cell r="A4393" t="str">
            <v>RM1902-01170</v>
          </cell>
        </row>
        <row r="4394">
          <cell r="A4394" t="str">
            <v>IN1902-01328</v>
          </cell>
        </row>
        <row r="4395">
          <cell r="A4395" t="str">
            <v>IN1902-01314</v>
          </cell>
        </row>
        <row r="4396">
          <cell r="A4396" t="str">
            <v>RM1902-01210</v>
          </cell>
        </row>
        <row r="4397">
          <cell r="A4397" t="str">
            <v>IN1902-01245</v>
          </cell>
        </row>
        <row r="4398">
          <cell r="A4398" t="str">
            <v>RM1902-01169</v>
          </cell>
        </row>
        <row r="4399">
          <cell r="A4399" t="str">
            <v>IN1902-01238</v>
          </cell>
        </row>
        <row r="4400">
          <cell r="A4400" t="str">
            <v>RM1902-01226</v>
          </cell>
        </row>
        <row r="4401">
          <cell r="A4401" t="str">
            <v>RM1902-01167</v>
          </cell>
        </row>
        <row r="4402">
          <cell r="A4402" t="str">
            <v>IN1902-01235</v>
          </cell>
        </row>
        <row r="4403">
          <cell r="A4403" t="str">
            <v>RM1902-01161</v>
          </cell>
        </row>
        <row r="4404">
          <cell r="A4404" t="str">
            <v>IN1902-01332</v>
          </cell>
        </row>
        <row r="4405">
          <cell r="A4405" t="str">
            <v>IN1902-01283</v>
          </cell>
        </row>
        <row r="4406">
          <cell r="A4406" t="str">
            <v>RM1902-01188</v>
          </cell>
        </row>
        <row r="4407">
          <cell r="A4407" t="str">
            <v>IN1902-01281</v>
          </cell>
        </row>
        <row r="4408">
          <cell r="A4408" t="str">
            <v>RM1902-01187</v>
          </cell>
        </row>
        <row r="4409">
          <cell r="A4409" t="str">
            <v>IN1902-01329</v>
          </cell>
        </row>
        <row r="4410">
          <cell r="A4410" t="str">
            <v>RM1902-01223</v>
          </cell>
        </row>
        <row r="4411">
          <cell r="A4411" t="str">
            <v>IN1902-01349</v>
          </cell>
        </row>
        <row r="4412">
          <cell r="A4412" t="str">
            <v>RM1902-01237</v>
          </cell>
        </row>
        <row r="4413">
          <cell r="A4413" t="str">
            <v>IN1902-01365</v>
          </cell>
        </row>
        <row r="4414">
          <cell r="A4414" t="str">
            <v>RM1902-01244</v>
          </cell>
        </row>
        <row r="4415">
          <cell r="A4415" t="str">
            <v>IN1902-01364</v>
          </cell>
        </row>
        <row r="4416">
          <cell r="A4416" t="str">
            <v>RM1902-01243</v>
          </cell>
        </row>
        <row r="4417">
          <cell r="A4417" t="str">
            <v>IN1902-01376</v>
          </cell>
        </row>
        <row r="4418">
          <cell r="A4418" t="str">
            <v>RM1902-01274</v>
          </cell>
        </row>
        <row r="4419">
          <cell r="A4419" t="str">
            <v>IN1902-01374</v>
          </cell>
        </row>
        <row r="4420">
          <cell r="A4420" t="str">
            <v>RM1902-01273</v>
          </cell>
        </row>
        <row r="4421">
          <cell r="A4421" t="str">
            <v>RM1902-01270</v>
          </cell>
        </row>
        <row r="4422">
          <cell r="A4422" t="str">
            <v>IN1902-01370</v>
          </cell>
        </row>
        <row r="4423">
          <cell r="A4423" t="str">
            <v>IN1902-01286</v>
          </cell>
        </row>
        <row r="4424">
          <cell r="A4424" t="str">
            <v>RM1902-01191</v>
          </cell>
        </row>
        <row r="4425">
          <cell r="A4425" t="str">
            <v>IN1902-01270</v>
          </cell>
        </row>
        <row r="4426">
          <cell r="A4426" t="str">
            <v>IN1902-01390</v>
          </cell>
        </row>
        <row r="4427">
          <cell r="A4427" t="str">
            <v>RM1902-01289</v>
          </cell>
        </row>
        <row r="4428">
          <cell r="A4428" t="str">
            <v>IN1902-01394</v>
          </cell>
        </row>
        <row r="4429">
          <cell r="A4429" t="str">
            <v>RP1902-00472</v>
          </cell>
        </row>
        <row r="4430">
          <cell r="A4430" t="str">
            <v>RP1902-00472</v>
          </cell>
        </row>
        <row r="4431">
          <cell r="A4431" t="str">
            <v>RM1902-01286</v>
          </cell>
        </row>
        <row r="4432">
          <cell r="A4432" t="str">
            <v>RM1902-01268</v>
          </cell>
        </row>
        <row r="4433">
          <cell r="A4433" t="str">
            <v>RM1902-01267</v>
          </cell>
        </row>
        <row r="4434">
          <cell r="A4434" t="str">
            <v>RM1902-01266</v>
          </cell>
        </row>
        <row r="4435">
          <cell r="A4435" t="str">
            <v>IN1902-01368</v>
          </cell>
        </row>
        <row r="4436">
          <cell r="A4436" t="str">
            <v>RM1902-01262</v>
          </cell>
        </row>
        <row r="4437">
          <cell r="A4437" t="str">
            <v>IN1902-01404</v>
          </cell>
        </row>
        <row r="4438">
          <cell r="A4438" t="str">
            <v>IN1902-01407</v>
          </cell>
        </row>
        <row r="4439">
          <cell r="A4439" t="str">
            <v>IN1902-01409</v>
          </cell>
        </row>
        <row r="4440">
          <cell r="A4440" t="str">
            <v>RM1902-01252</v>
          </cell>
        </row>
        <row r="4441">
          <cell r="A4441" t="str">
            <v>RM1902-01253</v>
          </cell>
        </row>
        <row r="4442">
          <cell r="A4442" t="str">
            <v>RM1902-01254</v>
          </cell>
        </row>
        <row r="4443">
          <cell r="A4443" t="str">
            <v>IN1902-01397</v>
          </cell>
        </row>
        <row r="4444">
          <cell r="A4444" t="str">
            <v>IN1902-01403</v>
          </cell>
        </row>
        <row r="4445">
          <cell r="A4445" t="str">
            <v>RM1902-01277</v>
          </cell>
        </row>
        <row r="4446">
          <cell r="A4446" t="str">
            <v>RM1902-01276</v>
          </cell>
        </row>
        <row r="4447">
          <cell r="A4447" t="str">
            <v>RP1902-00474</v>
          </cell>
        </row>
        <row r="4448">
          <cell r="A4448" t="str">
            <v>RP1902-00474</v>
          </cell>
        </row>
        <row r="4449">
          <cell r="A4449" t="str">
            <v>RP1902-00471</v>
          </cell>
        </row>
        <row r="4450">
          <cell r="A4450" t="str">
            <v>RP1902-00470</v>
          </cell>
        </row>
        <row r="4451">
          <cell r="A4451" t="str">
            <v>RP1902-00471</v>
          </cell>
        </row>
        <row r="4452">
          <cell r="A4452" t="str">
            <v>RP1902-00470</v>
          </cell>
        </row>
        <row r="4453">
          <cell r="A4453" t="str">
            <v>RP1902-00476</v>
          </cell>
        </row>
        <row r="4454">
          <cell r="A4454" t="str">
            <v>RP1902-00476</v>
          </cell>
        </row>
        <row r="4455">
          <cell r="A4455" t="str">
            <v>RP1902-00477</v>
          </cell>
        </row>
        <row r="4456">
          <cell r="A4456" t="str">
            <v>RP1902-00477</v>
          </cell>
        </row>
        <row r="4457">
          <cell r="A4457" t="str">
            <v>IN1902-01445</v>
          </cell>
        </row>
        <row r="4458">
          <cell r="A4458" t="str">
            <v>RP1902-00484</v>
          </cell>
        </row>
        <row r="4459">
          <cell r="A4459" t="str">
            <v>RP1902-00484</v>
          </cell>
        </row>
        <row r="4460">
          <cell r="A4460" t="str">
            <v>RM1902-01290</v>
          </cell>
        </row>
        <row r="4461">
          <cell r="A4461" t="str">
            <v>RM1902-01288</v>
          </cell>
        </row>
        <row r="4462">
          <cell r="A4462" t="str">
            <v>RM1902-01287</v>
          </cell>
        </row>
        <row r="4463">
          <cell r="A4463" t="str">
            <v>IN1902-01447</v>
          </cell>
        </row>
        <row r="4464">
          <cell r="A4464" t="str">
            <v>RP1902-00486</v>
          </cell>
        </row>
        <row r="4465">
          <cell r="A4465" t="str">
            <v>RP1902-00486</v>
          </cell>
        </row>
        <row r="4466">
          <cell r="A4466" t="str">
            <v>RP1902-00487</v>
          </cell>
        </row>
        <row r="4467">
          <cell r="A4467" t="str">
            <v>RP1902-00487</v>
          </cell>
        </row>
        <row r="4468">
          <cell r="A4468" t="str">
            <v>RM1902-01310</v>
          </cell>
        </row>
        <row r="4469">
          <cell r="A4469" t="str">
            <v>RP1902-00488</v>
          </cell>
        </row>
        <row r="4470">
          <cell r="A4470" t="str">
            <v>RP1902-00488</v>
          </cell>
        </row>
        <row r="4471">
          <cell r="A4471" t="str">
            <v>RM1902-01309</v>
          </cell>
        </row>
        <row r="4472">
          <cell r="A4472" t="str">
            <v>RM1902-01308</v>
          </cell>
        </row>
        <row r="4473">
          <cell r="A4473" t="str">
            <v>IN1902-01383</v>
          </cell>
        </row>
        <row r="4474">
          <cell r="A4474" t="str">
            <v>RM1902-01306</v>
          </cell>
        </row>
        <row r="4475">
          <cell r="A4475" t="str">
            <v>RM1902-01305</v>
          </cell>
        </row>
        <row r="4476">
          <cell r="A4476" t="str">
            <v>RP1902-00489</v>
          </cell>
        </row>
        <row r="4477">
          <cell r="A4477" t="str">
            <v>RP1902-00489</v>
          </cell>
        </row>
        <row r="4478">
          <cell r="A4478" t="str">
            <v>RM1902-01307</v>
          </cell>
        </row>
        <row r="4479">
          <cell r="A4479" t="str">
            <v>IN1902-01451</v>
          </cell>
        </row>
        <row r="4480">
          <cell r="A4480" t="str">
            <v>RP1902-00491</v>
          </cell>
        </row>
        <row r="4481">
          <cell r="A4481" t="str">
            <v>RP1902-00491</v>
          </cell>
        </row>
        <row r="4482">
          <cell r="A4482" t="str">
            <v>IN1902-01438</v>
          </cell>
        </row>
        <row r="4483">
          <cell r="A4483" t="str">
            <v>IN1902-01441</v>
          </cell>
        </row>
        <row r="4484">
          <cell r="A4484" t="str">
            <v>IN1902-01436</v>
          </cell>
        </row>
        <row r="4485">
          <cell r="A4485" t="str">
            <v>IN1902-01430</v>
          </cell>
        </row>
        <row r="4486">
          <cell r="A4486" t="str">
            <v>RP1902-00482</v>
          </cell>
        </row>
        <row r="4487">
          <cell r="A4487" t="str">
            <v>RP1902-00482</v>
          </cell>
        </row>
        <row r="4488">
          <cell r="A4488" t="str">
            <v>IN1902-01460</v>
          </cell>
        </row>
        <row r="4489">
          <cell r="A4489" t="str">
            <v>IN1902-01457</v>
          </cell>
        </row>
        <row r="4490">
          <cell r="A4490" t="str">
            <v>RM1902-01317</v>
          </cell>
        </row>
        <row r="4491">
          <cell r="A4491" t="str">
            <v>IN1902-01399</v>
          </cell>
        </row>
        <row r="4492">
          <cell r="A4492" t="str">
            <v>IN1902-01382</v>
          </cell>
        </row>
        <row r="4493">
          <cell r="A4493" t="str">
            <v>RM1902-01279</v>
          </cell>
        </row>
        <row r="4494">
          <cell r="A4494" t="str">
            <v>IN1902-01455</v>
          </cell>
        </row>
        <row r="4495">
          <cell r="A4495" t="str">
            <v>RP1902-00494</v>
          </cell>
        </row>
        <row r="4496">
          <cell r="A4496" t="str">
            <v>RP1902-00494</v>
          </cell>
        </row>
        <row r="4497">
          <cell r="A4497" t="str">
            <v>RP1902-00490</v>
          </cell>
        </row>
        <row r="4498">
          <cell r="A4498" t="str">
            <v>RP1902-00490</v>
          </cell>
        </row>
        <row r="4499">
          <cell r="A4499" t="str">
            <v>RM1902-01311</v>
          </cell>
        </row>
        <row r="4500">
          <cell r="A4500" t="str">
            <v>RM1902-01323</v>
          </cell>
        </row>
        <row r="4501">
          <cell r="A4501" t="str">
            <v>IN1902-01469</v>
          </cell>
        </row>
        <row r="4502">
          <cell r="A4502" t="str">
            <v>IN1902-01402</v>
          </cell>
        </row>
        <row r="4503">
          <cell r="A4503" t="str">
            <v>IN1902-01406</v>
          </cell>
        </row>
        <row r="4504">
          <cell r="A4504" t="str">
            <v>IN1902-01406</v>
          </cell>
        </row>
        <row r="4505">
          <cell r="A4505" t="str">
            <v>IN1902-01408</v>
          </cell>
        </row>
        <row r="4506">
          <cell r="A4506" t="str">
            <v>IN1902-01420</v>
          </cell>
        </row>
        <row r="4507">
          <cell r="A4507" t="str">
            <v>IN1902-01422</v>
          </cell>
        </row>
        <row r="4508">
          <cell r="A4508" t="str">
            <v>RM1902-01325</v>
          </cell>
        </row>
        <row r="4509">
          <cell r="A4509" t="str">
            <v>RM1902-01328</v>
          </cell>
        </row>
        <row r="4510">
          <cell r="A4510" t="str">
            <v>RP1902-00497</v>
          </cell>
        </row>
        <row r="4511">
          <cell r="A4511" t="str">
            <v>RP1902-00497</v>
          </cell>
        </row>
        <row r="4512">
          <cell r="A4512" t="str">
            <v>RM1902-01322</v>
          </cell>
        </row>
        <row r="4513">
          <cell r="A4513" t="str">
            <v>IN1902-01427</v>
          </cell>
        </row>
        <row r="4514">
          <cell r="A4514" t="str">
            <v>IN1902-01381</v>
          </cell>
        </row>
        <row r="4515">
          <cell r="A4515" t="str">
            <v>IN1902-01463</v>
          </cell>
        </row>
        <row r="4516">
          <cell r="A4516" t="str">
            <v>IN1902-01393</v>
          </cell>
        </row>
        <row r="4517">
          <cell r="A4517" t="str">
            <v>IN1902-01392</v>
          </cell>
        </row>
        <row r="4518">
          <cell r="A4518" t="str">
            <v>IN1902-01391</v>
          </cell>
        </row>
        <row r="4519">
          <cell r="A4519" t="str">
            <v>IN1902-01475</v>
          </cell>
        </row>
        <row r="4520">
          <cell r="A4520" t="str">
            <v>RM1902-01330</v>
          </cell>
        </row>
        <row r="4521">
          <cell r="A4521" t="str">
            <v>RM1902-01329</v>
          </cell>
        </row>
        <row r="4522">
          <cell r="A4522" t="str">
            <v>RM1902-01320</v>
          </cell>
        </row>
        <row r="4523">
          <cell r="A4523" t="str">
            <v>RM1902-01319</v>
          </cell>
        </row>
        <row r="4524">
          <cell r="A4524" t="str">
            <v>RM1902-01318</v>
          </cell>
        </row>
        <row r="4525">
          <cell r="A4525" t="str">
            <v>IN1902-01418</v>
          </cell>
        </row>
        <row r="4526">
          <cell r="A4526" t="str">
            <v>IN1902-01426</v>
          </cell>
        </row>
        <row r="4527">
          <cell r="A4527" t="str">
            <v>IN1902-01416</v>
          </cell>
        </row>
        <row r="4528">
          <cell r="A4528" t="str">
            <v>IN1902-01423</v>
          </cell>
        </row>
        <row r="4529">
          <cell r="A4529" t="str">
            <v>IN1902-01466</v>
          </cell>
        </row>
        <row r="4530">
          <cell r="A4530" t="str">
            <v>RM1902-01299</v>
          </cell>
        </row>
        <row r="4531">
          <cell r="A4531" t="str">
            <v>RM1902-01298</v>
          </cell>
        </row>
        <row r="4532">
          <cell r="A4532" t="str">
            <v>RM1902-01116</v>
          </cell>
        </row>
        <row r="4533">
          <cell r="A4533" t="str">
            <v>RP1902-00500</v>
          </cell>
        </row>
        <row r="4534">
          <cell r="A4534" t="str">
            <v>RP1902-00500</v>
          </cell>
        </row>
        <row r="4535">
          <cell r="A4535" t="str">
            <v>RM1902-01337</v>
          </cell>
        </row>
        <row r="4536">
          <cell r="A4536" t="str">
            <v>IN1902-01500</v>
          </cell>
        </row>
        <row r="4537">
          <cell r="A4537" t="str">
            <v>IN1902-01499</v>
          </cell>
        </row>
        <row r="4538">
          <cell r="A4538" t="str">
            <v>IN1902-01495</v>
          </cell>
        </row>
        <row r="4539">
          <cell r="A4539" t="str">
            <v>IN1902-01494</v>
          </cell>
        </row>
        <row r="4540">
          <cell r="A4540" t="str">
            <v>IN1902-01492</v>
          </cell>
        </row>
        <row r="4541">
          <cell r="A4541" t="str">
            <v>IN1902-01490</v>
          </cell>
        </row>
        <row r="4542">
          <cell r="A4542" t="str">
            <v>RP1902-00498</v>
          </cell>
        </row>
        <row r="4543">
          <cell r="A4543" t="str">
            <v>RP1902-00498</v>
          </cell>
        </row>
        <row r="4544">
          <cell r="A4544" t="str">
            <v>IN1902-01474</v>
          </cell>
        </row>
        <row r="4545">
          <cell r="A4545" t="str">
            <v>IN1902-01472</v>
          </cell>
        </row>
        <row r="4546">
          <cell r="A4546" t="str">
            <v>IN1902-01488</v>
          </cell>
        </row>
        <row r="4547">
          <cell r="A4547" t="str">
            <v>IN1902-01502</v>
          </cell>
        </row>
        <row r="4548">
          <cell r="A4548" t="str">
            <v>IN1902-01473</v>
          </cell>
        </row>
        <row r="4549">
          <cell r="A4549" t="str">
            <v>RM1902-01331</v>
          </cell>
        </row>
        <row r="4550">
          <cell r="A4550" t="str">
            <v>RM1902-01332</v>
          </cell>
        </row>
        <row r="4551">
          <cell r="A4551" t="str">
            <v>IN1902-01476</v>
          </cell>
        </row>
        <row r="4552">
          <cell r="A4552" t="str">
            <v>IN1902-01478</v>
          </cell>
        </row>
        <row r="4553">
          <cell r="A4553" t="str">
            <v>IN1902-01470</v>
          </cell>
        </row>
        <row r="4554">
          <cell r="A4554" t="str">
            <v>IN1902-01471</v>
          </cell>
        </row>
        <row r="4555">
          <cell r="A4555" t="str">
            <v>RM1902-01334</v>
          </cell>
        </row>
        <row r="4556">
          <cell r="A4556" t="str">
            <v>RM1902-01335</v>
          </cell>
        </row>
        <row r="4557">
          <cell r="A4557" t="str">
            <v>RM1902-01292</v>
          </cell>
        </row>
        <row r="4558">
          <cell r="A4558" t="str">
            <v>IN1902-01506</v>
          </cell>
        </row>
        <row r="4559">
          <cell r="A4559" t="str">
            <v>IN1902-01512</v>
          </cell>
        </row>
        <row r="4560">
          <cell r="A4560" t="str">
            <v>IN1902-01509</v>
          </cell>
        </row>
        <row r="4561">
          <cell r="A4561" t="str">
            <v>RM1902-01338</v>
          </cell>
        </row>
        <row r="4562">
          <cell r="A4562" t="str">
            <v>RP1902-00502</v>
          </cell>
        </row>
        <row r="4563">
          <cell r="A4563" t="str">
            <v>RP1902-00502</v>
          </cell>
        </row>
        <row r="4564">
          <cell r="A4564" t="str">
            <v>RP1902-00508</v>
          </cell>
        </row>
        <row r="4565">
          <cell r="A4565" t="str">
            <v>RP1902-00508</v>
          </cell>
        </row>
        <row r="4566">
          <cell r="A4566" t="str">
            <v>IN1902-01516</v>
          </cell>
        </row>
        <row r="4567">
          <cell r="A4567" t="str">
            <v>RM1902-01341</v>
          </cell>
        </row>
        <row r="4568">
          <cell r="A4568" t="str">
            <v>IN1902-01517</v>
          </cell>
        </row>
        <row r="4569">
          <cell r="A4569" t="str">
            <v>RP1902-00496</v>
          </cell>
        </row>
        <row r="4570">
          <cell r="A4570" t="str">
            <v>RP1902-00496</v>
          </cell>
        </row>
        <row r="4571">
          <cell r="A4571" t="str">
            <v>RP1902-00525</v>
          </cell>
        </row>
        <row r="4572">
          <cell r="A4572" t="str">
            <v>RP1902-00525</v>
          </cell>
        </row>
        <row r="4573">
          <cell r="A4573" t="str">
            <v>RM1902-01336</v>
          </cell>
        </row>
        <row r="4574">
          <cell r="A4574" t="str">
            <v>IN1902-01515</v>
          </cell>
        </row>
        <row r="4575">
          <cell r="A4575" t="str">
            <v>RP1902-00530</v>
          </cell>
        </row>
        <row r="4576">
          <cell r="A4576" t="str">
            <v>RP1902-00530</v>
          </cell>
        </row>
        <row r="4577">
          <cell r="A4577" t="str">
            <v>IN1902-01510</v>
          </cell>
        </row>
        <row r="4578">
          <cell r="A4578" t="str">
            <v>IN1902-01508</v>
          </cell>
        </row>
        <row r="4579">
          <cell r="A4579" t="str">
            <v>IN1902-01507</v>
          </cell>
        </row>
        <row r="4580">
          <cell r="A4580" t="str">
            <v>IN1902-01498</v>
          </cell>
        </row>
        <row r="4581">
          <cell r="A4581" t="str">
            <v>IN1902-01467</v>
          </cell>
        </row>
        <row r="4582">
          <cell r="A4582" t="str">
            <v>RM1902-01347</v>
          </cell>
        </row>
        <row r="4583">
          <cell r="A4583" t="str">
            <v>IN1902-01526</v>
          </cell>
        </row>
        <row r="4584">
          <cell r="A4584" t="str">
            <v>RP1902-00533</v>
          </cell>
        </row>
        <row r="4585">
          <cell r="A4585" t="str">
            <v>RP1902-00533</v>
          </cell>
        </row>
        <row r="4586">
          <cell r="A4586" t="str">
            <v>RP1902-00550</v>
          </cell>
        </row>
        <row r="4587">
          <cell r="A4587" t="str">
            <v>RP1902-00550</v>
          </cell>
        </row>
        <row r="4588">
          <cell r="A4588" t="str">
            <v>RP1902-00559</v>
          </cell>
        </row>
        <row r="4589">
          <cell r="A4589" t="str">
            <v>RP1902-00559</v>
          </cell>
        </row>
        <row r="4590">
          <cell r="A4590" t="str">
            <v>IN1902-01536</v>
          </cell>
        </row>
        <row r="4591">
          <cell r="A4591" t="str">
            <v>IN1902-01535</v>
          </cell>
        </row>
        <row r="4592">
          <cell r="A4592" t="str">
            <v>IN1902-01534</v>
          </cell>
        </row>
        <row r="4593">
          <cell r="A4593" t="str">
            <v>RM1902-01358</v>
          </cell>
        </row>
        <row r="4594">
          <cell r="A4594" t="str">
            <v>RM1902-01354</v>
          </cell>
        </row>
        <row r="4595">
          <cell r="A4595" t="str">
            <v>IN1902-01530</v>
          </cell>
        </row>
        <row r="4596">
          <cell r="A4596" t="str">
            <v>IN1902-01477</v>
          </cell>
        </row>
        <row r="4597">
          <cell r="A4597" t="str">
            <v>RP1902-00566</v>
          </cell>
        </row>
        <row r="4598">
          <cell r="A4598" t="str">
            <v>RP1902-00566</v>
          </cell>
        </row>
        <row r="4599">
          <cell r="A4599" t="str">
            <v>IN1902-01547</v>
          </cell>
        </row>
        <row r="4600">
          <cell r="A4600" t="str">
            <v>RM1902-01360</v>
          </cell>
        </row>
        <row r="4601">
          <cell r="A4601" t="str">
            <v>IN1902-01527</v>
          </cell>
        </row>
        <row r="4602">
          <cell r="A4602" t="str">
            <v>IN1902-01548</v>
          </cell>
        </row>
        <row r="4603">
          <cell r="A4603" t="str">
            <v>IN1902-01529</v>
          </cell>
        </row>
        <row r="4604">
          <cell r="A4604" t="str">
            <v>RM1902-01349</v>
          </cell>
        </row>
        <row r="4605">
          <cell r="A4605" t="str">
            <v>RM1902-01326</v>
          </cell>
        </row>
        <row r="4606">
          <cell r="A4606" t="str">
            <v>RM1902-01327</v>
          </cell>
        </row>
        <row r="4607">
          <cell r="A4607" t="str">
            <v>RM1902-01324</v>
          </cell>
        </row>
        <row r="4608">
          <cell r="A4608" t="str">
            <v>IN1902-01468</v>
          </cell>
        </row>
        <row r="4609">
          <cell r="A4609" t="str">
            <v>RM1902-01321</v>
          </cell>
        </row>
        <row r="4610">
          <cell r="A4610" t="str">
            <v>RM1902-01293</v>
          </cell>
        </row>
        <row r="4611">
          <cell r="A4611" t="str">
            <v>RM1902-01294</v>
          </cell>
        </row>
        <row r="4612">
          <cell r="A4612" t="str">
            <v>RM1902-01295</v>
          </cell>
        </row>
        <row r="4613">
          <cell r="A4613" t="str">
            <v>RM1902-01296</v>
          </cell>
        </row>
        <row r="4614">
          <cell r="A4614" t="str">
            <v>IN1902-01410</v>
          </cell>
        </row>
        <row r="4615">
          <cell r="A4615" t="str">
            <v>IN1902-01411</v>
          </cell>
        </row>
        <row r="4616">
          <cell r="A4616" t="str">
            <v>IN1902-01413</v>
          </cell>
        </row>
        <row r="4617">
          <cell r="A4617" t="str">
            <v>RM1902-01316</v>
          </cell>
        </row>
        <row r="4618">
          <cell r="A4618" t="str">
            <v>IN1902-01414</v>
          </cell>
        </row>
        <row r="4619">
          <cell r="A4619" t="str">
            <v>IN1902-01459</v>
          </cell>
        </row>
        <row r="4620">
          <cell r="A4620" t="str">
            <v>IN1902-01415</v>
          </cell>
        </row>
        <row r="4621">
          <cell r="A4621" t="str">
            <v>RM1902-01280</v>
          </cell>
        </row>
        <row r="4622">
          <cell r="A4622" t="str">
            <v>RM1902-01302</v>
          </cell>
        </row>
        <row r="4623">
          <cell r="A4623" t="str">
            <v>IN1902-01431</v>
          </cell>
        </row>
        <row r="4624">
          <cell r="A4624" t="str">
            <v>IN1902-01553</v>
          </cell>
        </row>
        <row r="4625">
          <cell r="A4625" t="str">
            <v>IN1902-01528</v>
          </cell>
        </row>
        <row r="4626">
          <cell r="A4626" t="str">
            <v>RM1902-01339</v>
          </cell>
        </row>
        <row r="4627">
          <cell r="A4627" t="str">
            <v>IN1902-01513</v>
          </cell>
        </row>
        <row r="4628">
          <cell r="A4628" t="str">
            <v>IN1902-01555</v>
          </cell>
        </row>
        <row r="4629">
          <cell r="A4629" t="str">
            <v>IN1902-01558</v>
          </cell>
        </row>
        <row r="4630">
          <cell r="A4630" t="str">
            <v>RM1902-01340</v>
          </cell>
        </row>
        <row r="4631">
          <cell r="A4631" t="str">
            <v>IN1902-01559</v>
          </cell>
        </row>
        <row r="4632">
          <cell r="A4632" t="str">
            <v>IN1902-01556</v>
          </cell>
        </row>
        <row r="4633">
          <cell r="A4633" t="str">
            <v>IN1902-01539</v>
          </cell>
        </row>
        <row r="4634">
          <cell r="A4634" t="str">
            <v>IN1902-01549</v>
          </cell>
        </row>
        <row r="4635">
          <cell r="A4635" t="str">
            <v>RM1902-01285</v>
          </cell>
        </row>
        <row r="4636">
          <cell r="A4636" t="str">
            <v>RM1902-01342</v>
          </cell>
        </row>
        <row r="4637">
          <cell r="A4637" t="str">
            <v>RM1902-01371</v>
          </cell>
        </row>
        <row r="4638">
          <cell r="A4638" t="str">
            <v>RM1902-01343</v>
          </cell>
        </row>
        <row r="4639">
          <cell r="A4639" t="str">
            <v>RM1902-01368</v>
          </cell>
        </row>
        <row r="4640">
          <cell r="A4640" t="str">
            <v>RM1902-01284</v>
          </cell>
        </row>
        <row r="4641">
          <cell r="A4641" t="str">
            <v>RM1902-01375</v>
          </cell>
        </row>
        <row r="4642">
          <cell r="A4642" t="str">
            <v>RM1902-01376</v>
          </cell>
        </row>
        <row r="4643">
          <cell r="A4643" t="str">
            <v>RM1902-01378</v>
          </cell>
        </row>
        <row r="4644">
          <cell r="A4644" t="str">
            <v>IN1902-01505</v>
          </cell>
        </row>
        <row r="4645">
          <cell r="A4645" t="str">
            <v>RP1902-00583</v>
          </cell>
        </row>
        <row r="4646">
          <cell r="A4646" t="str">
            <v>RP1902-00583</v>
          </cell>
        </row>
        <row r="4647">
          <cell r="A4647" t="str">
            <v>IN1902-01562</v>
          </cell>
        </row>
        <row r="4648">
          <cell r="A4648" t="str">
            <v>RM1902-01379</v>
          </cell>
        </row>
        <row r="4649">
          <cell r="A4649" t="str">
            <v>IN1902-01546</v>
          </cell>
        </row>
        <row r="4650">
          <cell r="A4650" t="str">
            <v>RM1902-01383</v>
          </cell>
        </row>
        <row r="4651">
          <cell r="A4651" t="str">
            <v>RP1902-00586</v>
          </cell>
        </row>
        <row r="4652">
          <cell r="A4652" t="str">
            <v>RP1902-00586</v>
          </cell>
        </row>
        <row r="4653">
          <cell r="A4653" t="str">
            <v>IN1902-01504</v>
          </cell>
        </row>
        <row r="4654">
          <cell r="A4654" t="str">
            <v>IN1902-01503</v>
          </cell>
        </row>
        <row r="4655">
          <cell r="A4655" t="str">
            <v>IN1902-01501</v>
          </cell>
        </row>
        <row r="4656">
          <cell r="A4656" t="str">
            <v>IN1902-01491</v>
          </cell>
        </row>
        <row r="4657">
          <cell r="A4657" t="str">
            <v>IN1902-01489</v>
          </cell>
        </row>
        <row r="4658">
          <cell r="A4658" t="str">
            <v>IN1902-01497</v>
          </cell>
        </row>
        <row r="4659">
          <cell r="A4659" t="str">
            <v>RM1902-01380</v>
          </cell>
        </row>
        <row r="4660">
          <cell r="A4660" t="str">
            <v>RM1902-01344</v>
          </cell>
        </row>
        <row r="4661">
          <cell r="A4661" t="str">
            <v>IN1902-01570</v>
          </cell>
        </row>
        <row r="4662">
          <cell r="A4662" t="str">
            <v>IN1902-01568</v>
          </cell>
        </row>
        <row r="4663">
          <cell r="A4663" t="str">
            <v>IN1902-01569</v>
          </cell>
        </row>
        <row r="4664">
          <cell r="A4664" t="str">
            <v>RM1902-01382</v>
          </cell>
        </row>
        <row r="4665">
          <cell r="A4665" t="str">
            <v>IN1902-01538</v>
          </cell>
        </row>
        <row r="4666">
          <cell r="A4666" t="str">
            <v>RM1902-01359</v>
          </cell>
        </row>
        <row r="4667">
          <cell r="A4667" t="str">
            <v>IN1902-01537</v>
          </cell>
        </row>
        <row r="4668">
          <cell r="A4668" t="str">
            <v>RM1902-01356</v>
          </cell>
        </row>
        <row r="4669">
          <cell r="A4669" t="str">
            <v>RP1902-00562</v>
          </cell>
        </row>
        <row r="4670">
          <cell r="A4670" t="str">
            <v>RP1902-00562</v>
          </cell>
        </row>
        <row r="4671">
          <cell r="A4671" t="str">
            <v>IN1902-01575</v>
          </cell>
        </row>
        <row r="4672">
          <cell r="A4672" t="str">
            <v>IN1902-01576</v>
          </cell>
        </row>
        <row r="4673">
          <cell r="A4673" t="str">
            <v>RM1902-01390</v>
          </cell>
        </row>
        <row r="4674">
          <cell r="A4674" t="str">
            <v>RM1902-01389</v>
          </cell>
        </row>
        <row r="4675">
          <cell r="A4675" t="str">
            <v>RM1902-01391</v>
          </cell>
        </row>
        <row r="4676">
          <cell r="A4676" t="str">
            <v>IN1902-01579</v>
          </cell>
        </row>
        <row r="4677">
          <cell r="A4677" t="str">
            <v>IN1902-01574</v>
          </cell>
        </row>
        <row r="4678">
          <cell r="A4678" t="str">
            <v>IN1902-01573</v>
          </cell>
        </row>
        <row r="4679">
          <cell r="A4679" t="str">
            <v>IN1902-01567</v>
          </cell>
        </row>
        <row r="4680">
          <cell r="A4680" t="str">
            <v>IN1902-01521</v>
          </cell>
        </row>
        <row r="4681">
          <cell r="A4681" t="str">
            <v>IN1902-01540</v>
          </cell>
        </row>
        <row r="4682">
          <cell r="A4682" t="str">
            <v>RP1902-00573</v>
          </cell>
        </row>
        <row r="4683">
          <cell r="A4683" t="str">
            <v>RP1902-00573</v>
          </cell>
        </row>
        <row r="4684">
          <cell r="A4684" t="str">
            <v>IN1902-01554</v>
          </cell>
        </row>
        <row r="4685">
          <cell r="A4685" t="str">
            <v>IN1902-01561</v>
          </cell>
        </row>
        <row r="4686">
          <cell r="A4686" t="str">
            <v>IN1902-01572</v>
          </cell>
        </row>
        <row r="4687">
          <cell r="A4687" t="str">
            <v>RP1902-00584</v>
          </cell>
        </row>
        <row r="4688">
          <cell r="A4688" t="str">
            <v>RP1902-00584</v>
          </cell>
        </row>
        <row r="4689">
          <cell r="A4689" t="str">
            <v>RM1902-01369</v>
          </cell>
        </row>
        <row r="4690">
          <cell r="A4690" t="str">
            <v>IN1902-01560</v>
          </cell>
        </row>
        <row r="4691">
          <cell r="A4691" t="str">
            <v>IN1902-01597</v>
          </cell>
        </row>
        <row r="4692">
          <cell r="A4692" t="str">
            <v>IN1902-01595</v>
          </cell>
        </row>
        <row r="4693">
          <cell r="A4693" t="str">
            <v>IN1902-01593</v>
          </cell>
        </row>
        <row r="4694">
          <cell r="A4694" t="str">
            <v>IN1902-01591</v>
          </cell>
        </row>
        <row r="4695">
          <cell r="A4695" t="str">
            <v>IN1902-01589</v>
          </cell>
        </row>
        <row r="4696">
          <cell r="A4696" t="str">
            <v>IN1902-01587</v>
          </cell>
        </row>
        <row r="4697">
          <cell r="A4697" t="str">
            <v>IN1902-01585</v>
          </cell>
        </row>
        <row r="4698">
          <cell r="A4698" t="str">
            <v>IN1902-01598</v>
          </cell>
        </row>
        <row r="4699">
          <cell r="A4699" t="str">
            <v>RM1902-01397</v>
          </cell>
        </row>
        <row r="4700">
          <cell r="A4700" t="str">
            <v>IN1902-01599</v>
          </cell>
        </row>
        <row r="4701">
          <cell r="A4701" t="str">
            <v>IN1902-01514</v>
          </cell>
        </row>
        <row r="4702">
          <cell r="A4702" t="str">
            <v>IN1902-01541</v>
          </cell>
        </row>
        <row r="4703">
          <cell r="A4703" t="str">
            <v>IN1902-01577</v>
          </cell>
        </row>
        <row r="4704">
          <cell r="A4704" t="str">
            <v>IN1902-01578</v>
          </cell>
        </row>
        <row r="4705">
          <cell r="A4705" t="str">
            <v>RM1902-01398</v>
          </cell>
        </row>
        <row r="4706">
          <cell r="A4706" t="str">
            <v>IN1902-01601</v>
          </cell>
        </row>
        <row r="4707">
          <cell r="A4707" t="str">
            <v>RM1902-01396</v>
          </cell>
        </row>
        <row r="4708">
          <cell r="A4708" t="str">
            <v>IN1902-01596</v>
          </cell>
        </row>
        <row r="4709">
          <cell r="A4709" t="str">
            <v>IN1902-01602</v>
          </cell>
        </row>
        <row r="4710">
          <cell r="A4710" t="str">
            <v>IN1902-01603</v>
          </cell>
        </row>
        <row r="4711">
          <cell r="A4711" t="str">
            <v>RM1902-01399</v>
          </cell>
        </row>
        <row r="4712">
          <cell r="A4712" t="str">
            <v>RM1902-01402</v>
          </cell>
        </row>
        <row r="4713">
          <cell r="A4713" t="str">
            <v>RP1902-00588</v>
          </cell>
        </row>
        <row r="4714">
          <cell r="A4714" t="str">
            <v>RP1902-00588</v>
          </cell>
        </row>
        <row r="4715">
          <cell r="A4715" t="str">
            <v>RM1902-01404</v>
          </cell>
        </row>
        <row r="4716">
          <cell r="A4716" t="str">
            <v>RM1902-01403</v>
          </cell>
        </row>
        <row r="4717">
          <cell r="A4717" t="str">
            <v>IN1902-01571</v>
          </cell>
        </row>
        <row r="4718">
          <cell r="A4718" t="str">
            <v>IN1902-01493</v>
          </cell>
        </row>
        <row r="4719">
          <cell r="A4719" t="str">
            <v>RM1902-01401</v>
          </cell>
        </row>
        <row r="4720">
          <cell r="A4720" t="str">
            <v>IN1902-01607</v>
          </cell>
        </row>
        <row r="4721">
          <cell r="A4721" t="str">
            <v>IN1902-01446</v>
          </cell>
        </row>
        <row r="4722">
          <cell r="A4722" t="str">
            <v>IN1902-01442</v>
          </cell>
        </row>
        <row r="4723">
          <cell r="A4723" t="str">
            <v>IN1902-01581</v>
          </cell>
        </row>
        <row r="4724">
          <cell r="A4724" t="str">
            <v>RM1902-01394</v>
          </cell>
        </row>
        <row r="4725">
          <cell r="A4725" t="str">
            <v>IN1902-01433</v>
          </cell>
        </row>
        <row r="4726">
          <cell r="A4726" t="str">
            <v>IN1902-01480</v>
          </cell>
        </row>
        <row r="4727">
          <cell r="A4727" t="str">
            <v>RM1902-01333</v>
          </cell>
        </row>
        <row r="4728">
          <cell r="A4728" t="str">
            <v>RM1902-01365</v>
          </cell>
        </row>
        <row r="4729">
          <cell r="A4729" t="str">
            <v>IN1902-01432</v>
          </cell>
        </row>
        <row r="4730">
          <cell r="A4730" t="str">
            <v>IN1902-01552</v>
          </cell>
        </row>
        <row r="4731">
          <cell r="A4731" t="str">
            <v>RM1902-01367</v>
          </cell>
        </row>
        <row r="4732">
          <cell r="A4732" t="str">
            <v>IN1902-01557</v>
          </cell>
        </row>
        <row r="4733">
          <cell r="A4733" t="str">
            <v>IN1902-01292</v>
          </cell>
        </row>
        <row r="4734">
          <cell r="A4734" t="str">
            <v>IN1902-01060</v>
          </cell>
        </row>
        <row r="4735">
          <cell r="A4735" t="str">
            <v>RM1902-01069</v>
          </cell>
        </row>
        <row r="4736">
          <cell r="A4736" t="str">
            <v>IN1902-01057</v>
          </cell>
        </row>
        <row r="4737">
          <cell r="A4737" t="str">
            <v>RM1902-01062</v>
          </cell>
        </row>
        <row r="4738">
          <cell r="A4738" t="str">
            <v>IN1902-01050</v>
          </cell>
        </row>
        <row r="4739">
          <cell r="A4739" t="str">
            <v>RM1902-01058</v>
          </cell>
        </row>
        <row r="4740">
          <cell r="A4740" t="str">
            <v>IN1902-01035</v>
          </cell>
        </row>
        <row r="4741">
          <cell r="A4741" t="str">
            <v>RM1902-01052</v>
          </cell>
        </row>
        <row r="4742">
          <cell r="A4742" t="str">
            <v>IN1902-00883</v>
          </cell>
        </row>
        <row r="4743">
          <cell r="A4743" t="str">
            <v>IN1902-01614</v>
          </cell>
        </row>
        <row r="4744">
          <cell r="A4744" t="str">
            <v>RM1902-00916</v>
          </cell>
        </row>
        <row r="4745">
          <cell r="A4745" t="str">
            <v>IN1902-01612</v>
          </cell>
        </row>
        <row r="4746">
          <cell r="A4746" t="str">
            <v>IN1902-01610</v>
          </cell>
        </row>
        <row r="4747">
          <cell r="A4747" t="str">
            <v>IN1902-00825</v>
          </cell>
        </row>
        <row r="4748">
          <cell r="A4748" t="str">
            <v>RM1902-00919</v>
          </cell>
        </row>
        <row r="4749">
          <cell r="A4749" t="str">
            <v>IN1902-00826</v>
          </cell>
        </row>
        <row r="4750">
          <cell r="A4750" t="str">
            <v>RM1902-00920</v>
          </cell>
        </row>
        <row r="4751">
          <cell r="A4751" t="str">
            <v>IN1902-00829</v>
          </cell>
        </row>
        <row r="4752">
          <cell r="A4752" t="str">
            <v>RM1902-00969</v>
          </cell>
        </row>
        <row r="4753">
          <cell r="A4753" t="str">
            <v>RM1902-01249</v>
          </cell>
        </row>
        <row r="4754">
          <cell r="A4754" t="str">
            <v>RM1902-01250</v>
          </cell>
        </row>
        <row r="4755">
          <cell r="A4755" t="str">
            <v>RM1902-01251</v>
          </cell>
        </row>
        <row r="4756">
          <cell r="A4756" t="str">
            <v>IN1902-01429</v>
          </cell>
        </row>
        <row r="4757">
          <cell r="A4757" t="str">
            <v>RM1902-01353</v>
          </cell>
        </row>
        <row r="4758">
          <cell r="A4758" t="str">
            <v>RM1902-01353</v>
          </cell>
        </row>
        <row r="4759">
          <cell r="A4759" t="str">
            <v>RM1902-01355</v>
          </cell>
        </row>
        <row r="4760">
          <cell r="A4760" t="str">
            <v>RM1902-01357</v>
          </cell>
        </row>
        <row r="4761">
          <cell r="A4761" t="str">
            <v>RM1902-01385</v>
          </cell>
        </row>
        <row r="4762">
          <cell r="A4762" t="str">
            <v>IN1902-01627</v>
          </cell>
        </row>
        <row r="4763">
          <cell r="A4763" t="str">
            <v>IN1902-01622</v>
          </cell>
        </row>
        <row r="4764">
          <cell r="A4764" t="str">
            <v>RM1902-01387</v>
          </cell>
        </row>
        <row r="4765">
          <cell r="A4765" t="str">
            <v>RP1902-00611</v>
          </cell>
        </row>
        <row r="4766">
          <cell r="A4766" t="str">
            <v>RP1902-00611</v>
          </cell>
        </row>
        <row r="4767">
          <cell r="A4767" t="str">
            <v>IN1902-01628</v>
          </cell>
        </row>
        <row r="4768">
          <cell r="A4768" t="str">
            <v>RP1902-00616</v>
          </cell>
        </row>
        <row r="4769">
          <cell r="A4769" t="str">
            <v>RP1902-00616</v>
          </cell>
        </row>
        <row r="4770">
          <cell r="A4770" t="str">
            <v>RP1902-00613</v>
          </cell>
        </row>
        <row r="4771">
          <cell r="A4771" t="str">
            <v>RP1902-00613</v>
          </cell>
        </row>
        <row r="4772">
          <cell r="A4772" t="str">
            <v>IN1902-01618</v>
          </cell>
        </row>
        <row r="4773">
          <cell r="A4773" t="str">
            <v>RP1902-00620</v>
          </cell>
        </row>
        <row r="4774">
          <cell r="A4774" t="str">
            <v>RP1902-00620</v>
          </cell>
        </row>
        <row r="4775">
          <cell r="A4775" t="str">
            <v>RM1902-01400</v>
          </cell>
        </row>
        <row r="4776">
          <cell r="A4776" t="str">
            <v>IN1902-01608</v>
          </cell>
        </row>
        <row r="4777">
          <cell r="A4777" t="str">
            <v>IN1902-01633</v>
          </cell>
        </row>
        <row r="4778">
          <cell r="A4778" t="str">
            <v>RM1902-01416</v>
          </cell>
        </row>
        <row r="4779">
          <cell r="A4779" t="str">
            <v>IN1902-01634</v>
          </cell>
        </row>
        <row r="4780">
          <cell r="A4780" t="str">
            <v>RM1902-01415</v>
          </cell>
        </row>
        <row r="4781">
          <cell r="A4781" t="str">
            <v>IN1902-01635</v>
          </cell>
        </row>
        <row r="4782">
          <cell r="A4782" t="str">
            <v>IN1902-01636</v>
          </cell>
        </row>
        <row r="4783">
          <cell r="A4783" t="str">
            <v>IN1902-01638</v>
          </cell>
        </row>
        <row r="4784">
          <cell r="A4784" t="str">
            <v>IN1902-01639</v>
          </cell>
        </row>
        <row r="4785">
          <cell r="A4785" t="str">
            <v>RP1902-00626</v>
          </cell>
        </row>
        <row r="4786">
          <cell r="A4786" t="str">
            <v>RP1902-00626</v>
          </cell>
        </row>
        <row r="4787">
          <cell r="A4787" t="str">
            <v>RP1902-00627</v>
          </cell>
        </row>
        <row r="4788">
          <cell r="A4788" t="str">
            <v>RP1902-00628</v>
          </cell>
        </row>
        <row r="4789">
          <cell r="A4789" t="str">
            <v>RP1902-00627</v>
          </cell>
        </row>
        <row r="4790">
          <cell r="A4790" t="str">
            <v>RP1902-00628</v>
          </cell>
        </row>
        <row r="4791">
          <cell r="A4791" t="str">
            <v>RP1902-00633</v>
          </cell>
        </row>
        <row r="4792">
          <cell r="A4792" t="str">
            <v>RP1902-00633</v>
          </cell>
        </row>
        <row r="4793">
          <cell r="A4793" t="str">
            <v>IN1902-01644</v>
          </cell>
        </row>
        <row r="4794">
          <cell r="A4794" t="str">
            <v>IN1902-01646</v>
          </cell>
        </row>
        <row r="4795">
          <cell r="A4795" t="str">
            <v>RP1902-00651</v>
          </cell>
        </row>
        <row r="4796">
          <cell r="A4796" t="str">
            <v>RP1902-00651</v>
          </cell>
        </row>
        <row r="4797">
          <cell r="A4797" t="str">
            <v>RM1902-01413</v>
          </cell>
        </row>
        <row r="4798">
          <cell r="A4798" t="str">
            <v>RM1902-01412</v>
          </cell>
        </row>
        <row r="4799">
          <cell r="A4799" t="str">
            <v>IN1902-01647</v>
          </cell>
        </row>
        <row r="4800">
          <cell r="A4800" t="str">
            <v>IN1902-01648</v>
          </cell>
        </row>
        <row r="4801">
          <cell r="A4801" t="str">
            <v>IN1902-01658</v>
          </cell>
        </row>
        <row r="4802">
          <cell r="A4802" t="str">
            <v>IN1902-01656</v>
          </cell>
        </row>
        <row r="4803">
          <cell r="A4803" t="str">
            <v>IN1902-01620</v>
          </cell>
        </row>
        <row r="4804">
          <cell r="A4804" t="str">
            <v>RM1902-01419</v>
          </cell>
        </row>
        <row r="4805">
          <cell r="A4805" t="str">
            <v>IN1902-01630</v>
          </cell>
        </row>
        <row r="4806">
          <cell r="A4806" t="str">
            <v>IN1902-01631</v>
          </cell>
        </row>
        <row r="4807">
          <cell r="A4807" t="str">
            <v>IN1902-01659</v>
          </cell>
        </row>
        <row r="4808">
          <cell r="A4808" t="str">
            <v>IN1902-01663</v>
          </cell>
        </row>
        <row r="4809">
          <cell r="A4809" t="str">
            <v>RM1902-01422</v>
          </cell>
        </row>
        <row r="4810">
          <cell r="A4810" t="str">
            <v>IN1902-01668</v>
          </cell>
        </row>
        <row r="4811">
          <cell r="A4811" t="str">
            <v>IN1902-01674</v>
          </cell>
        </row>
        <row r="4812">
          <cell r="A4812" t="str">
            <v>RP1902-00654</v>
          </cell>
        </row>
        <row r="4813">
          <cell r="A4813" t="str">
            <v>IN1902-01669</v>
          </cell>
        </row>
        <row r="4814">
          <cell r="A4814" t="str">
            <v>RP1902-00654</v>
          </cell>
        </row>
        <row r="4815">
          <cell r="A4815" t="str">
            <v>RM1902-01424</v>
          </cell>
        </row>
        <row r="4816">
          <cell r="A4816" t="str">
            <v>IN1902-01665</v>
          </cell>
        </row>
        <row r="4817">
          <cell r="A4817" t="str">
            <v>IN1902-01664</v>
          </cell>
        </row>
        <row r="4818">
          <cell r="A4818" t="str">
            <v>RM1902-01423</v>
          </cell>
        </row>
        <row r="4819">
          <cell r="A4819" t="str">
            <v>IN1902-01652</v>
          </cell>
        </row>
        <row r="4820">
          <cell r="A4820" t="str">
            <v>IN1902-01675</v>
          </cell>
        </row>
        <row r="4821">
          <cell r="A4821" t="str">
            <v>IN1902-01675</v>
          </cell>
        </row>
        <row r="4822">
          <cell r="A4822" t="str">
            <v>IN1902-01661</v>
          </cell>
        </row>
        <row r="4823">
          <cell r="A4823" t="str">
            <v>IN1902-01666</v>
          </cell>
        </row>
        <row r="4824">
          <cell r="A4824" t="str">
            <v>IN1902-01671</v>
          </cell>
        </row>
        <row r="4825">
          <cell r="A4825" t="str">
            <v>IN1902-01651</v>
          </cell>
        </row>
        <row r="4826">
          <cell r="A4826" t="str">
            <v>IN1902-01651</v>
          </cell>
        </row>
        <row r="4827">
          <cell r="A4827" t="str">
            <v>IN1902-01653</v>
          </cell>
        </row>
        <row r="4828">
          <cell r="A4828" t="str">
            <v>IN1902-01650</v>
          </cell>
        </row>
        <row r="4829">
          <cell r="A4829" t="str">
            <v>IN1902-01650</v>
          </cell>
        </row>
        <row r="4830">
          <cell r="A4830" t="str">
            <v>IN1902-01657</v>
          </cell>
        </row>
        <row r="4831">
          <cell r="A4831" t="str">
            <v>IN1902-01649</v>
          </cell>
        </row>
        <row r="4832">
          <cell r="A4832" t="str">
            <v>RM1902-01428</v>
          </cell>
        </row>
        <row r="4833">
          <cell r="A4833" t="str">
            <v>IN1902-01676</v>
          </cell>
        </row>
        <row r="4834">
          <cell r="A4834" t="str">
            <v>IN1902-01683</v>
          </cell>
        </row>
        <row r="4835">
          <cell r="A4835" t="str">
            <v>IN1902-01680</v>
          </cell>
        </row>
        <row r="4836">
          <cell r="A4836" t="str">
            <v>RM1902-01425</v>
          </cell>
        </row>
        <row r="4837">
          <cell r="A4837" t="str">
            <v>IN1902-01692</v>
          </cell>
        </row>
        <row r="4838">
          <cell r="A4838" t="str">
            <v>IN1902-01690</v>
          </cell>
        </row>
        <row r="4839">
          <cell r="A4839" t="str">
            <v>IN1902-01687</v>
          </cell>
        </row>
        <row r="4840">
          <cell r="A4840" t="str">
            <v>RM1902-01440</v>
          </cell>
        </row>
        <row r="4841">
          <cell r="A4841" t="str">
            <v>IN1902-01697</v>
          </cell>
        </row>
        <row r="4842">
          <cell r="A4842" t="str">
            <v>IN1902-01699</v>
          </cell>
        </row>
        <row r="4843">
          <cell r="A4843" t="str">
            <v>IN1902-01616</v>
          </cell>
        </row>
        <row r="4844">
          <cell r="A4844" t="str">
            <v>IN1902-01632</v>
          </cell>
        </row>
        <row r="4845">
          <cell r="A4845" t="str">
            <v>IN1902-01696</v>
          </cell>
        </row>
        <row r="4846">
          <cell r="A4846" t="str">
            <v>IN1902-01637</v>
          </cell>
        </row>
        <row r="4847">
          <cell r="A4847" t="str">
            <v>IN1902-01682</v>
          </cell>
        </row>
        <row r="4848">
          <cell r="A4848" t="str">
            <v>RM1902-01361</v>
          </cell>
        </row>
        <row r="4849">
          <cell r="A4849" t="str">
            <v>IN1902-01619</v>
          </cell>
        </row>
        <row r="4850">
          <cell r="A4850" t="str">
            <v>IN1902-01604</v>
          </cell>
        </row>
        <row r="4851">
          <cell r="A4851" t="str">
            <v>RM1902-01446</v>
          </cell>
        </row>
        <row r="4852">
          <cell r="A4852" t="str">
            <v>RM1902-01366</v>
          </cell>
        </row>
        <row r="4853">
          <cell r="A4853" t="str">
            <v>RP1902-00658</v>
          </cell>
        </row>
        <row r="4854">
          <cell r="A4854" t="str">
            <v>RP1902-00658</v>
          </cell>
        </row>
        <row r="4855">
          <cell r="A4855" t="str">
            <v>RP1902-00657</v>
          </cell>
        </row>
        <row r="4856">
          <cell r="A4856" t="str">
            <v>RP1902-00657</v>
          </cell>
        </row>
        <row r="4857">
          <cell r="A4857" t="str">
            <v>IN1902-01685</v>
          </cell>
        </row>
        <row r="4858">
          <cell r="A4858" t="str">
            <v>IN1902-01684</v>
          </cell>
        </row>
        <row r="4859">
          <cell r="A4859" t="str">
            <v>RM1902-01444</v>
          </cell>
        </row>
        <row r="4860">
          <cell r="A4860" t="str">
            <v>RM1902-01443</v>
          </cell>
        </row>
        <row r="4861">
          <cell r="A4861" t="str">
            <v>RM1902-01445</v>
          </cell>
        </row>
        <row r="4862">
          <cell r="A4862" t="str">
            <v>IN1902-01700</v>
          </cell>
        </row>
        <row r="4863">
          <cell r="A4863" t="str">
            <v>RM1902-01392</v>
          </cell>
        </row>
        <row r="4864">
          <cell r="A4864" t="str">
            <v>RM1902-01438</v>
          </cell>
        </row>
        <row r="4865">
          <cell r="A4865" t="str">
            <v>RM1902-01433</v>
          </cell>
        </row>
        <row r="4866">
          <cell r="A4866" t="str">
            <v>RM1902-01432</v>
          </cell>
        </row>
        <row r="4867">
          <cell r="A4867" t="str">
            <v>IN1902-01711</v>
          </cell>
        </row>
        <row r="4868">
          <cell r="A4868" t="str">
            <v>RP1902-00665</v>
          </cell>
        </row>
        <row r="4869">
          <cell r="A4869" t="str">
            <v>RP1902-00665</v>
          </cell>
        </row>
        <row r="4870">
          <cell r="A4870" t="str">
            <v>RP1902-00663</v>
          </cell>
        </row>
        <row r="4871">
          <cell r="A4871" t="str">
            <v>RP1902-00663</v>
          </cell>
        </row>
        <row r="4872">
          <cell r="A4872" t="str">
            <v>IN1902-01542</v>
          </cell>
        </row>
        <row r="4873">
          <cell r="A4873" t="str">
            <v>RM1902-01426</v>
          </cell>
        </row>
        <row r="4874">
          <cell r="A4874" t="str">
            <v>IN1902-01673</v>
          </cell>
        </row>
        <row r="4875">
          <cell r="A4875" t="str">
            <v>IN1902-01679</v>
          </cell>
        </row>
        <row r="4876">
          <cell r="A4876" t="str">
            <v>RM1902-01420</v>
          </cell>
        </row>
        <row r="4877">
          <cell r="A4877" t="str">
            <v>IN1902-01660</v>
          </cell>
        </row>
        <row r="4878">
          <cell r="A4878" t="str">
            <v>RM1902-01417</v>
          </cell>
        </row>
        <row r="4879">
          <cell r="A4879" t="str">
            <v>IN1902-01654</v>
          </cell>
        </row>
        <row r="4880">
          <cell r="A4880" t="str">
            <v>IN1902-01678</v>
          </cell>
        </row>
        <row r="4881">
          <cell r="A4881" t="str">
            <v>RM1902-01427</v>
          </cell>
        </row>
        <row r="4882">
          <cell r="A4882" t="str">
            <v>IN1902-01582</v>
          </cell>
        </row>
        <row r="4883">
          <cell r="A4883" t="str">
            <v>RM1902-01395</v>
          </cell>
        </row>
        <row r="4884">
          <cell r="A4884" t="str">
            <v>IN1902-01580</v>
          </cell>
        </row>
        <row r="4885">
          <cell r="A4885" t="str">
            <v>RM1902-01393</v>
          </cell>
        </row>
        <row r="4886">
          <cell r="A4886" t="str">
            <v>RP1902-00666</v>
          </cell>
        </row>
        <row r="4887">
          <cell r="A4887" t="str">
            <v>RP1902-00666</v>
          </cell>
        </row>
        <row r="4888">
          <cell r="A4888" t="str">
            <v>RM1902-01451</v>
          </cell>
        </row>
        <row r="4889">
          <cell r="A4889" t="str">
            <v>IN1902-01615</v>
          </cell>
        </row>
        <row r="4890">
          <cell r="A4890" t="str">
            <v>RM1902-01449</v>
          </cell>
        </row>
        <row r="4891">
          <cell r="A4891" t="str">
            <v>RM1902-01450</v>
          </cell>
        </row>
        <row r="4892">
          <cell r="A4892" t="str">
            <v>IN1902-01713</v>
          </cell>
        </row>
        <row r="4893">
          <cell r="A4893" t="str">
            <v>IN1902-01716</v>
          </cell>
        </row>
        <row r="4894">
          <cell r="A4894" t="str">
            <v>IN1902-01715</v>
          </cell>
        </row>
        <row r="4895">
          <cell r="A4895" t="str">
            <v>IN1902-01718</v>
          </cell>
        </row>
        <row r="4896">
          <cell r="A4896" t="str">
            <v>IN1902-01712</v>
          </cell>
        </row>
        <row r="4897">
          <cell r="A4897" t="str">
            <v>RM1902-01448</v>
          </cell>
        </row>
        <row r="4898">
          <cell r="A4898" t="str">
            <v>IN1902-01708</v>
          </cell>
        </row>
        <row r="4899">
          <cell r="A4899" t="str">
            <v>IN1902-01731</v>
          </cell>
        </row>
        <row r="4900">
          <cell r="A4900" t="str">
            <v>IN1902-01733</v>
          </cell>
        </row>
        <row r="4901">
          <cell r="A4901" t="str">
            <v>IN1902-01729</v>
          </cell>
        </row>
        <row r="4902">
          <cell r="A4902" t="str">
            <v>IN1902-01727</v>
          </cell>
        </row>
        <row r="4903">
          <cell r="A4903" t="str">
            <v>IN1902-01725</v>
          </cell>
        </row>
        <row r="4904">
          <cell r="A4904" t="str">
            <v>IN1902-01719</v>
          </cell>
        </row>
        <row r="4905">
          <cell r="A4905" t="str">
            <v>RM1902-01442</v>
          </cell>
        </row>
        <row r="4906">
          <cell r="A4906" t="str">
            <v>IN1902-01688</v>
          </cell>
        </row>
        <row r="4907">
          <cell r="A4907" t="str">
            <v>IN1902-01704</v>
          </cell>
        </row>
        <row r="4908">
          <cell r="A4908" t="str">
            <v>IN1902-01702</v>
          </cell>
        </row>
        <row r="4909">
          <cell r="A4909" t="str">
            <v>RP1902-00667</v>
          </cell>
        </row>
        <row r="4910">
          <cell r="A4910" t="str">
            <v>RP1902-00667</v>
          </cell>
        </row>
        <row r="4911">
          <cell r="A4911" t="str">
            <v>RM1902-01410</v>
          </cell>
        </row>
        <row r="4912">
          <cell r="A4912" t="str">
            <v>RP1902-00677</v>
          </cell>
        </row>
        <row r="4913">
          <cell r="A4913" t="str">
            <v>RP1902-00676</v>
          </cell>
        </row>
        <row r="4914">
          <cell r="A4914" t="str">
            <v>RP1902-00671</v>
          </cell>
        </row>
        <row r="4915">
          <cell r="A4915" t="str">
            <v>RP1902-00670</v>
          </cell>
        </row>
        <row r="4916">
          <cell r="A4916" t="str">
            <v>RP1902-00677</v>
          </cell>
        </row>
        <row r="4917">
          <cell r="A4917" t="str">
            <v>RP1902-00671</v>
          </cell>
        </row>
        <row r="4918">
          <cell r="A4918" t="str">
            <v>RP1902-00676</v>
          </cell>
        </row>
        <row r="4919">
          <cell r="A4919" t="str">
            <v>RP1902-00670</v>
          </cell>
        </row>
        <row r="4920">
          <cell r="A4920" t="str">
            <v>IN1902-01726</v>
          </cell>
        </row>
        <row r="4921">
          <cell r="A4921" t="str">
            <v>IN1902-01709</v>
          </cell>
        </row>
        <row r="4922">
          <cell r="A4922" t="str">
            <v>IN1902-01723</v>
          </cell>
        </row>
        <row r="4923">
          <cell r="A4923" t="str">
            <v>IN1902-01706</v>
          </cell>
        </row>
        <row r="4924">
          <cell r="A4924" t="str">
            <v>RM1902-01447</v>
          </cell>
        </row>
        <row r="4925">
          <cell r="A4925" t="str">
            <v>IN1902-01765</v>
          </cell>
        </row>
        <row r="4926">
          <cell r="A4926" t="str">
            <v>IN1902-01735</v>
          </cell>
        </row>
        <row r="4927">
          <cell r="A4927" t="str">
            <v>IN1902-01732</v>
          </cell>
        </row>
        <row r="4928">
          <cell r="A4928" t="str">
            <v>IN1902-01769</v>
          </cell>
        </row>
        <row r="4929">
          <cell r="A4929" t="str">
            <v>IN1902-01767</v>
          </cell>
        </row>
        <row r="4930">
          <cell r="A4930" t="str">
            <v>IN1902-01766</v>
          </cell>
        </row>
        <row r="4931">
          <cell r="A4931" t="str">
            <v>IN1902-01764</v>
          </cell>
        </row>
        <row r="4932">
          <cell r="A4932" t="str">
            <v>IN1902-01763</v>
          </cell>
        </row>
        <row r="4933">
          <cell r="A4933" t="str">
            <v>RP1902-00679</v>
          </cell>
        </row>
        <row r="4934">
          <cell r="A4934" t="str">
            <v>RP1902-00679</v>
          </cell>
        </row>
        <row r="4935">
          <cell r="A4935" t="str">
            <v>IN1902-01758</v>
          </cell>
        </row>
        <row r="4936">
          <cell r="A4936" t="str">
            <v>IN1902-01757</v>
          </cell>
        </row>
        <row r="4937">
          <cell r="A4937" t="str">
            <v>IN1902-01756</v>
          </cell>
        </row>
        <row r="4938">
          <cell r="A4938" t="str">
            <v>IN1902-01755</v>
          </cell>
        </row>
        <row r="4939">
          <cell r="A4939" t="str">
            <v>IN1902-01752</v>
          </cell>
        </row>
        <row r="4940">
          <cell r="A4940" t="str">
            <v>IN1902-01751</v>
          </cell>
        </row>
        <row r="4941">
          <cell r="A4941" t="str">
            <v>IN1902-01750</v>
          </cell>
        </row>
        <row r="4942">
          <cell r="A4942" t="str">
            <v>RP1902-00683</v>
          </cell>
        </row>
        <row r="4943">
          <cell r="A4943" t="str">
            <v>RP1902-00682</v>
          </cell>
        </row>
        <row r="4944">
          <cell r="A4944" t="str">
            <v>RP1902-00683</v>
          </cell>
        </row>
        <row r="4945">
          <cell r="A4945" t="str">
            <v>RP1902-00682</v>
          </cell>
        </row>
        <row r="4946">
          <cell r="A4946" t="str">
            <v>IN1902-01728</v>
          </cell>
        </row>
        <row r="4947">
          <cell r="A4947" t="str">
            <v>IN1902-01782</v>
          </cell>
        </row>
        <row r="4948">
          <cell r="A4948" t="str">
            <v>IN1902-01781</v>
          </cell>
        </row>
        <row r="4949">
          <cell r="A4949" t="str">
            <v>IN1902-01779</v>
          </cell>
        </row>
        <row r="4950">
          <cell r="A4950" t="str">
            <v>IN1902-01777</v>
          </cell>
        </row>
        <row r="4951">
          <cell r="A4951" t="str">
            <v>IN1902-01776</v>
          </cell>
        </row>
        <row r="4952">
          <cell r="A4952" t="str">
            <v>IN1902-01768</v>
          </cell>
        </row>
        <row r="4953">
          <cell r="A4953" t="str">
            <v>RM1902-01461</v>
          </cell>
        </row>
        <row r="4954">
          <cell r="A4954" t="str">
            <v>RM1902-01463</v>
          </cell>
        </row>
        <row r="4955">
          <cell r="A4955" t="str">
            <v>RM1902-01462</v>
          </cell>
        </row>
        <row r="4956">
          <cell r="A4956" t="str">
            <v>IN1902-01775</v>
          </cell>
        </row>
        <row r="4957">
          <cell r="A4957" t="str">
            <v>IN1902-01786</v>
          </cell>
        </row>
        <row r="4958">
          <cell r="A4958" t="str">
            <v>IN1902-01773</v>
          </cell>
        </row>
        <row r="4959">
          <cell r="A4959" t="str">
            <v>IN1902-01774</v>
          </cell>
        </row>
        <row r="4960">
          <cell r="A4960" t="str">
            <v>IN1902-01785</v>
          </cell>
        </row>
        <row r="4961">
          <cell r="A4961" t="str">
            <v>RM1902-01478</v>
          </cell>
        </row>
        <row r="4962">
          <cell r="A4962" t="str">
            <v>RM1902-01479</v>
          </cell>
        </row>
        <row r="4963">
          <cell r="A4963" t="str">
            <v>IN1902-01789</v>
          </cell>
        </row>
        <row r="4964">
          <cell r="A4964" t="str">
            <v>IN1902-01759</v>
          </cell>
        </row>
        <row r="4965">
          <cell r="A4965" t="str">
            <v>IN1902-01753</v>
          </cell>
        </row>
        <row r="4966">
          <cell r="A4966" t="str">
            <v>RM1902-01481</v>
          </cell>
        </row>
        <row r="4967">
          <cell r="A4967" t="str">
            <v>RM1902-01482</v>
          </cell>
        </row>
        <row r="4968">
          <cell r="A4968" t="str">
            <v>RM1902-01483</v>
          </cell>
        </row>
        <row r="4969">
          <cell r="A4969" t="str">
            <v>IN1902-01790</v>
          </cell>
        </row>
        <row r="4970">
          <cell r="A4970" t="str">
            <v>RP1902-00686</v>
          </cell>
        </row>
        <row r="4971">
          <cell r="A4971" t="str">
            <v>RP1902-00686</v>
          </cell>
        </row>
        <row r="4972">
          <cell r="A4972" t="str">
            <v>RP1902-00685</v>
          </cell>
        </row>
        <row r="4973">
          <cell r="A4973" t="str">
            <v>RP1902-00685</v>
          </cell>
        </row>
        <row r="4974">
          <cell r="A4974" t="str">
            <v>IN1902-01787</v>
          </cell>
        </row>
        <row r="4975">
          <cell r="A4975" t="str">
            <v>IN1902-01722</v>
          </cell>
        </row>
        <row r="4976">
          <cell r="A4976" t="str">
            <v>IN1902-01720</v>
          </cell>
        </row>
        <row r="4977">
          <cell r="A4977" t="str">
            <v>IN1902-01717</v>
          </cell>
        </row>
        <row r="4978">
          <cell r="A4978" t="str">
            <v>IN1902-01778</v>
          </cell>
        </row>
        <row r="4979">
          <cell r="A4979" t="str">
            <v>IN1902-01798</v>
          </cell>
        </row>
        <row r="4980">
          <cell r="A4980" t="str">
            <v>IN1902-01795</v>
          </cell>
        </row>
        <row r="4981">
          <cell r="A4981" t="str">
            <v>IN1902-01800</v>
          </cell>
        </row>
        <row r="4982">
          <cell r="A4982" t="str">
            <v>IN1902-01724</v>
          </cell>
        </row>
        <row r="4983">
          <cell r="A4983" t="str">
            <v>IN1902-01721</v>
          </cell>
        </row>
        <row r="4984">
          <cell r="A4984" t="str">
            <v>RM1902-01456</v>
          </cell>
        </row>
        <row r="4985">
          <cell r="A4985" t="str">
            <v>IN1902-01801</v>
          </cell>
        </row>
        <row r="4986">
          <cell r="A4986" t="str">
            <v>IN1902-01799</v>
          </cell>
        </row>
        <row r="4987">
          <cell r="A4987" t="str">
            <v>RM1902-01486</v>
          </cell>
        </row>
        <row r="4988">
          <cell r="A4988" t="str">
            <v>RM1902-01484</v>
          </cell>
        </row>
        <row r="4989">
          <cell r="A4989" t="str">
            <v>IN1902-01629</v>
          </cell>
        </row>
        <row r="4990">
          <cell r="A4990" t="str">
            <v>IN1902-01624</v>
          </cell>
        </row>
        <row r="4991">
          <cell r="A4991" t="str">
            <v>IN1902-01621</v>
          </cell>
        </row>
        <row r="4992">
          <cell r="A4992" t="str">
            <v>IN1902-01583</v>
          </cell>
        </row>
        <row r="4993">
          <cell r="A4993" t="str">
            <v>IN1902-01701</v>
          </cell>
        </row>
        <row r="4994">
          <cell r="A4994" t="str">
            <v>RM1902-01480</v>
          </cell>
        </row>
        <row r="4995">
          <cell r="A4995" t="str">
            <v>IN1902-01744</v>
          </cell>
        </row>
        <row r="4996">
          <cell r="A4996" t="str">
            <v>IN1902-01814</v>
          </cell>
        </row>
        <row r="4997">
          <cell r="A4997" t="str">
            <v>RP1902-00687</v>
          </cell>
        </row>
        <row r="4998">
          <cell r="A4998" t="str">
            <v>RP1902-00687</v>
          </cell>
        </row>
        <row r="4999">
          <cell r="A4999" t="str">
            <v>RP1902-00680</v>
          </cell>
        </row>
        <row r="5000">
          <cell r="A5000" t="str">
            <v>RP1902-00680</v>
          </cell>
        </row>
        <row r="5001">
          <cell r="A5001" t="str">
            <v>RP1902-00681</v>
          </cell>
        </row>
        <row r="5002">
          <cell r="A5002" t="str">
            <v>RP1902-00681</v>
          </cell>
        </row>
        <row r="5003">
          <cell r="A5003" t="str">
            <v>RP1902-00652</v>
          </cell>
        </row>
        <row r="5004">
          <cell r="A5004" t="str">
            <v>RP1902-00652</v>
          </cell>
        </row>
        <row r="5005">
          <cell r="A5005" t="str">
            <v>RP1902-00659</v>
          </cell>
        </row>
        <row r="5006">
          <cell r="A5006" t="str">
            <v>RP1902-00659</v>
          </cell>
        </row>
        <row r="5007">
          <cell r="A5007" t="str">
            <v>RP1902-00660</v>
          </cell>
        </row>
        <row r="5008">
          <cell r="A5008" t="str">
            <v>RP1902-00660</v>
          </cell>
        </row>
        <row r="5009">
          <cell r="A5009" t="str">
            <v>RP1902-00662</v>
          </cell>
        </row>
        <row r="5010">
          <cell r="A5010" t="str">
            <v>RP1902-00662</v>
          </cell>
        </row>
        <row r="5011">
          <cell r="A5011" t="str">
            <v>RP1902-00661</v>
          </cell>
        </row>
        <row r="5012">
          <cell r="A5012" t="str">
            <v>RP1902-00661</v>
          </cell>
        </row>
        <row r="5013">
          <cell r="A5013" t="str">
            <v>IN1903-00008</v>
          </cell>
        </row>
        <row r="5014">
          <cell r="A5014" t="str">
            <v>IN1903-00007</v>
          </cell>
        </row>
        <row r="5015">
          <cell r="A5015" t="str">
            <v>RP1903-00002</v>
          </cell>
        </row>
        <row r="5016">
          <cell r="A5016" t="str">
            <v>RP1903-00002</v>
          </cell>
        </row>
        <row r="5017">
          <cell r="A5017" t="str">
            <v>RP1903-00003</v>
          </cell>
        </row>
        <row r="5018">
          <cell r="A5018" t="str">
            <v>RP1903-00003</v>
          </cell>
        </row>
        <row r="5019">
          <cell r="A5019" t="str">
            <v>RM1902-01496</v>
          </cell>
        </row>
        <row r="5020">
          <cell r="A5020" t="str">
            <v>RM1902-01495</v>
          </cell>
        </row>
        <row r="5021">
          <cell r="A5021" t="str">
            <v>RP1903-00005</v>
          </cell>
        </row>
        <row r="5022">
          <cell r="A5022" t="str">
            <v>RP1903-00005</v>
          </cell>
        </row>
        <row r="5023">
          <cell r="A5023" t="str">
            <v>IN1902-01641</v>
          </cell>
        </row>
        <row r="5024">
          <cell r="A5024" t="str">
            <v>IN1902-01642</v>
          </cell>
        </row>
        <row r="5025">
          <cell r="A5025" t="str">
            <v>IN1902-01672</v>
          </cell>
        </row>
        <row r="5026">
          <cell r="A5026" t="str">
            <v>IN1903-00030</v>
          </cell>
        </row>
        <row r="5027">
          <cell r="A5027" t="str">
            <v>IN1903-00032</v>
          </cell>
        </row>
        <row r="5028">
          <cell r="A5028" t="str">
            <v>IN1903-00045</v>
          </cell>
        </row>
        <row r="5029">
          <cell r="A5029" t="str">
            <v>IN1903-00046</v>
          </cell>
        </row>
        <row r="5030">
          <cell r="A5030" t="str">
            <v>IN1903-00047</v>
          </cell>
        </row>
        <row r="5031">
          <cell r="A5031" t="str">
            <v>RM1902-01485</v>
          </cell>
        </row>
        <row r="5032">
          <cell r="A5032" t="str">
            <v>IN1902-01791</v>
          </cell>
        </row>
        <row r="5033">
          <cell r="A5033" t="str">
            <v>RM1902-01491</v>
          </cell>
        </row>
        <row r="5034">
          <cell r="A5034" t="str">
            <v>RM1902-01488</v>
          </cell>
        </row>
        <row r="5035">
          <cell r="A5035" t="str">
            <v>IN1902-01804</v>
          </cell>
        </row>
        <row r="5036">
          <cell r="A5036" t="str">
            <v>IN1902-01806</v>
          </cell>
        </row>
        <row r="5037">
          <cell r="A5037" t="str">
            <v>RM1902-01489</v>
          </cell>
        </row>
        <row r="5038">
          <cell r="A5038" t="str">
            <v>IN1902-01803</v>
          </cell>
        </row>
        <row r="5039">
          <cell r="A5039" t="str">
            <v>IN1902-01681</v>
          </cell>
        </row>
        <row r="5040">
          <cell r="A5040" t="str">
            <v>RM1902-01429</v>
          </cell>
        </row>
        <row r="5041">
          <cell r="A5041" t="str">
            <v>IN1903-00050</v>
          </cell>
        </row>
        <row r="5042">
          <cell r="A5042" t="str">
            <v>IN1903-00048</v>
          </cell>
        </row>
        <row r="5043">
          <cell r="A5043" t="str">
            <v>RM1903-00002</v>
          </cell>
        </row>
        <row r="5044">
          <cell r="A5044" t="str">
            <v>IN1903-00051</v>
          </cell>
        </row>
        <row r="5045">
          <cell r="A5045" t="str">
            <v>IN1902-01770</v>
          </cell>
        </row>
        <row r="5046">
          <cell r="A5046" t="str">
            <v>IN1902-01771</v>
          </cell>
        </row>
        <row r="5047">
          <cell r="A5047" t="str">
            <v>RM1903-00003</v>
          </cell>
        </row>
        <row r="5048">
          <cell r="A5048" t="str">
            <v>IN1903-00023</v>
          </cell>
        </row>
        <row r="5049">
          <cell r="A5049" t="str">
            <v>RM1902-01487</v>
          </cell>
        </row>
        <row r="5050">
          <cell r="A5050" t="str">
            <v>RP1903-00014</v>
          </cell>
        </row>
        <row r="5051">
          <cell r="A5051" t="str">
            <v>RP1903-00014</v>
          </cell>
        </row>
        <row r="5052">
          <cell r="A5052" t="str">
            <v>RM1903-00010</v>
          </cell>
        </row>
        <row r="5053">
          <cell r="A5053" t="str">
            <v>RM1903-00009</v>
          </cell>
        </row>
        <row r="5054">
          <cell r="A5054" t="str">
            <v>RM1903-00007</v>
          </cell>
        </row>
        <row r="5055">
          <cell r="A5055" t="str">
            <v>RP1903-00010</v>
          </cell>
        </row>
        <row r="5056">
          <cell r="A5056" t="str">
            <v>RP1903-00010</v>
          </cell>
        </row>
        <row r="5057">
          <cell r="A5057" t="str">
            <v>RP1903-00009</v>
          </cell>
        </row>
        <row r="5058">
          <cell r="A5058" t="str">
            <v>RP1903-00009</v>
          </cell>
        </row>
        <row r="5059">
          <cell r="A5059" t="str">
            <v>RP1903-00008</v>
          </cell>
        </row>
        <row r="5060">
          <cell r="A5060" t="str">
            <v>RP1903-00008</v>
          </cell>
        </row>
        <row r="5061">
          <cell r="A5061" t="str">
            <v>IN1903-00021</v>
          </cell>
        </row>
        <row r="5062">
          <cell r="A5062" t="str">
            <v>IN1903-00055</v>
          </cell>
        </row>
        <row r="5063">
          <cell r="A5063" t="str">
            <v>IN1903-00056</v>
          </cell>
        </row>
        <row r="5064">
          <cell r="A5064" t="str">
            <v>IN1903-00057</v>
          </cell>
        </row>
        <row r="5065">
          <cell r="A5065" t="str">
            <v>RP1903-00016</v>
          </cell>
        </row>
        <row r="5066">
          <cell r="A5066" t="str">
            <v>RP1903-00016</v>
          </cell>
        </row>
        <row r="5067">
          <cell r="A5067" t="str">
            <v>IN1902-01807</v>
          </cell>
        </row>
        <row r="5068">
          <cell r="A5068" t="str">
            <v>RM1902-01439</v>
          </cell>
        </row>
        <row r="5069">
          <cell r="A5069" t="str">
            <v>RM1902-01492</v>
          </cell>
        </row>
        <row r="5070">
          <cell r="A5070" t="str">
            <v>IN1903-00052</v>
          </cell>
        </row>
        <row r="5071">
          <cell r="A5071" t="str">
            <v>IN1903-00064</v>
          </cell>
        </row>
        <row r="5072">
          <cell r="A5072" t="str">
            <v>IN1903-00070</v>
          </cell>
        </row>
        <row r="5073">
          <cell r="A5073" t="str">
            <v>IN1903-00072</v>
          </cell>
        </row>
        <row r="5074">
          <cell r="A5074" t="str">
            <v>IN1903-00073</v>
          </cell>
        </row>
        <row r="5075">
          <cell r="A5075" t="str">
            <v>IN1902-01677</v>
          </cell>
        </row>
        <row r="5076">
          <cell r="A5076" t="str">
            <v>IN1903-00074</v>
          </cell>
        </row>
        <row r="5077">
          <cell r="A5077" t="str">
            <v>IN1903-00067</v>
          </cell>
        </row>
        <row r="5078">
          <cell r="A5078" t="str">
            <v>IN1903-00068</v>
          </cell>
        </row>
        <row r="5079">
          <cell r="A5079" t="str">
            <v>IN1903-00075</v>
          </cell>
        </row>
        <row r="5080">
          <cell r="A5080" t="str">
            <v>RM1903-00008</v>
          </cell>
        </row>
        <row r="5081">
          <cell r="A5081" t="str">
            <v>IN1903-00077</v>
          </cell>
        </row>
        <row r="5082">
          <cell r="A5082" t="str">
            <v>IN1903-00079</v>
          </cell>
        </row>
        <row r="5083">
          <cell r="A5083" t="str">
            <v>RP1903-00018</v>
          </cell>
        </row>
        <row r="5084">
          <cell r="A5084" t="str">
            <v>RP1903-00018</v>
          </cell>
        </row>
        <row r="5085">
          <cell r="A5085" t="str">
            <v>IN1903-00035</v>
          </cell>
        </row>
        <row r="5086">
          <cell r="A5086" t="str">
            <v>IN1903-00038</v>
          </cell>
        </row>
        <row r="5087">
          <cell r="A5087" t="str">
            <v>RM1902-01499</v>
          </cell>
        </row>
        <row r="5088">
          <cell r="A5088" t="str">
            <v>IN1902-01815</v>
          </cell>
        </row>
        <row r="5089">
          <cell r="A5089" t="str">
            <v>RM1902-01471</v>
          </cell>
        </row>
        <row r="5090">
          <cell r="A5090" t="str">
            <v>IN1902-01784</v>
          </cell>
        </row>
        <row r="5091">
          <cell r="A5091" t="str">
            <v>IN1903-00042</v>
          </cell>
        </row>
        <row r="5092">
          <cell r="A5092" t="str">
            <v>IN1903-00044</v>
          </cell>
        </row>
        <row r="5093">
          <cell r="A5093" t="str">
            <v>RP1903-00019</v>
          </cell>
        </row>
        <row r="5094">
          <cell r="A5094" t="str">
            <v>RP1903-00019</v>
          </cell>
        </row>
        <row r="5095">
          <cell r="A5095" t="str">
            <v>RM1902-01469</v>
          </cell>
        </row>
        <row r="5096">
          <cell r="A5096" t="str">
            <v>IN1902-01792</v>
          </cell>
        </row>
        <row r="5097">
          <cell r="A5097" t="str">
            <v>IN1903-00061</v>
          </cell>
        </row>
        <row r="5098">
          <cell r="A5098" t="str">
            <v>RP1903-00007</v>
          </cell>
        </row>
        <row r="5099">
          <cell r="A5099" t="str">
            <v>RP1903-00007</v>
          </cell>
        </row>
        <row r="5100">
          <cell r="A5100" t="str">
            <v>RP1903-00006</v>
          </cell>
        </row>
        <row r="5101">
          <cell r="A5101" t="str">
            <v>RP1903-00006</v>
          </cell>
        </row>
        <row r="5102">
          <cell r="A5102" t="str">
            <v>IN1903-00029</v>
          </cell>
        </row>
        <row r="5103">
          <cell r="A5103" t="str">
            <v>IN1903-00028</v>
          </cell>
        </row>
        <row r="5104">
          <cell r="A5104" t="str">
            <v>IN1903-00024</v>
          </cell>
        </row>
        <row r="5105">
          <cell r="A5105" t="str">
            <v>IN1903-00084</v>
          </cell>
        </row>
        <row r="5106">
          <cell r="A5106" t="str">
            <v>IN1903-00083</v>
          </cell>
        </row>
        <row r="5107">
          <cell r="A5107" t="str">
            <v>IN1902-01805</v>
          </cell>
        </row>
        <row r="5108">
          <cell r="A5108" t="str">
            <v>IN1903-00112</v>
          </cell>
        </row>
        <row r="5109">
          <cell r="A5109" t="str">
            <v>IN1903-00103</v>
          </cell>
        </row>
        <row r="5110">
          <cell r="A5110" t="str">
            <v>RM1903-00018</v>
          </cell>
        </row>
        <row r="5111">
          <cell r="A5111" t="str">
            <v>RM1903-00017</v>
          </cell>
        </row>
        <row r="5112">
          <cell r="A5112" t="str">
            <v>IN1903-00111</v>
          </cell>
        </row>
        <row r="5113">
          <cell r="A5113" t="str">
            <v>IN1903-00053</v>
          </cell>
        </row>
        <row r="5114">
          <cell r="A5114" t="str">
            <v>IN1903-00026</v>
          </cell>
        </row>
        <row r="5115">
          <cell r="A5115" t="str">
            <v>IN1903-00049</v>
          </cell>
        </row>
        <row r="5116">
          <cell r="A5116" t="str">
            <v>IN1903-00058</v>
          </cell>
        </row>
        <row r="5117">
          <cell r="A5117" t="str">
            <v>IN1903-00059</v>
          </cell>
        </row>
        <row r="5118">
          <cell r="A5118" t="str">
            <v>IN1903-00100</v>
          </cell>
        </row>
        <row r="5119">
          <cell r="A5119" t="str">
            <v>RP1903-00036</v>
          </cell>
        </row>
        <row r="5120">
          <cell r="A5120" t="str">
            <v>RP1903-00036</v>
          </cell>
        </row>
        <row r="5121">
          <cell r="A5121" t="str">
            <v>IN1903-00089</v>
          </cell>
        </row>
        <row r="5122">
          <cell r="A5122" t="str">
            <v>RP1903-00038</v>
          </cell>
        </row>
        <row r="5123">
          <cell r="A5123" t="str">
            <v>RP1903-00038</v>
          </cell>
        </row>
        <row r="5124">
          <cell r="A5124" t="str">
            <v>RM1903-00019</v>
          </cell>
        </row>
        <row r="5125">
          <cell r="A5125" t="str">
            <v>RP1903-00039</v>
          </cell>
        </row>
        <row r="5126">
          <cell r="A5126" t="str">
            <v>RP1903-00039</v>
          </cell>
        </row>
        <row r="5127">
          <cell r="A5127" t="str">
            <v>RM1903-00016</v>
          </cell>
        </row>
        <row r="5128">
          <cell r="A5128" t="str">
            <v>RM1903-00023</v>
          </cell>
        </row>
        <row r="5129">
          <cell r="A5129" t="str">
            <v>RP1903-00040</v>
          </cell>
        </row>
        <row r="5130">
          <cell r="A5130" t="str">
            <v>RP1903-00040</v>
          </cell>
        </row>
        <row r="5131">
          <cell r="A5131" t="str">
            <v>RM1903-00012</v>
          </cell>
        </row>
        <row r="5132">
          <cell r="A5132" t="str">
            <v>RM1903-00006</v>
          </cell>
        </row>
        <row r="5133">
          <cell r="A5133" t="str">
            <v>IN1902-01819</v>
          </cell>
        </row>
        <row r="5134">
          <cell r="A5134" t="str">
            <v>IN1902-01816</v>
          </cell>
        </row>
        <row r="5135">
          <cell r="A5135" t="str">
            <v>RM1902-01497</v>
          </cell>
        </row>
        <row r="5136">
          <cell r="A5136" t="str">
            <v>IN1902-01812</v>
          </cell>
        </row>
        <row r="5137">
          <cell r="A5137" t="str">
            <v>RM1903-00020</v>
          </cell>
        </row>
        <row r="5138">
          <cell r="A5138" t="str">
            <v>IN1902-01810</v>
          </cell>
        </row>
        <row r="5139">
          <cell r="A5139" t="str">
            <v>RP1903-00042</v>
          </cell>
        </row>
        <row r="5140">
          <cell r="A5140" t="str">
            <v>RP1903-00041</v>
          </cell>
        </row>
        <row r="5141">
          <cell r="A5141" t="str">
            <v>RP1903-00042</v>
          </cell>
        </row>
        <row r="5142">
          <cell r="A5142" t="str">
            <v>RP1903-00041</v>
          </cell>
        </row>
        <row r="5143">
          <cell r="A5143" t="str">
            <v>IN1903-00124</v>
          </cell>
        </row>
        <row r="5144">
          <cell r="A5144" t="str">
            <v>RP1903-00043</v>
          </cell>
        </row>
        <row r="5145">
          <cell r="A5145" t="str">
            <v>RP1903-00043</v>
          </cell>
        </row>
        <row r="5146">
          <cell r="A5146" t="str">
            <v>IN1903-00123</v>
          </cell>
        </row>
        <row r="5147">
          <cell r="A5147" t="str">
            <v>IN1903-00122</v>
          </cell>
        </row>
        <row r="5148">
          <cell r="A5148" t="str">
            <v>RM1903-00022</v>
          </cell>
        </row>
        <row r="5149">
          <cell r="A5149" t="str">
            <v>RM1903-00024</v>
          </cell>
        </row>
        <row r="5150">
          <cell r="A5150" t="str">
            <v>RM1903-00025</v>
          </cell>
        </row>
        <row r="5151">
          <cell r="A5151" t="str">
            <v>RM1903-00026</v>
          </cell>
        </row>
        <row r="5152">
          <cell r="A5152" t="str">
            <v>RM1903-00028</v>
          </cell>
        </row>
        <row r="5153">
          <cell r="A5153" t="str">
            <v>IN1903-00121</v>
          </cell>
        </row>
        <row r="5154">
          <cell r="A5154" t="str">
            <v>RP1903-00012</v>
          </cell>
        </row>
        <row r="5155">
          <cell r="A5155" t="str">
            <v>RP1903-00012</v>
          </cell>
        </row>
        <row r="5156">
          <cell r="A5156" t="str">
            <v>IN1903-00119</v>
          </cell>
        </row>
        <row r="5157">
          <cell r="A5157" t="str">
            <v>RP1903-00011</v>
          </cell>
        </row>
        <row r="5158">
          <cell r="A5158" t="str">
            <v>RP1903-00011</v>
          </cell>
        </row>
        <row r="5159">
          <cell r="A5159" t="str">
            <v>IN1903-00137</v>
          </cell>
        </row>
        <row r="5160">
          <cell r="A5160" t="str">
            <v>RP1903-00046</v>
          </cell>
        </row>
        <row r="5161">
          <cell r="A5161" t="str">
            <v>RP1903-00046</v>
          </cell>
        </row>
        <row r="5162">
          <cell r="A5162" t="str">
            <v>IN1903-00109</v>
          </cell>
        </row>
        <row r="5163">
          <cell r="A5163" t="str">
            <v>IN1903-00107</v>
          </cell>
        </row>
        <row r="5164">
          <cell r="A5164" t="str">
            <v>IN1903-00106</v>
          </cell>
        </row>
        <row r="5165">
          <cell r="A5165" t="str">
            <v>IN1903-00136</v>
          </cell>
        </row>
        <row r="5166">
          <cell r="A5166" t="str">
            <v>RP1903-00025</v>
          </cell>
        </row>
        <row r="5167">
          <cell r="A5167" t="str">
            <v>RP1903-00025</v>
          </cell>
        </row>
        <row r="5168">
          <cell r="A5168" t="str">
            <v>RP1903-00051</v>
          </cell>
        </row>
        <row r="5169">
          <cell r="A5169" t="str">
            <v>RP1903-00051</v>
          </cell>
        </row>
        <row r="5170">
          <cell r="A5170" t="str">
            <v>IN1903-00131</v>
          </cell>
        </row>
        <row r="5171">
          <cell r="A5171" t="str">
            <v>IN1902-01817</v>
          </cell>
        </row>
        <row r="5172">
          <cell r="A5172" t="str">
            <v>IN1903-00025</v>
          </cell>
        </row>
        <row r="5173">
          <cell r="A5173" t="str">
            <v>IN1903-00143</v>
          </cell>
        </row>
        <row r="5174">
          <cell r="A5174" t="str">
            <v>IN1903-00142</v>
          </cell>
        </row>
        <row r="5175">
          <cell r="A5175" t="str">
            <v>IN1903-00140</v>
          </cell>
        </row>
        <row r="5176">
          <cell r="A5176" t="str">
            <v>IN1903-00147</v>
          </cell>
        </row>
        <row r="5177">
          <cell r="A5177" t="str">
            <v>IN1903-00146</v>
          </cell>
        </row>
        <row r="5178">
          <cell r="A5178" t="str">
            <v>IN1903-00145</v>
          </cell>
        </row>
        <row r="5179">
          <cell r="A5179" t="str">
            <v>IN1903-00145</v>
          </cell>
        </row>
        <row r="5180">
          <cell r="A5180" t="str">
            <v>IN1903-00144</v>
          </cell>
        </row>
        <row r="5181">
          <cell r="A5181" t="str">
            <v>RM1903-00032</v>
          </cell>
        </row>
        <row r="5182">
          <cell r="A5182" t="str">
            <v>IN1903-00148</v>
          </cell>
        </row>
        <row r="5183">
          <cell r="A5183" t="str">
            <v>IN1903-00138</v>
          </cell>
        </row>
        <row r="5184">
          <cell r="A5184" t="str">
            <v>RM1903-00033</v>
          </cell>
        </row>
        <row r="5185">
          <cell r="A5185" t="str">
            <v>IN1903-00153</v>
          </cell>
        </row>
        <row r="5186">
          <cell r="A5186" t="str">
            <v>RP1903-00052</v>
          </cell>
        </row>
        <row r="5187">
          <cell r="A5187" t="str">
            <v>RP1903-00052</v>
          </cell>
        </row>
        <row r="5188">
          <cell r="A5188" t="str">
            <v>RP1903-00055</v>
          </cell>
        </row>
        <row r="5189">
          <cell r="A5189" t="str">
            <v>RP1903-00055</v>
          </cell>
        </row>
        <row r="5190">
          <cell r="A5190" t="str">
            <v>RP1903-00050</v>
          </cell>
        </row>
        <row r="5191">
          <cell r="A5191" t="str">
            <v>RP1903-00050</v>
          </cell>
        </row>
        <row r="5192">
          <cell r="A5192" t="str">
            <v>RP1903-00049</v>
          </cell>
        </row>
        <row r="5193">
          <cell r="A5193" t="str">
            <v>RP1903-00049</v>
          </cell>
        </row>
        <row r="5194">
          <cell r="A5194" t="str">
            <v>RP1903-00048</v>
          </cell>
        </row>
        <row r="5195">
          <cell r="A5195" t="str">
            <v>RP1903-00048</v>
          </cell>
        </row>
        <row r="5196">
          <cell r="A5196" t="str">
            <v>RP1903-00047</v>
          </cell>
        </row>
        <row r="5197">
          <cell r="A5197" t="str">
            <v>RP1903-00047</v>
          </cell>
        </row>
        <row r="5198">
          <cell r="A5198" t="str">
            <v>IN1903-00160</v>
          </cell>
        </row>
        <row r="5199">
          <cell r="A5199" t="str">
            <v>IN1903-00133</v>
          </cell>
        </row>
        <row r="5200">
          <cell r="A5200" t="str">
            <v>RP1903-00044</v>
          </cell>
        </row>
        <row r="5201">
          <cell r="A5201" t="str">
            <v>RP1903-00044</v>
          </cell>
        </row>
        <row r="5202">
          <cell r="A5202" t="str">
            <v>RP1903-00045</v>
          </cell>
        </row>
        <row r="5203">
          <cell r="A5203" t="str">
            <v>RP1903-00045</v>
          </cell>
        </row>
        <row r="5204">
          <cell r="A5204" t="str">
            <v>IN1903-00164</v>
          </cell>
        </row>
        <row r="5205">
          <cell r="A5205" t="str">
            <v>RP1903-00057</v>
          </cell>
        </row>
        <row r="5206">
          <cell r="A5206" t="str">
            <v>RP1903-00057</v>
          </cell>
        </row>
        <row r="5207">
          <cell r="A5207" t="str">
            <v>IN1903-00158</v>
          </cell>
        </row>
        <row r="5208">
          <cell r="A5208" t="str">
            <v>IN1903-00155</v>
          </cell>
        </row>
        <row r="5209">
          <cell r="A5209" t="str">
            <v>IN1903-00165</v>
          </cell>
        </row>
        <row r="5210">
          <cell r="A5210" t="str">
            <v>RM1902-01430</v>
          </cell>
        </row>
        <row r="5211">
          <cell r="A5211" t="str">
            <v>RM1902-01434</v>
          </cell>
        </row>
        <row r="5212">
          <cell r="A5212" t="str">
            <v>RM1902-01436</v>
          </cell>
        </row>
        <row r="5213">
          <cell r="A5213" t="str">
            <v>IN1903-00020</v>
          </cell>
        </row>
        <row r="5214">
          <cell r="A5214" t="str">
            <v>IN1903-00043</v>
          </cell>
        </row>
        <row r="5215">
          <cell r="A5215" t="str">
            <v>IN1903-00060</v>
          </cell>
        </row>
        <row r="5216">
          <cell r="A5216" t="str">
            <v>IN1903-00086</v>
          </cell>
        </row>
        <row r="5217">
          <cell r="A5217" t="str">
            <v>IN1903-00087</v>
          </cell>
        </row>
        <row r="5218">
          <cell r="A5218" t="str">
            <v>IN1903-00091</v>
          </cell>
        </row>
        <row r="5219">
          <cell r="A5219" t="str">
            <v>IN1903-00092</v>
          </cell>
        </row>
        <row r="5220">
          <cell r="A5220" t="str">
            <v>IN1903-00102</v>
          </cell>
        </row>
        <row r="5221">
          <cell r="A5221" t="str">
            <v>IN1903-00108</v>
          </cell>
        </row>
        <row r="5222">
          <cell r="A5222" t="str">
            <v>IN1903-00110</v>
          </cell>
        </row>
        <row r="5223">
          <cell r="A5223" t="str">
            <v>IN1903-00113</v>
          </cell>
        </row>
        <row r="5224">
          <cell r="A5224" t="str">
            <v>IN1903-00115</v>
          </cell>
        </row>
        <row r="5225">
          <cell r="A5225" t="str">
            <v>IN1903-00154</v>
          </cell>
        </row>
        <row r="5226">
          <cell r="A5226" t="str">
            <v>IN1903-00090</v>
          </cell>
        </row>
        <row r="5227">
          <cell r="A5227" t="str">
            <v>IN1903-00088</v>
          </cell>
        </row>
        <row r="5228">
          <cell r="A5228" t="str">
            <v>IN1903-00181</v>
          </cell>
        </row>
        <row r="5229">
          <cell r="A5229" t="str">
            <v>IN1903-00182</v>
          </cell>
        </row>
        <row r="5230">
          <cell r="A5230" t="str">
            <v>IN1903-00183</v>
          </cell>
        </row>
        <row r="5231">
          <cell r="A5231" t="str">
            <v>RP1903-00062</v>
          </cell>
        </row>
        <row r="5232">
          <cell r="A5232" t="str">
            <v>RP1903-00062</v>
          </cell>
        </row>
        <row r="5233">
          <cell r="A5233" t="str">
            <v>RP1903-00064</v>
          </cell>
        </row>
        <row r="5234">
          <cell r="A5234" t="str">
            <v>RP1903-00064</v>
          </cell>
        </row>
        <row r="5235">
          <cell r="A5235" t="str">
            <v>RP1903-00065</v>
          </cell>
        </row>
        <row r="5236">
          <cell r="A5236" t="str">
            <v>RP1903-00065</v>
          </cell>
        </row>
        <row r="5237">
          <cell r="A5237" t="str">
            <v>IN1903-00208</v>
          </cell>
        </row>
        <row r="5238">
          <cell r="A5238" t="str">
            <v>RM1903-00047</v>
          </cell>
        </row>
        <row r="5239">
          <cell r="A5239" t="str">
            <v>RM1903-00045</v>
          </cell>
        </row>
        <row r="5240">
          <cell r="A5240" t="str">
            <v>RP1903-00066</v>
          </cell>
        </row>
        <row r="5241">
          <cell r="A5241" t="str">
            <v>RP1903-00066</v>
          </cell>
        </row>
        <row r="5242">
          <cell r="A5242" t="str">
            <v>RP1903-00067</v>
          </cell>
        </row>
        <row r="5243">
          <cell r="A5243" t="str">
            <v>RP1903-00067</v>
          </cell>
        </row>
        <row r="5244">
          <cell r="A5244" t="str">
            <v>IN1903-00193</v>
          </cell>
        </row>
        <row r="5245">
          <cell r="A5245" t="str">
            <v>IN1903-00205</v>
          </cell>
        </row>
        <row r="5246">
          <cell r="A5246" t="str">
            <v>IN1903-00204</v>
          </cell>
        </row>
        <row r="5247">
          <cell r="A5247" t="str">
            <v>IN1903-00203</v>
          </cell>
        </row>
        <row r="5248">
          <cell r="A5248" t="str">
            <v>RM1903-00034</v>
          </cell>
        </row>
        <row r="5249">
          <cell r="A5249" t="str">
            <v>RM1903-00048</v>
          </cell>
        </row>
        <row r="5250">
          <cell r="A5250" t="str">
            <v>IN1903-00132</v>
          </cell>
        </row>
        <row r="5251">
          <cell r="A5251" t="str">
            <v>RP1903-00063</v>
          </cell>
        </row>
        <row r="5252">
          <cell r="A5252" t="str">
            <v>RP1903-00063</v>
          </cell>
        </row>
        <row r="5253">
          <cell r="A5253" t="str">
            <v>RP1903-00035</v>
          </cell>
        </row>
        <row r="5254">
          <cell r="A5254" t="str">
            <v>RP1903-00035</v>
          </cell>
        </row>
        <row r="5255">
          <cell r="A5255" t="str">
            <v>RP1903-00034</v>
          </cell>
        </row>
        <row r="5256">
          <cell r="A5256" t="str">
            <v>RP1903-00034</v>
          </cell>
        </row>
        <row r="5257">
          <cell r="A5257" t="str">
            <v>IN1903-00097</v>
          </cell>
        </row>
        <row r="5258">
          <cell r="A5258" t="str">
            <v>IN1903-00094</v>
          </cell>
        </row>
        <row r="5259">
          <cell r="A5259" t="str">
            <v>RP1903-00026</v>
          </cell>
        </row>
        <row r="5260">
          <cell r="A5260" t="str">
            <v>RP1903-00026</v>
          </cell>
        </row>
        <row r="5261">
          <cell r="A5261" t="str">
            <v>RP1903-00023</v>
          </cell>
        </row>
        <row r="5262">
          <cell r="A5262" t="str">
            <v>RP1903-00023</v>
          </cell>
        </row>
        <row r="5263">
          <cell r="A5263" t="str">
            <v>RP1903-00060</v>
          </cell>
        </row>
        <row r="5264">
          <cell r="A5264" t="str">
            <v>RP1903-00060</v>
          </cell>
        </row>
        <row r="5265">
          <cell r="A5265" t="str">
            <v>RP1903-00024</v>
          </cell>
        </row>
        <row r="5266">
          <cell r="A5266" t="str">
            <v>RP1903-00024</v>
          </cell>
        </row>
        <row r="5267">
          <cell r="A5267" t="str">
            <v>RM1903-00030</v>
          </cell>
        </row>
        <row r="5268">
          <cell r="A5268" t="str">
            <v>RP1903-00059</v>
          </cell>
        </row>
        <row r="5269">
          <cell r="A5269" t="str">
            <v>RP1903-00059</v>
          </cell>
        </row>
        <row r="5270">
          <cell r="A5270" t="str">
            <v>IN1903-00169</v>
          </cell>
        </row>
        <row r="5271">
          <cell r="A5271" t="str">
            <v>IN1903-00171</v>
          </cell>
        </row>
        <row r="5272">
          <cell r="A5272" t="str">
            <v>IN1903-00117</v>
          </cell>
        </row>
        <row r="5273">
          <cell r="A5273" t="str">
            <v>RP1903-00069</v>
          </cell>
        </row>
        <row r="5274">
          <cell r="A5274" t="str">
            <v>RP1903-00069</v>
          </cell>
        </row>
        <row r="5275">
          <cell r="A5275" t="str">
            <v>RM1903-00039</v>
          </cell>
        </row>
        <row r="5276">
          <cell r="A5276" t="str">
            <v>IN1903-00168</v>
          </cell>
        </row>
        <row r="5277">
          <cell r="A5277" t="str">
            <v>IN1903-00167</v>
          </cell>
        </row>
        <row r="5278">
          <cell r="A5278" t="str">
            <v>IN1903-00166</v>
          </cell>
        </row>
        <row r="5279">
          <cell r="A5279" t="str">
            <v>IN1903-00116</v>
          </cell>
        </row>
        <row r="5280">
          <cell r="A5280" t="str">
            <v>RM1903-00068</v>
          </cell>
        </row>
        <row r="5281">
          <cell r="A5281" t="str">
            <v>RM1903-00067</v>
          </cell>
        </row>
        <row r="5282">
          <cell r="A5282" t="str">
            <v>IN1903-00162</v>
          </cell>
        </row>
        <row r="5283">
          <cell r="A5283" t="str">
            <v>IN1903-00225</v>
          </cell>
        </row>
        <row r="5284">
          <cell r="A5284" t="str">
            <v>RM1903-00040</v>
          </cell>
        </row>
        <row r="5285">
          <cell r="A5285" t="str">
            <v>IN1903-00215</v>
          </cell>
        </row>
        <row r="5286">
          <cell r="A5286" t="str">
            <v>IN1903-00173</v>
          </cell>
        </row>
        <row r="5287">
          <cell r="A5287" t="str">
            <v>IN1903-00174</v>
          </cell>
        </row>
        <row r="5288">
          <cell r="A5288" t="str">
            <v>IN1903-00163</v>
          </cell>
        </row>
        <row r="5289">
          <cell r="A5289" t="str">
            <v>RP1903-00056</v>
          </cell>
        </row>
        <row r="5290">
          <cell r="A5290" t="str">
            <v>RP1903-00056</v>
          </cell>
        </row>
        <row r="5291">
          <cell r="A5291" t="str">
            <v>IN1903-00161</v>
          </cell>
        </row>
        <row r="5292">
          <cell r="A5292" t="str">
            <v>IN1903-00232</v>
          </cell>
        </row>
        <row r="5293">
          <cell r="A5293" t="str">
            <v>IN1903-00130</v>
          </cell>
        </row>
        <row r="5294">
          <cell r="A5294" t="str">
            <v>IN1903-00156</v>
          </cell>
        </row>
        <row r="5295">
          <cell r="A5295" t="str">
            <v>RP1903-00071</v>
          </cell>
        </row>
        <row r="5296">
          <cell r="A5296" t="str">
            <v>RP1903-00071</v>
          </cell>
        </row>
        <row r="5297">
          <cell r="A5297" t="str">
            <v>RP1903-00072</v>
          </cell>
        </row>
        <row r="5298">
          <cell r="A5298" t="str">
            <v>RP1903-00072</v>
          </cell>
        </row>
        <row r="5299">
          <cell r="A5299" t="str">
            <v>IN1903-00231</v>
          </cell>
        </row>
        <row r="5300">
          <cell r="A5300" t="str">
            <v>IN1903-00230</v>
          </cell>
        </row>
        <row r="5301">
          <cell r="A5301" t="str">
            <v>IN1903-00227</v>
          </cell>
        </row>
        <row r="5302">
          <cell r="A5302" t="str">
            <v>IN1903-00226</v>
          </cell>
        </row>
        <row r="5303">
          <cell r="A5303" t="str">
            <v>IN1903-00224</v>
          </cell>
        </row>
        <row r="5304">
          <cell r="A5304" t="str">
            <v>IN1903-00223</v>
          </cell>
        </row>
        <row r="5305">
          <cell r="A5305" t="str">
            <v>IN1903-00222</v>
          </cell>
        </row>
        <row r="5306">
          <cell r="A5306" t="str">
            <v>IN1903-00220</v>
          </cell>
        </row>
        <row r="5307">
          <cell r="A5307" t="str">
            <v>IN1903-00216</v>
          </cell>
        </row>
        <row r="5308">
          <cell r="A5308" t="str">
            <v>IN1903-00219</v>
          </cell>
        </row>
        <row r="5309">
          <cell r="A5309" t="str">
            <v>IN1903-00214</v>
          </cell>
        </row>
        <row r="5310">
          <cell r="A5310" t="str">
            <v>IN1903-00212</v>
          </cell>
        </row>
        <row r="5311">
          <cell r="A5311" t="str">
            <v>IN1903-00211</v>
          </cell>
        </row>
        <row r="5312">
          <cell r="A5312" t="str">
            <v>IN1903-00210</v>
          </cell>
        </row>
        <row r="5313">
          <cell r="A5313" t="str">
            <v>IN1903-00207</v>
          </cell>
        </row>
        <row r="5314">
          <cell r="A5314" t="str">
            <v>IN1903-00206</v>
          </cell>
        </row>
        <row r="5315">
          <cell r="A5315" t="str">
            <v>IN1903-00209</v>
          </cell>
        </row>
        <row r="5316">
          <cell r="A5316" t="str">
            <v>RP1903-00077</v>
          </cell>
        </row>
        <row r="5317">
          <cell r="A5317" t="str">
            <v>RP1903-00077</v>
          </cell>
        </row>
        <row r="5318">
          <cell r="A5318" t="str">
            <v>RP1903-00080</v>
          </cell>
        </row>
        <row r="5319">
          <cell r="A5319" t="str">
            <v>RP1903-00081</v>
          </cell>
        </row>
        <row r="5320">
          <cell r="A5320" t="str">
            <v>RP1903-00081</v>
          </cell>
        </row>
        <row r="5321">
          <cell r="A5321" t="str">
            <v>RP1903-00080</v>
          </cell>
        </row>
        <row r="5322">
          <cell r="A5322" t="str">
            <v>IN1903-00054</v>
          </cell>
        </row>
        <row r="5323">
          <cell r="A5323" t="str">
            <v>RP1903-00033</v>
          </cell>
        </row>
        <row r="5324">
          <cell r="A5324" t="str">
            <v>RP1903-00033</v>
          </cell>
        </row>
        <row r="5325">
          <cell r="A5325" t="str">
            <v>IN1903-00239</v>
          </cell>
        </row>
        <row r="5326">
          <cell r="A5326" t="str">
            <v>RP1903-00032</v>
          </cell>
        </row>
        <row r="5327">
          <cell r="A5327" t="str">
            <v>RP1903-00032</v>
          </cell>
        </row>
        <row r="5328">
          <cell r="A5328" t="str">
            <v>RP1903-00031</v>
          </cell>
        </row>
        <row r="5329">
          <cell r="A5329" t="str">
            <v>RP1903-00031</v>
          </cell>
        </row>
        <row r="5330">
          <cell r="A5330" t="str">
            <v>RP1903-00030</v>
          </cell>
        </row>
        <row r="5331">
          <cell r="A5331" t="str">
            <v>RP1903-00030</v>
          </cell>
        </row>
        <row r="5332">
          <cell r="A5332" t="str">
            <v>IN1903-00236</v>
          </cell>
        </row>
        <row r="5333">
          <cell r="A5333" t="str">
            <v>IN1903-00233</v>
          </cell>
        </row>
        <row r="5334">
          <cell r="A5334" t="str">
            <v>IN1903-00221</v>
          </cell>
        </row>
        <row r="5335">
          <cell r="A5335" t="str">
            <v>IN1903-00240</v>
          </cell>
        </row>
        <row r="5336">
          <cell r="A5336" t="str">
            <v>IN1903-00218</v>
          </cell>
        </row>
        <row r="5337">
          <cell r="A5337" t="str">
            <v>RM1903-00031</v>
          </cell>
        </row>
        <row r="5338">
          <cell r="A5338" t="str">
            <v>IN1903-00213</v>
          </cell>
        </row>
        <row r="5339">
          <cell r="A5339" t="str">
            <v>RP1903-00029</v>
          </cell>
        </row>
        <row r="5340">
          <cell r="A5340" t="str">
            <v>RP1903-00029</v>
          </cell>
        </row>
        <row r="5341">
          <cell r="A5341" t="str">
            <v>RP1903-00028</v>
          </cell>
        </row>
        <row r="5342">
          <cell r="A5342" t="str">
            <v>RP1903-00028</v>
          </cell>
        </row>
        <row r="5343">
          <cell r="A5343" t="str">
            <v>RP1903-00027</v>
          </cell>
        </row>
        <row r="5344">
          <cell r="A5344" t="str">
            <v>RP1903-00027</v>
          </cell>
        </row>
        <row r="5345">
          <cell r="A5345" t="str">
            <v>IN1903-00237</v>
          </cell>
        </row>
        <row r="5346">
          <cell r="A5346" t="str">
            <v>IN1903-00245</v>
          </cell>
        </row>
        <row r="5347">
          <cell r="A5347" t="str">
            <v>IN1903-00248</v>
          </cell>
        </row>
        <row r="5348">
          <cell r="A5348" t="str">
            <v>IN1903-00009</v>
          </cell>
        </row>
        <row r="5349">
          <cell r="A5349" t="str">
            <v>IN1903-00010</v>
          </cell>
        </row>
        <row r="5350">
          <cell r="A5350" t="str">
            <v>IN1903-00036</v>
          </cell>
        </row>
        <row r="5351">
          <cell r="A5351" t="str">
            <v>IN1903-00011</v>
          </cell>
        </row>
        <row r="5352">
          <cell r="A5352" t="str">
            <v>IN1903-00041</v>
          </cell>
        </row>
        <row r="5353">
          <cell r="A5353" t="str">
            <v>IN1903-00019</v>
          </cell>
        </row>
        <row r="5354">
          <cell r="A5354" t="str">
            <v>IN1903-00149</v>
          </cell>
        </row>
        <row r="5355">
          <cell r="A5355" t="str">
            <v>IN1903-00125</v>
          </cell>
        </row>
        <row r="5356">
          <cell r="A5356" t="str">
            <v>IN1903-00241</v>
          </cell>
        </row>
        <row r="5357">
          <cell r="A5357" t="str">
            <v>IN1903-00250</v>
          </cell>
        </row>
        <row r="5358">
          <cell r="A5358" t="str">
            <v>IN1903-00189</v>
          </cell>
        </row>
        <row r="5359">
          <cell r="A5359" t="str">
            <v>RM1903-00054</v>
          </cell>
        </row>
        <row r="5360">
          <cell r="A5360" t="str">
            <v>IN1903-00190</v>
          </cell>
        </row>
        <row r="5361">
          <cell r="A5361" t="str">
            <v>RM1903-00056</v>
          </cell>
        </row>
        <row r="5362">
          <cell r="A5362" t="str">
            <v>IN1903-00251</v>
          </cell>
        </row>
        <row r="5363">
          <cell r="A5363" t="str">
            <v>IN1903-00191</v>
          </cell>
        </row>
        <row r="5364">
          <cell r="A5364" t="str">
            <v>RM1903-00071</v>
          </cell>
        </row>
        <row r="5365">
          <cell r="A5365" t="str">
            <v>IN1903-00234</v>
          </cell>
        </row>
        <row r="5366">
          <cell r="A5366" t="str">
            <v>RM1903-00051</v>
          </cell>
        </row>
        <row r="5367">
          <cell r="A5367" t="str">
            <v>IN1903-00187</v>
          </cell>
        </row>
        <row r="5368">
          <cell r="A5368" t="str">
            <v>RM1903-00052</v>
          </cell>
        </row>
        <row r="5369">
          <cell r="A5369" t="str">
            <v>IN1903-00188</v>
          </cell>
        </row>
        <row r="5370">
          <cell r="A5370" t="str">
            <v>RM1903-00053</v>
          </cell>
        </row>
        <row r="5371">
          <cell r="A5371" t="str">
            <v>RM1903-00058</v>
          </cell>
        </row>
        <row r="5372">
          <cell r="A5372" t="str">
            <v>IN1903-00192</v>
          </cell>
        </row>
        <row r="5373">
          <cell r="A5373" t="str">
            <v>IN1903-00186</v>
          </cell>
        </row>
        <row r="5374">
          <cell r="A5374" t="str">
            <v>IN1903-00185</v>
          </cell>
        </row>
        <row r="5375">
          <cell r="A5375" t="str">
            <v>RM1903-00050</v>
          </cell>
        </row>
        <row r="5376">
          <cell r="A5376" t="str">
            <v>RM1903-00049</v>
          </cell>
        </row>
        <row r="5377">
          <cell r="A5377" t="str">
            <v>RM1903-00046</v>
          </cell>
        </row>
        <row r="5378">
          <cell r="A5378" t="str">
            <v>RM1903-00044</v>
          </cell>
        </row>
        <row r="5379">
          <cell r="A5379" t="str">
            <v>IN1903-00180</v>
          </cell>
        </row>
        <row r="5380">
          <cell r="A5380" t="str">
            <v>RM1903-00043</v>
          </cell>
        </row>
        <row r="5381">
          <cell r="A5381" t="str">
            <v>IN1903-00179</v>
          </cell>
        </row>
        <row r="5382">
          <cell r="A5382" t="str">
            <v>RM1903-00042</v>
          </cell>
        </row>
        <row r="5383">
          <cell r="A5383" t="str">
            <v>IN1903-00178</v>
          </cell>
        </row>
        <row r="5384">
          <cell r="A5384" t="str">
            <v>RM1903-00041</v>
          </cell>
        </row>
        <row r="5385">
          <cell r="A5385" t="str">
            <v>RM1903-00061</v>
          </cell>
        </row>
        <row r="5386">
          <cell r="A5386" t="str">
            <v>IN1903-00196</v>
          </cell>
        </row>
        <row r="5387">
          <cell r="A5387" t="str">
            <v>IN1902-01818</v>
          </cell>
        </row>
        <row r="5388">
          <cell r="A5388" t="str">
            <v>IN1903-00096</v>
          </cell>
        </row>
        <row r="5389">
          <cell r="A5389" t="str">
            <v>RP1903-00070</v>
          </cell>
        </row>
        <row r="5390">
          <cell r="A5390" t="str">
            <v>RP1903-00070</v>
          </cell>
        </row>
        <row r="5391">
          <cell r="A5391" t="str">
            <v>IN1903-00099</v>
          </cell>
        </row>
        <row r="5392">
          <cell r="A5392" t="str">
            <v>RM1903-00062</v>
          </cell>
        </row>
        <row r="5393">
          <cell r="A5393" t="str">
            <v>RM1903-00037</v>
          </cell>
        </row>
        <row r="5394">
          <cell r="A5394" t="str">
            <v>IN1903-00175</v>
          </cell>
        </row>
        <row r="5395">
          <cell r="A5395" t="str">
            <v>IN1903-00197</v>
          </cell>
        </row>
        <row r="5396">
          <cell r="A5396" t="str">
            <v>RM1903-00038</v>
          </cell>
        </row>
        <row r="5397">
          <cell r="A5397" t="str">
            <v>IN1903-00176</v>
          </cell>
        </row>
        <row r="5398">
          <cell r="A5398" t="str">
            <v>RM1903-00066</v>
          </cell>
        </row>
        <row r="5399">
          <cell r="A5399" t="str">
            <v>IN1903-00202</v>
          </cell>
        </row>
        <row r="5400">
          <cell r="A5400" t="str">
            <v>RM1903-00063</v>
          </cell>
        </row>
        <row r="5401">
          <cell r="A5401" t="str">
            <v>RM1903-00065</v>
          </cell>
        </row>
        <row r="5402">
          <cell r="A5402" t="str">
            <v>IN1903-00200</v>
          </cell>
        </row>
        <row r="5403">
          <cell r="A5403" t="str">
            <v>IN1903-00201</v>
          </cell>
        </row>
        <row r="5404">
          <cell r="A5404" t="str">
            <v>IN1903-00260</v>
          </cell>
        </row>
        <row r="5405">
          <cell r="A5405" t="str">
            <v>IN1903-00258</v>
          </cell>
        </row>
        <row r="5406">
          <cell r="A5406" t="str">
            <v>IN1903-00195</v>
          </cell>
        </row>
        <row r="5407">
          <cell r="A5407" t="str">
            <v>RM1903-00060</v>
          </cell>
        </row>
        <row r="5408">
          <cell r="A5408" t="str">
            <v>IN1903-00170</v>
          </cell>
        </row>
        <row r="5409">
          <cell r="A5409" t="str">
            <v>RM1903-00035</v>
          </cell>
        </row>
        <row r="5410">
          <cell r="A5410" t="str">
            <v>RM1903-00036</v>
          </cell>
        </row>
        <row r="5411">
          <cell r="A5411" t="str">
            <v>IN1903-00172</v>
          </cell>
        </row>
        <row r="5412">
          <cell r="A5412" t="str">
            <v>IN1903-00267</v>
          </cell>
        </row>
        <row r="5413">
          <cell r="A5413" t="str">
            <v>RM1903-00080</v>
          </cell>
        </row>
        <row r="5414">
          <cell r="A5414" t="str">
            <v>IN1903-00246</v>
          </cell>
        </row>
        <row r="5415">
          <cell r="A5415" t="str">
            <v>IN1903-00242</v>
          </cell>
        </row>
        <row r="5416">
          <cell r="A5416" t="str">
            <v>RM1903-00059</v>
          </cell>
        </row>
        <row r="5417">
          <cell r="A5417" t="str">
            <v>IN1903-00194</v>
          </cell>
        </row>
        <row r="5418">
          <cell r="A5418" t="str">
            <v>RM1903-00027</v>
          </cell>
        </row>
        <row r="5419">
          <cell r="A5419" t="str">
            <v>IN1903-00120</v>
          </cell>
        </row>
        <row r="5420">
          <cell r="A5420" t="str">
            <v>RM1902-01470</v>
          </cell>
        </row>
        <row r="5421">
          <cell r="A5421" t="str">
            <v>IN1902-01762</v>
          </cell>
        </row>
        <row r="5422">
          <cell r="A5422" t="str">
            <v>RM1903-00013</v>
          </cell>
        </row>
        <row r="5423">
          <cell r="A5423" t="str">
            <v>IN1903-00062</v>
          </cell>
        </row>
        <row r="5424">
          <cell r="A5424" t="str">
            <v>RM1903-00014</v>
          </cell>
        </row>
        <row r="5425">
          <cell r="A5425" t="str">
            <v>IN1903-00065</v>
          </cell>
        </row>
        <row r="5426">
          <cell r="A5426" t="str">
            <v>RM1903-00015</v>
          </cell>
        </row>
        <row r="5427">
          <cell r="A5427" t="str">
            <v>IN1903-00069</v>
          </cell>
        </row>
        <row r="5428">
          <cell r="A5428" t="str">
            <v>IN1903-00249</v>
          </cell>
        </row>
        <row r="5429">
          <cell r="A5429" t="str">
            <v>RM1903-00075</v>
          </cell>
        </row>
        <row r="5430">
          <cell r="A5430" t="str">
            <v>IN1902-01808</v>
          </cell>
        </row>
        <row r="5431">
          <cell r="A5431" t="str">
            <v>RM1902-01494</v>
          </cell>
        </row>
        <row r="5432">
          <cell r="A5432" t="str">
            <v>IN1902-01813</v>
          </cell>
        </row>
        <row r="5433">
          <cell r="A5433" t="str">
            <v>RP1903-00090</v>
          </cell>
        </row>
        <row r="5434">
          <cell r="A5434" t="str">
            <v>RP1903-00090</v>
          </cell>
        </row>
        <row r="5435">
          <cell r="A5435" t="str">
            <v>RM1902-01474</v>
          </cell>
        </row>
        <row r="5436">
          <cell r="A5436" t="str">
            <v>RM1902-01476</v>
          </cell>
        </row>
        <row r="5437">
          <cell r="A5437" t="str">
            <v>RM1902-01477</v>
          </cell>
        </row>
        <row r="5438">
          <cell r="A5438" t="str">
            <v>IN1903-00287</v>
          </cell>
        </row>
        <row r="5439">
          <cell r="A5439" t="str">
            <v>RP1903-00092</v>
          </cell>
        </row>
        <row r="5440">
          <cell r="A5440" t="str">
            <v>RP1903-00092</v>
          </cell>
        </row>
        <row r="5441">
          <cell r="A5441" t="str">
            <v>RP1903-00096</v>
          </cell>
        </row>
        <row r="5442">
          <cell r="A5442" t="str">
            <v>RP1903-00096</v>
          </cell>
        </row>
        <row r="5443">
          <cell r="A5443" t="str">
            <v>IN1903-00309</v>
          </cell>
        </row>
        <row r="5444">
          <cell r="A5444" t="str">
            <v>IN1903-00308</v>
          </cell>
        </row>
        <row r="5445">
          <cell r="A5445" t="str">
            <v>IN1903-00307</v>
          </cell>
        </row>
        <row r="5446">
          <cell r="A5446" t="str">
            <v>IN1903-00306</v>
          </cell>
        </row>
        <row r="5447">
          <cell r="A5447" t="str">
            <v>IN1903-00263</v>
          </cell>
        </row>
        <row r="5448">
          <cell r="A5448" t="str">
            <v>IN1903-00262</v>
          </cell>
        </row>
        <row r="5449">
          <cell r="A5449" t="str">
            <v>RM1903-00084</v>
          </cell>
        </row>
        <row r="5450">
          <cell r="A5450" t="str">
            <v>IN1903-00289</v>
          </cell>
        </row>
        <row r="5451">
          <cell r="A5451" t="str">
            <v>RP1903-00087</v>
          </cell>
        </row>
        <row r="5452">
          <cell r="A5452" t="str">
            <v>RP1903-00087</v>
          </cell>
        </row>
        <row r="5453">
          <cell r="A5453" t="str">
            <v>IN1903-00310</v>
          </cell>
        </row>
        <row r="5454">
          <cell r="A5454" t="str">
            <v>RP1903-00098</v>
          </cell>
        </row>
        <row r="5455">
          <cell r="A5455" t="str">
            <v>RP1903-00098</v>
          </cell>
        </row>
        <row r="5456">
          <cell r="A5456" t="str">
            <v>RP1903-00100</v>
          </cell>
        </row>
        <row r="5457">
          <cell r="A5457" t="str">
            <v>RP1903-00100</v>
          </cell>
        </row>
        <row r="5458">
          <cell r="A5458" t="str">
            <v>RP1903-00099</v>
          </cell>
        </row>
        <row r="5459">
          <cell r="A5459" t="str">
            <v>RP1903-00099</v>
          </cell>
        </row>
        <row r="5460">
          <cell r="A5460" t="str">
            <v>RP1903-00101</v>
          </cell>
        </row>
        <row r="5461">
          <cell r="A5461" t="str">
            <v>RP1903-00101</v>
          </cell>
        </row>
        <row r="5462">
          <cell r="A5462" t="str">
            <v>RM1903-00083</v>
          </cell>
        </row>
        <row r="5463">
          <cell r="A5463" t="str">
            <v>RP1903-00105</v>
          </cell>
        </row>
        <row r="5464">
          <cell r="A5464" t="str">
            <v>RP1903-00105</v>
          </cell>
        </row>
        <row r="5465">
          <cell r="A5465" t="str">
            <v>RP1903-00102</v>
          </cell>
        </row>
        <row r="5466">
          <cell r="A5466" t="str">
            <v>RP1903-00102</v>
          </cell>
        </row>
        <row r="5467">
          <cell r="A5467" t="str">
            <v>RM1903-00091</v>
          </cell>
        </row>
        <row r="5468">
          <cell r="A5468" t="str">
            <v>IN1903-00199</v>
          </cell>
        </row>
        <row r="5469">
          <cell r="A5469" t="str">
            <v>IN1903-00328</v>
          </cell>
        </row>
        <row r="5470">
          <cell r="A5470" t="str">
            <v>IN1903-00198</v>
          </cell>
        </row>
        <row r="5471">
          <cell r="A5471" t="str">
            <v>RM1903-00064</v>
          </cell>
        </row>
        <row r="5472">
          <cell r="A5472" t="str">
            <v>RM1903-00092</v>
          </cell>
        </row>
        <row r="5473">
          <cell r="A5473" t="str">
            <v>IN1903-00314</v>
          </cell>
        </row>
        <row r="5474">
          <cell r="A5474" t="str">
            <v>IN1903-00259</v>
          </cell>
        </row>
        <row r="5475">
          <cell r="A5475" t="str">
            <v>IN1903-00255</v>
          </cell>
        </row>
        <row r="5476">
          <cell r="A5476" t="str">
            <v>IN1903-00252</v>
          </cell>
        </row>
        <row r="5477">
          <cell r="A5477" t="str">
            <v>IN1903-00329</v>
          </cell>
        </row>
        <row r="5478">
          <cell r="A5478" t="str">
            <v>IN1903-00327</v>
          </cell>
        </row>
        <row r="5479">
          <cell r="A5479" t="str">
            <v>IN1903-00333</v>
          </cell>
        </row>
        <row r="5480">
          <cell r="A5480" t="str">
            <v>RM1903-00098</v>
          </cell>
        </row>
        <row r="5481">
          <cell r="A5481" t="str">
            <v>IN1903-00334</v>
          </cell>
        </row>
        <row r="5482">
          <cell r="A5482" t="str">
            <v>IN1903-00338</v>
          </cell>
        </row>
        <row r="5483">
          <cell r="A5483" t="str">
            <v>IN1903-00337</v>
          </cell>
        </row>
        <row r="5484">
          <cell r="A5484" t="str">
            <v>RP1903-00109</v>
          </cell>
        </row>
        <row r="5485">
          <cell r="A5485" t="str">
            <v>RP1903-00109</v>
          </cell>
        </row>
        <row r="5486">
          <cell r="A5486" t="str">
            <v>RM1903-00102</v>
          </cell>
        </row>
        <row r="5487">
          <cell r="A5487" t="str">
            <v>RP1903-00108</v>
          </cell>
        </row>
        <row r="5488">
          <cell r="A5488" t="str">
            <v>RP1903-00108</v>
          </cell>
        </row>
        <row r="5489">
          <cell r="A5489" t="str">
            <v>IN1903-00313</v>
          </cell>
        </row>
        <row r="5490">
          <cell r="A5490" t="str">
            <v>RM1903-00099</v>
          </cell>
        </row>
        <row r="5491">
          <cell r="A5491" t="str">
            <v>RM1903-00106</v>
          </cell>
        </row>
        <row r="5492">
          <cell r="A5492" t="str">
            <v>RM1903-00105</v>
          </cell>
        </row>
        <row r="5493">
          <cell r="A5493" t="str">
            <v>RM1903-00109</v>
          </cell>
        </row>
        <row r="5494">
          <cell r="A5494" t="str">
            <v>RM1902-01437</v>
          </cell>
        </row>
        <row r="5495">
          <cell r="A5495" t="str">
            <v>RP1903-00112</v>
          </cell>
        </row>
        <row r="5496">
          <cell r="A5496" t="str">
            <v>RP1903-00112</v>
          </cell>
        </row>
        <row r="5497">
          <cell r="A5497" t="str">
            <v>RP1903-00111</v>
          </cell>
        </row>
        <row r="5498">
          <cell r="A5498" t="str">
            <v>RP1903-00111</v>
          </cell>
        </row>
        <row r="5499">
          <cell r="A5499" t="str">
            <v>IN1903-00350</v>
          </cell>
        </row>
        <row r="5500">
          <cell r="A5500" t="str">
            <v>IN1903-00347</v>
          </cell>
        </row>
        <row r="5501">
          <cell r="A5501" t="str">
            <v>IN1903-00354</v>
          </cell>
        </row>
        <row r="5502">
          <cell r="A5502" t="str">
            <v>IN1903-00348</v>
          </cell>
        </row>
        <row r="5503">
          <cell r="A5503" t="str">
            <v>RM1903-00103</v>
          </cell>
        </row>
        <row r="5504">
          <cell r="A5504" t="str">
            <v>RM1903-00101</v>
          </cell>
        </row>
        <row r="5505">
          <cell r="A5505" t="str">
            <v>RM1903-00100</v>
          </cell>
        </row>
        <row r="5506">
          <cell r="A5506" t="str">
            <v>IN1903-00297</v>
          </cell>
        </row>
        <row r="5507">
          <cell r="A5507" t="str">
            <v>IN1903-00296</v>
          </cell>
        </row>
        <row r="5508">
          <cell r="A5508" t="str">
            <v>IN1903-00295</v>
          </cell>
        </row>
        <row r="5509">
          <cell r="A5509" t="str">
            <v>IN1903-00294</v>
          </cell>
        </row>
        <row r="5510">
          <cell r="A5510" t="str">
            <v>IN1903-00293</v>
          </cell>
        </row>
        <row r="5511">
          <cell r="A5511" t="str">
            <v>IN1903-00292</v>
          </cell>
        </row>
        <row r="5512">
          <cell r="A5512" t="str">
            <v>IN1903-00290</v>
          </cell>
        </row>
        <row r="5513">
          <cell r="A5513" t="str">
            <v>IN1903-00288</v>
          </cell>
        </row>
        <row r="5514">
          <cell r="A5514" t="str">
            <v>IN1903-00286</v>
          </cell>
        </row>
        <row r="5515">
          <cell r="A5515" t="str">
            <v>IN1903-00285</v>
          </cell>
        </row>
        <row r="5516">
          <cell r="A5516" t="str">
            <v>IN1903-00284</v>
          </cell>
        </row>
        <row r="5517">
          <cell r="A5517" t="str">
            <v>IN1903-00279</v>
          </cell>
        </row>
        <row r="5518">
          <cell r="A5518" t="str">
            <v>IN1903-00278</v>
          </cell>
        </row>
        <row r="5519">
          <cell r="A5519" t="str">
            <v>IN1903-00275</v>
          </cell>
        </row>
        <row r="5520">
          <cell r="A5520" t="str">
            <v>IN1903-00261</v>
          </cell>
        </row>
        <row r="5521">
          <cell r="A5521" t="str">
            <v>IN1903-00344</v>
          </cell>
        </row>
        <row r="5522">
          <cell r="A5522" t="str">
            <v>IN1903-00335</v>
          </cell>
        </row>
        <row r="5523">
          <cell r="A5523" t="str">
            <v>IN1903-00257</v>
          </cell>
        </row>
        <row r="5524">
          <cell r="A5524" t="str">
            <v>IN1903-00247</v>
          </cell>
        </row>
        <row r="5525">
          <cell r="A5525" t="str">
            <v>IN1903-00243</v>
          </cell>
        </row>
        <row r="5526">
          <cell r="A5526" t="str">
            <v>IN1903-00238</v>
          </cell>
        </row>
        <row r="5527">
          <cell r="A5527" t="str">
            <v>IN1903-00235</v>
          </cell>
        </row>
        <row r="5528">
          <cell r="A5528" t="str">
            <v>IN1903-00318</v>
          </cell>
        </row>
        <row r="5529">
          <cell r="A5529" t="str">
            <v>RM1903-00110</v>
          </cell>
        </row>
        <row r="5530">
          <cell r="A5530" t="str">
            <v>IN1903-00217</v>
          </cell>
        </row>
        <row r="5531">
          <cell r="A5531" t="str">
            <v>IN1903-00317</v>
          </cell>
        </row>
        <row r="5532">
          <cell r="A5532" t="str">
            <v>IN1903-00356</v>
          </cell>
        </row>
        <row r="5533">
          <cell r="A5533" t="str">
            <v>IN1903-00330</v>
          </cell>
        </row>
        <row r="5534">
          <cell r="A5534" t="str">
            <v>IN1903-00311</v>
          </cell>
        </row>
        <row r="5535">
          <cell r="A5535" t="str">
            <v>IN1903-00273</v>
          </cell>
        </row>
        <row r="5536">
          <cell r="A5536" t="str">
            <v>RP1903-00114</v>
          </cell>
        </row>
        <row r="5537">
          <cell r="A5537" t="str">
            <v>RP1903-00114</v>
          </cell>
        </row>
        <row r="5538">
          <cell r="A5538" t="str">
            <v>IN1903-00027</v>
          </cell>
        </row>
        <row r="5539">
          <cell r="A5539" t="str">
            <v>IN1903-00004</v>
          </cell>
        </row>
        <row r="5540">
          <cell r="A5540" t="str">
            <v>IN1903-00003</v>
          </cell>
        </row>
        <row r="5541">
          <cell r="A5541" t="str">
            <v>IN1903-00002</v>
          </cell>
        </row>
        <row r="5542">
          <cell r="A5542" t="str">
            <v>IN1903-00325</v>
          </cell>
        </row>
        <row r="5543">
          <cell r="A5543" t="str">
            <v>IN1903-00361</v>
          </cell>
        </row>
        <row r="5544">
          <cell r="A5544" t="str">
            <v>IN1903-00366</v>
          </cell>
        </row>
        <row r="5545">
          <cell r="A5545" t="str">
            <v>IN1903-00349</v>
          </cell>
        </row>
        <row r="5546">
          <cell r="A5546" t="str">
            <v>RP1903-00115</v>
          </cell>
        </row>
        <row r="5547">
          <cell r="A5547" t="str">
            <v>RP1903-00115</v>
          </cell>
        </row>
        <row r="5548">
          <cell r="A5548" t="str">
            <v>IN1903-00316</v>
          </cell>
        </row>
        <row r="5549">
          <cell r="A5549" t="str">
            <v>IN1903-00326</v>
          </cell>
        </row>
        <row r="5550">
          <cell r="A5550" t="str">
            <v>IN1903-00369</v>
          </cell>
        </row>
        <row r="5551">
          <cell r="A5551" t="str">
            <v>IN1903-00368</v>
          </cell>
        </row>
        <row r="5552">
          <cell r="A5552" t="str">
            <v>IN1903-00266</v>
          </cell>
        </row>
        <row r="5553">
          <cell r="A5553" t="str">
            <v>IN1903-00372</v>
          </cell>
        </row>
        <row r="5554">
          <cell r="A5554" t="str">
            <v>IN1903-00363</v>
          </cell>
        </row>
        <row r="5555">
          <cell r="A5555" t="str">
            <v>IN1903-00359</v>
          </cell>
        </row>
        <row r="5556">
          <cell r="A5556" t="str">
            <v>IN1903-00264</v>
          </cell>
        </row>
        <row r="5557">
          <cell r="A5557" t="str">
            <v>RM1903-00070</v>
          </cell>
        </row>
        <row r="5558">
          <cell r="A5558" t="str">
            <v>RM1903-00115</v>
          </cell>
        </row>
        <row r="5559">
          <cell r="A5559" t="str">
            <v>RM1903-00118</v>
          </cell>
        </row>
        <row r="5560">
          <cell r="A5560" t="str">
            <v>RM1903-00117</v>
          </cell>
        </row>
        <row r="5561">
          <cell r="A5561" t="str">
            <v>RM1903-00116</v>
          </cell>
        </row>
        <row r="5562">
          <cell r="A5562" t="str">
            <v>RP1903-00117</v>
          </cell>
        </row>
        <row r="5563">
          <cell r="A5563" t="str">
            <v>RP1903-00117</v>
          </cell>
        </row>
        <row r="5564">
          <cell r="A5564" t="str">
            <v>RP1903-00118</v>
          </cell>
        </row>
        <row r="5565">
          <cell r="A5565" t="str">
            <v>RP1903-00118</v>
          </cell>
        </row>
        <row r="5566">
          <cell r="A5566" t="str">
            <v>RP1903-00119</v>
          </cell>
        </row>
        <row r="5567">
          <cell r="A5567" t="str">
            <v>RP1903-00119</v>
          </cell>
        </row>
        <row r="5568">
          <cell r="A5568" t="str">
            <v>RM1903-00069</v>
          </cell>
        </row>
        <row r="5569">
          <cell r="A5569" t="str">
            <v>IN1903-00379</v>
          </cell>
        </row>
        <row r="5570">
          <cell r="A5570" t="str">
            <v>IN1903-00355</v>
          </cell>
        </row>
        <row r="5571">
          <cell r="A5571" t="str">
            <v>IN1903-00352</v>
          </cell>
        </row>
        <row r="5572">
          <cell r="A5572" t="str">
            <v>RM1903-00093</v>
          </cell>
        </row>
        <row r="5573">
          <cell r="A5573" t="str">
            <v>RM1903-00079</v>
          </cell>
        </row>
        <row r="5574">
          <cell r="A5574" t="str">
            <v>RP1903-00120</v>
          </cell>
        </row>
        <row r="5575">
          <cell r="A5575" t="str">
            <v>RP1903-00120</v>
          </cell>
        </row>
        <row r="5576">
          <cell r="A5576" t="str">
            <v>IN1903-00353</v>
          </cell>
        </row>
        <row r="5577">
          <cell r="A5577" t="str">
            <v>IN1903-00331</v>
          </cell>
        </row>
        <row r="5578">
          <cell r="A5578" t="str">
            <v>IN1903-00312</v>
          </cell>
        </row>
        <row r="5579">
          <cell r="A5579" t="str">
            <v>IN1903-00323</v>
          </cell>
        </row>
        <row r="5580">
          <cell r="A5580" t="str">
            <v>IN1903-00324</v>
          </cell>
        </row>
        <row r="5581">
          <cell r="A5581" t="str">
            <v>IN1903-00332</v>
          </cell>
        </row>
        <row r="5582">
          <cell r="A5582" t="str">
            <v>IN1903-00336</v>
          </cell>
        </row>
        <row r="5583">
          <cell r="A5583" t="str">
            <v>RM1902-01386</v>
          </cell>
        </row>
        <row r="5584">
          <cell r="A5584" t="str">
            <v>RM1902-01283</v>
          </cell>
        </row>
        <row r="5585">
          <cell r="A5585" t="str">
            <v>RM1902-01281</v>
          </cell>
        </row>
        <row r="5586">
          <cell r="A5586" t="str">
            <v>IN1903-00384</v>
          </cell>
        </row>
        <row r="5587">
          <cell r="A5587" t="str">
            <v>IN1903-00383</v>
          </cell>
        </row>
        <row r="5588">
          <cell r="A5588" t="str">
            <v>IN1903-00382</v>
          </cell>
        </row>
        <row r="5589">
          <cell r="A5589" t="str">
            <v>RP1903-00116</v>
          </cell>
        </row>
        <row r="5590">
          <cell r="A5590" t="str">
            <v>RP1903-00121</v>
          </cell>
        </row>
        <row r="5591">
          <cell r="A5591" t="str">
            <v>RP1903-00116</v>
          </cell>
        </row>
        <row r="5592">
          <cell r="A5592" t="str">
            <v>RP1903-00121</v>
          </cell>
        </row>
        <row r="5593">
          <cell r="A5593" t="str">
            <v>RP1903-00122</v>
          </cell>
        </row>
        <row r="5594">
          <cell r="A5594" t="str">
            <v>RP1903-00122</v>
          </cell>
        </row>
        <row r="5595">
          <cell r="A5595" t="str">
            <v>IN1903-00388</v>
          </cell>
        </row>
        <row r="5596">
          <cell r="A5596" t="str">
            <v>IN1903-00387</v>
          </cell>
        </row>
        <row r="5597">
          <cell r="A5597" t="str">
            <v>RM1903-00120</v>
          </cell>
        </row>
        <row r="5598">
          <cell r="A5598" t="str">
            <v>RM1903-00119</v>
          </cell>
        </row>
        <row r="5599">
          <cell r="A5599" t="str">
            <v>IN1903-00392</v>
          </cell>
        </row>
        <row r="5600">
          <cell r="A5600" t="str">
            <v>IN1903-00391</v>
          </cell>
        </row>
        <row r="5601">
          <cell r="A5601" t="str">
            <v>IN1903-00376</v>
          </cell>
        </row>
        <row r="5602">
          <cell r="A5602" t="str">
            <v>IN1903-00409</v>
          </cell>
        </row>
        <row r="5603">
          <cell r="A5603" t="str">
            <v>RM1903-00124</v>
          </cell>
        </row>
        <row r="5604">
          <cell r="A5604" t="str">
            <v>IN1903-00407</v>
          </cell>
        </row>
        <row r="5605">
          <cell r="A5605" t="str">
            <v>IN1903-00404</v>
          </cell>
        </row>
        <row r="5606">
          <cell r="A5606" t="str">
            <v>IN1903-00406</v>
          </cell>
        </row>
        <row r="5607">
          <cell r="A5607" t="str">
            <v>IN1903-00401</v>
          </cell>
        </row>
        <row r="5608">
          <cell r="A5608" t="str">
            <v>IN1903-00408</v>
          </cell>
        </row>
        <row r="5609">
          <cell r="A5609" t="str">
            <v>RM1903-00127</v>
          </cell>
        </row>
        <row r="5610">
          <cell r="A5610" t="str">
            <v>IN1903-00371</v>
          </cell>
        </row>
        <row r="5611">
          <cell r="A5611" t="str">
            <v>IN1903-00358</v>
          </cell>
        </row>
        <row r="5612">
          <cell r="A5612" t="str">
            <v>RP1903-00125</v>
          </cell>
        </row>
        <row r="5613">
          <cell r="A5613" t="str">
            <v>RP1903-00125</v>
          </cell>
        </row>
        <row r="5614">
          <cell r="A5614" t="str">
            <v>RP1903-00126</v>
          </cell>
        </row>
        <row r="5615">
          <cell r="A5615" t="str">
            <v>RP1903-00126</v>
          </cell>
        </row>
        <row r="5616">
          <cell r="A5616" t="str">
            <v>IN1903-00414</v>
          </cell>
        </row>
        <row r="5617">
          <cell r="A5617" t="str">
            <v>RP1903-00127</v>
          </cell>
        </row>
        <row r="5618">
          <cell r="A5618" t="str">
            <v>RP1903-00127</v>
          </cell>
        </row>
        <row r="5619">
          <cell r="A5619" t="str">
            <v>IN1903-00411</v>
          </cell>
        </row>
        <row r="5620">
          <cell r="A5620" t="str">
            <v>IN1903-00400</v>
          </cell>
        </row>
        <row r="5621">
          <cell r="A5621" t="str">
            <v>IN1903-00390</v>
          </cell>
        </row>
        <row r="5622">
          <cell r="A5622" t="str">
            <v>RM1903-00130</v>
          </cell>
        </row>
        <row r="5623">
          <cell r="A5623" t="str">
            <v>RP1903-00131</v>
          </cell>
        </row>
        <row r="5624">
          <cell r="A5624" t="str">
            <v>RP1903-00131</v>
          </cell>
        </row>
        <row r="5625">
          <cell r="A5625" t="str">
            <v>RP1903-00130</v>
          </cell>
        </row>
        <row r="5626">
          <cell r="A5626" t="str">
            <v>RP1903-00130</v>
          </cell>
        </row>
        <row r="5627">
          <cell r="A5627" t="str">
            <v>RP1903-00128</v>
          </cell>
        </row>
        <row r="5628">
          <cell r="A5628" t="str">
            <v>RP1903-00128</v>
          </cell>
        </row>
        <row r="5629">
          <cell r="A5629" t="str">
            <v>IN1903-00396</v>
          </cell>
        </row>
        <row r="5630">
          <cell r="A5630" t="str">
            <v>RP1903-00129</v>
          </cell>
        </row>
        <row r="5631">
          <cell r="A5631" t="str">
            <v>RP1903-00129</v>
          </cell>
        </row>
        <row r="5632">
          <cell r="A5632" t="str">
            <v>IN1903-00430</v>
          </cell>
        </row>
        <row r="5633">
          <cell r="A5633" t="str">
            <v>IN1903-00398</v>
          </cell>
        </row>
        <row r="5634">
          <cell r="A5634" t="str">
            <v>IN1903-00394</v>
          </cell>
        </row>
        <row r="5635">
          <cell r="A5635" t="str">
            <v>RM1903-00112</v>
          </cell>
        </row>
        <row r="5636">
          <cell r="A5636" t="str">
            <v>IN1903-00367</v>
          </cell>
        </row>
        <row r="5637">
          <cell r="A5637" t="str">
            <v>RP1903-00134</v>
          </cell>
        </row>
        <row r="5638">
          <cell r="A5638" t="str">
            <v>RP1903-00134</v>
          </cell>
        </row>
        <row r="5639">
          <cell r="A5639" t="str">
            <v>IN1903-00431</v>
          </cell>
        </row>
        <row r="5640">
          <cell r="A5640" t="str">
            <v>RP1903-00136</v>
          </cell>
        </row>
        <row r="5641">
          <cell r="A5641" t="str">
            <v>RP1903-00136</v>
          </cell>
        </row>
        <row r="5642">
          <cell r="A5642" t="str">
            <v>IN1903-00370</v>
          </cell>
        </row>
        <row r="5643">
          <cell r="A5643" t="str">
            <v>IN1903-00435</v>
          </cell>
        </row>
        <row r="5644">
          <cell r="A5644" t="str">
            <v>IN1903-00434</v>
          </cell>
        </row>
        <row r="5645">
          <cell r="A5645" t="str">
            <v>IN1903-00433</v>
          </cell>
        </row>
        <row r="5646">
          <cell r="A5646" t="str">
            <v>RM1903-00125</v>
          </cell>
        </row>
        <row r="5647">
          <cell r="A5647" t="str">
            <v>RM1903-00126</v>
          </cell>
        </row>
        <row r="5648">
          <cell r="A5648" t="str">
            <v>RM1903-00123</v>
          </cell>
        </row>
        <row r="5649">
          <cell r="A5649" t="str">
            <v>RP1903-00140</v>
          </cell>
        </row>
        <row r="5650">
          <cell r="A5650" t="str">
            <v>RP1903-00140</v>
          </cell>
        </row>
        <row r="5651">
          <cell r="A5651" t="str">
            <v>IN1903-00429</v>
          </cell>
        </row>
        <row r="5652">
          <cell r="A5652" t="str">
            <v>RP1903-00133</v>
          </cell>
        </row>
        <row r="5653">
          <cell r="A5653" t="str">
            <v>RP1903-00133</v>
          </cell>
        </row>
        <row r="5654">
          <cell r="A5654" t="str">
            <v>RP1903-00132</v>
          </cell>
        </row>
        <row r="5655">
          <cell r="A5655" t="str">
            <v>RP1903-00132</v>
          </cell>
        </row>
        <row r="5656">
          <cell r="A5656" t="str">
            <v>IN1903-00438</v>
          </cell>
        </row>
        <row r="5657">
          <cell r="A5657" t="str">
            <v>RM1903-00138</v>
          </cell>
        </row>
        <row r="5658">
          <cell r="A5658" t="str">
            <v>IN1903-00437</v>
          </cell>
        </row>
        <row r="5659">
          <cell r="A5659" t="str">
            <v>IN1903-00436</v>
          </cell>
        </row>
        <row r="5660">
          <cell r="A5660" t="str">
            <v>RP1903-00141</v>
          </cell>
        </row>
        <row r="5661">
          <cell r="A5661" t="str">
            <v>RP1903-00141</v>
          </cell>
        </row>
        <row r="5662">
          <cell r="A5662" t="str">
            <v>RM1903-00137</v>
          </cell>
        </row>
        <row r="5663">
          <cell r="A5663" t="str">
            <v>IN1903-00432</v>
          </cell>
        </row>
        <row r="5664">
          <cell r="A5664" t="str">
            <v>RP1903-00123</v>
          </cell>
        </row>
        <row r="5665">
          <cell r="A5665" t="str">
            <v>RP1903-00123</v>
          </cell>
        </row>
        <row r="5666">
          <cell r="A5666" t="str">
            <v>IN1903-00452</v>
          </cell>
        </row>
        <row r="5667">
          <cell r="A5667" t="str">
            <v>RM1903-00141</v>
          </cell>
        </row>
        <row r="5668">
          <cell r="A5668" t="str">
            <v>IN1903-00449</v>
          </cell>
        </row>
        <row r="5669">
          <cell r="A5669" t="str">
            <v>IN1903-00446</v>
          </cell>
        </row>
        <row r="5670">
          <cell r="A5670" t="str">
            <v>IN1903-00447</v>
          </cell>
        </row>
        <row r="5671">
          <cell r="A5671" t="str">
            <v>RM1903-00140</v>
          </cell>
        </row>
        <row r="5672">
          <cell r="A5672" t="str">
            <v>RP1903-00147</v>
          </cell>
        </row>
        <row r="5673">
          <cell r="A5673" t="str">
            <v>RP1903-00148</v>
          </cell>
        </row>
        <row r="5674">
          <cell r="A5674" t="str">
            <v>RP1903-00145</v>
          </cell>
        </row>
        <row r="5675">
          <cell r="A5675" t="str">
            <v>RP1903-00143</v>
          </cell>
        </row>
        <row r="5676">
          <cell r="A5676" t="str">
            <v>IN1903-00458</v>
          </cell>
        </row>
        <row r="5677">
          <cell r="A5677" t="str">
            <v>RP1903-00148</v>
          </cell>
        </row>
        <row r="5678">
          <cell r="A5678" t="str">
            <v>RP1903-00147</v>
          </cell>
        </row>
        <row r="5679">
          <cell r="A5679" t="str">
            <v>RP1903-00143</v>
          </cell>
        </row>
        <row r="5680">
          <cell r="A5680" t="str">
            <v>RP1903-00145</v>
          </cell>
        </row>
        <row r="5681">
          <cell r="A5681" t="str">
            <v>IN1903-00456</v>
          </cell>
        </row>
        <row r="5682">
          <cell r="A5682" t="str">
            <v>RP1903-00150</v>
          </cell>
        </row>
        <row r="5683">
          <cell r="A5683" t="str">
            <v>RP1903-00150</v>
          </cell>
        </row>
        <row r="5684">
          <cell r="A5684" t="str">
            <v>RP1903-00144</v>
          </cell>
        </row>
        <row r="5685">
          <cell r="A5685" t="str">
            <v>RP1903-00144</v>
          </cell>
        </row>
        <row r="5686">
          <cell r="A5686" t="str">
            <v>RM1903-00111</v>
          </cell>
        </row>
        <row r="5687">
          <cell r="A5687" t="str">
            <v>IN1903-00362</v>
          </cell>
        </row>
        <row r="5688">
          <cell r="A5688" t="str">
            <v>RP1903-00154</v>
          </cell>
        </row>
        <row r="5689">
          <cell r="A5689" t="str">
            <v>RP1903-00151</v>
          </cell>
        </row>
        <row r="5690">
          <cell r="A5690" t="str">
            <v>RP1903-00154</v>
          </cell>
        </row>
        <row r="5691">
          <cell r="A5691" t="str">
            <v>RP1903-00151</v>
          </cell>
        </row>
        <row r="5692">
          <cell r="A5692" t="str">
            <v>IN1903-00460</v>
          </cell>
        </row>
        <row r="5693">
          <cell r="A5693" t="str">
            <v>RP1903-00149</v>
          </cell>
        </row>
        <row r="5694">
          <cell r="A5694" t="str">
            <v>RP1903-00149</v>
          </cell>
        </row>
        <row r="5695">
          <cell r="A5695" t="str">
            <v>RP1903-00152</v>
          </cell>
        </row>
        <row r="5696">
          <cell r="A5696" t="str">
            <v>RP1903-00152</v>
          </cell>
        </row>
        <row r="5697">
          <cell r="A5697" t="str">
            <v>RP1903-00146</v>
          </cell>
        </row>
        <row r="5698">
          <cell r="A5698" t="str">
            <v>RP1903-00146</v>
          </cell>
        </row>
        <row r="5699">
          <cell r="A5699" t="str">
            <v>IN1903-00461</v>
          </cell>
        </row>
        <row r="5700">
          <cell r="A5700" t="str">
            <v>IN1903-00402</v>
          </cell>
        </row>
        <row r="5701">
          <cell r="A5701" t="str">
            <v>RP1903-00142</v>
          </cell>
        </row>
        <row r="5702">
          <cell r="A5702" t="str">
            <v>RP1903-00142</v>
          </cell>
        </row>
        <row r="5703">
          <cell r="A5703" t="str">
            <v>IN1903-00459</v>
          </cell>
        </row>
        <row r="5704">
          <cell r="A5704" t="str">
            <v>RM1903-00142</v>
          </cell>
        </row>
        <row r="5705">
          <cell r="A5705" t="str">
            <v>IN1903-00399</v>
          </cell>
        </row>
        <row r="5706">
          <cell r="A5706" t="str">
            <v>IN1903-00397</v>
          </cell>
        </row>
        <row r="5707">
          <cell r="A5707" t="str">
            <v>IN1903-00395</v>
          </cell>
        </row>
        <row r="5708">
          <cell r="A5708" t="str">
            <v>IN1903-00393</v>
          </cell>
        </row>
        <row r="5709">
          <cell r="A5709" t="str">
            <v>IN1903-00389</v>
          </cell>
        </row>
        <row r="5710">
          <cell r="A5710" t="str">
            <v>IN1903-00422</v>
          </cell>
        </row>
        <row r="5711">
          <cell r="A5711" t="str">
            <v>IN1903-00420</v>
          </cell>
        </row>
        <row r="5712">
          <cell r="A5712" t="str">
            <v>RP1903-00155</v>
          </cell>
        </row>
        <row r="5713">
          <cell r="A5713" t="str">
            <v>RP1903-00155</v>
          </cell>
        </row>
        <row r="5714">
          <cell r="A5714" t="str">
            <v>RP1903-00124</v>
          </cell>
        </row>
        <row r="5715">
          <cell r="A5715" t="str">
            <v>RP1903-00124</v>
          </cell>
        </row>
        <row r="5716">
          <cell r="A5716" t="str">
            <v>IN1903-00426</v>
          </cell>
        </row>
        <row r="5717">
          <cell r="A5717" t="str">
            <v>RM1903-00128</v>
          </cell>
        </row>
        <row r="5718">
          <cell r="A5718" t="str">
            <v>IN1903-00488</v>
          </cell>
        </row>
        <row r="5719">
          <cell r="A5719" t="str">
            <v>IN1903-00479</v>
          </cell>
        </row>
        <row r="5720">
          <cell r="A5720" t="str">
            <v>RP1903-00158</v>
          </cell>
        </row>
        <row r="5721">
          <cell r="A5721" t="str">
            <v>RP1903-00157</v>
          </cell>
        </row>
        <row r="5722">
          <cell r="A5722" t="str">
            <v>RP1903-00158</v>
          </cell>
        </row>
        <row r="5723">
          <cell r="A5723" t="str">
            <v>RP1903-00157</v>
          </cell>
        </row>
        <row r="5724">
          <cell r="A5724" t="str">
            <v>RM1903-00104</v>
          </cell>
        </row>
        <row r="5725">
          <cell r="A5725" t="str">
            <v>IN1903-00339</v>
          </cell>
        </row>
        <row r="5726">
          <cell r="A5726" t="str">
            <v>IN1903-00343</v>
          </cell>
        </row>
        <row r="5727">
          <cell r="A5727" t="str">
            <v>RM1902-01493</v>
          </cell>
        </row>
        <row r="5728">
          <cell r="A5728" t="str">
            <v>RP1903-00156</v>
          </cell>
        </row>
        <row r="5729">
          <cell r="A5729" t="str">
            <v>RP1903-00156</v>
          </cell>
        </row>
        <row r="5730">
          <cell r="A5730" t="str">
            <v>IN1903-00419</v>
          </cell>
        </row>
        <row r="5731">
          <cell r="A5731" t="str">
            <v>IN1903-00378</v>
          </cell>
        </row>
        <row r="5732">
          <cell r="A5732" t="str">
            <v>IN1903-00377</v>
          </cell>
        </row>
        <row r="5733">
          <cell r="A5733" t="str">
            <v>IN1903-00462</v>
          </cell>
        </row>
        <row r="5734">
          <cell r="A5734" t="str">
            <v>RP1903-00153</v>
          </cell>
        </row>
        <row r="5735">
          <cell r="A5735" t="str">
            <v>RP1903-00153</v>
          </cell>
        </row>
        <row r="5736">
          <cell r="A5736" t="str">
            <v>IN1903-00503</v>
          </cell>
        </row>
        <row r="5737">
          <cell r="A5737" t="str">
            <v>IN1903-00374</v>
          </cell>
        </row>
        <row r="5738">
          <cell r="A5738" t="str">
            <v>IN1903-00410</v>
          </cell>
        </row>
        <row r="5739">
          <cell r="A5739" t="str">
            <v>RM1903-00139</v>
          </cell>
        </row>
        <row r="5740">
          <cell r="A5740" t="str">
            <v>IN1903-00473</v>
          </cell>
        </row>
        <row r="5741">
          <cell r="A5741" t="str">
            <v>IN1903-00472</v>
          </cell>
        </row>
        <row r="5742">
          <cell r="A5742" t="str">
            <v>IN1903-00469</v>
          </cell>
        </row>
        <row r="5743">
          <cell r="A5743" t="str">
            <v>IN1903-00457</v>
          </cell>
        </row>
        <row r="5744">
          <cell r="A5744" t="str">
            <v>IN1903-00512</v>
          </cell>
        </row>
        <row r="5745">
          <cell r="A5745" t="str">
            <v>IN1903-00453</v>
          </cell>
        </row>
        <row r="5746">
          <cell r="A5746" t="str">
            <v>IN1903-00490</v>
          </cell>
        </row>
        <row r="5747">
          <cell r="A5747" t="str">
            <v>IN1903-00450</v>
          </cell>
        </row>
        <row r="5748">
          <cell r="A5748" t="str">
            <v>IN1903-00486</v>
          </cell>
        </row>
        <row r="5749">
          <cell r="A5749" t="str">
            <v>IN1903-00480</v>
          </cell>
        </row>
        <row r="5750">
          <cell r="A5750" t="str">
            <v>IN1903-00474</v>
          </cell>
        </row>
        <row r="5751">
          <cell r="A5751" t="str">
            <v>IN1903-00471</v>
          </cell>
        </row>
        <row r="5752">
          <cell r="A5752" t="str">
            <v>IN1903-00468</v>
          </cell>
        </row>
        <row r="5753">
          <cell r="A5753" t="str">
            <v>IN1903-00466</v>
          </cell>
        </row>
        <row r="5754">
          <cell r="A5754" t="str">
            <v>IN1903-00483</v>
          </cell>
        </row>
        <row r="5755">
          <cell r="A5755" t="str">
            <v>IN1903-00478</v>
          </cell>
        </row>
        <row r="5756">
          <cell r="A5756" t="str">
            <v>IN1903-00477</v>
          </cell>
        </row>
        <row r="5757">
          <cell r="A5757" t="str">
            <v>IN1903-00477</v>
          </cell>
        </row>
        <row r="5758">
          <cell r="A5758" t="str">
            <v>IN1903-00475</v>
          </cell>
        </row>
        <row r="5759">
          <cell r="A5759" t="str">
            <v>IN1903-00476</v>
          </cell>
        </row>
        <row r="5760">
          <cell r="A5760" t="str">
            <v>IN1903-00454</v>
          </cell>
        </row>
        <row r="5761">
          <cell r="A5761" t="str">
            <v>IN1903-00467</v>
          </cell>
        </row>
        <row r="5762">
          <cell r="A5762" t="str">
            <v>IN1903-00448</v>
          </cell>
        </row>
        <row r="5763">
          <cell r="A5763" t="str">
            <v>IN1903-00445</v>
          </cell>
        </row>
        <row r="5764">
          <cell r="A5764" t="str">
            <v>IN1903-00451</v>
          </cell>
        </row>
        <row r="5765">
          <cell r="A5765" t="str">
            <v>IN1903-00516</v>
          </cell>
        </row>
        <row r="5766">
          <cell r="A5766" t="str">
            <v>IN1903-00513</v>
          </cell>
        </row>
        <row r="5767">
          <cell r="A5767" t="str">
            <v>RP1903-00161</v>
          </cell>
        </row>
        <row r="5768">
          <cell r="A5768" t="str">
            <v>RP1903-00161</v>
          </cell>
        </row>
        <row r="5769">
          <cell r="A5769" t="str">
            <v>IN1903-00506</v>
          </cell>
        </row>
        <row r="5770">
          <cell r="A5770" t="str">
            <v>IN1903-00491</v>
          </cell>
        </row>
        <row r="5771">
          <cell r="A5771" t="str">
            <v>IN1903-00509</v>
          </cell>
        </row>
        <row r="5772">
          <cell r="A5772" t="str">
            <v>IN1903-00514</v>
          </cell>
        </row>
        <row r="5773">
          <cell r="A5773" t="str">
            <v>RP1903-00162</v>
          </cell>
        </row>
        <row r="5774">
          <cell r="A5774" t="str">
            <v>RP1903-00162</v>
          </cell>
        </row>
        <row r="5775">
          <cell r="A5775" t="str">
            <v>IN1903-00521</v>
          </cell>
        </row>
        <row r="5776">
          <cell r="A5776" t="str">
            <v>RM1903-00154</v>
          </cell>
        </row>
        <row r="5777">
          <cell r="A5777" t="str">
            <v>IN1903-00525</v>
          </cell>
        </row>
        <row r="5778">
          <cell r="A5778" t="str">
            <v>IN1903-00526</v>
          </cell>
        </row>
        <row r="5779">
          <cell r="A5779" t="str">
            <v>IN1903-00527</v>
          </cell>
        </row>
        <row r="5780">
          <cell r="A5780" t="str">
            <v>IN1903-00520</v>
          </cell>
        </row>
        <row r="5781">
          <cell r="A5781" t="str">
            <v>IN1903-00517</v>
          </cell>
        </row>
        <row r="5782">
          <cell r="A5782" t="str">
            <v>RP1903-00159</v>
          </cell>
        </row>
        <row r="5783">
          <cell r="A5783" t="str">
            <v>IN1903-00481</v>
          </cell>
        </row>
        <row r="5784">
          <cell r="A5784" t="str">
            <v>RP1903-00159</v>
          </cell>
        </row>
        <row r="5785">
          <cell r="A5785" t="str">
            <v>IN1903-00511</v>
          </cell>
        </row>
        <row r="5786">
          <cell r="A5786" t="str">
            <v>IN1903-00508</v>
          </cell>
        </row>
        <row r="5787">
          <cell r="A5787" t="str">
            <v>IN1903-00504</v>
          </cell>
        </row>
        <row r="5788">
          <cell r="A5788" t="str">
            <v>IN1903-00501</v>
          </cell>
        </row>
        <row r="5789">
          <cell r="A5789" t="str">
            <v>IN1903-00498</v>
          </cell>
        </row>
        <row r="5790">
          <cell r="A5790" t="str">
            <v>IN1903-00497</v>
          </cell>
        </row>
        <row r="5791">
          <cell r="A5791" t="str">
            <v>IN1903-00493</v>
          </cell>
        </row>
        <row r="5792">
          <cell r="A5792" t="str">
            <v>IN1903-00489</v>
          </cell>
        </row>
        <row r="5793">
          <cell r="A5793" t="str">
            <v>IN1903-00487</v>
          </cell>
        </row>
        <row r="5794">
          <cell r="A5794" t="str">
            <v>RM1903-00145</v>
          </cell>
        </row>
        <row r="5795">
          <cell r="A5795" t="str">
            <v>RM1903-00143</v>
          </cell>
        </row>
        <row r="5796">
          <cell r="A5796" t="str">
            <v>IN1903-00537</v>
          </cell>
        </row>
        <row r="5797">
          <cell r="A5797" t="str">
            <v>IN1903-00536</v>
          </cell>
        </row>
        <row r="5798">
          <cell r="A5798" t="str">
            <v>IN1903-00535</v>
          </cell>
        </row>
        <row r="5799">
          <cell r="A5799" t="str">
            <v>IN1903-00534</v>
          </cell>
        </row>
        <row r="5800">
          <cell r="A5800" t="str">
            <v>IN1903-00533</v>
          </cell>
        </row>
        <row r="5801">
          <cell r="A5801" t="str">
            <v>IN1903-00532</v>
          </cell>
        </row>
        <row r="5802">
          <cell r="A5802" t="str">
            <v>RM1903-00156</v>
          </cell>
        </row>
        <row r="5803">
          <cell r="A5803" t="str">
            <v>RM1903-00157</v>
          </cell>
        </row>
        <row r="5804">
          <cell r="A5804" t="str">
            <v>IN1903-00531</v>
          </cell>
        </row>
        <row r="5805">
          <cell r="A5805" t="str">
            <v>RM1903-00155</v>
          </cell>
        </row>
        <row r="5806">
          <cell r="A5806" t="str">
            <v>IN1903-00538</v>
          </cell>
        </row>
        <row r="5807">
          <cell r="A5807" t="str">
            <v>IN1903-00530</v>
          </cell>
        </row>
        <row r="5808">
          <cell r="A5808" t="str">
            <v>IN1903-00524</v>
          </cell>
        </row>
        <row r="5809">
          <cell r="A5809" t="str">
            <v>IN1903-00519</v>
          </cell>
        </row>
        <row r="5810">
          <cell r="A5810" t="str">
            <v>IN1903-00381</v>
          </cell>
        </row>
        <row r="5811">
          <cell r="A5811" t="str">
            <v>IN1903-00385</v>
          </cell>
        </row>
        <row r="5812">
          <cell r="A5812" t="str">
            <v>IN1903-00484</v>
          </cell>
        </row>
        <row r="5813">
          <cell r="A5813" t="str">
            <v>IN1903-00418</v>
          </cell>
        </row>
        <row r="5814">
          <cell r="A5814" t="str">
            <v>IN1903-00415</v>
          </cell>
        </row>
        <row r="5815">
          <cell r="A5815" t="str">
            <v>IN1903-00417</v>
          </cell>
        </row>
        <row r="5816">
          <cell r="A5816" t="str">
            <v>IN1903-00413</v>
          </cell>
        </row>
        <row r="5817">
          <cell r="A5817" t="str">
            <v>RM1903-00134</v>
          </cell>
        </row>
        <row r="5818">
          <cell r="A5818" t="str">
            <v>RM1903-00152</v>
          </cell>
        </row>
        <row r="5819">
          <cell r="A5819" t="str">
            <v>IN1903-00553</v>
          </cell>
        </row>
        <row r="5820">
          <cell r="A5820" t="str">
            <v>RP1903-00166</v>
          </cell>
        </row>
        <row r="5821">
          <cell r="A5821" t="str">
            <v>RP1903-00166</v>
          </cell>
        </row>
        <row r="5822">
          <cell r="A5822" t="str">
            <v>RP1903-00167</v>
          </cell>
        </row>
        <row r="5823">
          <cell r="A5823" t="str">
            <v>RP1903-00167</v>
          </cell>
        </row>
        <row r="5824">
          <cell r="A5824" t="str">
            <v>IN1903-00556</v>
          </cell>
        </row>
        <row r="5825">
          <cell r="A5825" t="str">
            <v>IN1903-00547</v>
          </cell>
        </row>
        <row r="5826">
          <cell r="A5826" t="str">
            <v>IN1903-00545</v>
          </cell>
        </row>
        <row r="5827">
          <cell r="A5827" t="str">
            <v>IN1903-00561</v>
          </cell>
        </row>
        <row r="5828">
          <cell r="A5828" t="str">
            <v>RP1903-00171</v>
          </cell>
        </row>
        <row r="5829">
          <cell r="A5829" t="str">
            <v>RP1903-00171</v>
          </cell>
        </row>
        <row r="5830">
          <cell r="A5830" t="str">
            <v>IN1903-00564</v>
          </cell>
        </row>
        <row r="5831">
          <cell r="A5831" t="str">
            <v>RP1903-00170</v>
          </cell>
        </row>
        <row r="5832">
          <cell r="A5832" t="str">
            <v>RP1903-00169</v>
          </cell>
        </row>
        <row r="5833">
          <cell r="A5833" t="str">
            <v>RP1903-00170</v>
          </cell>
        </row>
        <row r="5834">
          <cell r="A5834" t="str">
            <v>RP1903-00169</v>
          </cell>
        </row>
        <row r="5835">
          <cell r="A5835" t="str">
            <v>RP1903-00168</v>
          </cell>
        </row>
        <row r="5836">
          <cell r="A5836" t="str">
            <v>RP1903-00168</v>
          </cell>
        </row>
        <row r="5837">
          <cell r="A5837" t="str">
            <v>RM1903-00165</v>
          </cell>
        </row>
        <row r="5838">
          <cell r="A5838" t="str">
            <v>IN1903-00555</v>
          </cell>
        </row>
        <row r="5839">
          <cell r="A5839" t="str">
            <v>IN1903-00540</v>
          </cell>
        </row>
        <row r="5840">
          <cell r="A5840" t="str">
            <v>IN1903-00551</v>
          </cell>
        </row>
        <row r="5841">
          <cell r="A5841" t="str">
            <v>IN1903-00578</v>
          </cell>
        </row>
        <row r="5842">
          <cell r="A5842" t="str">
            <v>IN1903-00574</v>
          </cell>
        </row>
        <row r="5843">
          <cell r="A5843" t="str">
            <v>IN1903-00590</v>
          </cell>
        </row>
        <row r="5844">
          <cell r="A5844" t="str">
            <v>IN1903-00592</v>
          </cell>
        </row>
        <row r="5845">
          <cell r="A5845" t="str">
            <v>RP1903-00173</v>
          </cell>
        </row>
        <row r="5846">
          <cell r="A5846" t="str">
            <v>RP1903-00173</v>
          </cell>
        </row>
        <row r="5847">
          <cell r="A5847" t="str">
            <v>RM1903-00167</v>
          </cell>
        </row>
        <row r="5848">
          <cell r="A5848" t="str">
            <v>IN1903-00568</v>
          </cell>
        </row>
        <row r="5849">
          <cell r="A5849" t="str">
            <v>RM1903-00158</v>
          </cell>
        </row>
        <row r="5850">
          <cell r="A5850" t="str">
            <v>IN1903-00543</v>
          </cell>
        </row>
        <row r="5851">
          <cell r="A5851" t="str">
            <v>RM1903-00144</v>
          </cell>
        </row>
        <row r="5852">
          <cell r="A5852" t="str">
            <v>IN1903-00485</v>
          </cell>
        </row>
        <row r="5853">
          <cell r="A5853" t="str">
            <v>IN1903-00599</v>
          </cell>
        </row>
        <row r="5854">
          <cell r="A5854" t="str">
            <v>IN1903-00598</v>
          </cell>
        </row>
        <row r="5855">
          <cell r="A5855" t="str">
            <v>IN1903-00600</v>
          </cell>
        </row>
        <row r="5856">
          <cell r="A5856" t="str">
            <v>IN1903-00595</v>
          </cell>
        </row>
        <row r="5857">
          <cell r="A5857" t="str">
            <v>IN1903-00594</v>
          </cell>
        </row>
        <row r="5858">
          <cell r="A5858" t="str">
            <v>IN1903-00591</v>
          </cell>
        </row>
        <row r="5859">
          <cell r="A5859" t="str">
            <v>IN1903-00601</v>
          </cell>
        </row>
        <row r="5860">
          <cell r="A5860" t="str">
            <v>IN1903-00507</v>
          </cell>
        </row>
        <row r="5861">
          <cell r="A5861" t="str">
            <v>RM1903-00150</v>
          </cell>
        </row>
        <row r="5862">
          <cell r="A5862" t="str">
            <v>RM1903-00146</v>
          </cell>
        </row>
        <row r="5863">
          <cell r="A5863" t="str">
            <v>IN1903-00499</v>
          </cell>
        </row>
        <row r="5864">
          <cell r="A5864" t="str">
            <v>RM1903-00114</v>
          </cell>
        </row>
        <row r="5865">
          <cell r="A5865" t="str">
            <v>IN1903-00375</v>
          </cell>
        </row>
        <row r="5866">
          <cell r="A5866" t="str">
            <v>IN1903-00604</v>
          </cell>
        </row>
        <row r="5867">
          <cell r="A5867" t="str">
            <v>IN1903-00586</v>
          </cell>
        </row>
        <row r="5868">
          <cell r="A5868" t="str">
            <v>IN1903-00557</v>
          </cell>
        </row>
        <row r="5869">
          <cell r="A5869" t="str">
            <v>IN1903-00608</v>
          </cell>
        </row>
        <row r="5870">
          <cell r="A5870" t="str">
            <v>IN1903-00609</v>
          </cell>
        </row>
        <row r="5871">
          <cell r="A5871" t="str">
            <v>IN1903-00605</v>
          </cell>
        </row>
        <row r="5872">
          <cell r="A5872" t="str">
            <v>IN1903-00603</v>
          </cell>
        </row>
        <row r="5873">
          <cell r="A5873" t="str">
            <v>IN1903-00439</v>
          </cell>
        </row>
        <row r="5874">
          <cell r="A5874" t="str">
            <v>IN1903-00606</v>
          </cell>
        </row>
        <row r="5875">
          <cell r="A5875" t="str">
            <v>IN1903-00405</v>
          </cell>
        </row>
        <row r="5876">
          <cell r="A5876" t="str">
            <v>IN1903-00597</v>
          </cell>
        </row>
        <row r="5877">
          <cell r="A5877" t="str">
            <v>IN1903-00610</v>
          </cell>
        </row>
        <row r="5878">
          <cell r="A5878" t="str">
            <v>IN1903-00587</v>
          </cell>
        </row>
        <row r="5879">
          <cell r="A5879" t="str">
            <v>IN1903-00611</v>
          </cell>
        </row>
        <row r="5880">
          <cell r="A5880" t="str">
            <v>IN1903-00612</v>
          </cell>
        </row>
        <row r="5881">
          <cell r="A5881" t="str">
            <v>IN1903-00440</v>
          </cell>
        </row>
        <row r="5882">
          <cell r="A5882" t="str">
            <v>IN1903-00593</v>
          </cell>
        </row>
        <row r="5883">
          <cell r="A5883" t="str">
            <v>IN1903-00441</v>
          </cell>
        </row>
        <row r="5884">
          <cell r="A5884" t="str">
            <v>IN1903-00583</v>
          </cell>
        </row>
        <row r="5885">
          <cell r="A5885" t="str">
            <v>IN1902-01714</v>
          </cell>
        </row>
        <row r="5886">
          <cell r="A5886" t="str">
            <v>IN1903-00579</v>
          </cell>
        </row>
        <row r="5887">
          <cell r="A5887" t="str">
            <v>IN1903-00582</v>
          </cell>
        </row>
        <row r="5888">
          <cell r="A5888" t="str">
            <v>RP1903-00176</v>
          </cell>
        </row>
        <row r="5889">
          <cell r="A5889" t="str">
            <v>RP1903-00176</v>
          </cell>
        </row>
        <row r="5890">
          <cell r="A5890" t="str">
            <v>IN1903-00283</v>
          </cell>
        </row>
        <row r="5891">
          <cell r="A5891" t="str">
            <v>IN1903-00576</v>
          </cell>
        </row>
        <row r="5892">
          <cell r="A5892" t="str">
            <v>IN1903-00357</v>
          </cell>
        </row>
        <row r="5893">
          <cell r="A5893" t="str">
            <v>IN1903-00575</v>
          </cell>
        </row>
        <row r="5894">
          <cell r="A5894" t="str">
            <v>IN1903-00365</v>
          </cell>
        </row>
        <row r="5895">
          <cell r="A5895" t="str">
            <v>IN1903-00580</v>
          </cell>
        </row>
        <row r="5896">
          <cell r="A5896" t="str">
            <v>IN1903-00573</v>
          </cell>
        </row>
        <row r="5897">
          <cell r="A5897" t="str">
            <v>IN1903-00567</v>
          </cell>
        </row>
        <row r="5898">
          <cell r="A5898" t="str">
            <v>IN1903-00571</v>
          </cell>
        </row>
        <row r="5899">
          <cell r="A5899" t="str">
            <v>IN1903-00618</v>
          </cell>
        </row>
        <row r="5900">
          <cell r="A5900" t="str">
            <v>IN1903-00616</v>
          </cell>
        </row>
        <row r="5901">
          <cell r="A5901" t="str">
            <v>IN1903-00615</v>
          </cell>
        </row>
        <row r="5902">
          <cell r="A5902" t="str">
            <v>IN1903-00623</v>
          </cell>
        </row>
        <row r="5903">
          <cell r="A5903" t="str">
            <v>IN1903-00627</v>
          </cell>
        </row>
        <row r="5904">
          <cell r="A5904" t="str">
            <v>IN1903-00627</v>
          </cell>
        </row>
        <row r="5905">
          <cell r="A5905" t="str">
            <v>IN1903-00569</v>
          </cell>
        </row>
        <row r="5906">
          <cell r="A5906" t="str">
            <v>RM1903-00166</v>
          </cell>
        </row>
        <row r="5907">
          <cell r="A5907" t="str">
            <v>RM1903-00162</v>
          </cell>
        </row>
        <row r="5908">
          <cell r="A5908" t="str">
            <v>RM1903-00164</v>
          </cell>
        </row>
        <row r="5909">
          <cell r="A5909" t="str">
            <v>RM1903-00164</v>
          </cell>
        </row>
        <row r="5910">
          <cell r="A5910" t="str">
            <v>IN1903-00560</v>
          </cell>
        </row>
        <row r="5911">
          <cell r="A5911" t="str">
            <v>IN1903-00558</v>
          </cell>
        </row>
        <row r="5912">
          <cell r="A5912" t="str">
            <v>IN1903-00554</v>
          </cell>
        </row>
        <row r="5913">
          <cell r="A5913" t="str">
            <v>IN1903-00552</v>
          </cell>
        </row>
        <row r="5914">
          <cell r="A5914" t="str">
            <v>IN1903-00550</v>
          </cell>
        </row>
        <row r="5915">
          <cell r="A5915" t="str">
            <v>IN1903-00548</v>
          </cell>
        </row>
        <row r="5916">
          <cell r="A5916" t="str">
            <v>IN1903-00546</v>
          </cell>
        </row>
        <row r="5917">
          <cell r="A5917" t="str">
            <v>IN1903-00544</v>
          </cell>
        </row>
        <row r="5918">
          <cell r="A5918" t="str">
            <v>IN1903-00542</v>
          </cell>
        </row>
        <row r="5919">
          <cell r="A5919" t="str">
            <v>RP1903-00180</v>
          </cell>
        </row>
        <row r="5920">
          <cell r="A5920" t="str">
            <v>RP1903-00180</v>
          </cell>
        </row>
        <row r="5921">
          <cell r="A5921" t="str">
            <v>RP1903-00178</v>
          </cell>
        </row>
        <row r="5922">
          <cell r="A5922" t="str">
            <v>RP1903-00178</v>
          </cell>
        </row>
        <row r="5923">
          <cell r="A5923" t="str">
            <v>IN1903-00539</v>
          </cell>
        </row>
        <row r="5924">
          <cell r="A5924" t="str">
            <v>IN1903-00596</v>
          </cell>
        </row>
        <row r="5925">
          <cell r="A5925" t="str">
            <v>IN1903-00632</v>
          </cell>
        </row>
        <row r="5926">
          <cell r="A5926" t="str">
            <v>IN1903-00630</v>
          </cell>
        </row>
        <row r="5927">
          <cell r="A5927" t="str">
            <v>IN1903-00629</v>
          </cell>
        </row>
        <row r="5928">
          <cell r="A5928" t="str">
            <v>IN1903-00625</v>
          </cell>
        </row>
        <row r="5929">
          <cell r="A5929" t="str">
            <v>IN1903-00529</v>
          </cell>
        </row>
        <row r="5930">
          <cell r="A5930" t="str">
            <v>IN1903-00528</v>
          </cell>
        </row>
        <row r="5931">
          <cell r="A5931" t="str">
            <v>RP1903-00184</v>
          </cell>
        </row>
        <row r="5932">
          <cell r="A5932" t="str">
            <v>RP1903-00184</v>
          </cell>
        </row>
        <row r="5933">
          <cell r="A5933" t="str">
            <v>RM1903-00161</v>
          </cell>
        </row>
        <row r="5934">
          <cell r="A5934" t="str">
            <v>IN1903-00502</v>
          </cell>
        </row>
        <row r="5935">
          <cell r="A5935" t="str">
            <v>IN1903-00505</v>
          </cell>
        </row>
        <row r="5936">
          <cell r="A5936" t="str">
            <v>IN1903-00500</v>
          </cell>
        </row>
        <row r="5937">
          <cell r="A5937" t="str">
            <v>RM1903-00159</v>
          </cell>
        </row>
        <row r="5938">
          <cell r="A5938" t="str">
            <v>RP1903-00186</v>
          </cell>
        </row>
        <row r="5939">
          <cell r="A5939" t="str">
            <v>RP1903-00186</v>
          </cell>
        </row>
        <row r="5940">
          <cell r="A5940" t="str">
            <v>RP1903-00188</v>
          </cell>
        </row>
        <row r="5941">
          <cell r="A5941" t="str">
            <v>RP1903-00187</v>
          </cell>
        </row>
        <row r="5942">
          <cell r="A5942" t="str">
            <v>RP1903-00188</v>
          </cell>
        </row>
        <row r="5943">
          <cell r="A5943" t="str">
            <v>RP1903-00187</v>
          </cell>
        </row>
        <row r="5944">
          <cell r="A5944" t="str">
            <v>RM1903-00169</v>
          </cell>
        </row>
        <row r="5945">
          <cell r="A5945" t="str">
            <v>RM1903-00168</v>
          </cell>
        </row>
        <row r="5946">
          <cell r="A5946" t="str">
            <v>RP1903-00189</v>
          </cell>
        </row>
        <row r="5947">
          <cell r="A5947" t="str">
            <v>RP1903-00189</v>
          </cell>
        </row>
        <row r="5948">
          <cell r="A5948" t="str">
            <v>RP1903-00192</v>
          </cell>
        </row>
        <row r="5949">
          <cell r="A5949" t="str">
            <v>RP1903-00192</v>
          </cell>
        </row>
        <row r="5950">
          <cell r="A5950" t="str">
            <v>RP1903-00193</v>
          </cell>
        </row>
        <row r="5951">
          <cell r="A5951" t="str">
            <v>RP1903-00193</v>
          </cell>
        </row>
        <row r="5952">
          <cell r="A5952" t="str">
            <v>IN1903-00639</v>
          </cell>
        </row>
        <row r="5953">
          <cell r="A5953" t="str">
            <v>IN1903-00640</v>
          </cell>
        </row>
        <row r="5954">
          <cell r="A5954" t="str">
            <v>IN1903-00641</v>
          </cell>
        </row>
        <row r="5955">
          <cell r="A5955" t="str">
            <v>IN1903-00642</v>
          </cell>
        </row>
        <row r="5956">
          <cell r="A5956" t="str">
            <v>RP1903-00182</v>
          </cell>
        </row>
        <row r="5957">
          <cell r="A5957" t="str">
            <v>RP1903-00182</v>
          </cell>
        </row>
        <row r="5958">
          <cell r="A5958" t="str">
            <v>IN1903-00645</v>
          </cell>
        </row>
        <row r="5959">
          <cell r="A5959" t="str">
            <v>RP1903-00196</v>
          </cell>
        </row>
        <row r="5960">
          <cell r="A5960" t="str">
            <v>RP1903-00196</v>
          </cell>
        </row>
        <row r="5961">
          <cell r="A5961" t="str">
            <v>RP1903-00195</v>
          </cell>
        </row>
        <row r="5962">
          <cell r="A5962" t="str">
            <v>RP1903-00195</v>
          </cell>
        </row>
        <row r="5963">
          <cell r="A5963" t="str">
            <v>RP1903-00194</v>
          </cell>
        </row>
        <row r="5964">
          <cell r="A5964" t="str">
            <v>RP1903-00194</v>
          </cell>
        </row>
        <row r="5965">
          <cell r="A5965" t="str">
            <v>IN1903-00649</v>
          </cell>
        </row>
        <row r="5966">
          <cell r="A5966" t="str">
            <v>IN1903-00648</v>
          </cell>
        </row>
        <row r="5967">
          <cell r="A5967" t="str">
            <v>IN1903-00647</v>
          </cell>
        </row>
        <row r="5968">
          <cell r="A5968" t="str">
            <v>IN1903-00646</v>
          </cell>
        </row>
        <row r="5969">
          <cell r="A5969" t="str">
            <v>IN1903-00659</v>
          </cell>
        </row>
        <row r="5970">
          <cell r="A5970" t="str">
            <v>IN1903-00584</v>
          </cell>
        </row>
        <row r="5971">
          <cell r="A5971" t="str">
            <v>RP1903-00197</v>
          </cell>
        </row>
        <row r="5972">
          <cell r="A5972" t="str">
            <v>RP1903-00197</v>
          </cell>
        </row>
        <row r="5973">
          <cell r="A5973" t="str">
            <v>IN1903-00662</v>
          </cell>
        </row>
        <row r="5974">
          <cell r="A5974" t="str">
            <v>RP1903-00198</v>
          </cell>
        </row>
        <row r="5975">
          <cell r="A5975" t="str">
            <v>RP1903-00198</v>
          </cell>
        </row>
        <row r="5976">
          <cell r="A5976" t="str">
            <v>RM1903-00188</v>
          </cell>
        </row>
        <row r="5977">
          <cell r="A5977" t="str">
            <v>IN1903-00660</v>
          </cell>
        </row>
        <row r="5978">
          <cell r="A5978" t="str">
            <v>IN1903-00658</v>
          </cell>
        </row>
        <row r="5979">
          <cell r="A5979" t="str">
            <v>RP1903-00201</v>
          </cell>
        </row>
        <row r="5980">
          <cell r="A5980" t="str">
            <v>RP1903-00201</v>
          </cell>
        </row>
        <row r="5981">
          <cell r="A5981" t="str">
            <v>IN1903-00565</v>
          </cell>
        </row>
        <row r="5982">
          <cell r="A5982" t="str">
            <v>IN1903-00562</v>
          </cell>
        </row>
        <row r="5983">
          <cell r="A5983" t="str">
            <v>IN1903-00549</v>
          </cell>
        </row>
        <row r="5984">
          <cell r="A5984" t="str">
            <v>IN1903-00654</v>
          </cell>
        </row>
        <row r="5985">
          <cell r="A5985" t="str">
            <v>RM1903-00191</v>
          </cell>
        </row>
        <row r="5986">
          <cell r="A5986" t="str">
            <v>RM1903-00189</v>
          </cell>
        </row>
        <row r="5987">
          <cell r="A5987" t="str">
            <v>IN1903-00421</v>
          </cell>
        </row>
        <row r="5988">
          <cell r="A5988" t="str">
            <v>IN1903-00643</v>
          </cell>
        </row>
        <row r="5989">
          <cell r="A5989" t="str">
            <v>IN1903-00624</v>
          </cell>
        </row>
        <row r="5990">
          <cell r="A5990" t="str">
            <v>IN1903-00570</v>
          </cell>
        </row>
        <row r="5991">
          <cell r="A5991" t="str">
            <v>RP1903-00205</v>
          </cell>
        </row>
        <row r="5992">
          <cell r="A5992" t="str">
            <v>RP1903-00205</v>
          </cell>
        </row>
        <row r="5993">
          <cell r="A5993" t="str">
            <v>RP1903-00181</v>
          </cell>
        </row>
        <row r="5994">
          <cell r="A5994" t="str">
            <v>RP1903-00179</v>
          </cell>
        </row>
        <row r="5995">
          <cell r="A5995" t="str">
            <v>RP1903-00179</v>
          </cell>
        </row>
        <row r="5996">
          <cell r="A5996" t="str">
            <v>RP1903-00181</v>
          </cell>
        </row>
        <row r="5997">
          <cell r="A5997" t="str">
            <v>IN1903-00676</v>
          </cell>
        </row>
        <row r="5998">
          <cell r="A5998" t="str">
            <v>IN1903-00677</v>
          </cell>
        </row>
        <row r="5999">
          <cell r="A5999" t="str">
            <v>IN1903-00675</v>
          </cell>
        </row>
        <row r="6000">
          <cell r="A6000" t="str">
            <v>IN1903-00674</v>
          </cell>
        </row>
        <row r="6001">
          <cell r="A6001" t="str">
            <v>IN1903-00670</v>
          </cell>
        </row>
        <row r="6002">
          <cell r="A6002" t="str">
            <v>RM1903-00199</v>
          </cell>
        </row>
        <row r="6003">
          <cell r="A6003" t="str">
            <v>RM1903-00200</v>
          </cell>
        </row>
        <row r="6004">
          <cell r="A6004" t="str">
            <v>IN1903-00669</v>
          </cell>
        </row>
        <row r="6005">
          <cell r="A6005" t="str">
            <v>IN1903-00680</v>
          </cell>
        </row>
        <row r="6006">
          <cell r="A6006" t="str">
            <v>IN1903-00678</v>
          </cell>
        </row>
        <row r="6007">
          <cell r="A6007" t="str">
            <v>IN1903-00679</v>
          </cell>
        </row>
        <row r="6008">
          <cell r="A6008" t="str">
            <v>RP1903-00207</v>
          </cell>
        </row>
        <row r="6009">
          <cell r="A6009" t="str">
            <v>RP1903-00206</v>
          </cell>
        </row>
        <row r="6010">
          <cell r="A6010" t="str">
            <v>RP1903-00206</v>
          </cell>
        </row>
        <row r="6011">
          <cell r="A6011" t="str">
            <v>RP1903-00207</v>
          </cell>
        </row>
        <row r="6012">
          <cell r="A6012" t="str">
            <v>IN1903-00691</v>
          </cell>
        </row>
        <row r="6013">
          <cell r="A6013" t="str">
            <v>IN1903-00685</v>
          </cell>
        </row>
        <row r="6014">
          <cell r="A6014" t="str">
            <v>IN1903-00684</v>
          </cell>
        </row>
        <row r="6015">
          <cell r="A6015" t="str">
            <v>IN1903-00699</v>
          </cell>
        </row>
        <row r="6016">
          <cell r="A6016" t="str">
            <v>IN1903-00697</v>
          </cell>
        </row>
        <row r="6017">
          <cell r="A6017" t="str">
            <v>IN1903-00628</v>
          </cell>
        </row>
        <row r="6018">
          <cell r="A6018" t="str">
            <v>IN1903-00651</v>
          </cell>
        </row>
        <row r="6019">
          <cell r="A6019" t="str">
            <v>IN1903-00703</v>
          </cell>
        </row>
        <row r="6020">
          <cell r="A6020" t="str">
            <v>IN1903-00705</v>
          </cell>
        </row>
        <row r="6021">
          <cell r="A6021" t="str">
            <v>IN1903-00706</v>
          </cell>
        </row>
        <row r="6022">
          <cell r="A6022" t="str">
            <v>RM1903-00203</v>
          </cell>
        </row>
        <row r="6023">
          <cell r="A6023" t="str">
            <v>RM1903-00201</v>
          </cell>
        </row>
        <row r="6024">
          <cell r="A6024" t="str">
            <v>IN1903-00671</v>
          </cell>
        </row>
        <row r="6025">
          <cell r="A6025" t="str">
            <v>RM1903-00202</v>
          </cell>
        </row>
        <row r="6026">
          <cell r="A6026" t="str">
            <v>IN1903-00672</v>
          </cell>
        </row>
        <row r="6027">
          <cell r="A6027" t="str">
            <v>RM1903-00205</v>
          </cell>
        </row>
        <row r="6028">
          <cell r="A6028" t="str">
            <v>IN1903-00704</v>
          </cell>
        </row>
        <row r="6029">
          <cell r="A6029" t="str">
            <v>RM1903-00170</v>
          </cell>
        </row>
        <row r="6030">
          <cell r="A6030" t="str">
            <v>IN1903-00572</v>
          </cell>
        </row>
        <row r="6031">
          <cell r="A6031" t="str">
            <v>RM1903-00163</v>
          </cell>
        </row>
        <row r="6032">
          <cell r="A6032" t="str">
            <v>IN1903-00566</v>
          </cell>
        </row>
        <row r="6033">
          <cell r="A6033" t="str">
            <v>IN1903-00667</v>
          </cell>
        </row>
        <row r="6034">
          <cell r="A6034" t="str">
            <v>IN1903-00717</v>
          </cell>
        </row>
        <row r="6035">
          <cell r="A6035" t="str">
            <v>RP1903-00219</v>
          </cell>
        </row>
        <row r="6036">
          <cell r="A6036" t="str">
            <v>RP1903-00219</v>
          </cell>
        </row>
        <row r="6037">
          <cell r="A6037" t="str">
            <v>IN1903-00721</v>
          </cell>
        </row>
        <row r="6038">
          <cell r="A6038" t="str">
            <v>RP1903-00218</v>
          </cell>
        </row>
        <row r="6039">
          <cell r="A6039" t="str">
            <v>RP1903-00218</v>
          </cell>
        </row>
        <row r="6040">
          <cell r="A6040" t="str">
            <v>IN1903-00719</v>
          </cell>
        </row>
        <row r="6041">
          <cell r="A6041" t="str">
            <v>RP1903-00217</v>
          </cell>
        </row>
        <row r="6042">
          <cell r="A6042" t="str">
            <v>RP1903-00217</v>
          </cell>
        </row>
        <row r="6043">
          <cell r="A6043" t="str">
            <v>RP1903-00216</v>
          </cell>
        </row>
        <row r="6044">
          <cell r="A6044" t="str">
            <v>RP1903-00216</v>
          </cell>
        </row>
        <row r="6045">
          <cell r="A6045" t="str">
            <v>RP1903-00215</v>
          </cell>
        </row>
        <row r="6046">
          <cell r="A6046" t="str">
            <v>RP1903-00215</v>
          </cell>
        </row>
        <row r="6047">
          <cell r="A6047" t="str">
            <v>IN1903-00716</v>
          </cell>
        </row>
        <row r="6048">
          <cell r="A6048" t="str">
            <v>RP1903-00214</v>
          </cell>
        </row>
        <row r="6049">
          <cell r="A6049" t="str">
            <v>RP1903-00214</v>
          </cell>
        </row>
        <row r="6050">
          <cell r="A6050" t="str">
            <v>RP1903-00213</v>
          </cell>
        </row>
        <row r="6051">
          <cell r="A6051" t="str">
            <v>RP1903-00212</v>
          </cell>
        </row>
        <row r="6052">
          <cell r="A6052" t="str">
            <v>RP1903-00213</v>
          </cell>
        </row>
        <row r="6053">
          <cell r="A6053" t="str">
            <v>RP1903-00211</v>
          </cell>
        </row>
        <row r="6054">
          <cell r="A6054" t="str">
            <v>RP1903-00212</v>
          </cell>
        </row>
        <row r="6055">
          <cell r="A6055" t="str">
            <v>RP1903-00211</v>
          </cell>
        </row>
        <row r="6056">
          <cell r="A6056" t="str">
            <v>IN1903-00694</v>
          </cell>
        </row>
        <row r="6057">
          <cell r="A6057" t="str">
            <v>IN1903-00725</v>
          </cell>
        </row>
        <row r="6058">
          <cell r="A6058" t="str">
            <v>IN1903-00638</v>
          </cell>
        </row>
        <row r="6059">
          <cell r="A6059" t="str">
            <v>IN1903-00464</v>
          </cell>
        </row>
        <row r="6060">
          <cell r="A6060" t="str">
            <v>IN1903-00613</v>
          </cell>
        </row>
        <row r="6061">
          <cell r="A6061" t="str">
            <v>IN1903-00617</v>
          </cell>
        </row>
        <row r="6062">
          <cell r="A6062" t="str">
            <v>IN1903-00728</v>
          </cell>
        </row>
        <row r="6063">
          <cell r="A6063" t="str">
            <v>IN1903-00718</v>
          </cell>
        </row>
        <row r="6064">
          <cell r="A6064" t="str">
            <v>IN1903-00723</v>
          </cell>
        </row>
        <row r="6065">
          <cell r="A6065" t="str">
            <v>IN1903-00724</v>
          </cell>
        </row>
        <row r="6066">
          <cell r="A6066" t="str">
            <v>IN1903-00726</v>
          </cell>
        </row>
        <row r="6067">
          <cell r="A6067" t="str">
            <v>IN1903-00688</v>
          </cell>
        </row>
        <row r="6068">
          <cell r="A6068" t="str">
            <v>IN1903-00687</v>
          </cell>
        </row>
        <row r="6069">
          <cell r="A6069" t="str">
            <v>IN1903-00686</v>
          </cell>
        </row>
        <row r="6070">
          <cell r="A6070" t="str">
            <v>IN1903-00683</v>
          </cell>
        </row>
        <row r="6071">
          <cell r="A6071" t="str">
            <v>RP1903-00224</v>
          </cell>
        </row>
        <row r="6072">
          <cell r="A6072" t="str">
            <v>RP1903-00224</v>
          </cell>
        </row>
        <row r="6073">
          <cell r="A6073" t="str">
            <v>IN1903-00729</v>
          </cell>
        </row>
        <row r="6074">
          <cell r="A6074" t="str">
            <v>RM1903-00208</v>
          </cell>
        </row>
        <row r="6075">
          <cell r="A6075" t="str">
            <v>IN1903-00727</v>
          </cell>
        </row>
        <row r="6076">
          <cell r="A6076" t="str">
            <v>IN1903-00745</v>
          </cell>
        </row>
        <row r="6077">
          <cell r="A6077" t="str">
            <v>IN1903-00744</v>
          </cell>
        </row>
        <row r="6078">
          <cell r="A6078" t="str">
            <v>IN1903-00736</v>
          </cell>
        </row>
        <row r="6079">
          <cell r="A6079" t="str">
            <v>IN1903-00733</v>
          </cell>
        </row>
        <row r="6080">
          <cell r="A6080" t="str">
            <v>IN1903-00731</v>
          </cell>
        </row>
        <row r="6081">
          <cell r="A6081" t="str">
            <v>IN1903-00444</v>
          </cell>
        </row>
        <row r="6082">
          <cell r="A6082" t="str">
            <v>IN1903-00518</v>
          </cell>
        </row>
        <row r="6083">
          <cell r="A6083" t="str">
            <v>RM1903-00177</v>
          </cell>
        </row>
        <row r="6084">
          <cell r="A6084" t="str">
            <v>RM1903-00179</v>
          </cell>
        </row>
        <row r="6085">
          <cell r="A6085" t="str">
            <v>IN1903-00631</v>
          </cell>
        </row>
        <row r="6086">
          <cell r="A6086" t="str">
            <v>IN1903-00633</v>
          </cell>
        </row>
        <row r="6087">
          <cell r="A6087" t="str">
            <v>IN1903-00653</v>
          </cell>
        </row>
        <row r="6088">
          <cell r="A6088" t="str">
            <v>IN1903-00747</v>
          </cell>
        </row>
        <row r="6089">
          <cell r="A6089" t="str">
            <v>RM1903-00221</v>
          </cell>
        </row>
        <row r="6090">
          <cell r="A6090" t="str">
            <v>RM1903-00153</v>
          </cell>
        </row>
        <row r="6091">
          <cell r="A6091" t="str">
            <v>IN1903-00589</v>
          </cell>
        </row>
        <row r="6092">
          <cell r="A6092" t="str">
            <v>RM1903-00206</v>
          </cell>
        </row>
        <row r="6093">
          <cell r="A6093" t="str">
            <v>RM1903-00174</v>
          </cell>
        </row>
        <row r="6094">
          <cell r="A6094" t="str">
            <v>IN1903-00700</v>
          </cell>
        </row>
        <row r="6095">
          <cell r="A6095" t="str">
            <v>IN1903-00698</v>
          </cell>
        </row>
        <row r="6096">
          <cell r="A6096" t="str">
            <v>IN1903-00696</v>
          </cell>
        </row>
        <row r="6097">
          <cell r="A6097" t="str">
            <v>IN1903-00695</v>
          </cell>
        </row>
        <row r="6098">
          <cell r="A6098" t="str">
            <v>IN1903-00655</v>
          </cell>
        </row>
        <row r="6099">
          <cell r="A6099" t="str">
            <v>IN1903-00755</v>
          </cell>
        </row>
        <row r="6100">
          <cell r="A6100" t="str">
            <v>RM1903-00197</v>
          </cell>
        </row>
        <row r="6101">
          <cell r="A6101" t="str">
            <v>RM1903-00187</v>
          </cell>
        </row>
        <row r="6102">
          <cell r="A6102" t="str">
            <v>RM1903-00186</v>
          </cell>
        </row>
        <row r="6103">
          <cell r="A6103" t="str">
            <v>IN1903-00768</v>
          </cell>
        </row>
        <row r="6104">
          <cell r="A6104" t="str">
            <v>IN1903-00769</v>
          </cell>
        </row>
        <row r="6105">
          <cell r="A6105" t="str">
            <v>IN1903-00619</v>
          </cell>
        </row>
        <row r="6106">
          <cell r="A6106" t="str">
            <v>IN1903-00621</v>
          </cell>
        </row>
        <row r="6107">
          <cell r="A6107" t="str">
            <v>IN1903-00622</v>
          </cell>
        </row>
        <row r="6108">
          <cell r="A6108" t="str">
            <v>IN1903-00637</v>
          </cell>
        </row>
        <row r="6109">
          <cell r="A6109" t="str">
            <v>IN1903-00720</v>
          </cell>
        </row>
        <row r="6110">
          <cell r="A6110" t="str">
            <v>IN1903-00764</v>
          </cell>
        </row>
        <row r="6111">
          <cell r="A6111" t="str">
            <v>IN1903-00762</v>
          </cell>
        </row>
        <row r="6112">
          <cell r="A6112" t="str">
            <v>RM1903-00204</v>
          </cell>
        </row>
        <row r="6113">
          <cell r="A6113" t="str">
            <v>IN1903-00713</v>
          </cell>
        </row>
        <row r="6114">
          <cell r="A6114" t="str">
            <v>IN1903-00682</v>
          </cell>
        </row>
        <row r="6115">
          <cell r="A6115" t="str">
            <v>IN1903-00711</v>
          </cell>
        </row>
        <row r="6116">
          <cell r="A6116" t="str">
            <v>IN1903-00681</v>
          </cell>
        </row>
        <row r="6117">
          <cell r="A6117" t="str">
            <v>IN1903-00710</v>
          </cell>
        </row>
        <row r="6118">
          <cell r="A6118" t="str">
            <v>IN1903-00673</v>
          </cell>
        </row>
        <row r="6119">
          <cell r="A6119" t="str">
            <v>IN1903-00771</v>
          </cell>
        </row>
        <row r="6120">
          <cell r="A6120" t="str">
            <v>IN1903-00709</v>
          </cell>
        </row>
        <row r="6121">
          <cell r="A6121" t="str">
            <v>IN1903-00708</v>
          </cell>
        </row>
        <row r="6122">
          <cell r="A6122" t="str">
            <v>IN1903-00707</v>
          </cell>
        </row>
        <row r="6123">
          <cell r="A6123" t="str">
            <v>RP1903-00234</v>
          </cell>
        </row>
        <row r="6124">
          <cell r="A6124" t="str">
            <v>RP1903-00234</v>
          </cell>
        </row>
        <row r="6125">
          <cell r="A6125" t="str">
            <v>IN1903-00778</v>
          </cell>
        </row>
        <row r="6126">
          <cell r="A6126" t="str">
            <v>IN1903-00778</v>
          </cell>
        </row>
        <row r="6127">
          <cell r="A6127" t="str">
            <v>IN1903-00781</v>
          </cell>
        </row>
        <row r="6128">
          <cell r="A6128" t="str">
            <v>IN1903-00780</v>
          </cell>
        </row>
        <row r="6129">
          <cell r="A6129" t="str">
            <v>RP1903-00231</v>
          </cell>
        </row>
        <row r="6130">
          <cell r="A6130" t="str">
            <v>RP1903-00231</v>
          </cell>
        </row>
        <row r="6131">
          <cell r="A6131" t="str">
            <v>IN1903-00763</v>
          </cell>
        </row>
        <row r="6132">
          <cell r="A6132" t="str">
            <v>IN1903-00779</v>
          </cell>
        </row>
        <row r="6133">
          <cell r="A6133" t="str">
            <v>IN1903-00785</v>
          </cell>
        </row>
        <row r="6134">
          <cell r="A6134" t="str">
            <v>IN1903-00772</v>
          </cell>
        </row>
        <row r="6135">
          <cell r="A6135" t="str">
            <v>IN1903-00776</v>
          </cell>
        </row>
        <row r="6136">
          <cell r="A6136" t="str">
            <v>IN1903-00787</v>
          </cell>
        </row>
        <row r="6137">
          <cell r="A6137" t="str">
            <v>IN1903-00788</v>
          </cell>
        </row>
        <row r="6138">
          <cell r="A6138" t="str">
            <v>IN1903-00786</v>
          </cell>
        </row>
        <row r="6139">
          <cell r="A6139" t="str">
            <v>IN1903-00782</v>
          </cell>
        </row>
        <row r="6140">
          <cell r="A6140" t="str">
            <v>IN1903-00750</v>
          </cell>
        </row>
        <row r="6141">
          <cell r="A6141" t="str">
            <v>IN1903-00775</v>
          </cell>
        </row>
        <row r="6142">
          <cell r="A6142" t="str">
            <v>IN1903-00748</v>
          </cell>
        </row>
        <row r="6143">
          <cell r="A6143" t="str">
            <v>IN1903-00767</v>
          </cell>
        </row>
        <row r="6144">
          <cell r="A6144" t="str">
            <v>RM1903-00227</v>
          </cell>
        </row>
        <row r="6145">
          <cell r="A6145" t="str">
            <v>RP1903-00204</v>
          </cell>
        </row>
        <row r="6146">
          <cell r="A6146" t="str">
            <v>RP1903-00204</v>
          </cell>
        </row>
        <row r="6147">
          <cell r="A6147" t="str">
            <v>IN1903-00800</v>
          </cell>
        </row>
        <row r="6148">
          <cell r="A6148" t="str">
            <v>IN1903-00791</v>
          </cell>
        </row>
        <row r="6149">
          <cell r="A6149" t="str">
            <v>IN1903-00758</v>
          </cell>
        </row>
        <row r="6150">
          <cell r="A6150" t="str">
            <v>IN1903-00757</v>
          </cell>
        </row>
        <row r="6151">
          <cell r="A6151" t="str">
            <v>IN1903-00714</v>
          </cell>
        </row>
        <row r="6152">
          <cell r="A6152" t="str">
            <v>RM1903-00230</v>
          </cell>
        </row>
        <row r="6153">
          <cell r="A6153" t="str">
            <v>IN1903-00796</v>
          </cell>
        </row>
        <row r="6154">
          <cell r="A6154" t="str">
            <v>IN1903-00702</v>
          </cell>
        </row>
        <row r="6155">
          <cell r="A6155" t="str">
            <v>IN1903-00701</v>
          </cell>
        </row>
        <row r="6156">
          <cell r="A6156" t="str">
            <v>IN1903-00712</v>
          </cell>
        </row>
        <row r="6157">
          <cell r="A6157" t="str">
            <v>IN1903-00803</v>
          </cell>
        </row>
        <row r="6158">
          <cell r="A6158" t="str">
            <v>IN1903-00793</v>
          </cell>
        </row>
        <row r="6159">
          <cell r="A6159" t="str">
            <v>IN1903-00809</v>
          </cell>
        </row>
        <row r="6160">
          <cell r="A6160" t="str">
            <v>IN1903-00811</v>
          </cell>
        </row>
        <row r="6161">
          <cell r="A6161" t="str">
            <v>IN1903-00795</v>
          </cell>
        </row>
        <row r="6162">
          <cell r="A6162" t="str">
            <v>IN1903-00663</v>
          </cell>
        </row>
        <row r="6163">
          <cell r="A6163" t="str">
            <v>IN1903-00668</v>
          </cell>
        </row>
        <row r="6164">
          <cell r="A6164" t="str">
            <v>IN1903-00806</v>
          </cell>
        </row>
        <row r="6165">
          <cell r="A6165" t="str">
            <v>RP1903-00239</v>
          </cell>
        </row>
        <row r="6166">
          <cell r="A6166" t="str">
            <v>RP1903-00239</v>
          </cell>
        </row>
        <row r="6167">
          <cell r="A6167" t="str">
            <v>IN1903-00813</v>
          </cell>
        </row>
        <row r="6168">
          <cell r="A6168" t="str">
            <v>RP1903-00240</v>
          </cell>
        </row>
        <row r="6169">
          <cell r="A6169" t="str">
            <v>RP1903-00240</v>
          </cell>
        </row>
        <row r="6170">
          <cell r="A6170" t="str">
            <v>RP1903-00241</v>
          </cell>
        </row>
        <row r="6171">
          <cell r="A6171" t="str">
            <v>RP1903-00241</v>
          </cell>
        </row>
        <row r="6172">
          <cell r="A6172" t="str">
            <v>RM1903-00193</v>
          </cell>
        </row>
        <row r="6173">
          <cell r="A6173" t="str">
            <v>IN1903-00817</v>
          </cell>
        </row>
        <row r="6174">
          <cell r="A6174" t="str">
            <v>IN1903-00812</v>
          </cell>
        </row>
        <row r="6175">
          <cell r="A6175" t="str">
            <v>IN1903-00810</v>
          </cell>
        </row>
        <row r="6176">
          <cell r="A6176" t="str">
            <v>IN1903-00818</v>
          </cell>
        </row>
        <row r="6177">
          <cell r="A6177" t="str">
            <v>IN1903-00819</v>
          </cell>
        </row>
        <row r="6178">
          <cell r="A6178" t="str">
            <v>IN1903-00816</v>
          </cell>
        </row>
        <row r="6179">
          <cell r="A6179" t="str">
            <v>IN1903-00802</v>
          </cell>
        </row>
        <row r="6180">
          <cell r="A6180" t="str">
            <v>RP1903-00242</v>
          </cell>
        </row>
        <row r="6181">
          <cell r="A6181" t="str">
            <v>RP1903-00242</v>
          </cell>
        </row>
        <row r="6182">
          <cell r="A6182" t="str">
            <v>RP1903-00244</v>
          </cell>
        </row>
        <row r="6183">
          <cell r="A6183" t="str">
            <v>RP1903-00244</v>
          </cell>
        </row>
        <row r="6184">
          <cell r="A6184" t="str">
            <v>RP1903-00237</v>
          </cell>
        </row>
        <row r="6185">
          <cell r="A6185" t="str">
            <v>RP1903-00237</v>
          </cell>
        </row>
        <row r="6186">
          <cell r="A6186" t="str">
            <v>IN1903-00784</v>
          </cell>
        </row>
        <row r="6187">
          <cell r="A6187" t="str">
            <v>RP1903-00235</v>
          </cell>
        </row>
        <row r="6188">
          <cell r="A6188" t="str">
            <v>RP1903-00235</v>
          </cell>
        </row>
        <row r="6189">
          <cell r="A6189" t="str">
            <v>IN1903-00820</v>
          </cell>
        </row>
        <row r="6190">
          <cell r="A6190" t="str">
            <v>IN1903-00821</v>
          </cell>
        </row>
        <row r="6191">
          <cell r="A6191" t="str">
            <v>IN1903-00829</v>
          </cell>
        </row>
        <row r="6192">
          <cell r="A6192" t="str">
            <v>IN1903-00828</v>
          </cell>
        </row>
        <row r="6193">
          <cell r="A6193" t="str">
            <v>RP1903-00246</v>
          </cell>
        </row>
        <row r="6194">
          <cell r="A6194" t="str">
            <v>RP1903-00246</v>
          </cell>
        </row>
        <row r="6195">
          <cell r="A6195" t="str">
            <v>IN1903-00825</v>
          </cell>
        </row>
        <row r="6196">
          <cell r="A6196" t="str">
            <v>IN1903-00824</v>
          </cell>
        </row>
        <row r="6197">
          <cell r="A6197" t="str">
            <v>IN1903-00853</v>
          </cell>
        </row>
        <row r="6198">
          <cell r="A6198" t="str">
            <v>IN1903-00665</v>
          </cell>
        </row>
        <row r="6199">
          <cell r="A6199" t="str">
            <v>IN1903-00664</v>
          </cell>
        </row>
        <row r="6200">
          <cell r="A6200" t="str">
            <v>RP1903-00236</v>
          </cell>
        </row>
        <row r="6201">
          <cell r="A6201" t="str">
            <v>RP1903-00236</v>
          </cell>
        </row>
        <row r="6202">
          <cell r="A6202" t="str">
            <v>IN1903-00856</v>
          </cell>
        </row>
        <row r="6203">
          <cell r="A6203" t="str">
            <v>IN1903-00855</v>
          </cell>
        </row>
        <row r="6204">
          <cell r="A6204" t="str">
            <v>IN1903-00860</v>
          </cell>
        </row>
        <row r="6205">
          <cell r="A6205" t="str">
            <v>IN1903-00831</v>
          </cell>
        </row>
        <row r="6206">
          <cell r="A6206" t="str">
            <v>IN1903-00805</v>
          </cell>
        </row>
        <row r="6207">
          <cell r="A6207" t="str">
            <v>IN1903-00799</v>
          </cell>
        </row>
        <row r="6208">
          <cell r="A6208" t="str">
            <v>IN1903-00869</v>
          </cell>
        </row>
        <row r="6209">
          <cell r="A6209" t="str">
            <v>IN1903-00862</v>
          </cell>
        </row>
        <row r="6210">
          <cell r="A6210" t="str">
            <v>IN1903-00789</v>
          </cell>
        </row>
        <row r="6211">
          <cell r="A6211" t="str">
            <v>IN1903-00861</v>
          </cell>
        </row>
        <row r="6212">
          <cell r="A6212" t="str">
            <v>IN1903-00866</v>
          </cell>
        </row>
        <row r="6213">
          <cell r="A6213" t="str">
            <v>IN1903-00872</v>
          </cell>
        </row>
        <row r="6214">
          <cell r="A6214" t="str">
            <v>IN1903-00864</v>
          </cell>
        </row>
        <row r="6215">
          <cell r="A6215" t="str">
            <v>IN1903-00857</v>
          </cell>
        </row>
        <row r="6216">
          <cell r="A6216" t="str">
            <v>IN1903-00854</v>
          </cell>
        </row>
        <row r="6217">
          <cell r="A6217" t="str">
            <v>IN1903-00852</v>
          </cell>
        </row>
        <row r="6218">
          <cell r="A6218" t="str">
            <v>IN1903-00840</v>
          </cell>
        </row>
        <row r="6219">
          <cell r="A6219" t="str">
            <v>RP1903-00250</v>
          </cell>
        </row>
        <row r="6220">
          <cell r="A6220" t="str">
            <v>RP1903-00250</v>
          </cell>
        </row>
        <row r="6221">
          <cell r="A6221" t="str">
            <v>IN1903-00867</v>
          </cell>
        </row>
        <row r="6222">
          <cell r="A6222" t="str">
            <v>RP1903-00251</v>
          </cell>
        </row>
        <row r="6223">
          <cell r="A6223" t="str">
            <v>RP1903-00251</v>
          </cell>
        </row>
        <row r="6224">
          <cell r="A6224" t="str">
            <v>RM1903-00255</v>
          </cell>
        </row>
        <row r="6225">
          <cell r="A6225" t="str">
            <v>IN1903-00804</v>
          </cell>
        </row>
        <row r="6226">
          <cell r="A6226" t="str">
            <v>IN1903-00801</v>
          </cell>
        </row>
        <row r="6227">
          <cell r="A6227" t="str">
            <v>IN1903-00875</v>
          </cell>
        </row>
        <row r="6228">
          <cell r="A6228" t="str">
            <v>RP1903-00248</v>
          </cell>
        </row>
        <row r="6229">
          <cell r="A6229" t="str">
            <v>RP1903-00248</v>
          </cell>
        </row>
        <row r="6230">
          <cell r="A6230" t="str">
            <v>RP1903-00243</v>
          </cell>
        </row>
        <row r="6231">
          <cell r="A6231" t="str">
            <v>RP1903-00243</v>
          </cell>
        </row>
        <row r="6232">
          <cell r="A6232" t="str">
            <v>RM1903-00239</v>
          </cell>
        </row>
        <row r="6233">
          <cell r="A6233" t="str">
            <v>RM1903-00228</v>
          </cell>
        </row>
        <row r="6234">
          <cell r="A6234" t="str">
            <v>IN1903-00774</v>
          </cell>
        </row>
        <row r="6235">
          <cell r="A6235" t="str">
            <v>IN1903-00715</v>
          </cell>
        </row>
        <row r="6236">
          <cell r="A6236" t="str">
            <v>RM1903-00207</v>
          </cell>
        </row>
        <row r="6237">
          <cell r="A6237" t="str">
            <v>IN1903-00879</v>
          </cell>
        </row>
        <row r="6238">
          <cell r="A6238" t="str">
            <v>IN1903-00884</v>
          </cell>
        </row>
        <row r="6239">
          <cell r="A6239" t="str">
            <v>IN1903-00874</v>
          </cell>
        </row>
        <row r="6240">
          <cell r="A6240" t="str">
            <v>IN1903-00880</v>
          </cell>
        </row>
        <row r="6241">
          <cell r="A6241" t="str">
            <v>IN1903-00783</v>
          </cell>
        </row>
        <row r="6242">
          <cell r="A6242" t="str">
            <v>IN1903-00841</v>
          </cell>
        </row>
        <row r="6243">
          <cell r="A6243" t="str">
            <v>IN1903-00839</v>
          </cell>
        </row>
        <row r="6244">
          <cell r="A6244" t="str">
            <v>IN1903-00838</v>
          </cell>
        </row>
        <row r="6245">
          <cell r="A6245" t="str">
            <v>IN1903-00836</v>
          </cell>
        </row>
        <row r="6246">
          <cell r="A6246" t="str">
            <v>RM1903-00260</v>
          </cell>
        </row>
        <row r="6247">
          <cell r="A6247" t="str">
            <v>IN1903-00898</v>
          </cell>
        </row>
        <row r="6248">
          <cell r="A6248" t="str">
            <v>RP1903-00252</v>
          </cell>
        </row>
        <row r="6249">
          <cell r="A6249" t="str">
            <v>RP1903-00252</v>
          </cell>
        </row>
        <row r="6250">
          <cell r="A6250" t="str">
            <v>IN1903-00897</v>
          </cell>
        </row>
        <row r="6251">
          <cell r="A6251" t="str">
            <v>IN1903-00896</v>
          </cell>
        </row>
        <row r="6252">
          <cell r="A6252" t="str">
            <v>IN1903-00895</v>
          </cell>
        </row>
        <row r="6253">
          <cell r="A6253" t="str">
            <v>IN1903-00894</v>
          </cell>
        </row>
        <row r="6254">
          <cell r="A6254" t="str">
            <v>IN1903-00893</v>
          </cell>
        </row>
        <row r="6255">
          <cell r="A6255" t="str">
            <v>IN1903-00892</v>
          </cell>
        </row>
        <row r="6256">
          <cell r="A6256" t="str">
            <v>IN1903-00890</v>
          </cell>
        </row>
        <row r="6257">
          <cell r="A6257" t="str">
            <v>RM1903-00263</v>
          </cell>
        </row>
        <row r="6258">
          <cell r="A6258" t="str">
            <v>IN1903-00889</v>
          </cell>
        </row>
        <row r="6259">
          <cell r="A6259" t="str">
            <v>IN1903-00886</v>
          </cell>
        </row>
        <row r="6260">
          <cell r="A6260" t="str">
            <v>IN1903-00887</v>
          </cell>
        </row>
        <row r="6261">
          <cell r="A6261" t="str">
            <v>IN1903-00873</v>
          </cell>
        </row>
        <row r="6262">
          <cell r="A6262" t="str">
            <v>IN1903-00870</v>
          </cell>
        </row>
        <row r="6263">
          <cell r="A6263" t="str">
            <v>IN1903-00859</v>
          </cell>
        </row>
        <row r="6264">
          <cell r="A6264" t="str">
            <v>IN1903-00863</v>
          </cell>
        </row>
        <row r="6265">
          <cell r="A6265" t="str">
            <v>IN1903-00761</v>
          </cell>
        </row>
        <row r="6266">
          <cell r="A6266" t="str">
            <v>IN1903-00773</v>
          </cell>
        </row>
        <row r="6267">
          <cell r="A6267" t="str">
            <v>IN1903-00777</v>
          </cell>
        </row>
        <row r="6268">
          <cell r="A6268" t="str">
            <v>IN1903-00822</v>
          </cell>
        </row>
        <row r="6269">
          <cell r="A6269" t="str">
            <v>RM1903-00266</v>
          </cell>
        </row>
        <row r="6270">
          <cell r="A6270" t="str">
            <v>IN1903-00871</v>
          </cell>
        </row>
        <row r="6271">
          <cell r="A6271" t="str">
            <v>IN1903-00858</v>
          </cell>
        </row>
        <row r="6272">
          <cell r="A6272" t="str">
            <v>IN1903-00835</v>
          </cell>
        </row>
        <row r="6273">
          <cell r="A6273" t="str">
            <v>IN1903-00834</v>
          </cell>
        </row>
        <row r="6274">
          <cell r="A6274" t="str">
            <v>IN1903-00833</v>
          </cell>
        </row>
        <row r="6275">
          <cell r="A6275" t="str">
            <v>IN1903-00832</v>
          </cell>
        </row>
        <row r="6276">
          <cell r="A6276" t="str">
            <v>IN1903-00830</v>
          </cell>
        </row>
        <row r="6277">
          <cell r="A6277" t="str">
            <v>IN1903-00827</v>
          </cell>
        </row>
        <row r="6278">
          <cell r="A6278" t="str">
            <v>IN1903-00826</v>
          </cell>
        </row>
        <row r="6279">
          <cell r="A6279" t="str">
            <v>IN1903-00876</v>
          </cell>
        </row>
        <row r="6280">
          <cell r="A6280" t="str">
            <v>RP1903-00255</v>
          </cell>
        </row>
        <row r="6281">
          <cell r="A6281" t="str">
            <v>RP1903-00255</v>
          </cell>
        </row>
        <row r="6282">
          <cell r="A6282" t="str">
            <v>IN1903-00902</v>
          </cell>
        </row>
        <row r="6283">
          <cell r="A6283" t="str">
            <v>IN1903-00901</v>
          </cell>
        </row>
        <row r="6284">
          <cell r="A6284" t="str">
            <v>IN1903-00900</v>
          </cell>
        </row>
        <row r="6285">
          <cell r="A6285" t="str">
            <v>RP1903-00256</v>
          </cell>
        </row>
        <row r="6286">
          <cell r="A6286" t="str">
            <v>IN1903-00877</v>
          </cell>
        </row>
        <row r="6287">
          <cell r="A6287" t="str">
            <v>RP1903-00256</v>
          </cell>
        </row>
        <row r="6288">
          <cell r="A6288" t="str">
            <v>RP1903-00257</v>
          </cell>
        </row>
        <row r="6289">
          <cell r="A6289" t="str">
            <v>RP1903-00257</v>
          </cell>
        </row>
        <row r="6290">
          <cell r="A6290" t="str">
            <v>RP1903-00259</v>
          </cell>
        </row>
        <row r="6291">
          <cell r="A6291" t="str">
            <v>RP1903-00259</v>
          </cell>
        </row>
        <row r="6292">
          <cell r="A6292" t="str">
            <v>RP1903-00260</v>
          </cell>
        </row>
        <row r="6293">
          <cell r="A6293" t="str">
            <v>RP1903-00260</v>
          </cell>
        </row>
        <row r="6294">
          <cell r="A6294" t="str">
            <v>RM1903-00265</v>
          </cell>
        </row>
        <row r="6295">
          <cell r="A6295" t="str">
            <v>IN1903-00903</v>
          </cell>
        </row>
        <row r="6296">
          <cell r="A6296" t="str">
            <v>RM1903-00269</v>
          </cell>
        </row>
        <row r="6297">
          <cell r="A6297" t="str">
            <v>RM1903-00262</v>
          </cell>
        </row>
        <row r="6298">
          <cell r="A6298" t="str">
            <v>RM1903-00261</v>
          </cell>
        </row>
        <row r="6299">
          <cell r="A6299" t="str">
            <v>RM1903-00173</v>
          </cell>
        </row>
        <row r="6300">
          <cell r="A6300" t="str">
            <v>RM1903-00171</v>
          </cell>
        </row>
        <row r="6301">
          <cell r="A6301" t="str">
            <v>RP1903-00269</v>
          </cell>
        </row>
        <row r="6302">
          <cell r="A6302" t="str">
            <v>RP1903-00269</v>
          </cell>
        </row>
        <row r="6303">
          <cell r="A6303" t="str">
            <v>RP1903-00268</v>
          </cell>
        </row>
        <row r="6304">
          <cell r="A6304" t="str">
            <v>RP1903-00268</v>
          </cell>
        </row>
        <row r="6305">
          <cell r="A6305" t="str">
            <v>RP1903-00266</v>
          </cell>
        </row>
        <row r="6306">
          <cell r="A6306" t="str">
            <v>RP1903-00266</v>
          </cell>
        </row>
        <row r="6307">
          <cell r="A6307" t="str">
            <v>RP1903-00262</v>
          </cell>
        </row>
        <row r="6308">
          <cell r="A6308" t="str">
            <v>RP1903-00262</v>
          </cell>
        </row>
        <row r="6309">
          <cell r="A6309" t="str">
            <v>RP1903-00261</v>
          </cell>
        </row>
        <row r="6310">
          <cell r="A6310" t="str">
            <v>RP1903-00261</v>
          </cell>
        </row>
        <row r="6311">
          <cell r="A6311" t="str">
            <v>RP1903-00264</v>
          </cell>
        </row>
        <row r="6312">
          <cell r="A6312" t="str">
            <v>RP1903-00264</v>
          </cell>
        </row>
        <row r="6313">
          <cell r="A6313" t="str">
            <v>RM1903-00270</v>
          </cell>
        </row>
        <row r="6314">
          <cell r="A6314" t="str">
            <v>IN1903-00905</v>
          </cell>
        </row>
        <row r="6315">
          <cell r="A6315" t="str">
            <v>RM1903-00267</v>
          </cell>
        </row>
        <row r="6316">
          <cell r="A6316" t="str">
            <v>IN1903-00899</v>
          </cell>
        </row>
        <row r="6317">
          <cell r="A6317" t="str">
            <v>IN1903-00912</v>
          </cell>
        </row>
        <row r="6318">
          <cell r="A6318" t="str">
            <v>RM1903-00278</v>
          </cell>
        </row>
        <row r="6319">
          <cell r="A6319" t="str">
            <v>RM1903-00268</v>
          </cell>
        </row>
        <row r="6320">
          <cell r="A6320" t="str">
            <v>RM1903-00279</v>
          </cell>
        </row>
        <row r="6321">
          <cell r="A6321" t="str">
            <v>RM1903-00282</v>
          </cell>
        </row>
        <row r="6322">
          <cell r="A6322" t="str">
            <v>RM1903-00276</v>
          </cell>
        </row>
        <row r="6323">
          <cell r="A6323" t="str">
            <v>IN1903-00842</v>
          </cell>
        </row>
        <row r="6324">
          <cell r="A6324" t="str">
            <v>IN1903-00907</v>
          </cell>
        </row>
        <row r="6325">
          <cell r="A6325" t="str">
            <v>RM1903-00272</v>
          </cell>
        </row>
        <row r="6326">
          <cell r="A6326" t="str">
            <v>RM1903-00273</v>
          </cell>
        </row>
        <row r="6327">
          <cell r="A6327" t="str">
            <v>IN1903-00848</v>
          </cell>
        </row>
        <row r="6328">
          <cell r="A6328" t="str">
            <v>IN1903-00845</v>
          </cell>
        </row>
        <row r="6329">
          <cell r="A6329" t="str">
            <v>IN1903-00909</v>
          </cell>
        </row>
        <row r="6330">
          <cell r="A6330" t="str">
            <v>RM1903-00277</v>
          </cell>
        </row>
        <row r="6331">
          <cell r="A6331" t="str">
            <v>RM1903-00275</v>
          </cell>
        </row>
        <row r="6332">
          <cell r="A6332" t="str">
            <v>IN1903-00906</v>
          </cell>
        </row>
        <row r="6333">
          <cell r="A6333" t="str">
            <v>RM1903-00271</v>
          </cell>
        </row>
        <row r="6334">
          <cell r="A6334" t="str">
            <v>IN1903-00843</v>
          </cell>
        </row>
        <row r="6335">
          <cell r="A6335" t="str">
            <v>RM1903-00284</v>
          </cell>
        </row>
        <row r="6336">
          <cell r="A6336" t="str">
            <v>IN1903-00345</v>
          </cell>
        </row>
        <row r="6337">
          <cell r="A6337" t="str">
            <v>IN1903-00315</v>
          </cell>
        </row>
        <row r="6338">
          <cell r="A6338" t="str">
            <v>RM1903-00274</v>
          </cell>
        </row>
        <row r="6339">
          <cell r="A6339" t="str">
            <v>RP1903-00271</v>
          </cell>
        </row>
        <row r="6340">
          <cell r="A6340" t="str">
            <v>RM1903-00285</v>
          </cell>
        </row>
        <row r="6341">
          <cell r="A6341" t="str">
            <v>RM1903-00286</v>
          </cell>
        </row>
        <row r="6342">
          <cell r="A6342" t="str">
            <v>RP1903-00271</v>
          </cell>
        </row>
        <row r="6343">
          <cell r="A6343" t="str">
            <v>IN1903-00925</v>
          </cell>
        </row>
        <row r="6344">
          <cell r="A6344" t="str">
            <v>IN1903-00924</v>
          </cell>
        </row>
        <row r="6345">
          <cell r="A6345" t="str">
            <v>IN1903-00888</v>
          </cell>
        </row>
        <row r="6346">
          <cell r="A6346" t="str">
            <v>IN1903-00927</v>
          </cell>
        </row>
        <row r="6347">
          <cell r="A6347" t="str">
            <v>IN1903-00908</v>
          </cell>
        </row>
        <row r="6348">
          <cell r="A6348" t="str">
            <v>IN1903-00849</v>
          </cell>
        </row>
        <row r="6349">
          <cell r="A6349" t="str">
            <v>IN1903-00846</v>
          </cell>
        </row>
        <row r="6350">
          <cell r="A6350" t="str">
            <v>IN1903-00922</v>
          </cell>
        </row>
        <row r="6351">
          <cell r="A6351" t="str">
            <v>IN1903-00932</v>
          </cell>
        </row>
        <row r="6352">
          <cell r="A6352" t="str">
            <v>IN1903-00928</v>
          </cell>
        </row>
        <row r="6353">
          <cell r="A6353" t="str">
            <v>IN1903-00930</v>
          </cell>
        </row>
        <row r="6354">
          <cell r="A6354" t="str">
            <v>RP1903-00275</v>
          </cell>
        </row>
        <row r="6355">
          <cell r="A6355" t="str">
            <v>RP1903-00275</v>
          </cell>
        </row>
        <row r="6356">
          <cell r="A6356" t="str">
            <v>RP1903-00274</v>
          </cell>
        </row>
        <row r="6357">
          <cell r="A6357" t="str">
            <v>RP1903-00274</v>
          </cell>
        </row>
        <row r="6358">
          <cell r="A6358" t="str">
            <v>RM1903-00280</v>
          </cell>
        </row>
        <row r="6359">
          <cell r="A6359" t="str">
            <v>RM1903-00287</v>
          </cell>
        </row>
        <row r="6360">
          <cell r="A6360" t="str">
            <v>RM1903-00288</v>
          </cell>
        </row>
        <row r="6361">
          <cell r="A6361" t="str">
            <v>RP1903-00277</v>
          </cell>
        </row>
        <row r="6362">
          <cell r="A6362" t="str">
            <v>RP1903-00277</v>
          </cell>
        </row>
        <row r="6363">
          <cell r="A6363" t="str">
            <v>IN1903-00940</v>
          </cell>
        </row>
        <row r="6364">
          <cell r="A6364" t="str">
            <v>IN1903-00938</v>
          </cell>
        </row>
        <row r="6365">
          <cell r="A6365" t="str">
            <v>IN1903-00937</v>
          </cell>
        </row>
        <row r="6366">
          <cell r="A6366" t="str">
            <v>IN1903-00936</v>
          </cell>
        </row>
        <row r="6367">
          <cell r="A6367" t="str">
            <v>IN1903-00935</v>
          </cell>
        </row>
        <row r="6368">
          <cell r="A6368" t="str">
            <v>IN1903-00933</v>
          </cell>
        </row>
        <row r="6369">
          <cell r="A6369" t="str">
            <v>IN1903-00770</v>
          </cell>
        </row>
        <row r="6370">
          <cell r="A6370" t="str">
            <v>IN1903-00944</v>
          </cell>
        </row>
        <row r="6371">
          <cell r="A6371" t="str">
            <v>IN1903-00941</v>
          </cell>
        </row>
        <row r="6372">
          <cell r="A6372" t="str">
            <v>IN1903-00942</v>
          </cell>
        </row>
        <row r="6373">
          <cell r="A6373" t="str">
            <v>IN1903-00945</v>
          </cell>
        </row>
        <row r="6374">
          <cell r="A6374" t="str">
            <v>IN1903-00939</v>
          </cell>
        </row>
        <row r="6375">
          <cell r="A6375" t="str">
            <v>IN1903-00934</v>
          </cell>
        </row>
        <row r="6376">
          <cell r="A6376" t="str">
            <v>IN1903-00929</v>
          </cell>
        </row>
        <row r="6377">
          <cell r="A6377" t="str">
            <v>IN1903-00943</v>
          </cell>
        </row>
        <row r="6378">
          <cell r="A6378" t="str">
            <v>IN1903-00951</v>
          </cell>
        </row>
        <row r="6379">
          <cell r="A6379" t="str">
            <v>IN1903-00952</v>
          </cell>
        </row>
        <row r="6380">
          <cell r="A6380" t="str">
            <v>IN1903-00953</v>
          </cell>
        </row>
        <row r="6381">
          <cell r="A6381" t="str">
            <v>IN1903-00954</v>
          </cell>
        </row>
        <row r="6382">
          <cell r="A6382" t="str">
            <v>IN1903-00955</v>
          </cell>
        </row>
        <row r="6383">
          <cell r="A6383" t="str">
            <v>IN1903-00956</v>
          </cell>
        </row>
        <row r="6384">
          <cell r="A6384" t="str">
            <v>IN1903-00957</v>
          </cell>
        </row>
        <row r="6385">
          <cell r="A6385" t="str">
            <v>IN1903-00959</v>
          </cell>
        </row>
        <row r="6386">
          <cell r="A6386" t="str">
            <v>IN1903-00960</v>
          </cell>
        </row>
        <row r="6387">
          <cell r="A6387" t="str">
            <v>IN1903-00961</v>
          </cell>
        </row>
        <row r="6388">
          <cell r="A6388" t="str">
            <v>IN1903-00977</v>
          </cell>
        </row>
        <row r="6389">
          <cell r="A6389" t="str">
            <v>IN1903-00964</v>
          </cell>
        </row>
        <row r="6390">
          <cell r="A6390" t="str">
            <v>IN1903-00963</v>
          </cell>
        </row>
        <row r="6391">
          <cell r="A6391" t="str">
            <v>IN1903-00931</v>
          </cell>
        </row>
        <row r="6392">
          <cell r="A6392" t="str">
            <v>IN1903-00962</v>
          </cell>
        </row>
        <row r="6393">
          <cell r="A6393" t="str">
            <v>IN1903-00958</v>
          </cell>
        </row>
        <row r="6394">
          <cell r="A6394" t="str">
            <v>IN1903-00950</v>
          </cell>
        </row>
        <row r="6395">
          <cell r="A6395" t="str">
            <v>IN1903-00948</v>
          </cell>
        </row>
        <row r="6396">
          <cell r="A6396" t="str">
            <v>IN1903-00976</v>
          </cell>
        </row>
        <row r="6397">
          <cell r="A6397" t="str">
            <v>IN1903-00975</v>
          </cell>
        </row>
        <row r="6398">
          <cell r="A6398" t="str">
            <v>IN1903-00974</v>
          </cell>
        </row>
        <row r="6399">
          <cell r="A6399" t="str">
            <v>IN1903-00973</v>
          </cell>
        </row>
        <row r="6400">
          <cell r="A6400" t="str">
            <v>IN1903-00985</v>
          </cell>
        </row>
        <row r="6401">
          <cell r="A6401" t="str">
            <v>RP1903-00285</v>
          </cell>
        </row>
        <row r="6402">
          <cell r="A6402" t="str">
            <v>RP1903-00285</v>
          </cell>
        </row>
        <row r="6403">
          <cell r="A6403" t="str">
            <v>IN1903-00972</v>
          </cell>
        </row>
        <row r="6404">
          <cell r="A6404" t="str">
            <v>IN1903-00971</v>
          </cell>
        </row>
        <row r="6405">
          <cell r="A6405" t="str">
            <v>IN1903-00970</v>
          </cell>
        </row>
        <row r="6406">
          <cell r="A6406" t="str">
            <v>IN1903-00968</v>
          </cell>
        </row>
        <row r="6407">
          <cell r="A6407" t="str">
            <v>RP1903-00276</v>
          </cell>
        </row>
        <row r="6408">
          <cell r="A6408" t="str">
            <v>RP1903-00280</v>
          </cell>
        </row>
        <row r="6409">
          <cell r="A6409" t="str">
            <v>RP1903-00280</v>
          </cell>
        </row>
        <row r="6410">
          <cell r="A6410" t="str">
            <v>RP1903-00276</v>
          </cell>
        </row>
        <row r="6411">
          <cell r="A6411" t="str">
            <v>IN1903-00986</v>
          </cell>
        </row>
        <row r="6412">
          <cell r="A6412" t="str">
            <v>IN1903-00997</v>
          </cell>
        </row>
        <row r="6413">
          <cell r="A6413" t="str">
            <v>IN1903-00996</v>
          </cell>
        </row>
        <row r="6414">
          <cell r="A6414" t="str">
            <v>IN1903-00995</v>
          </cell>
        </row>
        <row r="6415">
          <cell r="A6415" t="str">
            <v>IN1903-00988</v>
          </cell>
        </row>
        <row r="6416">
          <cell r="A6416" t="str">
            <v>IN1903-00980</v>
          </cell>
        </row>
        <row r="6417">
          <cell r="A6417" t="str">
            <v>RM1903-00283</v>
          </cell>
        </row>
        <row r="6418">
          <cell r="A6418" t="str">
            <v>IN1903-00993</v>
          </cell>
        </row>
        <row r="6419">
          <cell r="A6419" t="str">
            <v>IN1903-01005</v>
          </cell>
        </row>
        <row r="6420">
          <cell r="A6420" t="str">
            <v>RP1903-00286</v>
          </cell>
        </row>
        <row r="6421">
          <cell r="A6421" t="str">
            <v>RP1903-00286</v>
          </cell>
        </row>
        <row r="6422">
          <cell r="A6422" t="str">
            <v>IN1903-01009</v>
          </cell>
        </row>
        <row r="6423">
          <cell r="A6423" t="str">
            <v>IN1903-00984</v>
          </cell>
        </row>
        <row r="6424">
          <cell r="A6424" t="str">
            <v>IN1903-00981</v>
          </cell>
        </row>
        <row r="6425">
          <cell r="A6425" t="str">
            <v>IN1903-00979</v>
          </cell>
        </row>
        <row r="6426">
          <cell r="A6426" t="str">
            <v>IN1903-01010</v>
          </cell>
        </row>
        <row r="6427">
          <cell r="A6427" t="str">
            <v>IN1903-00967</v>
          </cell>
        </row>
        <row r="6428">
          <cell r="A6428" t="str">
            <v>IN1903-00966</v>
          </cell>
        </row>
        <row r="6429">
          <cell r="A6429" t="str">
            <v>IN1903-00965</v>
          </cell>
        </row>
        <row r="6430">
          <cell r="A6430" t="str">
            <v>RP1903-00288</v>
          </cell>
        </row>
        <row r="6431">
          <cell r="A6431" t="str">
            <v>RP1903-00289</v>
          </cell>
        </row>
        <row r="6432">
          <cell r="A6432" t="str">
            <v>RP1903-00288</v>
          </cell>
        </row>
        <row r="6433">
          <cell r="A6433" t="str">
            <v>RP1903-00289</v>
          </cell>
        </row>
        <row r="6434">
          <cell r="A6434" t="str">
            <v>IN1903-01017</v>
          </cell>
        </row>
        <row r="6435">
          <cell r="A6435" t="str">
            <v>RP1903-00290</v>
          </cell>
        </row>
        <row r="6436">
          <cell r="A6436" t="str">
            <v>RP1903-00290</v>
          </cell>
        </row>
        <row r="6437">
          <cell r="A6437" t="str">
            <v>IN1903-01003</v>
          </cell>
        </row>
        <row r="6438">
          <cell r="A6438" t="str">
            <v>IN1903-01002</v>
          </cell>
        </row>
        <row r="6439">
          <cell r="A6439" t="str">
            <v>IN1903-01018</v>
          </cell>
        </row>
        <row r="6440">
          <cell r="A6440" t="str">
            <v>RM1903-00293</v>
          </cell>
        </row>
        <row r="6441">
          <cell r="A6441" t="str">
            <v>RP1903-00293</v>
          </cell>
        </row>
        <row r="6442">
          <cell r="A6442" t="str">
            <v>RP1903-00293</v>
          </cell>
        </row>
        <row r="6443">
          <cell r="A6443" t="str">
            <v>RP1903-00291</v>
          </cell>
        </row>
        <row r="6444">
          <cell r="A6444" t="str">
            <v>RP1903-00291</v>
          </cell>
        </row>
        <row r="6445">
          <cell r="A6445" t="str">
            <v>IN1903-01012</v>
          </cell>
        </row>
        <row r="6446">
          <cell r="A6446" t="str">
            <v>IN1903-00994</v>
          </cell>
        </row>
        <row r="6447">
          <cell r="A6447" t="str">
            <v>IN1903-01027</v>
          </cell>
        </row>
        <row r="6448">
          <cell r="A6448" t="str">
            <v>RM1903-00298</v>
          </cell>
        </row>
        <row r="6449">
          <cell r="A6449" t="str">
            <v>RP1903-00292</v>
          </cell>
        </row>
        <row r="6450">
          <cell r="A6450" t="str">
            <v>RP1903-00292</v>
          </cell>
        </row>
        <row r="6451">
          <cell r="A6451" t="str">
            <v>IN1903-01031</v>
          </cell>
        </row>
        <row r="6452">
          <cell r="A6452" t="str">
            <v>RM1903-00327</v>
          </cell>
        </row>
        <row r="6453">
          <cell r="A6453" t="str">
            <v>RM1903-00328</v>
          </cell>
        </row>
        <row r="6454">
          <cell r="A6454" t="str">
            <v>RM1903-00331</v>
          </cell>
        </row>
        <row r="6455">
          <cell r="A6455" t="str">
            <v>RM1903-00330</v>
          </cell>
        </row>
        <row r="6456">
          <cell r="A6456" t="str">
            <v>RM1903-00329</v>
          </cell>
        </row>
        <row r="6457">
          <cell r="A6457" t="str">
            <v>RM1903-00306</v>
          </cell>
        </row>
        <row r="6458">
          <cell r="A6458" t="str">
            <v>RM1903-00305</v>
          </cell>
        </row>
        <row r="6459">
          <cell r="A6459" t="str">
            <v>RM1903-00304</v>
          </cell>
        </row>
        <row r="6460">
          <cell r="A6460" t="str">
            <v>RM1903-00311</v>
          </cell>
        </row>
        <row r="6461">
          <cell r="A6461" t="str">
            <v>IN1903-00949</v>
          </cell>
        </row>
        <row r="6462">
          <cell r="A6462" t="str">
            <v>RM1903-00310</v>
          </cell>
        </row>
        <row r="6463">
          <cell r="A6463" t="str">
            <v>RM1903-00309</v>
          </cell>
        </row>
        <row r="6464">
          <cell r="A6464" t="str">
            <v>RM1903-00308</v>
          </cell>
        </row>
        <row r="6465">
          <cell r="A6465" t="str">
            <v>RM1903-00342</v>
          </cell>
        </row>
        <row r="6466">
          <cell r="A6466" t="str">
            <v>RM1903-00343</v>
          </cell>
        </row>
        <row r="6467">
          <cell r="A6467" t="str">
            <v>IN1903-01033</v>
          </cell>
        </row>
        <row r="6468">
          <cell r="A6468" t="str">
            <v>IN1903-01038</v>
          </cell>
        </row>
        <row r="6469">
          <cell r="A6469" t="str">
            <v>RP1903-00296</v>
          </cell>
        </row>
        <row r="6470">
          <cell r="A6470" t="str">
            <v>RP1903-00296</v>
          </cell>
        </row>
        <row r="6471">
          <cell r="A6471" t="str">
            <v>RP1903-00295</v>
          </cell>
        </row>
        <row r="6472">
          <cell r="A6472" t="str">
            <v>RP1903-00295</v>
          </cell>
        </row>
        <row r="6473">
          <cell r="A6473" t="str">
            <v>RM1903-00341</v>
          </cell>
        </row>
        <row r="6474">
          <cell r="A6474" t="str">
            <v>RM1903-00339</v>
          </cell>
        </row>
        <row r="6475">
          <cell r="A6475" t="str">
            <v>IN1903-01035</v>
          </cell>
        </row>
        <row r="6476">
          <cell r="A6476" t="str">
            <v>RM1903-00334</v>
          </cell>
        </row>
        <row r="6477">
          <cell r="A6477" t="str">
            <v>IN1903-01013</v>
          </cell>
        </row>
        <row r="6478">
          <cell r="A6478" t="str">
            <v>RM1903-00347</v>
          </cell>
        </row>
        <row r="6479">
          <cell r="A6479" t="str">
            <v>RM1903-00346</v>
          </cell>
        </row>
        <row r="6480">
          <cell r="A6480" t="str">
            <v>RM1903-00345</v>
          </cell>
        </row>
        <row r="6481">
          <cell r="A6481" t="str">
            <v>RP1903-00282</v>
          </cell>
        </row>
        <row r="6482">
          <cell r="A6482" t="str">
            <v>RP1903-00282</v>
          </cell>
        </row>
        <row r="6483">
          <cell r="A6483" t="str">
            <v>RP1903-00279</v>
          </cell>
        </row>
        <row r="6484">
          <cell r="A6484" t="str">
            <v>RP1903-00279</v>
          </cell>
        </row>
        <row r="6485">
          <cell r="A6485" t="str">
            <v>RP1903-00281</v>
          </cell>
        </row>
        <row r="6486">
          <cell r="A6486" t="str">
            <v>RP1903-00281</v>
          </cell>
        </row>
        <row r="6487">
          <cell r="A6487" t="str">
            <v>IN1903-01037</v>
          </cell>
        </row>
        <row r="6488">
          <cell r="A6488" t="str">
            <v>IN1903-01039</v>
          </cell>
        </row>
        <row r="6489">
          <cell r="A6489" t="str">
            <v>IN1903-01008</v>
          </cell>
        </row>
        <row r="6490">
          <cell r="A6490" t="str">
            <v>IN1903-01007</v>
          </cell>
        </row>
        <row r="6491">
          <cell r="A6491" t="str">
            <v>IN1903-01006</v>
          </cell>
        </row>
        <row r="6492">
          <cell r="A6492" t="str">
            <v>RM1903-00337</v>
          </cell>
        </row>
        <row r="6493">
          <cell r="A6493" t="str">
            <v>RP1903-00298</v>
          </cell>
        </row>
        <row r="6494">
          <cell r="A6494" t="str">
            <v>RP1903-00298</v>
          </cell>
        </row>
        <row r="6495">
          <cell r="A6495" t="str">
            <v>RM1903-00336</v>
          </cell>
        </row>
        <row r="6496">
          <cell r="A6496" t="str">
            <v>RP1903-00297</v>
          </cell>
        </row>
        <row r="6497">
          <cell r="A6497" t="str">
            <v>RP1903-00297</v>
          </cell>
        </row>
        <row r="6498">
          <cell r="A6498" t="str">
            <v>RP1903-00302</v>
          </cell>
        </row>
        <row r="6499">
          <cell r="A6499" t="str">
            <v>RP1903-00302</v>
          </cell>
        </row>
        <row r="6500">
          <cell r="A6500" t="str">
            <v>IN1903-01041</v>
          </cell>
        </row>
        <row r="6501">
          <cell r="A6501" t="str">
            <v>IN1903-01042</v>
          </cell>
        </row>
        <row r="6502">
          <cell r="A6502" t="str">
            <v>RP1903-00303</v>
          </cell>
        </row>
        <row r="6503">
          <cell r="A6503" t="str">
            <v>RP1903-00303</v>
          </cell>
        </row>
        <row r="6504">
          <cell r="A6504" t="str">
            <v>IN1903-01044</v>
          </cell>
        </row>
        <row r="6505">
          <cell r="A6505" t="str">
            <v>RM1903-00350</v>
          </cell>
        </row>
        <row r="6506">
          <cell r="A6506" t="str">
            <v>RP1903-00311</v>
          </cell>
        </row>
        <row r="6507">
          <cell r="A6507" t="str">
            <v>RP1903-00311</v>
          </cell>
        </row>
        <row r="6508">
          <cell r="A6508" t="str">
            <v>RP1903-00313</v>
          </cell>
        </row>
        <row r="6509">
          <cell r="A6509" t="str">
            <v>RP1903-00313</v>
          </cell>
        </row>
        <row r="6510">
          <cell r="A6510" t="str">
            <v>RP1903-00314</v>
          </cell>
        </row>
        <row r="6511">
          <cell r="A6511" t="str">
            <v>RP1903-00314</v>
          </cell>
        </row>
        <row r="6512">
          <cell r="A6512" t="str">
            <v>IN1903-01000</v>
          </cell>
        </row>
        <row r="6513">
          <cell r="A6513" t="str">
            <v>IN1903-01061</v>
          </cell>
        </row>
        <row r="6514">
          <cell r="A6514" t="str">
            <v>RM1903-00353</v>
          </cell>
        </row>
        <row r="6515">
          <cell r="A6515" t="str">
            <v>IN1903-01055</v>
          </cell>
        </row>
        <row r="6516">
          <cell r="A6516" t="str">
            <v>RM1903-00352</v>
          </cell>
        </row>
        <row r="6517">
          <cell r="A6517" t="str">
            <v>RM1903-00351</v>
          </cell>
        </row>
        <row r="6518">
          <cell r="A6518" t="str">
            <v>IN1903-01043</v>
          </cell>
        </row>
        <row r="6519">
          <cell r="A6519" t="str">
            <v>RM1903-00354</v>
          </cell>
        </row>
        <row r="6520">
          <cell r="A6520" t="str">
            <v>RP1903-00300</v>
          </cell>
        </row>
        <row r="6521">
          <cell r="A6521" t="str">
            <v>RP1903-00300</v>
          </cell>
        </row>
        <row r="6522">
          <cell r="A6522" t="str">
            <v>IN1903-01047</v>
          </cell>
        </row>
        <row r="6523">
          <cell r="A6523" t="str">
            <v>IN1903-01068</v>
          </cell>
        </row>
        <row r="6524">
          <cell r="A6524" t="str">
            <v>IN1903-01065</v>
          </cell>
        </row>
        <row r="6525">
          <cell r="A6525" t="str">
            <v>IN1903-01058</v>
          </cell>
        </row>
        <row r="6526">
          <cell r="A6526" t="str">
            <v>IN1903-01056</v>
          </cell>
        </row>
        <row r="6527">
          <cell r="A6527" t="str">
            <v>IN1903-01050</v>
          </cell>
        </row>
        <row r="6528">
          <cell r="A6528" t="str">
            <v>IN1903-00798</v>
          </cell>
        </row>
        <row r="6529">
          <cell r="A6529" t="str">
            <v>RM1903-00356</v>
          </cell>
        </row>
        <row r="6530">
          <cell r="A6530" t="str">
            <v>IN1903-01059</v>
          </cell>
        </row>
        <row r="6531">
          <cell r="A6531" t="str">
            <v>IN1903-01070</v>
          </cell>
        </row>
        <row r="6532">
          <cell r="A6532" t="str">
            <v>IN1903-01067</v>
          </cell>
        </row>
        <row r="6533">
          <cell r="A6533" t="str">
            <v>IN1903-01063</v>
          </cell>
        </row>
        <row r="6534">
          <cell r="A6534" t="str">
            <v>IN1903-01073</v>
          </cell>
        </row>
        <row r="6535">
          <cell r="A6535" t="str">
            <v>IN1903-01075</v>
          </cell>
        </row>
        <row r="6536">
          <cell r="A6536" t="str">
            <v>IN1903-01076</v>
          </cell>
        </row>
        <row r="6537">
          <cell r="A6537" t="str">
            <v>IN1903-01079</v>
          </cell>
        </row>
        <row r="6538">
          <cell r="A6538" t="str">
            <v>RM1903-00358</v>
          </cell>
        </row>
        <row r="6539">
          <cell r="A6539" t="str">
            <v>IN1903-00823</v>
          </cell>
        </row>
        <row r="6540">
          <cell r="A6540" t="str">
            <v>IN1903-00883</v>
          </cell>
        </row>
        <row r="6541">
          <cell r="A6541" t="str">
            <v>IN1903-00913</v>
          </cell>
        </row>
        <row r="6542">
          <cell r="A6542" t="str">
            <v>IN1903-00978</v>
          </cell>
        </row>
        <row r="6543">
          <cell r="A6543" t="str">
            <v>IN1903-00982</v>
          </cell>
        </row>
        <row r="6544">
          <cell r="A6544" t="str">
            <v>IN1903-00983</v>
          </cell>
        </row>
        <row r="6545">
          <cell r="A6545" t="str">
            <v>IN1903-01057</v>
          </cell>
        </row>
        <row r="6546">
          <cell r="A6546" t="str">
            <v>RP1903-00319</v>
          </cell>
        </row>
        <row r="6547">
          <cell r="A6547" t="str">
            <v>RP1903-00319</v>
          </cell>
        </row>
        <row r="6548">
          <cell r="A6548" t="str">
            <v>RM1903-00357</v>
          </cell>
        </row>
        <row r="6549">
          <cell r="A6549" t="str">
            <v>IN1903-01097</v>
          </cell>
        </row>
        <row r="6550">
          <cell r="A6550" t="str">
            <v>RM1903-00360</v>
          </cell>
        </row>
        <row r="6551">
          <cell r="A6551" t="str">
            <v>IN1903-01083</v>
          </cell>
        </row>
        <row r="6552">
          <cell r="A6552" t="str">
            <v>IN1903-01084</v>
          </cell>
        </row>
        <row r="6553">
          <cell r="A6553" t="str">
            <v>IN1903-01082</v>
          </cell>
        </row>
        <row r="6554">
          <cell r="A6554" t="str">
            <v>IN1903-01074</v>
          </cell>
        </row>
        <row r="6555">
          <cell r="A6555" t="str">
            <v>IN1903-01101</v>
          </cell>
        </row>
        <row r="6556">
          <cell r="A6556" t="str">
            <v>IN1903-01023</v>
          </cell>
        </row>
        <row r="6557">
          <cell r="A6557" t="str">
            <v>RM1903-00320</v>
          </cell>
        </row>
        <row r="6558">
          <cell r="A6558" t="str">
            <v>IN1903-00946</v>
          </cell>
        </row>
        <row r="6559">
          <cell r="A6559" t="str">
            <v>RM1903-00326</v>
          </cell>
        </row>
        <row r="6560">
          <cell r="A6560" t="str">
            <v>IN1903-01030</v>
          </cell>
        </row>
        <row r="6561">
          <cell r="A6561" t="str">
            <v>RM1903-00338</v>
          </cell>
        </row>
        <row r="6562">
          <cell r="A6562" t="str">
            <v>IN1903-01034</v>
          </cell>
        </row>
        <row r="6563">
          <cell r="A6563" t="str">
            <v>RM1903-00340</v>
          </cell>
        </row>
        <row r="6564">
          <cell r="A6564" t="str">
            <v>IN1903-01036</v>
          </cell>
        </row>
        <row r="6565">
          <cell r="A6565" t="str">
            <v>RM1903-00312</v>
          </cell>
        </row>
        <row r="6566">
          <cell r="A6566" t="str">
            <v>IN1903-01019</v>
          </cell>
        </row>
        <row r="6567">
          <cell r="A6567" t="str">
            <v>RM1903-00313</v>
          </cell>
        </row>
        <row r="6568">
          <cell r="A6568" t="str">
            <v>IN1903-01020</v>
          </cell>
        </row>
        <row r="6569">
          <cell r="A6569" t="str">
            <v>RM1903-00314</v>
          </cell>
        </row>
        <row r="6570">
          <cell r="A6570" t="str">
            <v>IN1903-01021</v>
          </cell>
        </row>
        <row r="6571">
          <cell r="A6571" t="str">
            <v>RM1903-00315</v>
          </cell>
        </row>
        <row r="6572">
          <cell r="A6572" t="str">
            <v>IN1903-01022</v>
          </cell>
        </row>
        <row r="6573">
          <cell r="A6573" t="str">
            <v>RM1903-00295</v>
          </cell>
        </row>
        <row r="6574">
          <cell r="A6574" t="str">
            <v>RM1903-00296</v>
          </cell>
        </row>
        <row r="6575">
          <cell r="A6575" t="str">
            <v>RM1903-00299</v>
          </cell>
        </row>
        <row r="6576">
          <cell r="A6576" t="str">
            <v>IN1903-00991</v>
          </cell>
        </row>
        <row r="6577">
          <cell r="A6577" t="str">
            <v>IN1903-00999</v>
          </cell>
        </row>
        <row r="6578">
          <cell r="A6578" t="str">
            <v>IN1903-01001</v>
          </cell>
        </row>
        <row r="6579">
          <cell r="A6579" t="str">
            <v>RM1903-00303</v>
          </cell>
        </row>
        <row r="6580">
          <cell r="A6580" t="str">
            <v>IN1903-01004</v>
          </cell>
        </row>
        <row r="6581">
          <cell r="A6581" t="str">
            <v>IN1903-01032</v>
          </cell>
        </row>
        <row r="6582">
          <cell r="A6582" t="str">
            <v>IN1903-00918</v>
          </cell>
        </row>
        <row r="6583">
          <cell r="A6583" t="str">
            <v>RM1903-00281</v>
          </cell>
        </row>
        <row r="6584">
          <cell r="A6584" t="str">
            <v>IN1903-00882</v>
          </cell>
        </row>
        <row r="6585">
          <cell r="A6585" t="str">
            <v>RM1903-00259</v>
          </cell>
        </row>
        <row r="6586">
          <cell r="A6586" t="str">
            <v>IN1903-00881</v>
          </cell>
        </row>
        <row r="6587">
          <cell r="A6587" t="str">
            <v>RM1903-00258</v>
          </cell>
        </row>
        <row r="6588">
          <cell r="A6588" t="str">
            <v>IN1903-01029</v>
          </cell>
        </row>
        <row r="6589">
          <cell r="A6589" t="str">
            <v>IN1903-01024</v>
          </cell>
        </row>
        <row r="6590">
          <cell r="A6590" t="str">
            <v>RM1903-00290</v>
          </cell>
        </row>
        <row r="6591">
          <cell r="A6591" t="str">
            <v>IN1903-00911</v>
          </cell>
        </row>
        <row r="6592">
          <cell r="A6592" t="str">
            <v>RM1903-00291</v>
          </cell>
        </row>
        <row r="6593">
          <cell r="A6593" t="str">
            <v>IN1903-00947</v>
          </cell>
        </row>
        <row r="6594">
          <cell r="A6594" t="str">
            <v>RP1903-00322</v>
          </cell>
        </row>
        <row r="6595">
          <cell r="A6595" t="str">
            <v>RP1903-00322</v>
          </cell>
        </row>
        <row r="6596">
          <cell r="A6596" t="str">
            <v>RP1903-00323</v>
          </cell>
        </row>
        <row r="6597">
          <cell r="A6597" t="str">
            <v>RP1903-00323</v>
          </cell>
        </row>
        <row r="6598">
          <cell r="A6598" t="str">
            <v>IN1903-01104</v>
          </cell>
        </row>
        <row r="6599">
          <cell r="A6599" t="str">
            <v>IN1903-01103</v>
          </cell>
        </row>
        <row r="6600">
          <cell r="A6600" t="str">
            <v>RM1903-00363</v>
          </cell>
        </row>
        <row r="6601">
          <cell r="A6601" t="str">
            <v>IN1903-01102</v>
          </cell>
        </row>
        <row r="6602">
          <cell r="A6602" t="str">
            <v>RP1903-00324</v>
          </cell>
        </row>
        <row r="6603">
          <cell r="A6603" t="str">
            <v>RP1903-00324</v>
          </cell>
        </row>
        <row r="6604">
          <cell r="A6604" t="str">
            <v>IN1903-01115</v>
          </cell>
        </row>
        <row r="6605">
          <cell r="A6605" t="str">
            <v>IN1903-01106</v>
          </cell>
        </row>
        <row r="6606">
          <cell r="A6606" t="str">
            <v>RM1903-00367</v>
          </cell>
        </row>
        <row r="6607">
          <cell r="A6607" t="str">
            <v>RM1903-00366</v>
          </cell>
        </row>
        <row r="6608">
          <cell r="A6608" t="str">
            <v>RM1903-00364</v>
          </cell>
        </row>
        <row r="6609">
          <cell r="A6609" t="str">
            <v>RM1903-00365</v>
          </cell>
        </row>
        <row r="6610">
          <cell r="A6610" t="str">
            <v>RM1903-00371</v>
          </cell>
        </row>
        <row r="6611">
          <cell r="A6611" t="str">
            <v>RM1903-00361</v>
          </cell>
        </row>
        <row r="6612">
          <cell r="A6612" t="str">
            <v>RP1903-00325</v>
          </cell>
        </row>
        <row r="6613">
          <cell r="A6613" t="str">
            <v>RP1903-00325</v>
          </cell>
        </row>
        <row r="6614">
          <cell r="A6614" t="str">
            <v>IN1903-01064</v>
          </cell>
        </row>
        <row r="6615">
          <cell r="A6615" t="str">
            <v>IN1903-00989</v>
          </cell>
        </row>
        <row r="6616">
          <cell r="A6616" t="str">
            <v>IN1903-00847</v>
          </cell>
        </row>
        <row r="6617">
          <cell r="A6617" t="str">
            <v>IN1903-01077</v>
          </cell>
        </row>
        <row r="6618">
          <cell r="A6618" t="str">
            <v>IN1903-01091</v>
          </cell>
        </row>
        <row r="6619">
          <cell r="A6619" t="str">
            <v>IN1903-01087</v>
          </cell>
        </row>
        <row r="6620">
          <cell r="A6620" t="str">
            <v>IN1903-01085</v>
          </cell>
        </row>
        <row r="6621">
          <cell r="A6621" t="str">
            <v>RP1903-00328</v>
          </cell>
        </row>
        <row r="6622">
          <cell r="A6622" t="str">
            <v>RP1903-00328</v>
          </cell>
        </row>
        <row r="6623">
          <cell r="A6623" t="str">
            <v>IN1903-00844</v>
          </cell>
        </row>
        <row r="6624">
          <cell r="A6624" t="str">
            <v>RP1903-00320</v>
          </cell>
        </row>
        <row r="6625">
          <cell r="A6625" t="str">
            <v>RP1903-00320</v>
          </cell>
        </row>
        <row r="6626">
          <cell r="A6626" t="str">
            <v>RM1903-00344</v>
          </cell>
        </row>
        <row r="6627">
          <cell r="A6627" t="str">
            <v>IN1903-01129</v>
          </cell>
        </row>
        <row r="6628">
          <cell r="A6628" t="str">
            <v>RM1903-00375</v>
          </cell>
        </row>
        <row r="6629">
          <cell r="A6629" t="str">
            <v>RP1903-00332</v>
          </cell>
        </row>
        <row r="6630">
          <cell r="A6630" t="str">
            <v>RP1903-00332</v>
          </cell>
        </row>
        <row r="6631">
          <cell r="A6631" t="str">
            <v>RP1903-00333</v>
          </cell>
        </row>
        <row r="6632">
          <cell r="A6632" t="str">
            <v>RP1903-00333</v>
          </cell>
        </row>
        <row r="6633">
          <cell r="A6633" t="str">
            <v>IN1903-01131</v>
          </cell>
        </row>
        <row r="6634">
          <cell r="A6634" t="str">
            <v>IN1903-01134</v>
          </cell>
        </row>
        <row r="6635">
          <cell r="A6635" t="str">
            <v>IN1903-01132</v>
          </cell>
        </row>
        <row r="6636">
          <cell r="A6636" t="str">
            <v>IN1903-01130</v>
          </cell>
        </row>
        <row r="6637">
          <cell r="A6637" t="str">
            <v>IN1903-01072</v>
          </cell>
        </row>
        <row r="6638">
          <cell r="A6638" t="str">
            <v>IN1903-01071</v>
          </cell>
        </row>
        <row r="6639">
          <cell r="A6639" t="str">
            <v>IN1903-01066</v>
          </cell>
        </row>
        <row r="6640">
          <cell r="A6640" t="str">
            <v>IN1903-01062</v>
          </cell>
        </row>
        <row r="6641">
          <cell r="A6641" t="str">
            <v>IN1903-01054</v>
          </cell>
        </row>
        <row r="6642">
          <cell r="A6642" t="str">
            <v>IN1903-01052</v>
          </cell>
        </row>
        <row r="6643">
          <cell r="A6643" t="str">
            <v>IN1903-01048</v>
          </cell>
        </row>
        <row r="6644">
          <cell r="A6644" t="str">
            <v>IN1903-01046</v>
          </cell>
        </row>
        <row r="6645">
          <cell r="A6645" t="str">
            <v>IN1903-01045</v>
          </cell>
        </row>
        <row r="6646">
          <cell r="A6646" t="str">
            <v>RM1903-00378</v>
          </cell>
        </row>
        <row r="6647">
          <cell r="A6647" t="str">
            <v>RM1903-00379</v>
          </cell>
        </row>
        <row r="6648">
          <cell r="A6648" t="str">
            <v>RM1903-00382</v>
          </cell>
        </row>
        <row r="6649">
          <cell r="A6649" t="str">
            <v>RM1903-00385</v>
          </cell>
        </row>
        <row r="6650">
          <cell r="A6650" t="str">
            <v>IN1903-01142</v>
          </cell>
        </row>
        <row r="6651">
          <cell r="A6651" t="str">
            <v>RM1903-00376</v>
          </cell>
        </row>
        <row r="6652">
          <cell r="A6652" t="str">
            <v>RM1903-00388</v>
          </cell>
        </row>
        <row r="6653">
          <cell r="A6653" t="str">
            <v>RM1903-00372</v>
          </cell>
        </row>
        <row r="6654">
          <cell r="A6654" t="str">
            <v>IN1903-01148</v>
          </cell>
        </row>
        <row r="6655">
          <cell r="A6655" t="str">
            <v>IN1903-01147</v>
          </cell>
        </row>
        <row r="6656">
          <cell r="A6656" t="str">
            <v>IN1903-01146</v>
          </cell>
        </row>
        <row r="6657">
          <cell r="A6657" t="str">
            <v>IN1903-01123</v>
          </cell>
        </row>
        <row r="6658">
          <cell r="A6658" t="str">
            <v>IN1903-01122</v>
          </cell>
        </row>
        <row r="6659">
          <cell r="A6659" t="str">
            <v>IN1903-01121</v>
          </cell>
        </row>
        <row r="6660">
          <cell r="A6660" t="str">
            <v>IN1903-01120</v>
          </cell>
        </row>
        <row r="6661">
          <cell r="A6661" t="str">
            <v>IN1903-01119</v>
          </cell>
        </row>
        <row r="6662">
          <cell r="A6662" t="str">
            <v>IN1903-01118</v>
          </cell>
        </row>
        <row r="6663">
          <cell r="A6663" t="str">
            <v>IN1903-01117</v>
          </cell>
        </row>
        <row r="6664">
          <cell r="A6664" t="str">
            <v>IN1903-01116</v>
          </cell>
        </row>
        <row r="6665">
          <cell r="A6665" t="str">
            <v>IN1903-01114</v>
          </cell>
        </row>
        <row r="6666">
          <cell r="A6666" t="str">
            <v>IN1903-01113</v>
          </cell>
        </row>
        <row r="6667">
          <cell r="A6667" t="str">
            <v>IN1903-01112</v>
          </cell>
        </row>
        <row r="6668">
          <cell r="A6668" t="str">
            <v>IN1903-01111</v>
          </cell>
        </row>
        <row r="6669">
          <cell r="A6669" t="str">
            <v>IN1903-01110</v>
          </cell>
        </row>
        <row r="6670">
          <cell r="A6670" t="str">
            <v>IN1903-01109</v>
          </cell>
        </row>
        <row r="6671">
          <cell r="A6671" t="str">
            <v>IN1903-01108</v>
          </cell>
        </row>
        <row r="6672">
          <cell r="A6672" t="str">
            <v>RM1903-00292</v>
          </cell>
        </row>
        <row r="6673">
          <cell r="A6673" t="str">
            <v>IN1903-01158</v>
          </cell>
        </row>
        <row r="6674">
          <cell r="A6674" t="str">
            <v>RP1903-00334</v>
          </cell>
        </row>
        <row r="6675">
          <cell r="A6675" t="str">
            <v>RP1903-00334</v>
          </cell>
        </row>
        <row r="6676">
          <cell r="A6676" t="str">
            <v>RM1903-00387</v>
          </cell>
        </row>
        <row r="6677">
          <cell r="A6677" t="str">
            <v>IN1903-01169</v>
          </cell>
        </row>
        <row r="6678">
          <cell r="A6678" t="str">
            <v>IN1903-01164</v>
          </cell>
        </row>
        <row r="6679">
          <cell r="A6679" t="str">
            <v>IN1903-01105</v>
          </cell>
        </row>
        <row r="6680">
          <cell r="A6680" t="str">
            <v>IN1903-01180</v>
          </cell>
        </row>
        <row r="6681">
          <cell r="A6681" t="str">
            <v>IN1903-01172</v>
          </cell>
        </row>
        <row r="6682">
          <cell r="A6682" t="str">
            <v>IN1903-01168</v>
          </cell>
        </row>
        <row r="6683">
          <cell r="A6683" t="str">
            <v>IN1903-01165</v>
          </cell>
        </row>
        <row r="6684">
          <cell r="A6684" t="str">
            <v>IN1903-01144</v>
          </cell>
        </row>
        <row r="6685">
          <cell r="A6685" t="str">
            <v>IN1903-01163</v>
          </cell>
        </row>
        <row r="6686">
          <cell r="A6686" t="str">
            <v>IN1903-01133</v>
          </cell>
        </row>
        <row r="6687">
          <cell r="A6687" t="str">
            <v>IN1903-01160</v>
          </cell>
        </row>
        <row r="6688">
          <cell r="A6688" t="str">
            <v>IN1903-01159</v>
          </cell>
        </row>
        <row r="6689">
          <cell r="A6689" t="str">
            <v>IN1903-01156</v>
          </cell>
        </row>
        <row r="6690">
          <cell r="A6690" t="str">
            <v>IN1903-01157</v>
          </cell>
        </row>
        <row r="6691">
          <cell r="A6691" t="str">
            <v>IN1903-01155</v>
          </cell>
        </row>
        <row r="6692">
          <cell r="A6692" t="str">
            <v>IN1903-01162</v>
          </cell>
        </row>
        <row r="6693">
          <cell r="A6693" t="str">
            <v>IN1903-01178</v>
          </cell>
        </row>
        <row r="6694">
          <cell r="A6694" t="str">
            <v>IN1903-01161</v>
          </cell>
        </row>
        <row r="6695">
          <cell r="A6695" t="str">
            <v>RM1903-00381</v>
          </cell>
        </row>
        <row r="6696">
          <cell r="A6696" t="str">
            <v>IN1903-01137</v>
          </cell>
        </row>
        <row r="6697">
          <cell r="A6697" t="str">
            <v>RM1903-00386</v>
          </cell>
        </row>
        <row r="6698">
          <cell r="A6698" t="str">
            <v>IN1903-01125</v>
          </cell>
        </row>
        <row r="6699">
          <cell r="A6699" t="str">
            <v>RM1903-00373</v>
          </cell>
        </row>
        <row r="6700">
          <cell r="A6700" t="str">
            <v>IN1903-01126</v>
          </cell>
        </row>
        <row r="6701">
          <cell r="A6701" t="str">
            <v>IN1903-01136</v>
          </cell>
        </row>
        <row r="6702">
          <cell r="A6702" t="str">
            <v>RM1903-00377</v>
          </cell>
        </row>
        <row r="6703">
          <cell r="A6703" t="str">
            <v>IN1903-01135</v>
          </cell>
        </row>
        <row r="6704">
          <cell r="A6704" t="str">
            <v>RM1903-00380</v>
          </cell>
        </row>
        <row r="6705">
          <cell r="A6705" t="str">
            <v>RM1903-00393</v>
          </cell>
        </row>
        <row r="6706">
          <cell r="A6706" t="str">
            <v>IN1903-01181</v>
          </cell>
        </row>
        <row r="6707">
          <cell r="A6707" t="str">
            <v>IN1903-00926</v>
          </cell>
        </row>
        <row r="6708">
          <cell r="A6708" t="str">
            <v>RP1903-00335</v>
          </cell>
        </row>
        <row r="6709">
          <cell r="A6709" t="str">
            <v>RP1903-00335</v>
          </cell>
        </row>
        <row r="6710">
          <cell r="A6710" t="str">
            <v>RP1903-00336</v>
          </cell>
        </row>
        <row r="6711">
          <cell r="A6711" t="str">
            <v>RP1903-00336</v>
          </cell>
        </row>
        <row r="6712">
          <cell r="A6712" t="str">
            <v>IN1903-01204</v>
          </cell>
        </row>
        <row r="6713">
          <cell r="A6713" t="str">
            <v>IN1903-01170</v>
          </cell>
        </row>
        <row r="6714">
          <cell r="A6714" t="str">
            <v>IN1903-01167</v>
          </cell>
        </row>
        <row r="6715">
          <cell r="A6715" t="str">
            <v>IN1903-01195</v>
          </cell>
        </row>
        <row r="6716">
          <cell r="A6716" t="str">
            <v>IN1903-01200</v>
          </cell>
        </row>
        <row r="6717">
          <cell r="A6717" t="str">
            <v>IN1903-01202</v>
          </cell>
        </row>
        <row r="6718">
          <cell r="A6718" t="str">
            <v>RP1903-00337</v>
          </cell>
        </row>
        <row r="6719">
          <cell r="A6719" t="str">
            <v>RP1903-00337</v>
          </cell>
        </row>
        <row r="6720">
          <cell r="A6720" t="str">
            <v>IN1903-01205</v>
          </cell>
        </row>
        <row r="6721">
          <cell r="A6721" t="str">
            <v>IN1903-01207</v>
          </cell>
        </row>
        <row r="6722">
          <cell r="A6722" t="str">
            <v>RM1903-00196</v>
          </cell>
        </row>
        <row r="6723">
          <cell r="A6723" t="str">
            <v>RM1903-00198</v>
          </cell>
        </row>
        <row r="6724">
          <cell r="A6724" t="str">
            <v>RM1903-00222</v>
          </cell>
        </row>
        <row r="6725">
          <cell r="A6725" t="str">
            <v>RM1903-00264</v>
          </cell>
        </row>
        <row r="6726">
          <cell r="A6726" t="str">
            <v>IN1903-01176</v>
          </cell>
        </row>
        <row r="6727">
          <cell r="A6727" t="str">
            <v>IN1903-01177</v>
          </cell>
        </row>
        <row r="6728">
          <cell r="A6728" t="str">
            <v>IN1903-01208</v>
          </cell>
        </row>
        <row r="6729">
          <cell r="A6729" t="str">
            <v>IN1903-01206</v>
          </cell>
        </row>
        <row r="6730">
          <cell r="A6730" t="str">
            <v>IN1903-01211</v>
          </cell>
        </row>
        <row r="6731">
          <cell r="A6731" t="str">
            <v>IN1903-01214</v>
          </cell>
        </row>
        <row r="6732">
          <cell r="A6732" t="str">
            <v>IN1903-01215</v>
          </cell>
        </row>
        <row r="6733">
          <cell r="A6733" t="str">
            <v>IN1903-01213</v>
          </cell>
        </row>
        <row r="6734">
          <cell r="A6734" t="str">
            <v>IN1903-01210</v>
          </cell>
        </row>
        <row r="6735">
          <cell r="A6735" t="str">
            <v>RM1903-00302</v>
          </cell>
        </row>
        <row r="6736">
          <cell r="A6736" t="str">
            <v>RM1903-00301</v>
          </cell>
        </row>
        <row r="6737">
          <cell r="A6737" t="str">
            <v>RM1903-00300</v>
          </cell>
        </row>
        <row r="6738">
          <cell r="A6738" t="str">
            <v>IN1903-01192</v>
          </cell>
        </row>
        <row r="6739">
          <cell r="A6739" t="str">
            <v>RP1903-00339</v>
          </cell>
        </row>
        <row r="6740">
          <cell r="A6740" t="str">
            <v>RP1903-00339</v>
          </cell>
        </row>
        <row r="6741">
          <cell r="A6741" t="str">
            <v>IN1903-01173</v>
          </cell>
        </row>
        <row r="6742">
          <cell r="A6742" t="str">
            <v>IN1903-01171</v>
          </cell>
        </row>
        <row r="6743">
          <cell r="A6743" t="str">
            <v>IN1903-01166</v>
          </cell>
        </row>
        <row r="6744">
          <cell r="A6744" t="str">
            <v>RP1903-00343</v>
          </cell>
        </row>
        <row r="6745">
          <cell r="A6745" t="str">
            <v>RP1903-00343</v>
          </cell>
        </row>
        <row r="6746">
          <cell r="A6746" t="str">
            <v>RP1903-00344</v>
          </cell>
        </row>
        <row r="6747">
          <cell r="A6747" t="str">
            <v>RP1903-00344</v>
          </cell>
        </row>
        <row r="6748">
          <cell r="A6748" t="str">
            <v>RP1903-00346</v>
          </cell>
        </row>
        <row r="6749">
          <cell r="A6749" t="str">
            <v>RP1903-00346</v>
          </cell>
        </row>
        <row r="6750">
          <cell r="A6750" t="str">
            <v>IN1903-01233</v>
          </cell>
        </row>
        <row r="6751">
          <cell r="A6751" t="str">
            <v>IN1903-01232</v>
          </cell>
        </row>
        <row r="6752">
          <cell r="A6752" t="str">
            <v>IN1903-01231</v>
          </cell>
        </row>
        <row r="6753">
          <cell r="A6753" t="str">
            <v>IN1903-01230</v>
          </cell>
        </row>
        <row r="6754">
          <cell r="A6754" t="str">
            <v>IN1903-01229</v>
          </cell>
        </row>
        <row r="6755">
          <cell r="A6755" t="str">
            <v>IN1903-01228</v>
          </cell>
        </row>
        <row r="6756">
          <cell r="A6756" t="str">
            <v>IN1903-01226</v>
          </cell>
        </row>
        <row r="6757">
          <cell r="A6757" t="str">
            <v>RM1903-00394</v>
          </cell>
        </row>
        <row r="6758">
          <cell r="A6758" t="str">
            <v>RM1903-00390</v>
          </cell>
        </row>
        <row r="6759">
          <cell r="A6759" t="str">
            <v>IN1903-01183</v>
          </cell>
        </row>
        <row r="6760">
          <cell r="A6760" t="str">
            <v>RM1903-00404</v>
          </cell>
        </row>
        <row r="6761">
          <cell r="A6761" t="str">
            <v>IN1903-01235</v>
          </cell>
        </row>
        <row r="6762">
          <cell r="A6762" t="str">
            <v>RM1903-00408</v>
          </cell>
        </row>
        <row r="6763">
          <cell r="A6763" t="str">
            <v>RP1903-00347</v>
          </cell>
        </row>
        <row r="6764">
          <cell r="A6764" t="str">
            <v>RP1903-00347</v>
          </cell>
        </row>
        <row r="6765">
          <cell r="A6765" t="str">
            <v>RM1903-00406</v>
          </cell>
        </row>
        <row r="6766">
          <cell r="A6766" t="str">
            <v>RM1903-00405</v>
          </cell>
        </row>
        <row r="6767">
          <cell r="A6767" t="str">
            <v>RM1903-00403</v>
          </cell>
        </row>
        <row r="6768">
          <cell r="A6768" t="str">
            <v>RP1903-00348</v>
          </cell>
        </row>
        <row r="6769">
          <cell r="A6769" t="str">
            <v>RP1903-00348</v>
          </cell>
        </row>
        <row r="6770">
          <cell r="A6770" t="str">
            <v>IN1903-01237</v>
          </cell>
        </row>
        <row r="6771">
          <cell r="A6771" t="str">
            <v>RM1903-00409</v>
          </cell>
        </row>
        <row r="6772">
          <cell r="A6772" t="str">
            <v>RM1903-00400</v>
          </cell>
        </row>
        <row r="6773">
          <cell r="A6773" t="str">
            <v>IN1903-01182</v>
          </cell>
        </row>
        <row r="6774">
          <cell r="A6774" t="str">
            <v>IN1903-01187</v>
          </cell>
        </row>
        <row r="6775">
          <cell r="A6775" t="str">
            <v>IN1903-01145</v>
          </cell>
        </row>
        <row r="6776">
          <cell r="A6776" t="str">
            <v>RM1903-00415</v>
          </cell>
        </row>
        <row r="6777">
          <cell r="A6777" t="str">
            <v>RM1903-00414</v>
          </cell>
        </row>
        <row r="6778">
          <cell r="A6778" t="str">
            <v>RM1903-00411</v>
          </cell>
        </row>
        <row r="6779">
          <cell r="A6779" t="str">
            <v>RM1903-00412</v>
          </cell>
        </row>
        <row r="6780">
          <cell r="A6780" t="str">
            <v>IN1903-01174</v>
          </cell>
        </row>
        <row r="6781">
          <cell r="A6781" t="str">
            <v>IN1903-01248</v>
          </cell>
        </row>
        <row r="6782">
          <cell r="A6782" t="str">
            <v>IN1903-01240</v>
          </cell>
        </row>
        <row r="6783">
          <cell r="A6783" t="str">
            <v>IN1903-01251</v>
          </cell>
        </row>
        <row r="6784">
          <cell r="A6784" t="str">
            <v>IN1903-01250</v>
          </cell>
        </row>
        <row r="6785">
          <cell r="A6785" t="str">
            <v>RP1903-00349</v>
          </cell>
        </row>
        <row r="6786">
          <cell r="A6786" t="str">
            <v>RP1903-00349</v>
          </cell>
        </row>
        <row r="6787">
          <cell r="A6787" t="str">
            <v>IN1903-01238</v>
          </cell>
        </row>
        <row r="6788">
          <cell r="A6788" t="str">
            <v>RM1903-00419</v>
          </cell>
        </row>
        <row r="6789">
          <cell r="A6789" t="str">
            <v>RM1903-00420</v>
          </cell>
        </row>
        <row r="6790">
          <cell r="A6790" t="str">
            <v>RP1903-00352</v>
          </cell>
        </row>
        <row r="6791">
          <cell r="A6791" t="str">
            <v>RP1903-00352</v>
          </cell>
        </row>
        <row r="6792">
          <cell r="A6792" t="str">
            <v>IN1903-01184</v>
          </cell>
        </row>
        <row r="6793">
          <cell r="A6793" t="str">
            <v>IN1903-01185</v>
          </cell>
        </row>
        <row r="6794">
          <cell r="A6794" t="str">
            <v>RP1903-00354</v>
          </cell>
        </row>
        <row r="6795">
          <cell r="A6795" t="str">
            <v>RP1903-00354</v>
          </cell>
        </row>
        <row r="6796">
          <cell r="A6796" t="str">
            <v>RP1903-00351</v>
          </cell>
        </row>
        <row r="6797">
          <cell r="A6797" t="str">
            <v>RP1903-00351</v>
          </cell>
        </row>
        <row r="6798">
          <cell r="A6798" t="str">
            <v>IN1903-01253</v>
          </cell>
        </row>
        <row r="6799">
          <cell r="A6799" t="str">
            <v>RM1903-00416</v>
          </cell>
        </row>
        <row r="6800">
          <cell r="A6800" t="str">
            <v>IN1903-01247</v>
          </cell>
        </row>
        <row r="6801">
          <cell r="A6801" t="str">
            <v>IN1903-01218</v>
          </cell>
        </row>
        <row r="6802">
          <cell r="A6802" t="str">
            <v>RM1903-00395</v>
          </cell>
        </row>
        <row r="6803">
          <cell r="A6803" t="str">
            <v>IN1903-01239</v>
          </cell>
        </row>
        <row r="6804">
          <cell r="A6804" t="str">
            <v>RM1903-00407</v>
          </cell>
        </row>
        <row r="6805">
          <cell r="A6805" t="str">
            <v>IN1903-01227</v>
          </cell>
        </row>
        <row r="6806">
          <cell r="A6806" t="str">
            <v>RM1903-00322</v>
          </cell>
        </row>
        <row r="6807">
          <cell r="A6807" t="str">
            <v>RM1903-00323</v>
          </cell>
        </row>
        <row r="6808">
          <cell r="A6808" t="str">
            <v>IN1903-01025</v>
          </cell>
        </row>
        <row r="6809">
          <cell r="A6809" t="str">
            <v>IN1903-01026</v>
          </cell>
        </row>
        <row r="6810">
          <cell r="A6810" t="str">
            <v>RM1903-00324</v>
          </cell>
        </row>
        <row r="6811">
          <cell r="A6811" t="str">
            <v>IN1903-01028</v>
          </cell>
        </row>
        <row r="6812">
          <cell r="A6812" t="str">
            <v>RM1903-00391</v>
          </cell>
        </row>
        <row r="6813">
          <cell r="A6813" t="str">
            <v>IN1903-01179</v>
          </cell>
        </row>
        <row r="6814">
          <cell r="A6814" t="str">
            <v>IN1903-01186</v>
          </cell>
        </row>
        <row r="6815">
          <cell r="A6815" t="str">
            <v>IN1903-01264</v>
          </cell>
        </row>
        <row r="6816">
          <cell r="A6816" t="str">
            <v>IN1903-01196</v>
          </cell>
        </row>
        <row r="6817">
          <cell r="A6817" t="str">
            <v>IN1903-01266</v>
          </cell>
        </row>
        <row r="6818">
          <cell r="A6818" t="str">
            <v>IN1903-01265</v>
          </cell>
        </row>
        <row r="6819">
          <cell r="A6819" t="str">
            <v>IN1903-01262</v>
          </cell>
        </row>
        <row r="6820">
          <cell r="A6820" t="str">
            <v>IN1903-01260</v>
          </cell>
        </row>
        <row r="6821">
          <cell r="A6821" t="str">
            <v>RP1903-00357</v>
          </cell>
        </row>
        <row r="6822">
          <cell r="A6822" t="str">
            <v>RP1903-00357</v>
          </cell>
        </row>
        <row r="6823">
          <cell r="A6823" t="str">
            <v>RM1903-00418</v>
          </cell>
        </row>
        <row r="6824">
          <cell r="A6824" t="str">
            <v>RM1903-00413</v>
          </cell>
        </row>
        <row r="6825">
          <cell r="A6825" t="str">
            <v>IN1903-01257</v>
          </cell>
        </row>
        <row r="6826">
          <cell r="A6826" t="str">
            <v>IN1903-01138</v>
          </cell>
        </row>
        <row r="6827">
          <cell r="A6827" t="str">
            <v>IN1903-01141</v>
          </cell>
        </row>
        <row r="6828">
          <cell r="A6828" t="str">
            <v>IN1903-01225</v>
          </cell>
        </row>
        <row r="6829">
          <cell r="A6829" t="str">
            <v>IN1903-01267</v>
          </cell>
        </row>
        <row r="6830">
          <cell r="A6830" t="str">
            <v>IN1903-01221</v>
          </cell>
        </row>
        <row r="6831">
          <cell r="A6831" t="str">
            <v>RM1903-00423</v>
          </cell>
        </row>
        <row r="6832">
          <cell r="A6832" t="str">
            <v>RP1903-00367</v>
          </cell>
        </row>
        <row r="6833">
          <cell r="A6833" t="str">
            <v>RP1903-00367</v>
          </cell>
        </row>
        <row r="6834">
          <cell r="A6834" t="str">
            <v>RP1903-00366</v>
          </cell>
        </row>
        <row r="6835">
          <cell r="A6835" t="str">
            <v>RP1903-00366</v>
          </cell>
        </row>
        <row r="6836">
          <cell r="A6836" t="str">
            <v>RM1903-00422</v>
          </cell>
        </row>
        <row r="6837">
          <cell r="A6837" t="str">
            <v>RP1903-00356</v>
          </cell>
        </row>
        <row r="6838">
          <cell r="A6838" t="str">
            <v>RP1903-00356</v>
          </cell>
        </row>
        <row r="6839">
          <cell r="A6839" t="str">
            <v>RP1903-00355</v>
          </cell>
        </row>
        <row r="6840">
          <cell r="A6840" t="str">
            <v>RP1903-00355</v>
          </cell>
        </row>
        <row r="6841">
          <cell r="A6841" t="str">
            <v>RP1903-00362</v>
          </cell>
        </row>
        <row r="6842">
          <cell r="A6842" t="str">
            <v>RP1903-00362</v>
          </cell>
        </row>
        <row r="6843">
          <cell r="A6843" t="str">
            <v>RP1903-00361</v>
          </cell>
        </row>
        <row r="6844">
          <cell r="A6844" t="str">
            <v>RP1903-00361</v>
          </cell>
        </row>
        <row r="6845">
          <cell r="A6845" t="str">
            <v>RM1903-00374</v>
          </cell>
        </row>
        <row r="6846">
          <cell r="A6846" t="str">
            <v>RP1903-00360</v>
          </cell>
        </row>
        <row r="6847">
          <cell r="A6847" t="str">
            <v>RP1903-00360</v>
          </cell>
        </row>
        <row r="6848">
          <cell r="A6848" t="str">
            <v>RP1903-00359</v>
          </cell>
        </row>
        <row r="6849">
          <cell r="A6849" t="str">
            <v>RP1903-00359</v>
          </cell>
        </row>
        <row r="6850">
          <cell r="A6850" t="str">
            <v>RP1903-00358</v>
          </cell>
        </row>
        <row r="6851">
          <cell r="A6851" t="str">
            <v>RP1903-00358</v>
          </cell>
        </row>
        <row r="6852">
          <cell r="A6852" t="str">
            <v>IN1903-01269</v>
          </cell>
        </row>
        <row r="6853">
          <cell r="A6853" t="str">
            <v>RP1903-00369</v>
          </cell>
        </row>
        <row r="6854">
          <cell r="A6854" t="str">
            <v>RP1903-00369</v>
          </cell>
        </row>
        <row r="6855">
          <cell r="A6855" t="str">
            <v>RP1903-00365</v>
          </cell>
        </row>
        <row r="6856">
          <cell r="A6856" t="str">
            <v>RP1903-00364</v>
          </cell>
        </row>
        <row r="6857">
          <cell r="A6857" t="str">
            <v>RP1903-00365</v>
          </cell>
        </row>
        <row r="6858">
          <cell r="A6858" t="str">
            <v>RP1903-00364</v>
          </cell>
        </row>
        <row r="6859">
          <cell r="A6859" t="str">
            <v>RP1903-00370</v>
          </cell>
        </row>
        <row r="6860">
          <cell r="A6860" t="str">
            <v>RP1903-00370</v>
          </cell>
        </row>
        <row r="6861">
          <cell r="A6861" t="str">
            <v>RP1903-00378</v>
          </cell>
        </row>
        <row r="6862">
          <cell r="A6862" t="str">
            <v>RP1903-00377</v>
          </cell>
        </row>
        <row r="6863">
          <cell r="A6863" t="str">
            <v>RP1903-00378</v>
          </cell>
        </row>
        <row r="6864">
          <cell r="A6864" t="str">
            <v>RP1903-00376</v>
          </cell>
        </row>
        <row r="6865">
          <cell r="A6865" t="str">
            <v>RP1903-00377</v>
          </cell>
        </row>
        <row r="6866">
          <cell r="A6866" t="str">
            <v>RP1903-00376</v>
          </cell>
        </row>
        <row r="6867">
          <cell r="A6867" t="str">
            <v>RP1903-00375</v>
          </cell>
        </row>
        <row r="6868">
          <cell r="A6868" t="str">
            <v>RP1903-00375</v>
          </cell>
        </row>
        <row r="6869">
          <cell r="A6869" t="str">
            <v>RP1903-00373</v>
          </cell>
        </row>
        <row r="6870">
          <cell r="A6870" t="str">
            <v>RP1903-00373</v>
          </cell>
        </row>
        <row r="6871">
          <cell r="A6871" t="str">
            <v>RP1903-00371</v>
          </cell>
        </row>
        <row r="6872">
          <cell r="A6872" t="str">
            <v>RP1903-00371</v>
          </cell>
        </row>
        <row r="6873">
          <cell r="A6873" t="str">
            <v>IN1903-01263</v>
          </cell>
        </row>
        <row r="6874">
          <cell r="A6874" t="str">
            <v>IN1903-01268</v>
          </cell>
        </row>
        <row r="6875">
          <cell r="A6875" t="str">
            <v>RP1903-00379</v>
          </cell>
        </row>
        <row r="6876">
          <cell r="A6876" t="str">
            <v>RP1903-00379</v>
          </cell>
        </row>
        <row r="6877">
          <cell r="A6877" t="str">
            <v>RP1903-00381</v>
          </cell>
        </row>
        <row r="6878">
          <cell r="A6878" t="str">
            <v>RP1903-00381</v>
          </cell>
        </row>
        <row r="6879">
          <cell r="A6879" t="str">
            <v>RP1903-00380</v>
          </cell>
        </row>
        <row r="6880">
          <cell r="A6880" t="str">
            <v>RP1903-00380</v>
          </cell>
        </row>
        <row r="6881">
          <cell r="A6881" t="str">
            <v>RM1903-00426</v>
          </cell>
        </row>
        <row r="6882">
          <cell r="A6882" t="str">
            <v>IN1903-01270</v>
          </cell>
        </row>
        <row r="6883">
          <cell r="A6883" t="str">
            <v>RP1903-00363</v>
          </cell>
        </row>
        <row r="6884">
          <cell r="A6884" t="str">
            <v>RP1903-00363</v>
          </cell>
        </row>
        <row r="6885">
          <cell r="A6885" t="str">
            <v>IN1903-01277</v>
          </cell>
        </row>
        <row r="6886">
          <cell r="A6886" t="str">
            <v>IN1903-01276</v>
          </cell>
        </row>
        <row r="6887">
          <cell r="A6887" t="str">
            <v>RM1903-00430</v>
          </cell>
        </row>
        <row r="6888">
          <cell r="A6888" t="str">
            <v>RM1903-00432</v>
          </cell>
        </row>
        <row r="6889">
          <cell r="A6889" t="str">
            <v>IN1903-01284</v>
          </cell>
        </row>
        <row r="6890">
          <cell r="A6890" t="str">
            <v>IN1903-01283</v>
          </cell>
        </row>
        <row r="6891">
          <cell r="A6891" t="str">
            <v>IN1903-01281</v>
          </cell>
        </row>
        <row r="6892">
          <cell r="A6892" t="str">
            <v>IN1903-01285</v>
          </cell>
        </row>
        <row r="6893">
          <cell r="A6893" t="str">
            <v>RP1903-00384</v>
          </cell>
        </row>
        <row r="6894">
          <cell r="A6894" t="str">
            <v>RP1903-00384</v>
          </cell>
        </row>
        <row r="6895">
          <cell r="A6895" t="str">
            <v>RP1903-00385</v>
          </cell>
        </row>
        <row r="6896">
          <cell r="A6896" t="str">
            <v>RP1903-00385</v>
          </cell>
        </row>
        <row r="6897">
          <cell r="A6897" t="str">
            <v>IN1903-01273</v>
          </cell>
        </row>
        <row r="6898">
          <cell r="A6898" t="str">
            <v>IN1903-01286</v>
          </cell>
        </row>
        <row r="6899">
          <cell r="A6899" t="str">
            <v>RP1903-00387</v>
          </cell>
        </row>
        <row r="6900">
          <cell r="A6900" t="str">
            <v>RP1903-00387</v>
          </cell>
        </row>
        <row r="6901">
          <cell r="A6901" t="str">
            <v>IN1903-01280</v>
          </cell>
        </row>
        <row r="6902">
          <cell r="A6902" t="str">
            <v>IN1903-01254</v>
          </cell>
        </row>
        <row r="6903">
          <cell r="A6903" t="str">
            <v>RP1903-00353</v>
          </cell>
        </row>
        <row r="6904">
          <cell r="A6904" t="str">
            <v>RP1903-00353</v>
          </cell>
        </row>
        <row r="6905">
          <cell r="A6905" t="str">
            <v>IN1903-01278</v>
          </cell>
        </row>
        <row r="6906">
          <cell r="A6906" t="str">
            <v>RP1903-00386</v>
          </cell>
        </row>
        <row r="6907">
          <cell r="A6907" t="str">
            <v>RP1903-00386</v>
          </cell>
        </row>
        <row r="6908">
          <cell r="A6908" t="str">
            <v>RP1903-00389</v>
          </cell>
        </row>
        <row r="6909">
          <cell r="A6909" t="str">
            <v>RP1903-00389</v>
          </cell>
        </row>
        <row r="6910">
          <cell r="A6910" t="str">
            <v>RP1903-00391</v>
          </cell>
        </row>
        <row r="6911">
          <cell r="A6911" t="str">
            <v>RP1903-00391</v>
          </cell>
        </row>
        <row r="6912">
          <cell r="A6912" t="str">
            <v>RP1903-00392</v>
          </cell>
        </row>
        <row r="6913">
          <cell r="A6913" t="str">
            <v>RP1903-00392</v>
          </cell>
        </row>
        <row r="6914">
          <cell r="A6914" t="str">
            <v>RP1903-00393</v>
          </cell>
        </row>
        <row r="6915">
          <cell r="A6915" t="str">
            <v>RP1903-00393</v>
          </cell>
        </row>
        <row r="6916">
          <cell r="A6916" t="str">
            <v>RM1903-00433</v>
          </cell>
        </row>
        <row r="6917">
          <cell r="A6917" t="str">
            <v>RM1903-00439</v>
          </cell>
        </row>
        <row r="6918">
          <cell r="A6918" t="str">
            <v>RM1903-00438</v>
          </cell>
        </row>
        <row r="6919">
          <cell r="A6919" t="str">
            <v>RM1903-00436</v>
          </cell>
        </row>
        <row r="6920">
          <cell r="A6920" t="str">
            <v>RM1903-00434</v>
          </cell>
        </row>
        <row r="6921">
          <cell r="A6921" t="str">
            <v>IN1903-01203</v>
          </cell>
        </row>
        <row r="6922">
          <cell r="A6922" t="str">
            <v>RM1903-00421</v>
          </cell>
        </row>
        <row r="6923">
          <cell r="A6923" t="str">
            <v>IN1903-01306</v>
          </cell>
        </row>
        <row r="6924">
          <cell r="A6924" t="str">
            <v>RM1903-00440</v>
          </cell>
        </row>
        <row r="6925">
          <cell r="A6925" t="str">
            <v>IN1903-01292</v>
          </cell>
        </row>
        <row r="6926">
          <cell r="A6926" t="str">
            <v>IN1903-01291</v>
          </cell>
        </row>
        <row r="6927">
          <cell r="A6927" t="str">
            <v>IN1903-01288</v>
          </cell>
        </row>
        <row r="6928">
          <cell r="A6928" t="str">
            <v>RP1903-00395</v>
          </cell>
        </row>
        <row r="6929">
          <cell r="A6929" t="str">
            <v>RP1903-00395</v>
          </cell>
        </row>
        <row r="6930">
          <cell r="A6930" t="str">
            <v>RP1903-00396</v>
          </cell>
        </row>
        <row r="6931">
          <cell r="A6931" t="str">
            <v>RP1903-00396</v>
          </cell>
        </row>
        <row r="6932">
          <cell r="A6932" t="str">
            <v>RM1903-00458</v>
          </cell>
        </row>
        <row r="6933">
          <cell r="A6933" t="str">
            <v>RM1903-00459</v>
          </cell>
        </row>
        <row r="6934">
          <cell r="A6934" t="str">
            <v>IN1903-01315</v>
          </cell>
        </row>
        <row r="6935">
          <cell r="A6935" t="str">
            <v>IN1903-01312</v>
          </cell>
        </row>
        <row r="6936">
          <cell r="A6936" t="str">
            <v>IN1903-01310</v>
          </cell>
        </row>
        <row r="6937">
          <cell r="A6937" t="str">
            <v>RM1903-00452</v>
          </cell>
        </row>
        <row r="6938">
          <cell r="A6938" t="str">
            <v>RM1903-00454</v>
          </cell>
        </row>
        <row r="6939">
          <cell r="A6939" t="str">
            <v>IN1903-01297</v>
          </cell>
        </row>
        <row r="6940">
          <cell r="A6940" t="str">
            <v>RM1903-00441</v>
          </cell>
        </row>
        <row r="6941">
          <cell r="A6941" t="str">
            <v>IN1903-01294</v>
          </cell>
        </row>
        <row r="6942">
          <cell r="A6942" t="str">
            <v>IN1903-01295</v>
          </cell>
        </row>
        <row r="6943">
          <cell r="A6943" t="str">
            <v>RM1903-00444</v>
          </cell>
        </row>
        <row r="6944">
          <cell r="A6944" t="str">
            <v>IN1903-01296</v>
          </cell>
        </row>
        <row r="6945">
          <cell r="A6945" t="str">
            <v>IN1903-01282</v>
          </cell>
        </row>
        <row r="6946">
          <cell r="A6946" t="str">
            <v>IN1903-01290</v>
          </cell>
        </row>
        <row r="6947">
          <cell r="A6947" t="str">
            <v>RP1903-00400</v>
          </cell>
        </row>
        <row r="6948">
          <cell r="A6948" t="str">
            <v>RP1903-00400</v>
          </cell>
        </row>
        <row r="6949">
          <cell r="A6949" t="str">
            <v>RP1903-00394</v>
          </cell>
        </row>
        <row r="6950">
          <cell r="A6950" t="str">
            <v>RP1903-00394</v>
          </cell>
        </row>
        <row r="6951">
          <cell r="A6951" t="str">
            <v>RP1903-00402</v>
          </cell>
        </row>
        <row r="6952">
          <cell r="A6952" t="str">
            <v>RP1903-00402</v>
          </cell>
        </row>
        <row r="6953">
          <cell r="A6953" t="str">
            <v>IN1903-01308</v>
          </cell>
        </row>
        <row r="6954">
          <cell r="A6954" t="str">
            <v>RP1903-00401</v>
          </cell>
        </row>
        <row r="6955">
          <cell r="A6955" t="str">
            <v>RP1903-00401</v>
          </cell>
        </row>
        <row r="6956">
          <cell r="A6956" t="str">
            <v>IN1903-01316</v>
          </cell>
        </row>
        <row r="6957">
          <cell r="A6957" t="str">
            <v>RP1903-00403</v>
          </cell>
        </row>
        <row r="6958">
          <cell r="A6958" t="str">
            <v>RP1903-00403</v>
          </cell>
        </row>
        <row r="6959">
          <cell r="A6959" t="str">
            <v>RP1903-00398</v>
          </cell>
        </row>
        <row r="6960">
          <cell r="A6960" t="str">
            <v>RP1903-00398</v>
          </cell>
        </row>
        <row r="6961">
          <cell r="A6961" t="str">
            <v>RP1903-00399</v>
          </cell>
        </row>
        <row r="6962">
          <cell r="A6962" t="str">
            <v>RP1903-00399</v>
          </cell>
        </row>
        <row r="6963">
          <cell r="A6963" t="str">
            <v>IN1903-01201</v>
          </cell>
        </row>
        <row r="6964">
          <cell r="A6964" t="str">
            <v>IN1903-01271</v>
          </cell>
        </row>
        <row r="6965">
          <cell r="A6965" t="str">
            <v>IN1903-01356</v>
          </cell>
        </row>
        <row r="6966">
          <cell r="A6966" t="str">
            <v>IN1903-01355</v>
          </cell>
        </row>
        <row r="6967">
          <cell r="A6967" t="str">
            <v>IN1903-01354</v>
          </cell>
        </row>
        <row r="6968">
          <cell r="A6968" t="str">
            <v>IN1903-01345</v>
          </cell>
        </row>
        <row r="6969">
          <cell r="A6969" t="str">
            <v>IN1903-01357</v>
          </cell>
        </row>
        <row r="6970">
          <cell r="A6970" t="str">
            <v>IN1903-01358</v>
          </cell>
        </row>
        <row r="6971">
          <cell r="A6971" t="str">
            <v>IN1903-01359</v>
          </cell>
        </row>
        <row r="6972">
          <cell r="A6972" t="str">
            <v>RP1903-00409</v>
          </cell>
        </row>
        <row r="6973">
          <cell r="A6973" t="str">
            <v>RP1903-00409</v>
          </cell>
        </row>
        <row r="6974">
          <cell r="A6974" t="str">
            <v>IN1903-01391</v>
          </cell>
        </row>
        <row r="6975">
          <cell r="A6975" t="str">
            <v>IN1903-01390</v>
          </cell>
        </row>
        <row r="6976">
          <cell r="A6976" t="str">
            <v>IN1903-01389</v>
          </cell>
        </row>
        <row r="6977">
          <cell r="A6977" t="str">
            <v>IN1903-01388</v>
          </cell>
        </row>
        <row r="6978">
          <cell r="A6978" t="str">
            <v>IN1903-01386</v>
          </cell>
        </row>
        <row r="6979">
          <cell r="A6979" t="str">
            <v>IN1903-01385</v>
          </cell>
        </row>
        <row r="6980">
          <cell r="A6980" t="str">
            <v>RP1903-00414</v>
          </cell>
        </row>
        <row r="6981">
          <cell r="A6981" t="str">
            <v>RP1903-00414</v>
          </cell>
        </row>
        <row r="6982">
          <cell r="A6982" t="str">
            <v>RP1903-00413</v>
          </cell>
        </row>
        <row r="6983">
          <cell r="A6983" t="str">
            <v>RP1903-00413</v>
          </cell>
        </row>
        <row r="6984">
          <cell r="A6984" t="str">
            <v>RP1903-00415</v>
          </cell>
        </row>
        <row r="6985">
          <cell r="A6985" t="str">
            <v>RP1903-00415</v>
          </cell>
        </row>
        <row r="6986">
          <cell r="A6986" t="str">
            <v>IN1903-01397</v>
          </cell>
        </row>
        <row r="6987">
          <cell r="A6987" t="str">
            <v>IN1903-01398</v>
          </cell>
        </row>
        <row r="6988">
          <cell r="A6988" t="str">
            <v>IN1903-01351</v>
          </cell>
        </row>
        <row r="6989">
          <cell r="A6989" t="str">
            <v>IN1903-01350</v>
          </cell>
        </row>
        <row r="6990">
          <cell r="A6990" t="str">
            <v>IN1903-01349</v>
          </cell>
        </row>
        <row r="6991">
          <cell r="A6991" t="str">
            <v>IN1903-01348</v>
          </cell>
        </row>
        <row r="6992">
          <cell r="A6992" t="str">
            <v>IN1903-01346</v>
          </cell>
        </row>
        <row r="6993">
          <cell r="A6993" t="str">
            <v>IN1903-01344</v>
          </cell>
        </row>
        <row r="6994">
          <cell r="A6994" t="str">
            <v>IN1903-01342</v>
          </cell>
        </row>
        <row r="6995">
          <cell r="A6995" t="str">
            <v>IN1903-01341</v>
          </cell>
        </row>
        <row r="6996">
          <cell r="A6996" t="str">
            <v>IN1903-01340</v>
          </cell>
        </row>
        <row r="6997">
          <cell r="A6997" t="str">
            <v>IN1903-01339</v>
          </cell>
        </row>
        <row r="6998">
          <cell r="A6998" t="str">
            <v>IN1903-01337</v>
          </cell>
        </row>
        <row r="6999">
          <cell r="A6999" t="str">
            <v>IN1903-01335</v>
          </cell>
        </row>
        <row r="7000">
          <cell r="A7000" t="str">
            <v>IN1903-01334</v>
          </cell>
        </row>
        <row r="7001">
          <cell r="A7001" t="str">
            <v>IN1903-01330</v>
          </cell>
        </row>
        <row r="7002">
          <cell r="A7002" t="str">
            <v>IN1903-01327</v>
          </cell>
        </row>
        <row r="7003">
          <cell r="A7003" t="str">
            <v>IN1903-01317</v>
          </cell>
        </row>
        <row r="7004">
          <cell r="A7004" t="str">
            <v>RM1903-00410</v>
          </cell>
        </row>
        <row r="7005">
          <cell r="A7005" t="str">
            <v>RP1903-00416</v>
          </cell>
        </row>
        <row r="7006">
          <cell r="A7006" t="str">
            <v>RP1903-00416</v>
          </cell>
        </row>
        <row r="7007">
          <cell r="A7007" t="str">
            <v>IN1903-01387</v>
          </cell>
        </row>
        <row r="7008">
          <cell r="A7008" t="str">
            <v>IN1903-01382</v>
          </cell>
        </row>
        <row r="7009">
          <cell r="A7009" t="str">
            <v>IN1903-01381</v>
          </cell>
        </row>
        <row r="7010">
          <cell r="A7010" t="str">
            <v>IN1903-01380</v>
          </cell>
        </row>
        <row r="7011">
          <cell r="A7011" t="str">
            <v>IN1903-01379</v>
          </cell>
        </row>
        <row r="7012">
          <cell r="A7012" t="str">
            <v>IN1903-01378</v>
          </cell>
        </row>
        <row r="7013">
          <cell r="A7013" t="str">
            <v>IN1903-01377</v>
          </cell>
        </row>
        <row r="7014">
          <cell r="A7014" t="str">
            <v>IN1903-01376</v>
          </cell>
        </row>
        <row r="7015">
          <cell r="A7015" t="str">
            <v>IN1903-01374</v>
          </cell>
        </row>
        <row r="7016">
          <cell r="A7016" t="str">
            <v>IN1903-01373</v>
          </cell>
        </row>
        <row r="7017">
          <cell r="A7017" t="str">
            <v>IN1903-01372</v>
          </cell>
        </row>
        <row r="7018">
          <cell r="A7018" t="str">
            <v>IN1903-01370</v>
          </cell>
        </row>
        <row r="7019">
          <cell r="A7019" t="str">
            <v>IN1903-01368</v>
          </cell>
        </row>
        <row r="7020">
          <cell r="A7020" t="str">
            <v>IN1903-01325</v>
          </cell>
        </row>
        <row r="7021">
          <cell r="A7021" t="str">
            <v>RP1903-00417</v>
          </cell>
        </row>
        <row r="7022">
          <cell r="A7022" t="str">
            <v>RP1903-00417</v>
          </cell>
        </row>
        <row r="7023">
          <cell r="A7023" t="str">
            <v>RP1903-00407</v>
          </cell>
        </row>
        <row r="7024">
          <cell r="A7024" t="str">
            <v>RP1903-00407</v>
          </cell>
        </row>
        <row r="7025">
          <cell r="A7025" t="str">
            <v>IN1903-01343</v>
          </cell>
        </row>
        <row r="7026">
          <cell r="A7026" t="str">
            <v>IN1903-01338</v>
          </cell>
        </row>
        <row r="7027">
          <cell r="A7027" t="str">
            <v>IN1903-01333</v>
          </cell>
        </row>
        <row r="7028">
          <cell r="A7028" t="str">
            <v>IN1903-01331</v>
          </cell>
        </row>
        <row r="7029">
          <cell r="A7029" t="str">
            <v>IN1903-01329</v>
          </cell>
        </row>
        <row r="7030">
          <cell r="A7030" t="str">
            <v>IN1903-01324</v>
          </cell>
        </row>
        <row r="7031">
          <cell r="A7031" t="str">
            <v>RM1903-00448</v>
          </cell>
        </row>
        <row r="7032">
          <cell r="A7032" t="str">
            <v>RM1903-00450</v>
          </cell>
        </row>
        <row r="7033">
          <cell r="A7033" t="str">
            <v>RM1903-00469</v>
          </cell>
        </row>
        <row r="7034">
          <cell r="A7034" t="str">
            <v>RP1903-00418</v>
          </cell>
        </row>
        <row r="7035">
          <cell r="A7035" t="str">
            <v>RP1903-00418</v>
          </cell>
        </row>
        <row r="7036">
          <cell r="A7036" t="str">
            <v>IN1903-01353</v>
          </cell>
        </row>
        <row r="7037">
          <cell r="A7037" t="str">
            <v>IN1903-01352</v>
          </cell>
        </row>
        <row r="7038">
          <cell r="A7038" t="str">
            <v>IN1903-01425</v>
          </cell>
        </row>
        <row r="7039">
          <cell r="A7039" t="str">
            <v>IN1903-01302</v>
          </cell>
        </row>
        <row r="7040">
          <cell r="A7040" t="str">
            <v>IN1903-01301</v>
          </cell>
        </row>
        <row r="7041">
          <cell r="A7041" t="str">
            <v>IN1903-01347</v>
          </cell>
        </row>
        <row r="7042">
          <cell r="A7042" t="str">
            <v>IN1903-01300</v>
          </cell>
        </row>
        <row r="7043">
          <cell r="A7043" t="str">
            <v>IN1903-01298</v>
          </cell>
        </row>
        <row r="7044">
          <cell r="A7044" t="str">
            <v>IN1903-01279</v>
          </cell>
        </row>
        <row r="7045">
          <cell r="A7045" t="str">
            <v>RM1903-00431</v>
          </cell>
        </row>
        <row r="7046">
          <cell r="A7046" t="str">
            <v>IN1903-01427</v>
          </cell>
        </row>
        <row r="7047">
          <cell r="A7047" t="str">
            <v>IN1903-01431</v>
          </cell>
        </row>
        <row r="7048">
          <cell r="A7048" t="str">
            <v>RM1903-00474</v>
          </cell>
        </row>
        <row r="7049">
          <cell r="A7049" t="str">
            <v>RM1903-00473</v>
          </cell>
        </row>
        <row r="7050">
          <cell r="A7050" t="str">
            <v>RM1903-00472</v>
          </cell>
        </row>
        <row r="7051">
          <cell r="A7051" t="str">
            <v>IN1903-01424</v>
          </cell>
        </row>
        <row r="7052">
          <cell r="A7052" t="str">
            <v>RM1903-00471</v>
          </cell>
        </row>
        <row r="7053">
          <cell r="A7053" t="str">
            <v>IN1903-01422</v>
          </cell>
        </row>
        <row r="7054">
          <cell r="A7054" t="str">
            <v>IN1903-01423</v>
          </cell>
        </row>
        <row r="7055">
          <cell r="A7055" t="str">
            <v>IN1903-01417</v>
          </cell>
        </row>
        <row r="7056">
          <cell r="A7056" t="str">
            <v>IN1903-01419</v>
          </cell>
        </row>
        <row r="7057">
          <cell r="A7057" t="str">
            <v>IN1903-01409</v>
          </cell>
        </row>
        <row r="7058">
          <cell r="A7058" t="str">
            <v>IN1903-01404</v>
          </cell>
        </row>
        <row r="7059">
          <cell r="A7059" t="str">
            <v>IN1903-01405</v>
          </cell>
        </row>
        <row r="7060">
          <cell r="A7060" t="str">
            <v>IN1903-01411</v>
          </cell>
        </row>
        <row r="7061">
          <cell r="A7061" t="str">
            <v>IN1903-01433</v>
          </cell>
        </row>
        <row r="7062">
          <cell r="A7062" t="str">
            <v>IN1903-01420</v>
          </cell>
        </row>
        <row r="7063">
          <cell r="A7063" t="str">
            <v>IN1903-01400</v>
          </cell>
        </row>
        <row r="7064">
          <cell r="A7064" t="str">
            <v>IN1903-01438</v>
          </cell>
        </row>
        <row r="7065">
          <cell r="A7065" t="str">
            <v>IN1903-01426</v>
          </cell>
        </row>
        <row r="7066">
          <cell r="A7066" t="str">
            <v>IN1903-01441</v>
          </cell>
        </row>
        <row r="7067">
          <cell r="A7067" t="str">
            <v>IN1903-01336</v>
          </cell>
        </row>
        <row r="7068">
          <cell r="A7068" t="str">
            <v>IN1903-01332</v>
          </cell>
        </row>
        <row r="7069">
          <cell r="A7069" t="str">
            <v>IN1903-01437</v>
          </cell>
        </row>
        <row r="7070">
          <cell r="A7070" t="str">
            <v>IN1903-01435</v>
          </cell>
        </row>
        <row r="7071">
          <cell r="A7071" t="str">
            <v>RM1903-00468</v>
          </cell>
        </row>
        <row r="7072">
          <cell r="A7072" t="str">
            <v>IN1903-01328</v>
          </cell>
        </row>
        <row r="7073">
          <cell r="A7073" t="str">
            <v>IN1903-01326</v>
          </cell>
        </row>
        <row r="7074">
          <cell r="A7074" t="str">
            <v>IN1903-01444</v>
          </cell>
        </row>
        <row r="7075">
          <cell r="A7075" t="str">
            <v>IN1903-01305</v>
          </cell>
        </row>
        <row r="7076">
          <cell r="A7076" t="str">
            <v>IN1903-01304</v>
          </cell>
        </row>
        <row r="7077">
          <cell r="A7077" t="str">
            <v>IN1903-01303</v>
          </cell>
        </row>
        <row r="7078">
          <cell r="A7078" t="str">
            <v>RM1903-00449</v>
          </cell>
        </row>
        <row r="7079">
          <cell r="A7079" t="str">
            <v>RP1903-00421</v>
          </cell>
        </row>
        <row r="7080">
          <cell r="A7080" t="str">
            <v>RP1903-00421</v>
          </cell>
        </row>
        <row r="7081">
          <cell r="A7081" t="str">
            <v>IN1903-01401</v>
          </cell>
        </row>
        <row r="7082">
          <cell r="A7082" t="str">
            <v>IN1903-01399</v>
          </cell>
        </row>
        <row r="7083">
          <cell r="A7083" t="str">
            <v>IN1903-01365</v>
          </cell>
        </row>
        <row r="7084">
          <cell r="A7084" t="str">
            <v>IN1903-01364</v>
          </cell>
        </row>
        <row r="7085">
          <cell r="A7085" t="str">
            <v>IN1903-01363</v>
          </cell>
        </row>
        <row r="7086">
          <cell r="A7086" t="str">
            <v>IN1903-01362</v>
          </cell>
        </row>
        <row r="7087">
          <cell r="A7087" t="str">
            <v>IN1903-01361</v>
          </cell>
        </row>
        <row r="7088">
          <cell r="A7088" t="str">
            <v>IN1903-01360</v>
          </cell>
        </row>
        <row r="7089">
          <cell r="A7089" t="str">
            <v>RM1903-00470</v>
          </cell>
        </row>
        <row r="7090">
          <cell r="A7090" t="str">
            <v>IN1903-01430</v>
          </cell>
        </row>
        <row r="7091">
          <cell r="A7091" t="str">
            <v>IN1903-01447</v>
          </cell>
        </row>
        <row r="7092">
          <cell r="A7092" t="str">
            <v>IN1903-01445</v>
          </cell>
        </row>
        <row r="7093">
          <cell r="A7093" t="str">
            <v>IN1903-01446</v>
          </cell>
        </row>
        <row r="7094">
          <cell r="A7094" t="str">
            <v>RM1903-00475</v>
          </cell>
        </row>
        <row r="7095">
          <cell r="A7095" t="str">
            <v>IN1903-01443</v>
          </cell>
        </row>
        <row r="7096">
          <cell r="A7096" t="str">
            <v>RP1903-00423</v>
          </cell>
        </row>
        <row r="7097">
          <cell r="A7097" t="str">
            <v>RP1903-00423</v>
          </cell>
        </row>
        <row r="7098">
          <cell r="A7098" t="str">
            <v>RM1903-00464</v>
          </cell>
        </row>
        <row r="7099">
          <cell r="A7099" t="str">
            <v>RM1903-00466</v>
          </cell>
        </row>
        <row r="7100">
          <cell r="A7100" t="str">
            <v>IN1903-01314</v>
          </cell>
        </row>
        <row r="7101">
          <cell r="A7101" t="str">
            <v>RM1903-00399</v>
          </cell>
        </row>
        <row r="7102">
          <cell r="A7102" t="str">
            <v>RM1903-00398</v>
          </cell>
        </row>
        <row r="7103">
          <cell r="A7103" t="str">
            <v>IN1903-01222</v>
          </cell>
        </row>
        <row r="7104">
          <cell r="A7104" t="str">
            <v>RM1903-00396</v>
          </cell>
        </row>
        <row r="7105">
          <cell r="A7105" t="str">
            <v>IN1903-01219</v>
          </cell>
        </row>
        <row r="7106">
          <cell r="A7106" t="str">
            <v>RM1903-00397</v>
          </cell>
        </row>
        <row r="7107">
          <cell r="A7107" t="str">
            <v>IN1903-01223</v>
          </cell>
        </row>
        <row r="7108">
          <cell r="A7108" t="str">
            <v>IN1903-01224</v>
          </cell>
        </row>
        <row r="7109">
          <cell r="A7109" t="str">
            <v>IN1903-01403</v>
          </cell>
        </row>
        <row r="7110">
          <cell r="A7110" t="str">
            <v>RM1903-00451</v>
          </cell>
        </row>
        <row r="7111">
          <cell r="A7111" t="str">
            <v>IN1903-01307</v>
          </cell>
        </row>
        <row r="7112">
          <cell r="A7112" t="str">
            <v>RM1903-00446</v>
          </cell>
        </row>
        <row r="7113">
          <cell r="A7113" t="str">
            <v>RM1903-00442</v>
          </cell>
        </row>
        <row r="7114">
          <cell r="A7114" t="str">
            <v>IN1903-01396</v>
          </cell>
        </row>
        <row r="7115">
          <cell r="A7115" t="str">
            <v>RP1903-00427</v>
          </cell>
        </row>
        <row r="7116">
          <cell r="A7116" t="str">
            <v>RP1903-00427</v>
          </cell>
        </row>
        <row r="7117">
          <cell r="A7117" t="str">
            <v>IN1903-01480</v>
          </cell>
        </row>
        <row r="7118">
          <cell r="A7118" t="str">
            <v>IN1903-01395</v>
          </cell>
        </row>
        <row r="7119">
          <cell r="A7119" t="str">
            <v>IN1903-01394</v>
          </cell>
        </row>
        <row r="7120">
          <cell r="A7120" t="str">
            <v>IN1903-01494</v>
          </cell>
        </row>
        <row r="7121">
          <cell r="A7121" t="str">
            <v>IN1903-01493</v>
          </cell>
        </row>
        <row r="7122">
          <cell r="A7122" t="str">
            <v>IN1903-01490</v>
          </cell>
        </row>
        <row r="7123">
          <cell r="A7123" t="str">
            <v>IN1903-01481</v>
          </cell>
        </row>
        <row r="7124">
          <cell r="A7124" t="str">
            <v>IN1903-01488</v>
          </cell>
        </row>
        <row r="7125">
          <cell r="A7125" t="str">
            <v>IN1903-01503</v>
          </cell>
        </row>
        <row r="7126">
          <cell r="A7126" t="str">
            <v>IN1903-01500</v>
          </cell>
        </row>
        <row r="7127">
          <cell r="A7127" t="str">
            <v>RM1903-00491</v>
          </cell>
        </row>
        <row r="7128">
          <cell r="A7128" t="str">
            <v>IN1903-01497</v>
          </cell>
        </row>
        <row r="7129">
          <cell r="A7129" t="str">
            <v>IN1903-01458</v>
          </cell>
        </row>
        <row r="7130">
          <cell r="A7130" t="str">
            <v>IN1903-01489</v>
          </cell>
        </row>
        <row r="7131">
          <cell r="A7131" t="str">
            <v>IN1903-01436</v>
          </cell>
        </row>
        <row r="7132">
          <cell r="A7132" t="str">
            <v>IN1903-01507</v>
          </cell>
        </row>
        <row r="7133">
          <cell r="A7133" t="str">
            <v>IN1903-01506</v>
          </cell>
        </row>
        <row r="7134">
          <cell r="A7134" t="str">
            <v>IN1903-01482</v>
          </cell>
        </row>
        <row r="7135">
          <cell r="A7135" t="str">
            <v>IN1903-01478</v>
          </cell>
        </row>
        <row r="7136">
          <cell r="A7136" t="str">
            <v>IN1903-01513</v>
          </cell>
        </row>
        <row r="7137">
          <cell r="A7137" t="str">
            <v>IN1903-01472</v>
          </cell>
        </row>
        <row r="7138">
          <cell r="A7138" t="str">
            <v>IN1903-01510</v>
          </cell>
        </row>
        <row r="7139">
          <cell r="A7139" t="str">
            <v>IN1903-01467</v>
          </cell>
        </row>
        <row r="7140">
          <cell r="A7140" t="str">
            <v>IN1903-01459</v>
          </cell>
        </row>
        <row r="7141">
          <cell r="A7141" t="str">
            <v>IN1903-01464</v>
          </cell>
        </row>
        <row r="7142">
          <cell r="A7142" t="str">
            <v>IN1903-01462</v>
          </cell>
        </row>
        <row r="7143">
          <cell r="A7143" t="str">
            <v>IN1903-01461</v>
          </cell>
        </row>
        <row r="7144">
          <cell r="A7144" t="str">
            <v>IN1903-01460</v>
          </cell>
        </row>
        <row r="7145">
          <cell r="A7145" t="str">
            <v>RM1903-00501</v>
          </cell>
        </row>
        <row r="7146">
          <cell r="A7146" t="str">
            <v>IN1903-01313</v>
          </cell>
        </row>
        <row r="7147">
          <cell r="A7147" t="str">
            <v>IN1903-01502</v>
          </cell>
        </row>
        <row r="7148">
          <cell r="A7148" t="str">
            <v>RP1903-00430</v>
          </cell>
        </row>
        <row r="7149">
          <cell r="A7149" t="str">
            <v>RP1903-00430</v>
          </cell>
        </row>
        <row r="7150">
          <cell r="A7150" t="str">
            <v>RP1903-00431</v>
          </cell>
        </row>
        <row r="7151">
          <cell r="A7151" t="str">
            <v>RP1903-00431</v>
          </cell>
        </row>
        <row r="7152">
          <cell r="A7152" t="str">
            <v>IN1903-01454</v>
          </cell>
        </row>
        <row r="7153">
          <cell r="A7153" t="str">
            <v>RM1903-00481</v>
          </cell>
        </row>
        <row r="7154">
          <cell r="A7154" t="str">
            <v>IN1903-01451</v>
          </cell>
        </row>
        <row r="7155">
          <cell r="A7155" t="str">
            <v>IN1903-01474</v>
          </cell>
        </row>
        <row r="7156">
          <cell r="A7156" t="str">
            <v>IN1903-01465</v>
          </cell>
        </row>
        <row r="7157">
          <cell r="A7157" t="str">
            <v>RP1903-00432</v>
          </cell>
        </row>
        <row r="7158">
          <cell r="A7158" t="str">
            <v>RP1903-00432</v>
          </cell>
        </row>
        <row r="7159">
          <cell r="A7159" t="str">
            <v>RP1903-00433</v>
          </cell>
        </row>
        <row r="7160">
          <cell r="A7160" t="str">
            <v>RP1903-00433</v>
          </cell>
        </row>
        <row r="7161">
          <cell r="A7161" t="str">
            <v>RM1903-00506</v>
          </cell>
        </row>
        <row r="7162">
          <cell r="A7162" t="str">
            <v>RM1903-00505</v>
          </cell>
        </row>
        <row r="7163">
          <cell r="A7163" t="str">
            <v>RM1903-00486</v>
          </cell>
        </row>
        <row r="7164">
          <cell r="A7164" t="str">
            <v>IN1903-01476</v>
          </cell>
        </row>
        <row r="7165">
          <cell r="A7165" t="str">
            <v>RM1903-00482</v>
          </cell>
        </row>
        <row r="7166">
          <cell r="A7166" t="str">
            <v>IN1903-01456</v>
          </cell>
        </row>
        <row r="7167">
          <cell r="A7167" t="str">
            <v>RP1903-00434</v>
          </cell>
        </row>
        <row r="7168">
          <cell r="A7168" t="str">
            <v>RP1903-00435</v>
          </cell>
        </row>
        <row r="7169">
          <cell r="A7169" t="str">
            <v>RP1903-00434</v>
          </cell>
        </row>
        <row r="7170">
          <cell r="A7170" t="str">
            <v>RP1903-00435</v>
          </cell>
        </row>
        <row r="7171">
          <cell r="A7171" t="str">
            <v>RP1903-00439</v>
          </cell>
        </row>
        <row r="7172">
          <cell r="A7172" t="str">
            <v>RP1903-00439</v>
          </cell>
        </row>
        <row r="7173">
          <cell r="A7173" t="str">
            <v>RP1903-00438</v>
          </cell>
        </row>
        <row r="7174">
          <cell r="A7174" t="str">
            <v>RP1903-00437</v>
          </cell>
        </row>
        <row r="7175">
          <cell r="A7175" t="str">
            <v>RP1903-00438</v>
          </cell>
        </row>
        <row r="7176">
          <cell r="A7176" t="str">
            <v>RP1903-00437</v>
          </cell>
        </row>
        <row r="7177">
          <cell r="A7177" t="str">
            <v>IN1903-01479</v>
          </cell>
        </row>
        <row r="7178">
          <cell r="A7178" t="str">
            <v>IN1903-01477</v>
          </cell>
        </row>
        <row r="7179">
          <cell r="A7179" t="str">
            <v>IN1903-01432</v>
          </cell>
        </row>
        <row r="7180">
          <cell r="A7180" t="str">
            <v>IN1903-01429</v>
          </cell>
        </row>
        <row r="7181">
          <cell r="A7181" t="str">
            <v>IN1903-01428</v>
          </cell>
        </row>
        <row r="7182">
          <cell r="A7182" t="str">
            <v>IN1903-01550</v>
          </cell>
        </row>
        <row r="7183">
          <cell r="A7183" t="str">
            <v>IN1903-01547</v>
          </cell>
        </row>
        <row r="7184">
          <cell r="A7184" t="str">
            <v>IN1903-01546</v>
          </cell>
        </row>
        <row r="7185">
          <cell r="A7185" t="str">
            <v>IN1903-01544</v>
          </cell>
        </row>
        <row r="7186">
          <cell r="A7186" t="str">
            <v>IN1903-01543</v>
          </cell>
        </row>
        <row r="7187">
          <cell r="A7187" t="str">
            <v>IN1903-01542</v>
          </cell>
        </row>
        <row r="7188">
          <cell r="A7188" t="str">
            <v>IN1903-01541</v>
          </cell>
        </row>
        <row r="7189">
          <cell r="A7189" t="str">
            <v>IN1903-01537</v>
          </cell>
        </row>
        <row r="7190">
          <cell r="A7190" t="str">
            <v>IN1903-01536</v>
          </cell>
        </row>
        <row r="7191">
          <cell r="A7191" t="str">
            <v>IN1903-01535</v>
          </cell>
        </row>
        <row r="7192">
          <cell r="A7192" t="str">
            <v>IN1903-01534</v>
          </cell>
        </row>
        <row r="7193">
          <cell r="A7193" t="str">
            <v>IN1903-01533</v>
          </cell>
        </row>
        <row r="7194">
          <cell r="A7194" t="str">
            <v>IN1903-01532</v>
          </cell>
        </row>
        <row r="7195">
          <cell r="A7195" t="str">
            <v>RP1903-00441</v>
          </cell>
        </row>
        <row r="7196">
          <cell r="A7196" t="str">
            <v>RP1903-00441</v>
          </cell>
        </row>
        <row r="7197">
          <cell r="A7197" t="str">
            <v>IN1903-01531</v>
          </cell>
        </row>
        <row r="7198">
          <cell r="A7198" t="str">
            <v>IN1903-01530</v>
          </cell>
        </row>
        <row r="7199">
          <cell r="A7199" t="str">
            <v>IN1903-01529</v>
          </cell>
        </row>
        <row r="7200">
          <cell r="A7200" t="str">
            <v>IN1903-01528</v>
          </cell>
        </row>
        <row r="7201">
          <cell r="A7201" t="str">
            <v>IN1903-01527</v>
          </cell>
        </row>
        <row r="7202">
          <cell r="A7202" t="str">
            <v>IN1903-01526</v>
          </cell>
        </row>
        <row r="7203">
          <cell r="A7203" t="str">
            <v>IN1903-01525</v>
          </cell>
        </row>
        <row r="7204">
          <cell r="A7204" t="str">
            <v>IN1903-01524</v>
          </cell>
        </row>
        <row r="7205">
          <cell r="A7205" t="str">
            <v>IN1903-01523</v>
          </cell>
        </row>
        <row r="7206">
          <cell r="A7206" t="str">
            <v>IN1903-01522</v>
          </cell>
        </row>
        <row r="7207">
          <cell r="A7207" t="str">
            <v>IN1903-01521</v>
          </cell>
        </row>
        <row r="7208">
          <cell r="A7208" t="str">
            <v>IN1903-01520</v>
          </cell>
        </row>
        <row r="7209">
          <cell r="A7209" t="str">
            <v>IN1903-01518</v>
          </cell>
        </row>
        <row r="7210">
          <cell r="A7210" t="str">
            <v>IN1903-01517</v>
          </cell>
        </row>
        <row r="7211">
          <cell r="A7211" t="str">
            <v>IN1903-01515</v>
          </cell>
        </row>
        <row r="7212">
          <cell r="A7212" t="str">
            <v>IN1903-01491</v>
          </cell>
        </row>
        <row r="7213">
          <cell r="A7213" t="str">
            <v>IN1903-01484</v>
          </cell>
        </row>
        <row r="7214">
          <cell r="A7214" t="str">
            <v>RM1903-00500</v>
          </cell>
        </row>
        <row r="7215">
          <cell r="A7215" t="str">
            <v>RP1903-00442</v>
          </cell>
        </row>
        <row r="7216">
          <cell r="A7216" t="str">
            <v>RP1903-00442</v>
          </cell>
        </row>
        <row r="7217">
          <cell r="A7217" t="str">
            <v>IN1903-01562</v>
          </cell>
        </row>
        <row r="7218">
          <cell r="A7218" t="str">
            <v>IN1903-01561</v>
          </cell>
        </row>
        <row r="7219">
          <cell r="A7219" t="str">
            <v>IN1903-00766</v>
          </cell>
        </row>
        <row r="7220">
          <cell r="A7220" t="str">
            <v>IN1903-01455</v>
          </cell>
        </row>
        <row r="7221">
          <cell r="A7221" t="str">
            <v>RP1903-00445</v>
          </cell>
        </row>
        <row r="7222">
          <cell r="A7222" t="str">
            <v>RP1903-00445</v>
          </cell>
        </row>
        <row r="7223">
          <cell r="A7223" t="str">
            <v>IN1903-01568</v>
          </cell>
        </row>
        <row r="7224">
          <cell r="A7224" t="str">
            <v>IN1903-01569</v>
          </cell>
        </row>
        <row r="7225">
          <cell r="A7225" t="str">
            <v>IN1903-01567</v>
          </cell>
        </row>
        <row r="7226">
          <cell r="A7226" t="str">
            <v>IN1903-01566</v>
          </cell>
        </row>
        <row r="7227">
          <cell r="A7227" t="str">
            <v>IN1903-01571</v>
          </cell>
        </row>
        <row r="7228">
          <cell r="A7228" t="str">
            <v>RP1903-00452</v>
          </cell>
        </row>
        <row r="7229">
          <cell r="A7229" t="str">
            <v>RP1903-00452</v>
          </cell>
        </row>
        <row r="7230">
          <cell r="A7230" t="str">
            <v>RM1903-00513</v>
          </cell>
        </row>
        <row r="7231">
          <cell r="A7231" t="str">
            <v>IN1903-01570</v>
          </cell>
        </row>
        <row r="7232">
          <cell r="A7232" t="str">
            <v>RP1903-00443</v>
          </cell>
        </row>
        <row r="7233">
          <cell r="A7233" t="str">
            <v>RP1903-00443</v>
          </cell>
        </row>
        <row r="7234">
          <cell r="A7234" t="str">
            <v>RP1903-00446</v>
          </cell>
        </row>
        <row r="7235">
          <cell r="A7235" t="str">
            <v>RP1903-00446</v>
          </cell>
        </row>
        <row r="7236">
          <cell r="A7236" t="str">
            <v>RP1903-00446</v>
          </cell>
        </row>
        <row r="7237">
          <cell r="A7237" t="str">
            <v>RP1903-00447</v>
          </cell>
        </row>
        <row r="7238">
          <cell r="A7238" t="str">
            <v>RP1903-00447</v>
          </cell>
        </row>
        <row r="7239">
          <cell r="A7239" t="str">
            <v>RP1903-00448</v>
          </cell>
        </row>
        <row r="7240">
          <cell r="A7240" t="str">
            <v>RP1903-00448</v>
          </cell>
        </row>
        <row r="7241">
          <cell r="A7241" t="str">
            <v>IN1903-01583</v>
          </cell>
        </row>
        <row r="7242">
          <cell r="A7242" t="str">
            <v>RP1903-00456</v>
          </cell>
        </row>
        <row r="7243">
          <cell r="A7243" t="str">
            <v>RP1903-00456</v>
          </cell>
        </row>
        <row r="7244">
          <cell r="A7244" t="str">
            <v>RP1903-00455</v>
          </cell>
        </row>
        <row r="7245">
          <cell r="A7245" t="str">
            <v>RP1903-00455</v>
          </cell>
        </row>
        <row r="7246">
          <cell r="A7246" t="str">
            <v>RP1903-00454</v>
          </cell>
        </row>
        <row r="7247">
          <cell r="A7247" t="str">
            <v>RP1903-00454</v>
          </cell>
        </row>
        <row r="7248">
          <cell r="A7248" t="str">
            <v>RP1903-00451</v>
          </cell>
        </row>
        <row r="7249">
          <cell r="A7249" t="str">
            <v>RP1903-00451</v>
          </cell>
        </row>
        <row r="7250">
          <cell r="A7250" t="str">
            <v>IN1903-01585</v>
          </cell>
        </row>
        <row r="7251">
          <cell r="A7251" t="str">
            <v>IN1903-01599</v>
          </cell>
        </row>
        <row r="7252">
          <cell r="A7252" t="str">
            <v>RM1903-00490</v>
          </cell>
        </row>
        <row r="7253">
          <cell r="A7253" t="str">
            <v>RM1903-00519</v>
          </cell>
        </row>
        <row r="7254">
          <cell r="A7254" t="str">
            <v>IN1903-01575</v>
          </cell>
        </row>
        <row r="7255">
          <cell r="A7255" t="str">
            <v>RP1903-00449</v>
          </cell>
        </row>
        <row r="7256">
          <cell r="A7256" t="str">
            <v>RP1903-00449</v>
          </cell>
        </row>
        <row r="7257">
          <cell r="A7257" t="str">
            <v>IN1903-01600</v>
          </cell>
        </row>
        <row r="7258">
          <cell r="A7258" t="str">
            <v>IN1903-01596</v>
          </cell>
        </row>
        <row r="7259">
          <cell r="A7259" t="str">
            <v>IN1903-01598</v>
          </cell>
        </row>
        <row r="7260">
          <cell r="A7260" t="str">
            <v>IN1903-01545</v>
          </cell>
        </row>
        <row r="7261">
          <cell r="A7261" t="str">
            <v>RP1903-00453</v>
          </cell>
        </row>
        <row r="7262">
          <cell r="A7262" t="str">
            <v>RP1903-00453</v>
          </cell>
        </row>
        <row r="7263">
          <cell r="A7263" t="str">
            <v>RP1903-00459</v>
          </cell>
        </row>
        <row r="7264">
          <cell r="A7264" t="str">
            <v>IN1903-01602</v>
          </cell>
        </row>
        <row r="7265">
          <cell r="A7265" t="str">
            <v>RP1903-00459</v>
          </cell>
        </row>
        <row r="7266">
          <cell r="A7266" t="str">
            <v>IN1903-01601</v>
          </cell>
        </row>
        <row r="7267">
          <cell r="A7267" t="str">
            <v>RP1903-00461</v>
          </cell>
        </row>
        <row r="7268">
          <cell r="A7268" t="str">
            <v>RP1903-00461</v>
          </cell>
        </row>
        <row r="7269">
          <cell r="A7269" t="str">
            <v>RP1903-00460</v>
          </cell>
        </row>
        <row r="7270">
          <cell r="A7270" t="str">
            <v>RP1903-00460</v>
          </cell>
        </row>
        <row r="7271">
          <cell r="A7271" t="str">
            <v>IN1903-01607</v>
          </cell>
        </row>
        <row r="7272">
          <cell r="A7272" t="str">
            <v>RP1903-00462</v>
          </cell>
        </row>
        <row r="7273">
          <cell r="A7273" t="str">
            <v>RP1903-00462</v>
          </cell>
        </row>
        <row r="7274">
          <cell r="A7274" t="str">
            <v>RM1903-00521</v>
          </cell>
        </row>
        <row r="7275">
          <cell r="A7275" t="str">
            <v>IN1903-01615</v>
          </cell>
        </row>
        <row r="7276">
          <cell r="A7276" t="str">
            <v>IN1903-01594</v>
          </cell>
        </row>
        <row r="7277">
          <cell r="A7277" t="str">
            <v>RM1903-00518</v>
          </cell>
        </row>
        <row r="7278">
          <cell r="A7278" t="str">
            <v>IN1903-01564</v>
          </cell>
        </row>
        <row r="7279">
          <cell r="A7279" t="str">
            <v>IN1903-01614</v>
          </cell>
        </row>
        <row r="7280">
          <cell r="A7280" t="str">
            <v>RP1903-00463</v>
          </cell>
        </row>
        <row r="7281">
          <cell r="A7281" t="str">
            <v>RP1903-00463</v>
          </cell>
        </row>
        <row r="7282">
          <cell r="A7282" t="str">
            <v>IN1903-01620</v>
          </cell>
        </row>
        <row r="7283">
          <cell r="A7283" t="str">
            <v>IN1903-01621</v>
          </cell>
        </row>
        <row r="7284">
          <cell r="A7284" t="str">
            <v>IN1903-01622</v>
          </cell>
        </row>
        <row r="7285">
          <cell r="A7285" t="str">
            <v>IN1903-01473</v>
          </cell>
        </row>
        <row r="7286">
          <cell r="A7286" t="str">
            <v>IN1903-01470</v>
          </cell>
        </row>
        <row r="7287">
          <cell r="A7287" t="str">
            <v>IN1903-01463</v>
          </cell>
        </row>
        <row r="7288">
          <cell r="A7288" t="str">
            <v>IN1903-01434</v>
          </cell>
        </row>
        <row r="7289">
          <cell r="A7289" t="str">
            <v>RM1903-00479</v>
          </cell>
        </row>
        <row r="7290">
          <cell r="A7290" t="str">
            <v>RM1903-00478</v>
          </cell>
        </row>
        <row r="7291">
          <cell r="A7291" t="str">
            <v>RM1903-00477</v>
          </cell>
        </row>
        <row r="7292">
          <cell r="A7292" t="str">
            <v>RM1903-00476</v>
          </cell>
        </row>
        <row r="7293">
          <cell r="A7293" t="str">
            <v>RM1903-00523</v>
          </cell>
        </row>
        <row r="7294">
          <cell r="A7294" t="str">
            <v>IN1903-01605</v>
          </cell>
        </row>
        <row r="7295">
          <cell r="A7295" t="str">
            <v>IN1903-01595</v>
          </cell>
        </row>
        <row r="7296">
          <cell r="A7296" t="str">
            <v>IN1903-01593</v>
          </cell>
        </row>
        <row r="7297">
          <cell r="A7297" t="str">
            <v>IN1903-01589</v>
          </cell>
        </row>
        <row r="7298">
          <cell r="A7298" t="str">
            <v>IN1903-01587</v>
          </cell>
        </row>
        <row r="7299">
          <cell r="A7299" t="str">
            <v>IN1903-01586</v>
          </cell>
        </row>
        <row r="7300">
          <cell r="A7300" t="str">
            <v>IN1903-01573</v>
          </cell>
        </row>
        <row r="7301">
          <cell r="A7301" t="str">
            <v>RP1903-00440</v>
          </cell>
        </row>
        <row r="7302">
          <cell r="A7302" t="str">
            <v>RP1903-00440</v>
          </cell>
        </row>
        <row r="7303">
          <cell r="A7303" t="str">
            <v>IN1903-01619</v>
          </cell>
        </row>
        <row r="7304">
          <cell r="A7304" t="str">
            <v>IN1903-01606</v>
          </cell>
        </row>
        <row r="7305">
          <cell r="A7305" t="str">
            <v>IN1903-01604</v>
          </cell>
        </row>
        <row r="7306">
          <cell r="A7306" t="str">
            <v>IN1903-01603</v>
          </cell>
        </row>
        <row r="7307">
          <cell r="A7307" t="str">
            <v>IN1903-01641</v>
          </cell>
        </row>
        <row r="7308">
          <cell r="A7308" t="str">
            <v>IN1903-01643</v>
          </cell>
        </row>
        <row r="7309">
          <cell r="A7309" t="str">
            <v>RM1903-00522</v>
          </cell>
        </row>
        <row r="7310">
          <cell r="A7310" t="str">
            <v>RM1903-00530</v>
          </cell>
        </row>
        <row r="7311">
          <cell r="A7311" t="str">
            <v>RP1903-00450</v>
          </cell>
        </row>
        <row r="7312">
          <cell r="A7312" t="str">
            <v>RP1903-00450</v>
          </cell>
        </row>
        <row r="7313">
          <cell r="A7313" t="str">
            <v>RM1903-00349</v>
          </cell>
        </row>
        <row r="7314">
          <cell r="A7314" t="str">
            <v>RM1903-00384</v>
          </cell>
        </row>
        <row r="7315">
          <cell r="A7315" t="str">
            <v>IN1903-01655</v>
          </cell>
        </row>
        <row r="7316">
          <cell r="A7316" t="str">
            <v>IN1903-01646</v>
          </cell>
        </row>
        <row r="7317">
          <cell r="A7317" t="str">
            <v>IN1903-01457</v>
          </cell>
        </row>
        <row r="7318">
          <cell r="A7318" t="str">
            <v>RP1903-00470</v>
          </cell>
        </row>
        <row r="7319">
          <cell r="A7319" t="str">
            <v>RP1903-00470</v>
          </cell>
        </row>
        <row r="7320">
          <cell r="A7320" t="str">
            <v>RP1903-00469</v>
          </cell>
        </row>
        <row r="7321">
          <cell r="A7321" t="str">
            <v>RP1903-00469</v>
          </cell>
        </row>
        <row r="7322">
          <cell r="A7322" t="str">
            <v>IN1903-01666</v>
          </cell>
        </row>
        <row r="7323">
          <cell r="A7323" t="str">
            <v>RP1903-00468</v>
          </cell>
        </row>
        <row r="7324">
          <cell r="A7324" t="str">
            <v>RP1903-00468</v>
          </cell>
        </row>
        <row r="7325">
          <cell r="A7325" t="str">
            <v>RP1903-00467</v>
          </cell>
        </row>
        <row r="7326">
          <cell r="A7326" t="str">
            <v>RP1903-00467</v>
          </cell>
        </row>
        <row r="7327">
          <cell r="A7327" t="str">
            <v>IN1903-01659</v>
          </cell>
        </row>
        <row r="7328">
          <cell r="A7328" t="str">
            <v>IN1903-01657</v>
          </cell>
        </row>
        <row r="7329">
          <cell r="A7329" t="str">
            <v>IN1903-01667</v>
          </cell>
        </row>
        <row r="7330">
          <cell r="A7330" t="str">
            <v>RP1903-00466</v>
          </cell>
        </row>
        <row r="7331">
          <cell r="A7331" t="str">
            <v>RP1903-00466</v>
          </cell>
        </row>
        <row r="7332">
          <cell r="A7332" t="str">
            <v>IN1903-01649</v>
          </cell>
        </row>
        <row r="7333">
          <cell r="A7333" t="str">
            <v>RP1903-00457</v>
          </cell>
        </row>
        <row r="7334">
          <cell r="A7334" t="str">
            <v>RP1903-00457</v>
          </cell>
        </row>
        <row r="7335">
          <cell r="A7335" t="str">
            <v>IN1903-01590</v>
          </cell>
        </row>
        <row r="7336">
          <cell r="A7336" t="str">
            <v>IN1903-01668</v>
          </cell>
        </row>
        <row r="7337">
          <cell r="A7337" t="str">
            <v>IN1903-01669</v>
          </cell>
        </row>
        <row r="7338">
          <cell r="A7338" t="str">
            <v>IN1903-01665</v>
          </cell>
        </row>
        <row r="7339">
          <cell r="A7339" t="str">
            <v>IN1903-01672</v>
          </cell>
        </row>
        <row r="7340">
          <cell r="A7340" t="str">
            <v>IN1903-01671</v>
          </cell>
        </row>
        <row r="7341">
          <cell r="A7341" t="str">
            <v>IN1903-01678</v>
          </cell>
        </row>
        <row r="7342">
          <cell r="A7342" t="str">
            <v>IN1903-01679</v>
          </cell>
        </row>
        <row r="7343">
          <cell r="A7343" t="str">
            <v>IN1903-01682</v>
          </cell>
        </row>
        <row r="7344">
          <cell r="A7344" t="str">
            <v>IN1903-01688</v>
          </cell>
        </row>
        <row r="7345">
          <cell r="A7345" t="str">
            <v>IN1903-01691</v>
          </cell>
        </row>
        <row r="7346">
          <cell r="A7346" t="str">
            <v>RP1903-00472</v>
          </cell>
        </row>
        <row r="7347">
          <cell r="A7347" t="str">
            <v>RP1903-00472</v>
          </cell>
        </row>
        <row r="7348">
          <cell r="A7348" t="str">
            <v>IN1903-01693</v>
          </cell>
        </row>
        <row r="7349">
          <cell r="A7349" t="str">
            <v>IN1903-01670</v>
          </cell>
        </row>
        <row r="7350">
          <cell r="A7350" t="str">
            <v>IN1903-01687</v>
          </cell>
        </row>
        <row r="7351">
          <cell r="A7351" t="str">
            <v>IN1903-01681</v>
          </cell>
        </row>
        <row r="7352">
          <cell r="A7352" t="str">
            <v>IN1903-01680</v>
          </cell>
        </row>
        <row r="7353">
          <cell r="A7353" t="str">
            <v>IN1903-01677</v>
          </cell>
        </row>
        <row r="7354">
          <cell r="A7354" t="str">
            <v>IN1903-01675</v>
          </cell>
        </row>
        <row r="7355">
          <cell r="A7355" t="str">
            <v>IN1903-01673</v>
          </cell>
        </row>
        <row r="7356">
          <cell r="A7356" t="str">
            <v>IN1903-01664</v>
          </cell>
        </row>
        <row r="7357">
          <cell r="A7357" t="str">
            <v>IN1903-01696</v>
          </cell>
        </row>
        <row r="7358">
          <cell r="A7358" t="str">
            <v>IN1903-01658</v>
          </cell>
        </row>
        <row r="7359">
          <cell r="A7359" t="str">
            <v>RP1903-00474</v>
          </cell>
        </row>
        <row r="7360">
          <cell r="A7360" t="str">
            <v>RP1903-00474</v>
          </cell>
        </row>
        <row r="7361">
          <cell r="A7361" t="str">
            <v>IN1903-01683</v>
          </cell>
        </row>
        <row r="7362">
          <cell r="A7362" t="str">
            <v>IN1903-01684</v>
          </cell>
        </row>
        <row r="7363">
          <cell r="A7363" t="str">
            <v>RP1903-00475</v>
          </cell>
        </row>
        <row r="7364">
          <cell r="A7364" t="str">
            <v>RP1903-00475</v>
          </cell>
        </row>
        <row r="7365">
          <cell r="A7365" t="str">
            <v>RM1903-00539</v>
          </cell>
        </row>
        <row r="7366">
          <cell r="A7366" t="str">
            <v>RM1903-00538</v>
          </cell>
        </row>
        <row r="7367">
          <cell r="A7367" t="str">
            <v>RP1903-00477</v>
          </cell>
        </row>
        <row r="7368">
          <cell r="A7368" t="str">
            <v>RP1903-00477</v>
          </cell>
        </row>
        <row r="7369">
          <cell r="A7369" t="str">
            <v>RM1903-00515</v>
          </cell>
        </row>
        <row r="7370">
          <cell r="A7370" t="str">
            <v>IN1903-01581</v>
          </cell>
        </row>
        <row r="7371">
          <cell r="A7371" t="str">
            <v>IN1903-01582</v>
          </cell>
        </row>
        <row r="7372">
          <cell r="A7372" t="str">
            <v>IN1903-01588</v>
          </cell>
        </row>
        <row r="7373">
          <cell r="A7373" t="str">
            <v>RP1903-00479</v>
          </cell>
        </row>
        <row r="7374">
          <cell r="A7374" t="str">
            <v>RP1903-00479</v>
          </cell>
        </row>
        <row r="7375">
          <cell r="A7375" t="str">
            <v>IN1903-01695</v>
          </cell>
        </row>
        <row r="7376">
          <cell r="A7376" t="str">
            <v>RP1903-00481</v>
          </cell>
        </row>
        <row r="7377">
          <cell r="A7377" t="str">
            <v>RP1903-00481</v>
          </cell>
        </row>
        <row r="7378">
          <cell r="A7378" t="str">
            <v>RM1903-00552</v>
          </cell>
        </row>
        <row r="7379">
          <cell r="A7379" t="str">
            <v>IN1903-01703</v>
          </cell>
        </row>
        <row r="7380">
          <cell r="A7380" t="str">
            <v>IN1903-01702</v>
          </cell>
        </row>
        <row r="7381">
          <cell r="A7381" t="str">
            <v>IN1903-01701</v>
          </cell>
        </row>
        <row r="7382">
          <cell r="A7382" t="str">
            <v>IN1903-01700</v>
          </cell>
        </row>
        <row r="7383">
          <cell r="A7383" t="str">
            <v>RM1903-00537</v>
          </cell>
        </row>
        <row r="7384">
          <cell r="A7384" t="str">
            <v>RP1903-00482</v>
          </cell>
        </row>
        <row r="7385">
          <cell r="A7385" t="str">
            <v>RP1903-00482</v>
          </cell>
        </row>
        <row r="7386">
          <cell r="A7386" t="str">
            <v>RP1903-00471</v>
          </cell>
        </row>
        <row r="7387">
          <cell r="A7387" t="str">
            <v>RP1903-00471</v>
          </cell>
        </row>
        <row r="7388">
          <cell r="A7388" t="str">
            <v>RP1903-00465</v>
          </cell>
        </row>
        <row r="7389">
          <cell r="A7389" t="str">
            <v>RP1903-00465</v>
          </cell>
        </row>
        <row r="7390">
          <cell r="A7390" t="str">
            <v>IN1903-01640</v>
          </cell>
        </row>
        <row r="7391">
          <cell r="A7391" t="str">
            <v>IN1903-01642</v>
          </cell>
        </row>
        <row r="7392">
          <cell r="A7392" t="str">
            <v>IN1903-01644</v>
          </cell>
        </row>
        <row r="7393">
          <cell r="A7393" t="str">
            <v>IN1903-01645</v>
          </cell>
        </row>
        <row r="7394">
          <cell r="A7394" t="str">
            <v>IN1903-01661</v>
          </cell>
        </row>
        <row r="7395">
          <cell r="A7395" t="str">
            <v>IN1903-01674</v>
          </cell>
        </row>
        <row r="7396">
          <cell r="A7396" t="str">
            <v>RM1903-00563</v>
          </cell>
        </row>
        <row r="7397">
          <cell r="A7397" t="str">
            <v>IN1903-01676</v>
          </cell>
        </row>
        <row r="7398">
          <cell r="A7398" t="str">
            <v>RM1903-00561</v>
          </cell>
        </row>
        <row r="7399">
          <cell r="A7399" t="str">
            <v>RM1903-00557</v>
          </cell>
        </row>
        <row r="7400">
          <cell r="A7400" t="str">
            <v>RM1903-00556</v>
          </cell>
        </row>
        <row r="7401">
          <cell r="A7401" t="str">
            <v>IN1903-01721</v>
          </cell>
        </row>
        <row r="7402">
          <cell r="A7402" t="str">
            <v>RM1903-00559</v>
          </cell>
        </row>
        <row r="7403">
          <cell r="A7403" t="str">
            <v>IN1903-01717</v>
          </cell>
        </row>
        <row r="7404">
          <cell r="A7404" t="str">
            <v>RM1903-00558</v>
          </cell>
        </row>
        <row r="7405">
          <cell r="A7405" t="str">
            <v>IN1903-01716</v>
          </cell>
        </row>
        <row r="7406">
          <cell r="A7406" t="str">
            <v>IN1903-01698</v>
          </cell>
        </row>
        <row r="7407">
          <cell r="A7407" t="str">
            <v>IN1903-01731</v>
          </cell>
        </row>
        <row r="7408">
          <cell r="A7408" t="str">
            <v>IN1903-01729</v>
          </cell>
        </row>
        <row r="7409">
          <cell r="A7409" t="str">
            <v>IN1903-01692</v>
          </cell>
        </row>
        <row r="7410">
          <cell r="A7410" t="str">
            <v>IN1903-01690</v>
          </cell>
        </row>
        <row r="7411">
          <cell r="A7411" t="str">
            <v>IN1903-01689</v>
          </cell>
        </row>
        <row r="7412">
          <cell r="A7412" t="str">
            <v>IN1903-01686</v>
          </cell>
        </row>
        <row r="7413">
          <cell r="A7413" t="str">
            <v>IN1903-01685</v>
          </cell>
        </row>
        <row r="7414">
          <cell r="A7414" t="str">
            <v>IN1903-01656</v>
          </cell>
        </row>
        <row r="7415">
          <cell r="A7415" t="str">
            <v>IN1903-01654</v>
          </cell>
        </row>
        <row r="7416">
          <cell r="A7416" t="str">
            <v>IN1903-01652</v>
          </cell>
        </row>
        <row r="7417">
          <cell r="A7417" t="str">
            <v>IN1903-01651</v>
          </cell>
        </row>
        <row r="7418">
          <cell r="A7418" t="str">
            <v>IN1903-01650</v>
          </cell>
        </row>
        <row r="7419">
          <cell r="A7419" t="str">
            <v>IN1903-01647</v>
          </cell>
        </row>
        <row r="7420">
          <cell r="A7420" t="str">
            <v>IN1903-01739</v>
          </cell>
        </row>
        <row r="7421">
          <cell r="A7421" t="str">
            <v>IN1903-01743</v>
          </cell>
        </row>
        <row r="7422">
          <cell r="A7422" t="str">
            <v>IN1903-01736</v>
          </cell>
        </row>
        <row r="7423">
          <cell r="A7423" t="str">
            <v>IN1903-01747</v>
          </cell>
        </row>
        <row r="7424">
          <cell r="A7424" t="str">
            <v>IN1903-01638</v>
          </cell>
        </row>
        <row r="7425">
          <cell r="A7425" t="str">
            <v>IN1903-01634</v>
          </cell>
        </row>
        <row r="7426">
          <cell r="A7426" t="str">
            <v>IN1903-01633</v>
          </cell>
        </row>
        <row r="7427">
          <cell r="A7427" t="str">
            <v>IN1903-01648</v>
          </cell>
        </row>
        <row r="7428">
          <cell r="A7428" t="str">
            <v>IN1903-01746</v>
          </cell>
        </row>
        <row r="7429">
          <cell r="A7429" t="str">
            <v>IN1903-01749</v>
          </cell>
        </row>
        <row r="7430">
          <cell r="A7430" t="str">
            <v>IN1903-01750</v>
          </cell>
        </row>
        <row r="7431">
          <cell r="A7431" t="str">
            <v>IN1903-01748</v>
          </cell>
        </row>
        <row r="7432">
          <cell r="A7432" t="str">
            <v>RP1903-00488</v>
          </cell>
        </row>
        <row r="7433">
          <cell r="A7433" t="str">
            <v>RP1903-00488</v>
          </cell>
        </row>
        <row r="7434">
          <cell r="A7434" t="str">
            <v>IN1903-01751</v>
          </cell>
        </row>
        <row r="7435">
          <cell r="A7435" t="str">
            <v>RP1903-00490</v>
          </cell>
        </row>
        <row r="7436">
          <cell r="A7436" t="str">
            <v>RP1903-00490</v>
          </cell>
        </row>
        <row r="7437">
          <cell r="A7437" t="str">
            <v>RP1903-00492</v>
          </cell>
        </row>
        <row r="7438">
          <cell r="A7438" t="str">
            <v>RP1903-00492</v>
          </cell>
        </row>
        <row r="7439">
          <cell r="A7439" t="str">
            <v>RP1903-00493</v>
          </cell>
        </row>
        <row r="7440">
          <cell r="A7440" t="str">
            <v>RP1903-00493</v>
          </cell>
        </row>
        <row r="7441">
          <cell r="A7441" t="str">
            <v>IN1903-01734</v>
          </cell>
        </row>
        <row r="7442">
          <cell r="A7442" t="str">
            <v>IN1903-01745</v>
          </cell>
        </row>
        <row r="7443">
          <cell r="A7443" t="str">
            <v>IN1903-01754</v>
          </cell>
        </row>
        <row r="7444">
          <cell r="A7444" t="str">
            <v>IN1903-01753</v>
          </cell>
        </row>
        <row r="7445">
          <cell r="A7445" t="str">
            <v>IN1903-01730</v>
          </cell>
        </row>
        <row r="7446">
          <cell r="A7446" t="str">
            <v>RM1903-00570</v>
          </cell>
        </row>
        <row r="7447">
          <cell r="A7447" t="str">
            <v>IN1903-01764</v>
          </cell>
        </row>
        <row r="7448">
          <cell r="A7448" t="str">
            <v>IN1903-01755</v>
          </cell>
        </row>
        <row r="7449">
          <cell r="A7449" t="str">
            <v>IN1903-01752</v>
          </cell>
        </row>
        <row r="7450">
          <cell r="A7450" t="str">
            <v>IN1903-01766</v>
          </cell>
        </row>
        <row r="7451">
          <cell r="A7451" t="str">
            <v>IN1903-01738</v>
          </cell>
        </row>
        <row r="7452">
          <cell r="A7452" t="str">
            <v>RP1903-00489</v>
          </cell>
        </row>
        <row r="7453">
          <cell r="A7453" t="str">
            <v>RP1903-00489</v>
          </cell>
        </row>
        <row r="7454">
          <cell r="A7454" t="str">
            <v>IN1903-01758</v>
          </cell>
        </row>
        <row r="7455">
          <cell r="A7455" t="str">
            <v>RM1903-00569</v>
          </cell>
        </row>
        <row r="7456">
          <cell r="A7456" t="str">
            <v>RM1903-00568</v>
          </cell>
        </row>
        <row r="7457">
          <cell r="A7457" t="str">
            <v>RM1903-00567</v>
          </cell>
        </row>
        <row r="7458">
          <cell r="A7458" t="str">
            <v>RM1903-00566</v>
          </cell>
        </row>
        <row r="7459">
          <cell r="A7459" t="str">
            <v>IN1903-01765</v>
          </cell>
        </row>
        <row r="7460">
          <cell r="A7460" t="str">
            <v>IN1903-01759</v>
          </cell>
        </row>
        <row r="7461">
          <cell r="A7461" t="str">
            <v>IN1903-01772</v>
          </cell>
        </row>
        <row r="7462">
          <cell r="A7462" t="str">
            <v>IN1903-01772</v>
          </cell>
        </row>
        <row r="7463">
          <cell r="A7463" t="str">
            <v>IN1903-01722</v>
          </cell>
        </row>
        <row r="7464">
          <cell r="A7464" t="str">
            <v>IN1903-01760</v>
          </cell>
        </row>
        <row r="7465">
          <cell r="A7465" t="str">
            <v>RP1903-00487</v>
          </cell>
        </row>
        <row r="7466">
          <cell r="A7466" t="str">
            <v>IN1903-01761</v>
          </cell>
        </row>
        <row r="7467">
          <cell r="A7467" t="str">
            <v>RP1903-00487</v>
          </cell>
        </row>
        <row r="7468">
          <cell r="A7468" t="str">
            <v>IN1903-01762</v>
          </cell>
        </row>
        <row r="7469">
          <cell r="A7469" t="str">
            <v>RP1903-00486</v>
          </cell>
        </row>
        <row r="7470">
          <cell r="A7470" t="str">
            <v>RP1903-00486</v>
          </cell>
        </row>
        <row r="7471">
          <cell r="A7471" t="str">
            <v>IN1903-01763</v>
          </cell>
        </row>
        <row r="7472">
          <cell r="A7472" t="str">
            <v>RP1903-00485</v>
          </cell>
        </row>
        <row r="7473">
          <cell r="A7473" t="str">
            <v>RP1903-00485</v>
          </cell>
        </row>
        <row r="7474">
          <cell r="A7474" t="str">
            <v>IN1903-01448</v>
          </cell>
        </row>
        <row r="7475">
          <cell r="A7475" t="str">
            <v>RP1903-00483</v>
          </cell>
        </row>
        <row r="7476">
          <cell r="A7476" t="str">
            <v>IN1903-01505</v>
          </cell>
        </row>
        <row r="7477">
          <cell r="A7477" t="str">
            <v>IN1903-01519</v>
          </cell>
        </row>
        <row r="7478">
          <cell r="A7478" t="str">
            <v>RP1903-00483</v>
          </cell>
        </row>
        <row r="7479">
          <cell r="A7479" t="str">
            <v>IN1903-01572</v>
          </cell>
        </row>
        <row r="7480">
          <cell r="A7480" t="str">
            <v>IN1903-01574</v>
          </cell>
        </row>
        <row r="7481">
          <cell r="A7481" t="str">
            <v>IN1903-01627</v>
          </cell>
        </row>
        <row r="7482">
          <cell r="A7482" t="str">
            <v>RM1903-00550</v>
          </cell>
        </row>
        <row r="7483">
          <cell r="A7483" t="str">
            <v>RM1903-00549</v>
          </cell>
        </row>
        <row r="7484">
          <cell r="A7484" t="str">
            <v>RM1903-00548</v>
          </cell>
        </row>
        <row r="7485">
          <cell r="A7485" t="str">
            <v>RM1903-00547</v>
          </cell>
        </row>
        <row r="7486">
          <cell r="A7486" t="str">
            <v>RM1903-00545</v>
          </cell>
        </row>
        <row r="7487">
          <cell r="A7487" t="str">
            <v>RP1903-00476</v>
          </cell>
        </row>
        <row r="7488">
          <cell r="A7488" t="str">
            <v>RP1903-00476</v>
          </cell>
        </row>
        <row r="7489">
          <cell r="A7489" t="str">
            <v>RP1903-00478</v>
          </cell>
        </row>
        <row r="7490">
          <cell r="A7490" t="str">
            <v>RP1903-00478</v>
          </cell>
        </row>
        <row r="7491">
          <cell r="A7491" t="str">
            <v>IN1903-01704</v>
          </cell>
        </row>
        <row r="7492">
          <cell r="A7492" t="str">
            <v>RM1903-00544</v>
          </cell>
        </row>
        <row r="7493">
          <cell r="A7493" t="str">
            <v>RM1903-00555</v>
          </cell>
        </row>
        <row r="7494">
          <cell r="A7494" t="str">
            <v>IN1903-01715</v>
          </cell>
        </row>
        <row r="7495">
          <cell r="A7495" t="str">
            <v>RM1903-00564</v>
          </cell>
        </row>
        <row r="7496">
          <cell r="A7496" t="str">
            <v>IN1903-01724</v>
          </cell>
        </row>
        <row r="7497">
          <cell r="A7497" t="str">
            <v>RM1903-00560</v>
          </cell>
        </row>
        <row r="7498">
          <cell r="A7498" t="str">
            <v>IN1903-01720</v>
          </cell>
        </row>
        <row r="7499">
          <cell r="A7499" t="str">
            <v>IN1903-01714</v>
          </cell>
        </row>
        <row r="7500">
          <cell r="A7500" t="str">
            <v>RM1903-00554</v>
          </cell>
        </row>
        <row r="7501">
          <cell r="A7501" t="str">
            <v>IN1903-01712</v>
          </cell>
        </row>
        <row r="7502">
          <cell r="A7502" t="str">
            <v>RM1903-00553</v>
          </cell>
        </row>
        <row r="7503">
          <cell r="A7503" t="str">
            <v>RM1903-00551</v>
          </cell>
        </row>
        <row r="7504">
          <cell r="A7504" t="str">
            <v>IN1903-01711</v>
          </cell>
        </row>
        <row r="7505">
          <cell r="A7505" t="str">
            <v>IN1903-01706</v>
          </cell>
        </row>
        <row r="7506">
          <cell r="A7506" t="str">
            <v>RM1903-00546</v>
          </cell>
        </row>
        <row r="7507">
          <cell r="A7507" t="str">
            <v>IN1903-01705</v>
          </cell>
        </row>
        <row r="7508">
          <cell r="A7508" t="str">
            <v>RM1903-00543</v>
          </cell>
        </row>
        <row r="7509">
          <cell r="A7509" t="str">
            <v>RM1903-00531</v>
          </cell>
        </row>
        <row r="7510">
          <cell r="A7510" t="str">
            <v>IN1903-01629</v>
          </cell>
        </row>
        <row r="7511">
          <cell r="A7511" t="str">
            <v>RM1903-00532</v>
          </cell>
        </row>
        <row r="7512">
          <cell r="A7512" t="str">
            <v>IN1903-01608</v>
          </cell>
        </row>
        <row r="7513">
          <cell r="A7513" t="str">
            <v>RM1903-00524</v>
          </cell>
        </row>
        <row r="7514">
          <cell r="A7514" t="str">
            <v>IN1903-01631</v>
          </cell>
        </row>
        <row r="7515">
          <cell r="A7515" t="str">
            <v>IN1903-01632</v>
          </cell>
        </row>
        <row r="7516">
          <cell r="A7516" t="str">
            <v>RM1903-00533</v>
          </cell>
        </row>
        <row r="7517">
          <cell r="A7517" t="str">
            <v>IN1903-01718</v>
          </cell>
        </row>
        <row r="7518">
          <cell r="A7518" t="str">
            <v>IN1903-01718</v>
          </cell>
        </row>
        <row r="7519">
          <cell r="A7519" t="str">
            <v>IN1903-01726</v>
          </cell>
        </row>
        <row r="7520">
          <cell r="A7520" t="str">
            <v>IN1903-01723</v>
          </cell>
        </row>
        <row r="7521">
          <cell r="A7521" t="str">
            <v>IN1903-01632</v>
          </cell>
        </row>
        <row r="7522">
          <cell r="A7522" t="str">
            <v>RM1903-00533</v>
          </cell>
        </row>
        <row r="7523">
          <cell r="A7523" t="str">
            <v>IN1903-01631</v>
          </cell>
        </row>
        <row r="7524">
          <cell r="A7524" t="str">
            <v>RM1903-00535</v>
          </cell>
        </row>
        <row r="7525">
          <cell r="A7525" t="str">
            <v>IN1903-01636</v>
          </cell>
        </row>
        <row r="7526">
          <cell r="A7526" t="str">
            <v>RM1903-00534</v>
          </cell>
        </row>
        <row r="7527">
          <cell r="A7527" t="str">
            <v>IN1903-01637</v>
          </cell>
        </row>
        <row r="7528">
          <cell r="A7528" t="str">
            <v>IN1903-01713</v>
          </cell>
        </row>
        <row r="7529">
          <cell r="A7529" t="str">
            <v>RM1903-00525</v>
          </cell>
        </row>
        <row r="7530">
          <cell r="A7530" t="str">
            <v>IN1903-01609</v>
          </cell>
        </row>
        <row r="7531">
          <cell r="A7531" t="str">
            <v>RM1903-00526</v>
          </cell>
        </row>
        <row r="7532">
          <cell r="A7532" t="str">
            <v>RM1903-00527</v>
          </cell>
        </row>
        <row r="7533">
          <cell r="A7533" t="str">
            <v>IN1903-01612</v>
          </cell>
        </row>
        <row r="7534">
          <cell r="A7534" t="str">
            <v>IN1903-01613</v>
          </cell>
        </row>
        <row r="7535">
          <cell r="A7535" t="str">
            <v>RM1903-00572</v>
          </cell>
        </row>
        <row r="7536">
          <cell r="A7536" t="str">
            <v>RM1903-00575</v>
          </cell>
        </row>
        <row r="7537">
          <cell r="A7537" t="str">
            <v>RM1903-00574</v>
          </cell>
        </row>
        <row r="7538">
          <cell r="A7538" t="str">
            <v>RM1903-00573</v>
          </cell>
        </row>
        <row r="7539">
          <cell r="A7539" t="str">
            <v>IN1903-01774</v>
          </cell>
        </row>
        <row r="7540">
          <cell r="A7540" t="str">
            <v>RM1903-00516</v>
          </cell>
        </row>
        <row r="7541">
          <cell r="A7541" t="str">
            <v>RP1903-00494</v>
          </cell>
        </row>
        <row r="7542">
          <cell r="A7542" t="str">
            <v>RP1903-00494</v>
          </cell>
        </row>
        <row r="7543">
          <cell r="A7543" t="str">
            <v>RP1903-00496</v>
          </cell>
        </row>
        <row r="7544">
          <cell r="A7544" t="str">
            <v>RP1903-00496</v>
          </cell>
        </row>
        <row r="7545">
          <cell r="A7545" t="str">
            <v>RP1903-00502</v>
          </cell>
        </row>
        <row r="7546">
          <cell r="A7546" t="str">
            <v>RP1903-00500</v>
          </cell>
        </row>
        <row r="7547">
          <cell r="A7547" t="str">
            <v>RP1903-00502</v>
          </cell>
        </row>
        <row r="7548">
          <cell r="A7548" t="str">
            <v>RP1903-00500</v>
          </cell>
        </row>
        <row r="7549">
          <cell r="A7549" t="str">
            <v>RP1903-00473</v>
          </cell>
        </row>
        <row r="7550">
          <cell r="A7550" t="str">
            <v>RP1903-00473</v>
          </cell>
        </row>
        <row r="7551">
          <cell r="A7551" t="str">
            <v>RM1903-00517</v>
          </cell>
        </row>
        <row r="7552">
          <cell r="A7552" t="str">
            <v>RM1903-00502</v>
          </cell>
        </row>
        <row r="7553">
          <cell r="A7553" t="str">
            <v>IN1903-01591</v>
          </cell>
        </row>
        <row r="7554">
          <cell r="A7554" t="str">
            <v>RM1903-00520</v>
          </cell>
        </row>
        <row r="7555">
          <cell r="A7555" t="str">
            <v>RP1903-00506</v>
          </cell>
        </row>
        <row r="7556">
          <cell r="A7556" t="str">
            <v>RP1903-00506</v>
          </cell>
        </row>
        <row r="7557">
          <cell r="A7557" t="str">
            <v>IN1903-01777</v>
          </cell>
        </row>
        <row r="7558">
          <cell r="A7558" t="str">
            <v>IN1903-01788</v>
          </cell>
        </row>
        <row r="7559">
          <cell r="A7559" t="str">
            <v>IN1903-01740</v>
          </cell>
        </row>
        <row r="7560">
          <cell r="A7560" t="str">
            <v>IN1903-01735</v>
          </cell>
        </row>
        <row r="7561">
          <cell r="A7561" t="str">
            <v>RP1903-00498</v>
          </cell>
        </row>
        <row r="7562">
          <cell r="A7562" t="str">
            <v>RP1903-00498</v>
          </cell>
        </row>
        <row r="7563">
          <cell r="A7563" t="str">
            <v>IN1903-01778</v>
          </cell>
        </row>
        <row r="7564">
          <cell r="A7564" t="str">
            <v>IN1903-01617</v>
          </cell>
        </row>
        <row r="7565">
          <cell r="A7565" t="str">
            <v>IN1903-01611</v>
          </cell>
        </row>
        <row r="7566">
          <cell r="A7566" t="str">
            <v>IN1903-01610</v>
          </cell>
        </row>
        <row r="7567">
          <cell r="A7567" t="str">
            <v>RM1903-00528</v>
          </cell>
        </row>
        <row r="7568">
          <cell r="A7568" t="str">
            <v>RM1903-00529</v>
          </cell>
        </row>
        <row r="7569">
          <cell r="A7569" t="str">
            <v>IN1903-01618</v>
          </cell>
        </row>
        <row r="7570">
          <cell r="A7570" t="str">
            <v>IN1903-01616</v>
          </cell>
        </row>
        <row r="7571">
          <cell r="A7571" t="str">
            <v>IN1903-01565</v>
          </cell>
        </row>
        <row r="7572">
          <cell r="A7572" t="str">
            <v>RM1903-00514</v>
          </cell>
        </row>
        <row r="7573">
          <cell r="A7573" t="str">
            <v>IN1903-01795</v>
          </cell>
        </row>
        <row r="7574">
          <cell r="A7574" t="str">
            <v>IN1903-01789</v>
          </cell>
        </row>
        <row r="7575">
          <cell r="A7575" t="str">
            <v>IN1903-01791</v>
          </cell>
        </row>
        <row r="7576">
          <cell r="A7576" t="str">
            <v>IN1903-01797</v>
          </cell>
        </row>
        <row r="7577">
          <cell r="A7577" t="str">
            <v>RM1903-00583</v>
          </cell>
        </row>
        <row r="7578">
          <cell r="A7578" t="str">
            <v>RP1903-00513</v>
          </cell>
        </row>
        <row r="7579">
          <cell r="A7579" t="str">
            <v>RP1903-00513</v>
          </cell>
        </row>
        <row r="7580">
          <cell r="A7580" t="str">
            <v>RM1903-00576</v>
          </cell>
        </row>
        <row r="7581">
          <cell r="A7581" t="str">
            <v>RP1903-00516</v>
          </cell>
        </row>
        <row r="7582">
          <cell r="A7582" t="str">
            <v>RP1903-00516</v>
          </cell>
        </row>
        <row r="7583">
          <cell r="A7583" t="str">
            <v>RP1903-00514</v>
          </cell>
        </row>
        <row r="7584">
          <cell r="A7584" t="str">
            <v>RP1903-00514</v>
          </cell>
        </row>
        <row r="7585">
          <cell r="A7585" t="str">
            <v>RM1903-00584</v>
          </cell>
        </row>
        <row r="7586">
          <cell r="A7586" t="str">
            <v>RM1903-00584</v>
          </cell>
        </row>
        <row r="7587">
          <cell r="A7587" t="str">
            <v>RM1903-00585</v>
          </cell>
        </row>
        <row r="7588">
          <cell r="A7588" t="str">
            <v>RP1903-00517</v>
          </cell>
        </row>
        <row r="7589">
          <cell r="A7589" t="str">
            <v>RP1903-00517</v>
          </cell>
        </row>
        <row r="7590">
          <cell r="A7590" t="str">
            <v>RP1903-00518</v>
          </cell>
        </row>
        <row r="7591">
          <cell r="A7591" t="str">
            <v>RP1903-00518</v>
          </cell>
        </row>
        <row r="7592">
          <cell r="A7592" t="str">
            <v>RM1903-00587</v>
          </cell>
        </row>
        <row r="7593">
          <cell r="A7593" t="str">
            <v>RP1903-00519</v>
          </cell>
        </row>
        <row r="7594">
          <cell r="A7594" t="str">
            <v>RP1903-00519</v>
          </cell>
        </row>
        <row r="7595">
          <cell r="A7595" t="str">
            <v>RM1903-00586</v>
          </cell>
        </row>
        <row r="7596">
          <cell r="A7596" t="str">
            <v>IN1903-01787</v>
          </cell>
        </row>
        <row r="7597">
          <cell r="A7597" t="str">
            <v>IN1903-01786</v>
          </cell>
        </row>
        <row r="7598">
          <cell r="A7598" t="str">
            <v>RM1903-00562</v>
          </cell>
        </row>
        <row r="7599">
          <cell r="A7599" t="str">
            <v>IN1903-01785</v>
          </cell>
        </row>
        <row r="7600">
          <cell r="A7600" t="str">
            <v>RM1903-00467</v>
          </cell>
        </row>
        <row r="7601">
          <cell r="A7601" t="str">
            <v>IN1903-01796</v>
          </cell>
        </row>
        <row r="7602">
          <cell r="A7602" t="str">
            <v>RP1903-00497</v>
          </cell>
        </row>
        <row r="7603">
          <cell r="A7603" t="str">
            <v>RP1903-00497</v>
          </cell>
        </row>
        <row r="7604">
          <cell r="A7604" t="str">
            <v>IN1903-01792</v>
          </cell>
        </row>
        <row r="7605">
          <cell r="A7605" t="str">
            <v>IN1903-01798</v>
          </cell>
        </row>
        <row r="7606">
          <cell r="A7606" t="str">
            <v>IN1903-01793</v>
          </cell>
        </row>
        <row r="7607">
          <cell r="A7607" t="str">
            <v>RP1903-00511</v>
          </cell>
        </row>
        <row r="7608">
          <cell r="A7608" t="str">
            <v>RP1903-00511</v>
          </cell>
        </row>
        <row r="7609">
          <cell r="A7609" t="str">
            <v>RP1903-00509</v>
          </cell>
        </row>
        <row r="7610">
          <cell r="A7610" t="str">
            <v>RP1903-00509</v>
          </cell>
        </row>
        <row r="7611">
          <cell r="A7611" t="str">
            <v>RP1903-00510</v>
          </cell>
        </row>
        <row r="7612">
          <cell r="A7612" t="str">
            <v>RP1903-00510</v>
          </cell>
        </row>
        <row r="7613">
          <cell r="A7613" t="str">
            <v>IN1903-01811</v>
          </cell>
        </row>
        <row r="7614">
          <cell r="A7614" t="str">
            <v>IN1903-01757</v>
          </cell>
        </row>
        <row r="7615">
          <cell r="A7615" t="str">
            <v>IN1903-01756</v>
          </cell>
        </row>
        <row r="7616">
          <cell r="A7616" t="str">
            <v>IN1903-01732</v>
          </cell>
        </row>
        <row r="7617">
          <cell r="A7617" t="str">
            <v>IN1903-01663</v>
          </cell>
        </row>
        <row r="7618">
          <cell r="A7618" t="str">
            <v>IN1903-01662</v>
          </cell>
        </row>
        <row r="7619">
          <cell r="A7619" t="str">
            <v>IN1903-01660</v>
          </cell>
        </row>
        <row r="7620">
          <cell r="A7620" t="str">
            <v>IN1903-01626</v>
          </cell>
        </row>
        <row r="7621">
          <cell r="A7621" t="str">
            <v>IN1903-01625</v>
          </cell>
        </row>
        <row r="7622">
          <cell r="A7622" t="str">
            <v>IN1903-01624</v>
          </cell>
        </row>
        <row r="7623">
          <cell r="A7623" t="str">
            <v>IN1903-01623</v>
          </cell>
        </row>
        <row r="7624">
          <cell r="A7624" t="str">
            <v>IN1903-01767</v>
          </cell>
        </row>
        <row r="7625">
          <cell r="A7625" t="str">
            <v>IN1903-01810</v>
          </cell>
        </row>
        <row r="7626">
          <cell r="A7626" t="str">
            <v>IN1903-01809</v>
          </cell>
        </row>
        <row r="7627">
          <cell r="A7627" t="str">
            <v>IN1903-01810</v>
          </cell>
        </row>
        <row r="7628">
          <cell r="A7628" t="str">
            <v>IN1903-01809</v>
          </cell>
        </row>
        <row r="7629">
          <cell r="A7629" t="str">
            <v>IN1903-01814</v>
          </cell>
        </row>
        <row r="7630">
          <cell r="A7630" t="str">
            <v>IN1903-01813</v>
          </cell>
        </row>
        <row r="7631">
          <cell r="A7631" t="str">
            <v>RM1903-00592</v>
          </cell>
        </row>
        <row r="7632">
          <cell r="A7632" t="str">
            <v>RM1903-00571</v>
          </cell>
        </row>
        <row r="7633">
          <cell r="A7633" t="str">
            <v>RM1903-00593</v>
          </cell>
        </row>
        <row r="7634">
          <cell r="A7634" t="str">
            <v>IN1903-01802</v>
          </cell>
        </row>
        <row r="7635">
          <cell r="A7635" t="str">
            <v>IN1903-01819</v>
          </cell>
        </row>
        <row r="7636">
          <cell r="A7636" t="str">
            <v>RM1903-00598</v>
          </cell>
        </row>
        <row r="7637">
          <cell r="A7637" t="str">
            <v>IN1903-01832</v>
          </cell>
        </row>
        <row r="7638">
          <cell r="A7638" t="str">
            <v>RP1903-00512</v>
          </cell>
        </row>
        <row r="7639">
          <cell r="A7639" t="str">
            <v>RP1903-00512</v>
          </cell>
        </row>
        <row r="7640">
          <cell r="A7640" t="str">
            <v>RM1903-00580</v>
          </cell>
        </row>
        <row r="7641">
          <cell r="A7641" t="str">
            <v>RM1903-00582</v>
          </cell>
        </row>
        <row r="7642">
          <cell r="A7642" t="str">
            <v>RP1903-00508</v>
          </cell>
        </row>
        <row r="7643">
          <cell r="A7643" t="str">
            <v>RM1903-00581</v>
          </cell>
        </row>
        <row r="7644">
          <cell r="A7644" t="str">
            <v>RM1903-00579</v>
          </cell>
        </row>
        <row r="7645">
          <cell r="A7645" t="str">
            <v>RM1903-00577</v>
          </cell>
        </row>
        <row r="7646">
          <cell r="A7646" t="str">
            <v>RM1903-00578</v>
          </cell>
        </row>
        <row r="7647">
          <cell r="A7647" t="str">
            <v>RP1903-00508</v>
          </cell>
        </row>
        <row r="7648">
          <cell r="A7648" t="str">
            <v>RM1903-00594</v>
          </cell>
        </row>
        <row r="7649">
          <cell r="A7649" t="str">
            <v>IN1903-01838</v>
          </cell>
        </row>
        <row r="7650">
          <cell r="A7650" t="str">
            <v>RM1903-00599</v>
          </cell>
        </row>
        <row r="7651">
          <cell r="A7651" t="str">
            <v>IN1903-01815</v>
          </cell>
        </row>
        <row r="7652">
          <cell r="A7652" t="str">
            <v>IN1903-01808</v>
          </cell>
        </row>
        <row r="7653">
          <cell r="A7653" t="str">
            <v>IN1903-01821</v>
          </cell>
        </row>
        <row r="7654">
          <cell r="A7654" t="str">
            <v>RP1903-00525</v>
          </cell>
        </row>
        <row r="7655">
          <cell r="A7655" t="str">
            <v>RP1903-00525</v>
          </cell>
        </row>
        <row r="7656">
          <cell r="A7656" t="str">
            <v>IN1903-01822</v>
          </cell>
        </row>
        <row r="7657">
          <cell r="A7657" t="str">
            <v>RM1903-00604</v>
          </cell>
        </row>
        <row r="7658">
          <cell r="A7658" t="str">
            <v>IN1903-01827</v>
          </cell>
        </row>
        <row r="7659">
          <cell r="A7659" t="str">
            <v>IN1903-01825</v>
          </cell>
        </row>
        <row r="7660">
          <cell r="A7660" t="str">
            <v>RM1903-00596</v>
          </cell>
        </row>
        <row r="7661">
          <cell r="A7661" t="str">
            <v>IN1903-01823</v>
          </cell>
        </row>
        <row r="7662">
          <cell r="A7662" t="str">
            <v>IN1903-01820</v>
          </cell>
        </row>
        <row r="7663">
          <cell r="A7663" t="str">
            <v>RP1903-00527</v>
          </cell>
        </row>
        <row r="7664">
          <cell r="A7664" t="str">
            <v>RP1903-00527</v>
          </cell>
        </row>
        <row r="7665">
          <cell r="A7665" t="str">
            <v>RM1903-00542</v>
          </cell>
        </row>
        <row r="7666">
          <cell r="A7666" t="str">
            <v>IN1903-01699</v>
          </cell>
        </row>
        <row r="7667">
          <cell r="A7667" t="str">
            <v>IN1903-01807</v>
          </cell>
        </row>
        <row r="7668">
          <cell r="A7668" t="str">
            <v>RP1903-00526</v>
          </cell>
        </row>
        <row r="7669">
          <cell r="A7669" t="str">
            <v>RP1903-00526</v>
          </cell>
        </row>
        <row r="7670">
          <cell r="A7670" t="str">
            <v>IN1903-01850</v>
          </cell>
        </row>
        <row r="7671">
          <cell r="A7671" t="str">
            <v>IN1903-01870</v>
          </cell>
        </row>
        <row r="7672">
          <cell r="A7672" t="str">
            <v>IN1903-01867</v>
          </cell>
        </row>
        <row r="7673">
          <cell r="A7673" t="str">
            <v>RP1903-00524</v>
          </cell>
        </row>
        <row r="7674">
          <cell r="A7674" t="str">
            <v>RP1903-00524</v>
          </cell>
        </row>
        <row r="7675">
          <cell r="A7675" t="str">
            <v>IN1903-01876</v>
          </cell>
        </row>
        <row r="7676">
          <cell r="A7676" t="str">
            <v>RM1903-00590</v>
          </cell>
        </row>
        <row r="7677">
          <cell r="A7677" t="str">
            <v>RM1903-00589</v>
          </cell>
        </row>
        <row r="7678">
          <cell r="A7678" t="str">
            <v>RM1903-00588</v>
          </cell>
        </row>
        <row r="7679">
          <cell r="A7679" t="str">
            <v>IN1903-01782</v>
          </cell>
        </row>
        <row r="7680">
          <cell r="A7680" t="str">
            <v>IN1903-01781</v>
          </cell>
        </row>
        <row r="7681">
          <cell r="A7681" t="str">
            <v>IN1903-01769</v>
          </cell>
        </row>
        <row r="7682">
          <cell r="A7682" t="str">
            <v>RM1903-00512</v>
          </cell>
        </row>
        <row r="7683">
          <cell r="A7683" t="str">
            <v>RM1903-00465</v>
          </cell>
        </row>
        <row r="7684">
          <cell r="A7684" t="str">
            <v>RM1903-00461</v>
          </cell>
        </row>
        <row r="7685">
          <cell r="A7685" t="str">
            <v>IN1903-01323</v>
          </cell>
        </row>
        <row r="7686">
          <cell r="A7686" t="str">
            <v>IN1903-01322</v>
          </cell>
        </row>
        <row r="7687">
          <cell r="A7687" t="str">
            <v>IN1903-01321</v>
          </cell>
        </row>
        <row r="7688">
          <cell r="A7688" t="str">
            <v>IN1903-01320</v>
          </cell>
        </row>
        <row r="7689">
          <cell r="A7689" t="str">
            <v>IN1903-01319</v>
          </cell>
        </row>
        <row r="7690">
          <cell r="A7690" t="str">
            <v>IN1903-01318</v>
          </cell>
        </row>
        <row r="7691">
          <cell r="A7691" t="str">
            <v>IN1903-01311</v>
          </cell>
        </row>
        <row r="7692">
          <cell r="A7692" t="str">
            <v>RM1903-00447</v>
          </cell>
        </row>
        <row r="7693">
          <cell r="A7693" t="str">
            <v>RM1903-00445</v>
          </cell>
        </row>
        <row r="7694">
          <cell r="A7694" t="str">
            <v>RM1903-00437</v>
          </cell>
        </row>
        <row r="7695">
          <cell r="A7695" t="str">
            <v>RM1903-00190</v>
          </cell>
        </row>
        <row r="7696">
          <cell r="A7696" t="str">
            <v>RM1903-00194</v>
          </cell>
        </row>
        <row r="7697">
          <cell r="A7697" t="str">
            <v>RM1903-00195</v>
          </cell>
        </row>
        <row r="7698">
          <cell r="A7698" t="str">
            <v>RM1903-00316</v>
          </cell>
        </row>
        <row r="7699">
          <cell r="A7699" t="str">
            <v>RM1903-00317</v>
          </cell>
        </row>
        <row r="7700">
          <cell r="A7700" t="str">
            <v>RM1903-00318</v>
          </cell>
        </row>
        <row r="7701">
          <cell r="A7701" t="str">
            <v>RM1903-00319</v>
          </cell>
        </row>
        <row r="7702">
          <cell r="A7702" t="str">
            <v>IN1903-01868</v>
          </cell>
        </row>
        <row r="7703">
          <cell r="A7703" t="str">
            <v>IN1903-01865</v>
          </cell>
        </row>
        <row r="7704">
          <cell r="A7704" t="str">
            <v>IN1903-01863</v>
          </cell>
        </row>
        <row r="7705">
          <cell r="A7705" t="str">
            <v>IN1903-01882</v>
          </cell>
        </row>
        <row r="7706">
          <cell r="A7706" t="str">
            <v>IN1903-01873</v>
          </cell>
        </row>
        <row r="7707">
          <cell r="A7707" t="str">
            <v>IN1903-01877</v>
          </cell>
        </row>
        <row r="7708">
          <cell r="A7708" t="str">
            <v>IN1903-01878</v>
          </cell>
        </row>
        <row r="7709">
          <cell r="A7709" t="str">
            <v>IN1903-01883</v>
          </cell>
        </row>
        <row r="7710">
          <cell r="A7710" t="str">
            <v>RP1903-00532</v>
          </cell>
        </row>
        <row r="7711">
          <cell r="A7711" t="str">
            <v>RP1903-00532</v>
          </cell>
        </row>
        <row r="7712">
          <cell r="A7712" t="str">
            <v>RP1903-00533</v>
          </cell>
        </row>
        <row r="7713">
          <cell r="A7713" t="str">
            <v>RP1903-00533</v>
          </cell>
        </row>
        <row r="7714">
          <cell r="A7714" t="str">
            <v>RM1903-00610</v>
          </cell>
        </row>
        <row r="7715">
          <cell r="A7715" t="str">
            <v>IN1903-01869</v>
          </cell>
        </row>
        <row r="7716">
          <cell r="A7716" t="str">
            <v>RP1903-00535</v>
          </cell>
        </row>
        <row r="7717">
          <cell r="A7717" t="str">
            <v>RP1903-00535</v>
          </cell>
        </row>
        <row r="7718">
          <cell r="A7718" t="str">
            <v>RP1903-00537</v>
          </cell>
        </row>
        <row r="7719">
          <cell r="A7719" t="str">
            <v>RP1903-00537</v>
          </cell>
        </row>
        <row r="7720">
          <cell r="A7720" t="str">
            <v>RM1903-00619</v>
          </cell>
        </row>
        <row r="7721">
          <cell r="A7721" t="str">
            <v>IN1903-01891</v>
          </cell>
        </row>
        <row r="7722">
          <cell r="A7722" t="str">
            <v>IN1903-01893</v>
          </cell>
        </row>
        <row r="7723">
          <cell r="A7723" t="str">
            <v>IN1903-01890</v>
          </cell>
        </row>
        <row r="7724">
          <cell r="A7724" t="str">
            <v>IN1903-01837</v>
          </cell>
        </row>
        <row r="7725">
          <cell r="A7725" t="str">
            <v>IN1903-01836</v>
          </cell>
        </row>
        <row r="7726">
          <cell r="A7726" t="str">
            <v>RP1903-00538</v>
          </cell>
        </row>
        <row r="7727">
          <cell r="A7727" t="str">
            <v>RP1903-00538</v>
          </cell>
        </row>
        <row r="7728">
          <cell r="A7728" t="str">
            <v>IN1903-01804</v>
          </cell>
        </row>
        <row r="7729">
          <cell r="A7729" t="str">
            <v>IN1903-01803</v>
          </cell>
        </row>
        <row r="7730">
          <cell r="A7730" t="str">
            <v>IN1903-01801</v>
          </cell>
        </row>
        <row r="7731">
          <cell r="A7731" t="str">
            <v>RP1903-00539</v>
          </cell>
        </row>
        <row r="7732">
          <cell r="A7732" t="str">
            <v>RP1903-00540</v>
          </cell>
        </row>
        <row r="7733">
          <cell r="A7733" t="str">
            <v>RP1903-00539</v>
          </cell>
        </row>
        <row r="7734">
          <cell r="A7734" t="str">
            <v>RP1903-00540</v>
          </cell>
        </row>
        <row r="7735">
          <cell r="A7735" t="str">
            <v>IN1903-01799</v>
          </cell>
        </row>
        <row r="7736">
          <cell r="A7736" t="str">
            <v>IN1903-01800</v>
          </cell>
        </row>
        <row r="7737">
          <cell r="A7737" t="str">
            <v>IN1903-01839</v>
          </cell>
        </row>
        <row r="7738">
          <cell r="A7738" t="str">
            <v>RM1903-00622</v>
          </cell>
        </row>
        <row r="7739">
          <cell r="A7739" t="str">
            <v>IN1903-01737</v>
          </cell>
        </row>
        <row r="7740">
          <cell r="A7740" t="str">
            <v>IN1903-01725</v>
          </cell>
        </row>
        <row r="7741">
          <cell r="A7741" t="str">
            <v>IN1903-01719</v>
          </cell>
        </row>
        <row r="7742">
          <cell r="A7742" t="str">
            <v>RP1903-00529</v>
          </cell>
        </row>
        <row r="7743">
          <cell r="A7743" t="str">
            <v>IN1903-01694</v>
          </cell>
        </row>
        <row r="7744">
          <cell r="A7744" t="str">
            <v>RP1903-00529</v>
          </cell>
        </row>
        <row r="7745">
          <cell r="A7745" t="str">
            <v>RM1903-00600</v>
          </cell>
        </row>
        <row r="7746">
          <cell r="A7746" t="str">
            <v>IN1903-01896</v>
          </cell>
        </row>
        <row r="7747">
          <cell r="A7747" t="str">
            <v>RP1903-00541</v>
          </cell>
        </row>
        <row r="7748">
          <cell r="A7748" t="str">
            <v>RP1903-00541</v>
          </cell>
        </row>
        <row r="7749">
          <cell r="A7749" t="str">
            <v>IN1903-01908</v>
          </cell>
        </row>
        <row r="7750">
          <cell r="A7750" t="str">
            <v>IN1903-01906</v>
          </cell>
        </row>
        <row r="7751">
          <cell r="A7751" t="str">
            <v>IN1903-01904</v>
          </cell>
        </row>
        <row r="7752">
          <cell r="A7752" t="str">
            <v>IN1903-01901</v>
          </cell>
        </row>
        <row r="7753">
          <cell r="A7753" t="str">
            <v>IN1903-01907</v>
          </cell>
        </row>
        <row r="7754">
          <cell r="A7754" t="str">
            <v>IN1903-01909</v>
          </cell>
        </row>
        <row r="7755">
          <cell r="A7755" t="str">
            <v>IN1903-01848</v>
          </cell>
        </row>
        <row r="7756">
          <cell r="A7756" t="str">
            <v>IN1903-01844</v>
          </cell>
        </row>
        <row r="7757">
          <cell r="A7757" t="str">
            <v>IN1903-01842</v>
          </cell>
        </row>
        <row r="7758">
          <cell r="A7758" t="str">
            <v>IN1903-01841</v>
          </cell>
        </row>
        <row r="7759">
          <cell r="A7759" t="str">
            <v>IN1903-01903</v>
          </cell>
        </row>
        <row r="7760">
          <cell r="A7760" t="str">
            <v>IN1903-01899</v>
          </cell>
        </row>
        <row r="7761">
          <cell r="A7761" t="str">
            <v>RM1903-00614</v>
          </cell>
        </row>
        <row r="7762">
          <cell r="A7762" t="str">
            <v>RM1903-00625</v>
          </cell>
        </row>
        <row r="7763">
          <cell r="A7763" t="str">
            <v>RP1903-00542</v>
          </cell>
        </row>
        <row r="7764">
          <cell r="A7764" t="str">
            <v>RP1903-00542</v>
          </cell>
        </row>
        <row r="7765">
          <cell r="A7765" t="str">
            <v>RM1903-00627</v>
          </cell>
        </row>
        <row r="7766">
          <cell r="A7766" t="str">
            <v>RM1903-00626</v>
          </cell>
        </row>
        <row r="7767">
          <cell r="A7767" t="str">
            <v>RM1903-00629</v>
          </cell>
        </row>
        <row r="7768">
          <cell r="A7768" t="str">
            <v>RM1903-00623</v>
          </cell>
        </row>
        <row r="7769">
          <cell r="A7769" t="str">
            <v>IN1903-01913</v>
          </cell>
        </row>
        <row r="7770">
          <cell r="A7770" t="str">
            <v>IN1903-01851</v>
          </cell>
        </row>
        <row r="7771">
          <cell r="A7771" t="str">
            <v>RP1903-00543</v>
          </cell>
        </row>
        <row r="7772">
          <cell r="A7772" t="str">
            <v>RP1903-00543</v>
          </cell>
        </row>
        <row r="7773">
          <cell r="A7773" t="str">
            <v>RM1903-00624</v>
          </cell>
        </row>
        <row r="7774">
          <cell r="A7774" t="str">
            <v>IN1903-01894</v>
          </cell>
        </row>
        <row r="7775">
          <cell r="A7775" t="str">
            <v>IN1903-01854</v>
          </cell>
        </row>
        <row r="7776">
          <cell r="A7776" t="str">
            <v>RP1903-00530</v>
          </cell>
        </row>
        <row r="7777">
          <cell r="A7777" t="str">
            <v>RP1903-00530</v>
          </cell>
        </row>
        <row r="7778">
          <cell r="A7778" t="str">
            <v>IN1903-01840</v>
          </cell>
        </row>
        <row r="7779">
          <cell r="A7779" t="str">
            <v>IN1903-01897</v>
          </cell>
        </row>
        <row r="7780">
          <cell r="A7780" t="str">
            <v>IN1903-01902</v>
          </cell>
        </row>
        <row r="7781">
          <cell r="A7781" t="str">
            <v>RM1903-00613</v>
          </cell>
        </row>
        <row r="7782">
          <cell r="A7782" t="str">
            <v>IN1903-01884</v>
          </cell>
        </row>
        <row r="7783">
          <cell r="A7783" t="str">
            <v>IN1903-01898</v>
          </cell>
        </row>
        <row r="7784">
          <cell r="A7784" t="str">
            <v>RM1903-00591</v>
          </cell>
        </row>
        <row r="7785">
          <cell r="A7785" t="str">
            <v>IN1903-01817</v>
          </cell>
        </row>
        <row r="7786">
          <cell r="A7786" t="str">
            <v>RM1903-00605</v>
          </cell>
        </row>
        <row r="7787">
          <cell r="A7787" t="str">
            <v>IN1903-01859</v>
          </cell>
        </row>
        <row r="7788">
          <cell r="A7788" t="str">
            <v>RM1903-00621</v>
          </cell>
        </row>
        <row r="7789">
          <cell r="A7789" t="str">
            <v>IN1903-01895</v>
          </cell>
        </row>
        <row r="7790">
          <cell r="A7790" t="str">
            <v>RP1903-00546</v>
          </cell>
        </row>
        <row r="7791">
          <cell r="A7791" t="str">
            <v>RP1903-00546</v>
          </cell>
        </row>
        <row r="7792">
          <cell r="A7792" t="str">
            <v>IN1903-01928</v>
          </cell>
        </row>
        <row r="7793">
          <cell r="A7793" t="str">
            <v>IN1903-01925</v>
          </cell>
        </row>
        <row r="7794">
          <cell r="A7794" t="str">
            <v>IN1903-01923</v>
          </cell>
        </row>
        <row r="7795">
          <cell r="A7795" t="str">
            <v>RP1903-00547</v>
          </cell>
        </row>
        <row r="7796">
          <cell r="A7796" t="str">
            <v>RP1903-00547</v>
          </cell>
        </row>
        <row r="7797">
          <cell r="A7797" t="str">
            <v>IN1903-01864</v>
          </cell>
        </row>
        <row r="7798">
          <cell r="A7798" t="str">
            <v>IN1903-01860</v>
          </cell>
        </row>
        <row r="7799">
          <cell r="A7799" t="str">
            <v>IN1903-01858</v>
          </cell>
        </row>
        <row r="7800">
          <cell r="A7800" t="str">
            <v>IN1903-01857</v>
          </cell>
        </row>
        <row r="7801">
          <cell r="A7801" t="str">
            <v>IN1903-01856</v>
          </cell>
        </row>
        <row r="7802">
          <cell r="A7802" t="str">
            <v>IN1903-01936</v>
          </cell>
        </row>
        <row r="7803">
          <cell r="A7803" t="str">
            <v>IN1903-01866</v>
          </cell>
        </row>
        <row r="7804">
          <cell r="A7804" t="str">
            <v>IN1903-01949</v>
          </cell>
        </row>
        <row r="7805">
          <cell r="A7805" t="str">
            <v>IN1903-01944</v>
          </cell>
        </row>
        <row r="7806">
          <cell r="A7806" t="str">
            <v>IN1903-01940</v>
          </cell>
        </row>
        <row r="7807">
          <cell r="A7807" t="str">
            <v>IN1903-01938</v>
          </cell>
        </row>
        <row r="7808">
          <cell r="A7808" t="str">
            <v>IN1903-01930</v>
          </cell>
        </row>
        <row r="7809">
          <cell r="A7809" t="str">
            <v>IN1903-01927</v>
          </cell>
        </row>
        <row r="7810">
          <cell r="A7810" t="str">
            <v>IN1903-01924</v>
          </cell>
        </row>
        <row r="7811">
          <cell r="A7811" t="str">
            <v>IN1903-01922</v>
          </cell>
        </row>
        <row r="7812">
          <cell r="A7812" t="str">
            <v>IN1903-01921</v>
          </cell>
        </row>
        <row r="7813">
          <cell r="A7813" t="str">
            <v>IN1903-01918</v>
          </cell>
        </row>
        <row r="7814">
          <cell r="A7814" t="str">
            <v>IN1903-01917</v>
          </cell>
        </row>
        <row r="7815">
          <cell r="A7815" t="str">
            <v>IN1903-01916</v>
          </cell>
        </row>
        <row r="7816">
          <cell r="A7816" t="str">
            <v>IN1903-01915</v>
          </cell>
        </row>
        <row r="7817">
          <cell r="A7817" t="str">
            <v>IN1903-01914</v>
          </cell>
        </row>
        <row r="7818">
          <cell r="A7818" t="str">
            <v>RP1903-00553</v>
          </cell>
        </row>
        <row r="7819">
          <cell r="A7819" t="str">
            <v>RP1903-00553</v>
          </cell>
        </row>
        <row r="7820">
          <cell r="A7820" t="str">
            <v>IN1903-01910</v>
          </cell>
        </row>
        <row r="7821">
          <cell r="A7821" t="str">
            <v>IN1903-01911</v>
          </cell>
        </row>
        <row r="7822">
          <cell r="A7822" t="str">
            <v>IN1903-01912</v>
          </cell>
        </row>
        <row r="7823">
          <cell r="A7823" t="str">
            <v>RP1903-00552</v>
          </cell>
        </row>
        <row r="7824">
          <cell r="A7824" t="str">
            <v>RP1903-00552</v>
          </cell>
        </row>
        <row r="7825">
          <cell r="A7825" t="str">
            <v>RP1903-00551</v>
          </cell>
        </row>
        <row r="7826">
          <cell r="A7826" t="str">
            <v>RP1903-00551</v>
          </cell>
        </row>
        <row r="7827">
          <cell r="A7827" t="str">
            <v>RP1903-00550</v>
          </cell>
        </row>
        <row r="7828">
          <cell r="A7828" t="str">
            <v>RP1903-00550</v>
          </cell>
        </row>
        <row r="7829">
          <cell r="A7829" t="str">
            <v>RP1903-00549</v>
          </cell>
        </row>
        <row r="7830">
          <cell r="A7830" t="str">
            <v>RP1903-00549</v>
          </cell>
        </row>
        <row r="7831">
          <cell r="A7831" t="str">
            <v>IN1903-01945</v>
          </cell>
        </row>
        <row r="7832">
          <cell r="A7832" t="str">
            <v>IN1903-01947</v>
          </cell>
        </row>
        <row r="7833">
          <cell r="A7833" t="str">
            <v>IN1903-01948</v>
          </cell>
        </row>
        <row r="7834">
          <cell r="A7834" t="str">
            <v>RM1903-00637</v>
          </cell>
        </row>
        <row r="7835">
          <cell r="A7835" t="str">
            <v>IN1903-01943</v>
          </cell>
        </row>
        <row r="7836">
          <cell r="A7836" t="str">
            <v>IN1903-01937</v>
          </cell>
        </row>
        <row r="7837">
          <cell r="A7837" t="str">
            <v>IN1903-01935</v>
          </cell>
        </row>
        <row r="7838">
          <cell r="A7838" t="str">
            <v>IN1903-01934</v>
          </cell>
        </row>
        <row r="7839">
          <cell r="A7839" t="str">
            <v>IN1903-01933</v>
          </cell>
        </row>
        <row r="7840">
          <cell r="A7840" t="str">
            <v>RM1903-00643</v>
          </cell>
        </row>
        <row r="7841">
          <cell r="A7841" t="str">
            <v>IN1903-01974</v>
          </cell>
        </row>
        <row r="7842">
          <cell r="A7842" t="str">
            <v>IN1903-01978</v>
          </cell>
        </row>
        <row r="7843">
          <cell r="A7843" t="str">
            <v>IN1903-01984</v>
          </cell>
        </row>
        <row r="7844">
          <cell r="A7844" t="str">
            <v>IN1903-01963</v>
          </cell>
        </row>
        <row r="7845">
          <cell r="A7845" t="str">
            <v>IN1903-01931</v>
          </cell>
        </row>
        <row r="7846">
          <cell r="A7846" t="str">
            <v>IN1903-01986</v>
          </cell>
        </row>
        <row r="7847">
          <cell r="A7847" t="str">
            <v>IN1903-01987</v>
          </cell>
        </row>
        <row r="7848">
          <cell r="A7848" t="str">
            <v>IN1903-01991</v>
          </cell>
        </row>
        <row r="7849">
          <cell r="A7849" t="str">
            <v>IN1903-01989</v>
          </cell>
        </row>
        <row r="7850">
          <cell r="A7850" t="str">
            <v>IN1903-01992</v>
          </cell>
        </row>
        <row r="7851">
          <cell r="A7851" t="str">
            <v>IN1903-01993</v>
          </cell>
        </row>
        <row r="7852">
          <cell r="A7852" t="str">
            <v>IN1903-01994</v>
          </cell>
        </row>
        <row r="7853">
          <cell r="A7853" t="str">
            <v>RM1903-00644</v>
          </cell>
        </row>
        <row r="7854">
          <cell r="A7854" t="str">
            <v>IN1903-01971</v>
          </cell>
        </row>
        <row r="7855">
          <cell r="A7855" t="str">
            <v>IN1903-01995</v>
          </cell>
        </row>
        <row r="7856">
          <cell r="A7856" t="str">
            <v>RM1903-00597</v>
          </cell>
        </row>
        <row r="7857">
          <cell r="A7857" t="str">
            <v>IN1903-01831</v>
          </cell>
        </row>
        <row r="7858">
          <cell r="A7858" t="str">
            <v>IN1903-01953</v>
          </cell>
        </row>
        <row r="7859">
          <cell r="A7859" t="str">
            <v>IN1903-01951</v>
          </cell>
        </row>
        <row r="7860">
          <cell r="A7860" t="str">
            <v>RM1903-00606</v>
          </cell>
        </row>
        <row r="7861">
          <cell r="A7861" t="str">
            <v>RM1903-00608</v>
          </cell>
        </row>
        <row r="7862">
          <cell r="A7862" t="str">
            <v>RM1903-00609</v>
          </cell>
        </row>
        <row r="7863">
          <cell r="A7863" t="str">
            <v>IN1903-01872</v>
          </cell>
        </row>
        <row r="7864">
          <cell r="A7864" t="str">
            <v>IN1903-01874</v>
          </cell>
        </row>
        <row r="7865">
          <cell r="A7865" t="str">
            <v>IN1903-01875</v>
          </cell>
        </row>
        <row r="7866">
          <cell r="A7866" t="str">
            <v>IN1903-01950</v>
          </cell>
        </row>
        <row r="7867">
          <cell r="A7867" t="str">
            <v>IN1903-01946</v>
          </cell>
        </row>
        <row r="7868">
          <cell r="A7868" t="str">
            <v>IN1903-01942</v>
          </cell>
        </row>
        <row r="7869">
          <cell r="A7869" t="str">
            <v>IN1903-01939</v>
          </cell>
        </row>
        <row r="7870">
          <cell r="A7870" t="str">
            <v>IN1903-01997</v>
          </cell>
        </row>
        <row r="7871">
          <cell r="A7871" t="str">
            <v>IN1903-01996</v>
          </cell>
        </row>
        <row r="7872">
          <cell r="A7872" t="str">
            <v>IN1903-01812</v>
          </cell>
        </row>
        <row r="7873">
          <cell r="A7873" t="str">
            <v>IN1903-01998</v>
          </cell>
        </row>
        <row r="7874">
          <cell r="A7874" t="str">
            <v>IN1903-02000</v>
          </cell>
        </row>
        <row r="7875">
          <cell r="A7875" t="str">
            <v>IN1903-01926</v>
          </cell>
        </row>
        <row r="7876">
          <cell r="A7876" t="str">
            <v>IN1903-01999</v>
          </cell>
        </row>
        <row r="7877">
          <cell r="A7877" t="str">
            <v>RM1903-00647</v>
          </cell>
        </row>
        <row r="7878">
          <cell r="A7878" t="str">
            <v>RM1903-00648</v>
          </cell>
        </row>
        <row r="7879">
          <cell r="A7879" t="str">
            <v>IN1903-01985</v>
          </cell>
        </row>
        <row r="7880">
          <cell r="A7880" t="str">
            <v>IN1903-01969</v>
          </cell>
        </row>
        <row r="7881">
          <cell r="A7881" t="str">
            <v>IN1903-01932</v>
          </cell>
        </row>
        <row r="7882">
          <cell r="A7882" t="str">
            <v>RM1903-00652</v>
          </cell>
        </row>
        <row r="7883">
          <cell r="A7883" t="str">
            <v>IN1903-01919</v>
          </cell>
        </row>
        <row r="7884">
          <cell r="A7884" t="str">
            <v>IN1903-01885</v>
          </cell>
        </row>
        <row r="7885">
          <cell r="A7885" t="str">
            <v>IN1903-01973</v>
          </cell>
        </row>
        <row r="7886">
          <cell r="A7886" t="str">
            <v>IN1903-02002</v>
          </cell>
        </row>
        <row r="7887">
          <cell r="A7887" t="str">
            <v>IN1903-02006</v>
          </cell>
        </row>
        <row r="7888">
          <cell r="A7888" t="str">
            <v>IN1903-02005</v>
          </cell>
        </row>
        <row r="7889">
          <cell r="A7889" t="str">
            <v>IN1903-02004</v>
          </cell>
        </row>
        <row r="7890">
          <cell r="A7890" t="str">
            <v>IN1903-02013</v>
          </cell>
        </row>
        <row r="7891">
          <cell r="A7891" t="str">
            <v>RM1903-00636</v>
          </cell>
        </row>
        <row r="7892">
          <cell r="A7892" t="str">
            <v>RM1903-00631</v>
          </cell>
        </row>
        <row r="7893">
          <cell r="A7893" t="str">
            <v>RM1903-00632</v>
          </cell>
        </row>
        <row r="7894">
          <cell r="A7894" t="str">
            <v>RM1903-00633</v>
          </cell>
        </row>
        <row r="7895">
          <cell r="A7895" t="str">
            <v>RM1903-00634</v>
          </cell>
        </row>
        <row r="7896">
          <cell r="A7896" t="str">
            <v>RM1903-00635</v>
          </cell>
        </row>
        <row r="7897">
          <cell r="A7897" t="str">
            <v>RP1903-00558</v>
          </cell>
        </row>
        <row r="7898">
          <cell r="A7898" t="str">
            <v>RP1903-00558</v>
          </cell>
        </row>
        <row r="7899">
          <cell r="A7899" t="str">
            <v>RP1903-00556</v>
          </cell>
        </row>
        <row r="7900">
          <cell r="A7900" t="str">
            <v>RP1903-00556</v>
          </cell>
        </row>
        <row r="7901">
          <cell r="A7901" t="str">
            <v>RP1903-00560</v>
          </cell>
        </row>
        <row r="7902">
          <cell r="A7902" t="str">
            <v>RP1903-00560</v>
          </cell>
        </row>
        <row r="7903">
          <cell r="A7903" t="str">
            <v>RP1903-00562</v>
          </cell>
        </row>
        <row r="7904">
          <cell r="A7904" t="str">
            <v>RP1903-00562</v>
          </cell>
        </row>
        <row r="7905">
          <cell r="A7905" t="str">
            <v>IN1903-01972</v>
          </cell>
        </row>
        <row r="7906">
          <cell r="A7906" t="str">
            <v>IN1903-01970</v>
          </cell>
        </row>
        <row r="7907">
          <cell r="A7907" t="str">
            <v>IN1903-01968</v>
          </cell>
        </row>
        <row r="7908">
          <cell r="A7908" t="str">
            <v>IN1903-01966</v>
          </cell>
        </row>
        <row r="7909">
          <cell r="A7909" t="str">
            <v>IN1903-01965</v>
          </cell>
        </row>
        <row r="7910">
          <cell r="A7910" t="str">
            <v>IN1903-01920</v>
          </cell>
        </row>
        <row r="7911">
          <cell r="A7911" t="str">
            <v>IN1903-01964</v>
          </cell>
        </row>
        <row r="7912">
          <cell r="A7912" t="str">
            <v>RP1903-00564</v>
          </cell>
        </row>
        <row r="7913">
          <cell r="A7913" t="str">
            <v>RP1903-00564</v>
          </cell>
        </row>
        <row r="7914">
          <cell r="A7914" t="str">
            <v>RP1903-00565</v>
          </cell>
        </row>
        <row r="7915">
          <cell r="A7915" t="str">
            <v>IN1903-02016</v>
          </cell>
        </row>
        <row r="7916">
          <cell r="A7916" t="str">
            <v>RP1903-00565</v>
          </cell>
        </row>
        <row r="7917">
          <cell r="A7917" t="str">
            <v>IN1903-02009</v>
          </cell>
        </row>
        <row r="7918">
          <cell r="A7918" t="str">
            <v>RM1903-00661</v>
          </cell>
        </row>
        <row r="7919">
          <cell r="A7919" t="str">
            <v>RM1903-00659</v>
          </cell>
        </row>
        <row r="7920">
          <cell r="A7920" t="str">
            <v>RM1903-00654</v>
          </cell>
        </row>
        <row r="7921">
          <cell r="A7921" t="str">
            <v>RM1903-00653</v>
          </cell>
        </row>
        <row r="7922">
          <cell r="A7922" t="str">
            <v>RP1903-00566</v>
          </cell>
        </row>
        <row r="7923">
          <cell r="A7923" t="str">
            <v>RP1903-00566</v>
          </cell>
        </row>
        <row r="7924">
          <cell r="A7924" t="str">
            <v>RP1903-00567</v>
          </cell>
        </row>
        <row r="7925">
          <cell r="A7925" t="str">
            <v>RP1903-00567</v>
          </cell>
        </row>
        <row r="7926">
          <cell r="A7926" t="str">
            <v>IN1903-01988</v>
          </cell>
        </row>
        <row r="7927">
          <cell r="A7927" t="str">
            <v>IN1903-02035</v>
          </cell>
        </row>
        <row r="7928">
          <cell r="A7928" t="str">
            <v>IN1903-02042</v>
          </cell>
        </row>
        <row r="7929">
          <cell r="A7929" t="str">
            <v>IN1903-02008</v>
          </cell>
        </row>
        <row r="7930">
          <cell r="A7930" t="str">
            <v>RP1903-00557</v>
          </cell>
        </row>
        <row r="7931">
          <cell r="A7931" t="str">
            <v>RP1903-00557</v>
          </cell>
        </row>
        <row r="7932">
          <cell r="A7932" t="str">
            <v>IN1903-02060</v>
          </cell>
        </row>
        <row r="7933">
          <cell r="A7933" t="str">
            <v>RM1903-00692</v>
          </cell>
        </row>
        <row r="7934">
          <cell r="A7934" t="str">
            <v>RM1903-00679</v>
          </cell>
        </row>
        <row r="7935">
          <cell r="A7935" t="str">
            <v>RM1903-00673</v>
          </cell>
        </row>
        <row r="7936">
          <cell r="A7936" t="str">
            <v>RM1903-00638</v>
          </cell>
        </row>
        <row r="7937">
          <cell r="A7937" t="str">
            <v>RM1903-00693</v>
          </cell>
        </row>
        <row r="7938">
          <cell r="A7938" t="str">
            <v>IN1903-02055</v>
          </cell>
        </row>
        <row r="7939">
          <cell r="A7939" t="str">
            <v>RM1903-00639</v>
          </cell>
        </row>
        <row r="7940">
          <cell r="A7940" t="str">
            <v>IN1903-02051</v>
          </cell>
        </row>
        <row r="7941">
          <cell r="A7941" t="str">
            <v>IN1903-02064</v>
          </cell>
        </row>
        <row r="7942">
          <cell r="A7942" t="str">
            <v>RM1903-00694</v>
          </cell>
        </row>
        <row r="7943">
          <cell r="A7943" t="str">
            <v>IN1903-02056</v>
          </cell>
        </row>
        <row r="7944">
          <cell r="A7944" t="str">
            <v>IN1903-02070</v>
          </cell>
        </row>
        <row r="7945">
          <cell r="A7945" t="str">
            <v>IN1903-02066</v>
          </cell>
        </row>
        <row r="7946">
          <cell r="A7946" t="str">
            <v>IN1903-02067</v>
          </cell>
        </row>
        <row r="7947">
          <cell r="A7947" t="str">
            <v>IN1903-02069</v>
          </cell>
        </row>
        <row r="7948">
          <cell r="A7948" t="str">
            <v>IN1903-02059</v>
          </cell>
        </row>
        <row r="7949">
          <cell r="A7949" t="str">
            <v>IN1903-02057</v>
          </cell>
        </row>
        <row r="7950">
          <cell r="A7950" t="str">
            <v>IN1903-02053</v>
          </cell>
        </row>
        <row r="7951">
          <cell r="A7951" t="str">
            <v>IN1903-02071</v>
          </cell>
        </row>
        <row r="7952">
          <cell r="A7952" t="str">
            <v>RP1903-00570</v>
          </cell>
        </row>
        <row r="7953">
          <cell r="A7953" t="str">
            <v>RP1903-00570</v>
          </cell>
        </row>
        <row r="7954">
          <cell r="A7954" t="str">
            <v>RP1903-00569</v>
          </cell>
        </row>
        <row r="7955">
          <cell r="A7955" t="str">
            <v>RP1903-00569</v>
          </cell>
        </row>
        <row r="7956">
          <cell r="A7956" t="str">
            <v>RP1903-00568</v>
          </cell>
        </row>
        <row r="7957">
          <cell r="A7957" t="str">
            <v>RP1903-00568</v>
          </cell>
        </row>
        <row r="7958">
          <cell r="A7958" t="str">
            <v>IN1903-02036</v>
          </cell>
        </row>
        <row r="7959">
          <cell r="A7959" t="str">
            <v>IN1903-02034</v>
          </cell>
        </row>
        <row r="7960">
          <cell r="A7960" t="str">
            <v>RP1903-00554</v>
          </cell>
        </row>
        <row r="7961">
          <cell r="A7961" t="str">
            <v>RP1903-00554</v>
          </cell>
        </row>
        <row r="7962">
          <cell r="A7962" t="str">
            <v>IN1903-02074</v>
          </cell>
        </row>
        <row r="7963">
          <cell r="A7963" t="str">
            <v>IN1903-02072</v>
          </cell>
        </row>
        <row r="7964">
          <cell r="A7964" t="str">
            <v>IN1903-02073</v>
          </cell>
        </row>
        <row r="7965">
          <cell r="A7965" t="str">
            <v>RM1903-00697</v>
          </cell>
        </row>
        <row r="7966">
          <cell r="A7966" t="str">
            <v>RM1903-00698</v>
          </cell>
        </row>
        <row r="7967">
          <cell r="A7967" t="str">
            <v>RM1903-00699</v>
          </cell>
        </row>
        <row r="7968">
          <cell r="A7968" t="str">
            <v>RM1903-00700</v>
          </cell>
        </row>
        <row r="7969">
          <cell r="A7969" t="str">
            <v>RP1903-00578</v>
          </cell>
        </row>
        <row r="7970">
          <cell r="A7970" t="str">
            <v>RP1903-00578</v>
          </cell>
        </row>
        <row r="7971">
          <cell r="A7971" t="str">
            <v>IN1903-02065</v>
          </cell>
        </row>
        <row r="7972">
          <cell r="A7972" t="str">
            <v>RM1903-00696</v>
          </cell>
        </row>
        <row r="7973">
          <cell r="A7973" t="str">
            <v>RM1903-00701</v>
          </cell>
        </row>
        <row r="7974">
          <cell r="A7974" t="str">
            <v>IN1903-02076</v>
          </cell>
        </row>
        <row r="7975">
          <cell r="A7975" t="str">
            <v>IN1903-02096</v>
          </cell>
        </row>
        <row r="7976">
          <cell r="A7976" t="str">
            <v>IN1903-02094</v>
          </cell>
        </row>
        <row r="7977">
          <cell r="A7977" t="str">
            <v>IN1903-02068</v>
          </cell>
        </row>
        <row r="7978">
          <cell r="A7978" t="str">
            <v>IN1903-02068</v>
          </cell>
        </row>
        <row r="7979">
          <cell r="A7979" t="str">
            <v>RP1903-00572</v>
          </cell>
        </row>
        <row r="7980">
          <cell r="A7980" t="str">
            <v>RP1903-00572</v>
          </cell>
        </row>
        <row r="7981">
          <cell r="A7981" t="str">
            <v>IN1903-02062</v>
          </cell>
        </row>
        <row r="7982">
          <cell r="A7982" t="str">
            <v>RP1903-00574</v>
          </cell>
        </row>
        <row r="7983">
          <cell r="A7983" t="str">
            <v>RP1903-00574</v>
          </cell>
        </row>
        <row r="7984">
          <cell r="A7984" t="str">
            <v>IN1903-02058</v>
          </cell>
        </row>
        <row r="7985">
          <cell r="A7985" t="str">
            <v>IN1903-02054</v>
          </cell>
        </row>
        <row r="7986">
          <cell r="A7986" t="str">
            <v>IN1903-02052</v>
          </cell>
        </row>
        <row r="7987">
          <cell r="A7987" t="str">
            <v>RP1903-00576</v>
          </cell>
        </row>
        <row r="7988">
          <cell r="A7988" t="str">
            <v>RP1903-00576</v>
          </cell>
        </row>
        <row r="7989">
          <cell r="A7989" t="str">
            <v>IN1903-02050</v>
          </cell>
        </row>
        <row r="7990">
          <cell r="A7990" t="str">
            <v>RM1903-00686</v>
          </cell>
        </row>
        <row r="7991">
          <cell r="A7991" t="str">
            <v>RM1903-00685</v>
          </cell>
        </row>
        <row r="7992">
          <cell r="A7992" t="str">
            <v>IN1903-02103</v>
          </cell>
        </row>
        <row r="7993">
          <cell r="A7993" t="str">
            <v>IN1903-02104</v>
          </cell>
        </row>
        <row r="7994">
          <cell r="A7994" t="str">
            <v>IN1903-02105</v>
          </cell>
        </row>
        <row r="7995">
          <cell r="A7995" t="str">
            <v>IN1903-02102</v>
          </cell>
        </row>
        <row r="7996">
          <cell r="A7996" t="str">
            <v>IN1903-02098</v>
          </cell>
        </row>
        <row r="7997">
          <cell r="A7997" t="str">
            <v>IN1903-02107</v>
          </cell>
        </row>
        <row r="7998">
          <cell r="A7998" t="str">
            <v>IN1903-02115</v>
          </cell>
        </row>
        <row r="7999">
          <cell r="A7999" t="str">
            <v>IN1903-01957</v>
          </cell>
        </row>
        <row r="8000">
          <cell r="A8000" t="str">
            <v>IN1903-02029</v>
          </cell>
        </row>
        <row r="8001">
          <cell r="A8001" t="str">
            <v>RP1903-00583</v>
          </cell>
        </row>
        <row r="8002">
          <cell r="A8002" t="str">
            <v>RP1903-00584</v>
          </cell>
        </row>
        <row r="8003">
          <cell r="A8003" t="str">
            <v>RP1903-00583</v>
          </cell>
        </row>
        <row r="8004">
          <cell r="A8004" t="str">
            <v>RP1903-00584</v>
          </cell>
        </row>
        <row r="8005">
          <cell r="A8005" t="str">
            <v>IN1903-02117</v>
          </cell>
        </row>
        <row r="8006">
          <cell r="A8006" t="str">
            <v>RP1903-00586</v>
          </cell>
        </row>
        <row r="8007">
          <cell r="A8007" t="str">
            <v>RP1903-00586</v>
          </cell>
        </row>
        <row r="8008">
          <cell r="A8008" t="str">
            <v>IN1903-02128</v>
          </cell>
        </row>
        <row r="8009">
          <cell r="A8009" t="str">
            <v>RP1903-00585</v>
          </cell>
        </row>
        <row r="8010">
          <cell r="A8010" t="str">
            <v>RP1903-00585</v>
          </cell>
        </row>
        <row r="8011">
          <cell r="A8011" t="str">
            <v>RP1903-00587</v>
          </cell>
        </row>
        <row r="8012">
          <cell r="A8012" t="str">
            <v>RP1903-00587</v>
          </cell>
        </row>
        <row r="8013">
          <cell r="A8013" t="str">
            <v>IN1903-02133</v>
          </cell>
        </row>
        <row r="8014">
          <cell r="A8014" t="str">
            <v>IN1903-02131</v>
          </cell>
        </row>
        <row r="8015">
          <cell r="A8015" t="str">
            <v>IN1903-02149</v>
          </cell>
        </row>
        <row r="8016">
          <cell r="A8016" t="str">
            <v>IN1903-02108</v>
          </cell>
        </row>
        <row r="8017">
          <cell r="A8017" t="str">
            <v>IN1903-02106</v>
          </cell>
        </row>
        <row r="8018">
          <cell r="A8018" t="str">
            <v>IN1903-01959</v>
          </cell>
        </row>
        <row r="8019">
          <cell r="A8019" t="str">
            <v>IN1903-01967</v>
          </cell>
        </row>
        <row r="8020">
          <cell r="A8020" t="str">
            <v>RM1903-00480</v>
          </cell>
        </row>
        <row r="8021">
          <cell r="A8021" t="str">
            <v>IN1903-01450</v>
          </cell>
        </row>
        <row r="8022">
          <cell r="A8022" t="str">
            <v>RM1903-00641</v>
          </cell>
        </row>
        <row r="8023">
          <cell r="A8023" t="str">
            <v>IN1903-02095</v>
          </cell>
        </row>
        <row r="8024">
          <cell r="A8024" t="str">
            <v>RM1903-00702</v>
          </cell>
        </row>
        <row r="8025">
          <cell r="A8025" t="str">
            <v>IN1903-01961</v>
          </cell>
        </row>
        <row r="8026">
          <cell r="A8026" t="str">
            <v>IN1903-02047</v>
          </cell>
        </row>
        <row r="8027">
          <cell r="A8027" t="str">
            <v>RM1903-00666</v>
          </cell>
        </row>
        <row r="8028">
          <cell r="A8028" t="str">
            <v>RM1903-00690</v>
          </cell>
        </row>
        <row r="8029">
          <cell r="A8029" t="str">
            <v>IN1903-02022</v>
          </cell>
        </row>
        <row r="8030">
          <cell r="A8030" t="str">
            <v>RM1903-00667</v>
          </cell>
        </row>
        <row r="8031">
          <cell r="A8031" t="str">
            <v>RM1903-00689</v>
          </cell>
        </row>
        <row r="8032">
          <cell r="A8032" t="str">
            <v>IN1903-02045</v>
          </cell>
        </row>
        <row r="8033">
          <cell r="A8033" t="str">
            <v>IN1903-02044</v>
          </cell>
        </row>
        <row r="8034">
          <cell r="A8034" t="str">
            <v>IN1903-02046</v>
          </cell>
        </row>
        <row r="8035">
          <cell r="A8035" t="str">
            <v>IN1903-02041</v>
          </cell>
        </row>
        <row r="8036">
          <cell r="A8036" t="str">
            <v>RM1903-00687</v>
          </cell>
        </row>
        <row r="8037">
          <cell r="A8037" t="str">
            <v>IN1903-02038</v>
          </cell>
        </row>
        <row r="8038">
          <cell r="A8038" t="str">
            <v>RM1903-00683</v>
          </cell>
        </row>
        <row r="8039">
          <cell r="A8039" t="str">
            <v>RM1903-00680</v>
          </cell>
        </row>
        <row r="8040">
          <cell r="A8040" t="str">
            <v>RM1903-00688</v>
          </cell>
        </row>
        <row r="8041">
          <cell r="A8041" t="str">
            <v>RM1903-00684</v>
          </cell>
        </row>
        <row r="8042">
          <cell r="A8042" t="str">
            <v>IN1903-02043</v>
          </cell>
        </row>
        <row r="8043">
          <cell r="A8043" t="str">
            <v>IN1903-01990</v>
          </cell>
        </row>
        <row r="8044">
          <cell r="A8044" t="str">
            <v>IN1903-02023</v>
          </cell>
        </row>
        <row r="8045">
          <cell r="A8045" t="str">
            <v>RM1903-00668</v>
          </cell>
        </row>
        <row r="8046">
          <cell r="A8046" t="str">
            <v>RM1903-00672</v>
          </cell>
        </row>
        <row r="8047">
          <cell r="A8047" t="str">
            <v>IN1903-02024</v>
          </cell>
        </row>
        <row r="8048">
          <cell r="A8048" t="str">
            <v>IN1903-02028</v>
          </cell>
        </row>
        <row r="8049">
          <cell r="A8049" t="str">
            <v>RM1903-00669</v>
          </cell>
        </row>
        <row r="8050">
          <cell r="A8050" t="str">
            <v>IN1903-02025</v>
          </cell>
        </row>
        <row r="8051">
          <cell r="A8051" t="str">
            <v>RM1903-00670</v>
          </cell>
        </row>
        <row r="8052">
          <cell r="A8052" t="str">
            <v>IN1903-02026</v>
          </cell>
        </row>
        <row r="8053">
          <cell r="A8053" t="str">
            <v>RM1903-00671</v>
          </cell>
        </row>
        <row r="8054">
          <cell r="A8054" t="str">
            <v>IN1903-02027</v>
          </cell>
        </row>
        <row r="8055">
          <cell r="A8055" t="str">
            <v>IN1903-02031</v>
          </cell>
        </row>
        <row r="8056">
          <cell r="A8056" t="str">
            <v>RM1903-00677</v>
          </cell>
        </row>
        <row r="8057">
          <cell r="A8057" t="str">
            <v>IN1903-02156</v>
          </cell>
        </row>
        <row r="8058">
          <cell r="A8058" t="str">
            <v>IN1903-02158</v>
          </cell>
        </row>
        <row r="8059">
          <cell r="A8059" t="str">
            <v>RM1903-00722</v>
          </cell>
        </row>
        <row r="8060">
          <cell r="A8060" t="str">
            <v>IN1903-02153</v>
          </cell>
        </row>
        <row r="8061">
          <cell r="A8061" t="str">
            <v>RM1903-00720</v>
          </cell>
        </row>
        <row r="8062">
          <cell r="A8062" t="str">
            <v>IN1903-02141</v>
          </cell>
        </row>
        <row r="8063">
          <cell r="A8063" t="str">
            <v>IN1903-02161</v>
          </cell>
        </row>
        <row r="8064">
          <cell r="A8064" t="str">
            <v>RP1903-00593</v>
          </cell>
        </row>
        <row r="8065">
          <cell r="A8065" t="str">
            <v>RP1903-00593</v>
          </cell>
        </row>
        <row r="8066">
          <cell r="A8066" t="str">
            <v>RM1903-00724</v>
          </cell>
        </row>
        <row r="8067">
          <cell r="A8067" t="str">
            <v>IN1903-02126</v>
          </cell>
        </row>
        <row r="8068">
          <cell r="A8068" t="str">
            <v>RP1903-00592</v>
          </cell>
        </row>
        <row r="8069">
          <cell r="A8069" t="str">
            <v>RP1903-00592</v>
          </cell>
        </row>
        <row r="8070">
          <cell r="A8070" t="str">
            <v>RP1903-00594</v>
          </cell>
        </row>
        <row r="8071">
          <cell r="A8071" t="str">
            <v>RP1903-00594</v>
          </cell>
        </row>
        <row r="8072">
          <cell r="A8072" t="str">
            <v>IN1903-02175</v>
          </cell>
        </row>
        <row r="8073">
          <cell r="A8073" t="str">
            <v>IN1903-02178</v>
          </cell>
        </row>
        <row r="8074">
          <cell r="A8074" t="str">
            <v>IN1903-02177</v>
          </cell>
        </row>
        <row r="8075">
          <cell r="A8075" t="str">
            <v>RP1903-00595</v>
          </cell>
        </row>
        <row r="8076">
          <cell r="A8076" t="str">
            <v>RP1903-00595</v>
          </cell>
        </row>
        <row r="8077">
          <cell r="A8077" t="str">
            <v>IN1903-02180</v>
          </cell>
        </row>
        <row r="8078">
          <cell r="A8078" t="str">
            <v>IN1903-02181</v>
          </cell>
        </row>
        <row r="8079">
          <cell r="A8079" t="str">
            <v>IN1903-02182</v>
          </cell>
        </row>
        <row r="8080">
          <cell r="A8080" t="str">
            <v>RP1903-00596</v>
          </cell>
        </row>
        <row r="8081">
          <cell r="A8081" t="str">
            <v>RP1903-00596</v>
          </cell>
        </row>
        <row r="8082">
          <cell r="A8082" t="str">
            <v>RM1903-00731</v>
          </cell>
        </row>
        <row r="8083">
          <cell r="A8083" t="str">
            <v>IN1903-02197</v>
          </cell>
        </row>
        <row r="8084">
          <cell r="A8084" t="str">
            <v>RM1903-00733</v>
          </cell>
        </row>
        <row r="8085">
          <cell r="A8085" t="str">
            <v>IN1903-02203</v>
          </cell>
        </row>
        <row r="8086">
          <cell r="A8086" t="str">
            <v>IN1903-02194</v>
          </cell>
        </row>
        <row r="8087">
          <cell r="A8087" t="str">
            <v>IN1903-02187</v>
          </cell>
        </row>
        <row r="8088">
          <cell r="A8088" t="str">
            <v>RM1903-00729</v>
          </cell>
        </row>
        <row r="8089">
          <cell r="A8089" t="str">
            <v>IN1903-02189</v>
          </cell>
        </row>
        <row r="8090">
          <cell r="A8090" t="str">
            <v>RM1903-00726</v>
          </cell>
        </row>
        <row r="8091">
          <cell r="A8091" t="str">
            <v>RM1903-00727</v>
          </cell>
        </row>
        <row r="8092">
          <cell r="A8092" t="str">
            <v>IN1903-02195</v>
          </cell>
        </row>
        <row r="8093">
          <cell r="A8093" t="str">
            <v>RM1903-00730</v>
          </cell>
        </row>
        <row r="8094">
          <cell r="A8094" t="str">
            <v>IN1903-02172</v>
          </cell>
        </row>
        <row r="8095">
          <cell r="A8095" t="str">
            <v>IN1903-02171</v>
          </cell>
        </row>
        <row r="8096">
          <cell r="A8096" t="str">
            <v>IN1903-02170</v>
          </cell>
        </row>
        <row r="8097">
          <cell r="A8097" t="str">
            <v>IN1903-02136</v>
          </cell>
        </row>
        <row r="8098">
          <cell r="A8098" t="str">
            <v>RM1903-00714</v>
          </cell>
        </row>
        <row r="8099">
          <cell r="A8099" t="str">
            <v>RM1903-00716</v>
          </cell>
        </row>
        <row r="8100">
          <cell r="A8100" t="str">
            <v>IN1903-02143</v>
          </cell>
        </row>
        <row r="8101">
          <cell r="A8101" t="str">
            <v>IN1903-01958</v>
          </cell>
        </row>
        <row r="8102">
          <cell r="A8102" t="str">
            <v>IN1903-02010</v>
          </cell>
        </row>
        <row r="8103">
          <cell r="A8103" t="str">
            <v>IN1903-02012</v>
          </cell>
        </row>
        <row r="8104">
          <cell r="A8104" t="str">
            <v>IN1903-02063</v>
          </cell>
        </row>
        <row r="8105">
          <cell r="A8105" t="str">
            <v>IN1903-02168</v>
          </cell>
        </row>
        <row r="8106">
          <cell r="A8106" t="str">
            <v>IN1903-01834</v>
          </cell>
        </row>
        <row r="8107">
          <cell r="A8107" t="str">
            <v>RM1903-00607</v>
          </cell>
        </row>
        <row r="8108">
          <cell r="A8108" t="str">
            <v>RM1903-00620</v>
          </cell>
        </row>
        <row r="8109">
          <cell r="A8109" t="str">
            <v>RM1903-00646</v>
          </cell>
        </row>
        <row r="8110">
          <cell r="A8110" t="str">
            <v>IN1903-02021</v>
          </cell>
        </row>
        <row r="8111">
          <cell r="A8111" t="str">
            <v>IN1903-02221</v>
          </cell>
        </row>
        <row r="8112">
          <cell r="A8112" t="str">
            <v>IN1903-02220</v>
          </cell>
        </row>
        <row r="8113">
          <cell r="A8113" t="str">
            <v>IN1903-02225</v>
          </cell>
        </row>
        <row r="8114">
          <cell r="A8114" t="str">
            <v>RP1903-00580</v>
          </cell>
        </row>
        <row r="8115">
          <cell r="A8115" t="str">
            <v>RP1903-00580</v>
          </cell>
        </row>
        <row r="8116">
          <cell r="A8116" t="str">
            <v>RP1903-00579</v>
          </cell>
        </row>
        <row r="8117">
          <cell r="A8117" t="str">
            <v>RP1903-00579</v>
          </cell>
        </row>
        <row r="8118">
          <cell r="A8118" t="str">
            <v>RP1903-00604</v>
          </cell>
        </row>
        <row r="8119">
          <cell r="A8119" t="str">
            <v>RP1903-00604</v>
          </cell>
        </row>
        <row r="8120">
          <cell r="A8120" t="str">
            <v>IN1903-02207</v>
          </cell>
        </row>
        <row r="8121">
          <cell r="A8121" t="str">
            <v>RP1903-00600</v>
          </cell>
        </row>
        <row r="8122">
          <cell r="A8122" t="str">
            <v>RP1903-00600</v>
          </cell>
        </row>
        <row r="8123">
          <cell r="A8123" t="str">
            <v>RP1903-00599</v>
          </cell>
        </row>
        <row r="8124">
          <cell r="A8124" t="str">
            <v>RP1903-00599</v>
          </cell>
        </row>
        <row r="8125">
          <cell r="A8125" t="str">
            <v>IN1903-02235</v>
          </cell>
        </row>
        <row r="8126">
          <cell r="A8126" t="str">
            <v>RP1903-00606</v>
          </cell>
        </row>
        <row r="8127">
          <cell r="A8127" t="str">
            <v>RP1903-00606</v>
          </cell>
        </row>
        <row r="8128">
          <cell r="A8128" t="str">
            <v>IN1903-02138</v>
          </cell>
        </row>
        <row r="8129">
          <cell r="A8129" t="str">
            <v>IN1903-02129</v>
          </cell>
        </row>
        <row r="8130">
          <cell r="A8130" t="str">
            <v>RP1903-00609</v>
          </cell>
        </row>
        <row r="8131">
          <cell r="A8131" t="str">
            <v>RP1903-00609</v>
          </cell>
        </row>
        <row r="8132">
          <cell r="A8132" t="str">
            <v>RM1903-00715</v>
          </cell>
        </row>
        <row r="8133">
          <cell r="A8133" t="str">
            <v>IN1903-02116</v>
          </cell>
        </row>
        <row r="8134">
          <cell r="A8134" t="str">
            <v>IN1903-01900</v>
          </cell>
        </row>
        <row r="8135">
          <cell r="A8135" t="str">
            <v>IN1903-02240</v>
          </cell>
        </row>
        <row r="8136">
          <cell r="A8136" t="str">
            <v>IN1903-02239</v>
          </cell>
        </row>
        <row r="8137">
          <cell r="A8137" t="str">
            <v>RP1903-00608</v>
          </cell>
        </row>
        <row r="8138">
          <cell r="A8138" t="str">
            <v>RP1903-00608</v>
          </cell>
        </row>
        <row r="8139">
          <cell r="A8139" t="str">
            <v>RP1903-00607</v>
          </cell>
        </row>
        <row r="8140">
          <cell r="A8140" t="str">
            <v>RP1903-00607</v>
          </cell>
        </row>
        <row r="8141">
          <cell r="A8141" t="str">
            <v>RM1903-00713</v>
          </cell>
        </row>
        <row r="8142">
          <cell r="A8142" t="str">
            <v>RP1903-00598</v>
          </cell>
        </row>
        <row r="8143">
          <cell r="A8143" t="str">
            <v>RP1903-00598</v>
          </cell>
        </row>
        <row r="8144">
          <cell r="A8144" t="str">
            <v>RM1903-00738</v>
          </cell>
        </row>
        <row r="8145">
          <cell r="A8145" t="str">
            <v>RM1903-00737</v>
          </cell>
        </row>
        <row r="8146">
          <cell r="A8146" t="str">
            <v>IN1903-02229</v>
          </cell>
        </row>
        <row r="8147">
          <cell r="A8147" t="str">
            <v>RM1903-00746</v>
          </cell>
        </row>
        <row r="8148">
          <cell r="A8148" t="str">
            <v>IN1903-02227</v>
          </cell>
        </row>
        <row r="8149">
          <cell r="A8149" t="str">
            <v>IN1903-02226</v>
          </cell>
        </row>
        <row r="8150">
          <cell r="A8150" t="str">
            <v>RM1903-00745</v>
          </cell>
        </row>
        <row r="8151">
          <cell r="A8151" t="str">
            <v>IN1903-02124</v>
          </cell>
        </row>
        <row r="8152">
          <cell r="A8152" t="str">
            <v>RM1903-00748</v>
          </cell>
        </row>
        <row r="8153">
          <cell r="A8153" t="str">
            <v>IN1903-02199</v>
          </cell>
        </row>
        <row r="8154">
          <cell r="A8154" t="str">
            <v>IN1903-02198</v>
          </cell>
        </row>
        <row r="8155">
          <cell r="A8155" t="str">
            <v>IN1903-02196</v>
          </cell>
        </row>
        <row r="8156">
          <cell r="A8156" t="str">
            <v>IN1903-02200</v>
          </cell>
        </row>
        <row r="8157">
          <cell r="A8157" t="str">
            <v>IN1903-02228</v>
          </cell>
        </row>
        <row r="8158">
          <cell r="A8158" t="str">
            <v>IN1903-02188</v>
          </cell>
        </row>
        <row r="8159">
          <cell r="A8159" t="str">
            <v>IN1903-02190</v>
          </cell>
        </row>
        <row r="8160">
          <cell r="A8160" t="str">
            <v>IN1903-02224</v>
          </cell>
        </row>
        <row r="8161">
          <cell r="A8161" t="str">
            <v>IN1903-02202</v>
          </cell>
        </row>
        <row r="8162">
          <cell r="A8162" t="str">
            <v>IN1903-02223</v>
          </cell>
        </row>
        <row r="8163">
          <cell r="A8163" t="str">
            <v>IN1903-02242</v>
          </cell>
        </row>
        <row r="8164">
          <cell r="A8164" t="str">
            <v>RM1903-00704</v>
          </cell>
        </row>
        <row r="8165">
          <cell r="A8165" t="str">
            <v>IN1903-02097</v>
          </cell>
        </row>
        <row r="8166">
          <cell r="A8166" t="str">
            <v>IN1903-02120</v>
          </cell>
        </row>
        <row r="8167">
          <cell r="A8167" t="str">
            <v>RM1903-00747</v>
          </cell>
        </row>
        <row r="8168">
          <cell r="A8168" t="str">
            <v>IN1903-02236</v>
          </cell>
        </row>
        <row r="8169">
          <cell r="A8169" t="str">
            <v>IN1903-02192</v>
          </cell>
        </row>
        <row r="8170">
          <cell r="A8170" t="str">
            <v>RM1903-00749</v>
          </cell>
        </row>
        <row r="8171">
          <cell r="A8171" t="str">
            <v>RM1903-00750</v>
          </cell>
        </row>
        <row r="8172">
          <cell r="A8172" t="str">
            <v>RM1903-00717</v>
          </cell>
        </row>
        <row r="8173">
          <cell r="A8173" t="str">
            <v>IN1903-02243</v>
          </cell>
        </row>
        <row r="8174">
          <cell r="A8174" t="str">
            <v>IN1903-02245</v>
          </cell>
        </row>
        <row r="8175">
          <cell r="A8175" t="str">
            <v>IN1903-02214</v>
          </cell>
        </row>
        <row r="8176">
          <cell r="A8176" t="str">
            <v>IN1903-02217</v>
          </cell>
        </row>
        <row r="8177">
          <cell r="A8177" t="str">
            <v>IN1903-02216</v>
          </cell>
        </row>
        <row r="8178">
          <cell r="A8178" t="str">
            <v>IN1903-02215</v>
          </cell>
        </row>
        <row r="8179">
          <cell r="A8179" t="str">
            <v>IN1903-02205</v>
          </cell>
        </row>
        <row r="8180">
          <cell r="A8180" t="str">
            <v>IN1903-02208</v>
          </cell>
        </row>
        <row r="8181">
          <cell r="A8181" t="str">
            <v>IN1903-02206</v>
          </cell>
        </row>
        <row r="8182">
          <cell r="A8182" t="str">
            <v>IN1903-02212</v>
          </cell>
        </row>
        <row r="8183">
          <cell r="A8183" t="str">
            <v>IN1903-02210</v>
          </cell>
        </row>
        <row r="8184">
          <cell r="A8184" t="str">
            <v>IN1903-02204</v>
          </cell>
        </row>
        <row r="8185">
          <cell r="A8185" t="str">
            <v>IN1903-02201</v>
          </cell>
        </row>
        <row r="8186">
          <cell r="A8186" t="str">
            <v>RM1903-00752</v>
          </cell>
        </row>
        <row r="8187">
          <cell r="A8187" t="str">
            <v>IN1903-02241</v>
          </cell>
        </row>
        <row r="8188">
          <cell r="A8188" t="str">
            <v>IN1903-02248</v>
          </cell>
        </row>
        <row r="8189">
          <cell r="A8189" t="str">
            <v>IN1903-02255</v>
          </cell>
        </row>
        <row r="8190">
          <cell r="A8190" t="str">
            <v>IN1903-02256</v>
          </cell>
        </row>
        <row r="8191">
          <cell r="A8191" t="str">
            <v>IN1903-02254</v>
          </cell>
        </row>
        <row r="8192">
          <cell r="A8192" t="str">
            <v>IN1903-02253</v>
          </cell>
        </row>
        <row r="8193">
          <cell r="A8193" t="str">
            <v>IN1903-02252</v>
          </cell>
        </row>
        <row r="8194">
          <cell r="A8194" t="str">
            <v>IN1903-02251</v>
          </cell>
        </row>
        <row r="8195">
          <cell r="A8195" t="str">
            <v>IN1903-02257</v>
          </cell>
        </row>
        <row r="8196">
          <cell r="A8196" t="str">
            <v>IN1903-02130</v>
          </cell>
        </row>
        <row r="8197">
          <cell r="A8197" t="str">
            <v>RM1903-00640</v>
          </cell>
        </row>
        <row r="8198">
          <cell r="A8198" t="str">
            <v>RM1903-00721</v>
          </cell>
        </row>
        <row r="8199">
          <cell r="A8199" t="str">
            <v>IN1903-02150</v>
          </cell>
        </row>
        <row r="8200">
          <cell r="A8200" t="str">
            <v>IN1903-02145</v>
          </cell>
        </row>
        <row r="8201">
          <cell r="A8201" t="str">
            <v>RM1903-00740</v>
          </cell>
        </row>
        <row r="8202">
          <cell r="A8202" t="str">
            <v>RM1903-00655</v>
          </cell>
        </row>
        <row r="8203">
          <cell r="A8203" t="str">
            <v>RM1903-00642</v>
          </cell>
        </row>
        <row r="8204">
          <cell r="A8204" t="str">
            <v>IN1903-02127</v>
          </cell>
        </row>
        <row r="8205">
          <cell r="A8205" t="str">
            <v>RM1903-00705</v>
          </cell>
        </row>
        <row r="8206">
          <cell r="A8206" t="str">
            <v>RP1903-00618</v>
          </cell>
        </row>
        <row r="8207">
          <cell r="A8207" t="str">
            <v>RP1903-00618</v>
          </cell>
        </row>
        <row r="8208">
          <cell r="A8208" t="str">
            <v>IN1903-02260</v>
          </cell>
        </row>
        <row r="8209">
          <cell r="A8209" t="str">
            <v>IN1903-02259</v>
          </cell>
        </row>
        <row r="8210">
          <cell r="A8210" t="str">
            <v>RM1903-00751</v>
          </cell>
        </row>
        <row r="8211">
          <cell r="A8211" t="str">
            <v>IN1903-02279</v>
          </cell>
        </row>
        <row r="8212">
          <cell r="A8212" t="str">
            <v>IN1903-02280</v>
          </cell>
        </row>
        <row r="8213">
          <cell r="A8213" t="str">
            <v>IN1903-02268</v>
          </cell>
        </row>
        <row r="8214">
          <cell r="A8214" t="str">
            <v>IN1903-02265</v>
          </cell>
        </row>
        <row r="8215">
          <cell r="A8215" t="str">
            <v>IN1903-02263</v>
          </cell>
        </row>
        <row r="8216">
          <cell r="A8216" t="str">
            <v>IN1903-02093</v>
          </cell>
        </row>
        <row r="8217">
          <cell r="A8217" t="str">
            <v>IN1903-02118</v>
          </cell>
        </row>
        <row r="8218">
          <cell r="A8218" t="str">
            <v>RM1903-00739</v>
          </cell>
        </row>
        <row r="8219">
          <cell r="A8219" t="str">
            <v>IN1903-02233</v>
          </cell>
        </row>
        <row r="8220">
          <cell r="A8220" t="str">
            <v>RM1903-00710</v>
          </cell>
        </row>
        <row r="8221">
          <cell r="A8221" t="str">
            <v>IN1903-02125</v>
          </cell>
        </row>
        <row r="8222">
          <cell r="A8222" t="str">
            <v>RM1903-00736</v>
          </cell>
        </row>
        <row r="8223">
          <cell r="A8223" t="str">
            <v>IN1903-02230</v>
          </cell>
        </row>
        <row r="8224">
          <cell r="A8224" t="str">
            <v>RM1903-00743</v>
          </cell>
        </row>
        <row r="8225">
          <cell r="A8225" t="str">
            <v>RM1903-00735</v>
          </cell>
        </row>
        <row r="8226">
          <cell r="A8226" t="str">
            <v>IN1903-02231</v>
          </cell>
        </row>
        <row r="8227">
          <cell r="A8227" t="str">
            <v>RM1903-00703</v>
          </cell>
        </row>
        <row r="8228">
          <cell r="A8228" t="str">
            <v>IN1903-02099</v>
          </cell>
        </row>
        <row r="8229">
          <cell r="A8229" t="str">
            <v>RM1903-00753</v>
          </cell>
        </row>
        <row r="8230">
          <cell r="A8230" t="str">
            <v>IN1903-02249</v>
          </cell>
        </row>
        <row r="8231">
          <cell r="A8231" t="str">
            <v>IN1903-02234</v>
          </cell>
        </row>
        <row r="8232">
          <cell r="A8232" t="str">
            <v>IN1903-02269</v>
          </cell>
        </row>
        <row r="8233">
          <cell r="A8233" t="str">
            <v>RM1903-00728</v>
          </cell>
        </row>
        <row r="8234">
          <cell r="A8234" t="str">
            <v>RM1903-00759</v>
          </cell>
        </row>
        <row r="8235">
          <cell r="A8235" t="str">
            <v>IN1903-02264</v>
          </cell>
        </row>
        <row r="8236">
          <cell r="A8236" t="str">
            <v>RM1903-00732</v>
          </cell>
        </row>
        <row r="8237">
          <cell r="A8237" t="str">
            <v>IN1903-02191</v>
          </cell>
        </row>
        <row r="8238">
          <cell r="A8238" t="str">
            <v>RM1903-00758</v>
          </cell>
        </row>
        <row r="8239">
          <cell r="A8239" t="str">
            <v>IN1903-02261</v>
          </cell>
        </row>
        <row r="8240">
          <cell r="A8240" t="str">
            <v>RM1903-00756</v>
          </cell>
        </row>
        <row r="8241">
          <cell r="A8241" t="str">
            <v>IN1903-02250</v>
          </cell>
        </row>
        <row r="8242">
          <cell r="A8242" t="str">
            <v>RM1903-00754</v>
          </cell>
        </row>
        <row r="8243">
          <cell r="A8243" t="str">
            <v>RM1903-00709</v>
          </cell>
        </row>
        <row r="8244">
          <cell r="A8244" t="str">
            <v>RM1903-00763</v>
          </cell>
        </row>
        <row r="8245">
          <cell r="A8245" t="str">
            <v>IN1903-02284</v>
          </cell>
        </row>
        <row r="8246">
          <cell r="A8246" t="str">
            <v>IN1903-02152</v>
          </cell>
        </row>
        <row r="8247">
          <cell r="A8247" t="str">
            <v>IN1903-02289</v>
          </cell>
        </row>
        <row r="8248">
          <cell r="A8248" t="str">
            <v>IN1903-02288</v>
          </cell>
        </row>
        <row r="8249">
          <cell r="A8249" t="str">
            <v>IN1903-02290</v>
          </cell>
        </row>
        <row r="8250">
          <cell r="A8250" t="str">
            <v>RM1903-00765</v>
          </cell>
        </row>
        <row r="8251">
          <cell r="A8251" t="str">
            <v>RP1903-00626</v>
          </cell>
        </row>
        <row r="8252">
          <cell r="A8252" t="str">
            <v>RP1903-00626</v>
          </cell>
        </row>
        <row r="8253">
          <cell r="A8253" t="str">
            <v>RP1903-00611</v>
          </cell>
        </row>
        <row r="8254">
          <cell r="A8254" t="str">
            <v>RP1903-00611</v>
          </cell>
        </row>
        <row r="8255">
          <cell r="A8255" t="str">
            <v>RP1903-00610</v>
          </cell>
        </row>
        <row r="8256">
          <cell r="A8256" t="str">
            <v>RP1903-00610</v>
          </cell>
        </row>
        <row r="8257">
          <cell r="A8257" t="str">
            <v>RM1903-00755</v>
          </cell>
        </row>
        <row r="8258">
          <cell r="A8258" t="str">
            <v>IN1903-02281</v>
          </cell>
        </row>
        <row r="8259">
          <cell r="A8259" t="str">
            <v>IN1903-02282</v>
          </cell>
        </row>
        <row r="8260">
          <cell r="A8260" t="str">
            <v>IN1903-02283</v>
          </cell>
        </row>
        <row r="8261">
          <cell r="A8261" t="str">
            <v>RP1903-00630</v>
          </cell>
        </row>
        <row r="8262">
          <cell r="A8262" t="str">
            <v>RP1903-00630</v>
          </cell>
        </row>
        <row r="8263">
          <cell r="A8263" t="str">
            <v>RP1903-00631</v>
          </cell>
        </row>
        <row r="8264">
          <cell r="A8264" t="str">
            <v>RP1903-00631</v>
          </cell>
        </row>
        <row r="8265">
          <cell r="A8265" t="str">
            <v>RP1903-00632</v>
          </cell>
        </row>
        <row r="8266">
          <cell r="A8266" t="str">
            <v>RP1903-00632</v>
          </cell>
        </row>
        <row r="8267">
          <cell r="A8267" t="str">
            <v>IN1903-02301</v>
          </cell>
        </row>
        <row r="8268">
          <cell r="A8268" t="str">
            <v>RP1903-00634</v>
          </cell>
        </row>
        <row r="8269">
          <cell r="A8269" t="str">
            <v>RP1903-00634</v>
          </cell>
        </row>
        <row r="8270">
          <cell r="A8270" t="str">
            <v>RP1903-00633</v>
          </cell>
        </row>
        <row r="8271">
          <cell r="A8271" t="str">
            <v>RP1903-00633</v>
          </cell>
        </row>
        <row r="8272">
          <cell r="A8272" t="str">
            <v>RM1903-00660</v>
          </cell>
        </row>
        <row r="8273">
          <cell r="A8273" t="str">
            <v>RM1903-00662</v>
          </cell>
        </row>
        <row r="8274">
          <cell r="A8274" t="str">
            <v>RM1903-00663</v>
          </cell>
        </row>
        <row r="8275">
          <cell r="A8275" t="str">
            <v>RM1903-00664</v>
          </cell>
        </row>
        <row r="8276">
          <cell r="A8276" t="str">
            <v>RM1903-00665</v>
          </cell>
        </row>
        <row r="8277">
          <cell r="A8277" t="str">
            <v>IN1903-02134</v>
          </cell>
        </row>
        <row r="8278">
          <cell r="A8278" t="str">
            <v>IN1903-02169</v>
          </cell>
        </row>
        <row r="8279">
          <cell r="A8279" t="str">
            <v>RP1903-00635</v>
          </cell>
        </row>
        <row r="8280">
          <cell r="A8280" t="str">
            <v>RP1903-00635</v>
          </cell>
        </row>
        <row r="8281">
          <cell r="A8281" t="str">
            <v>IN1903-02262</v>
          </cell>
        </row>
        <row r="8282">
          <cell r="A8282" t="str">
            <v>RM1903-00757</v>
          </cell>
        </row>
        <row r="8283">
          <cell r="A8283" t="str">
            <v>RM1903-00744</v>
          </cell>
        </row>
        <row r="8284">
          <cell r="A8284" t="str">
            <v>IN1903-02237</v>
          </cell>
        </row>
        <row r="8285">
          <cell r="A8285" t="str">
            <v>IN1903-02302</v>
          </cell>
        </row>
        <row r="8286">
          <cell r="A8286" t="str">
            <v>RM1903-00778</v>
          </cell>
        </row>
        <row r="8287">
          <cell r="A8287" t="str">
            <v>RM1903-00779</v>
          </cell>
        </row>
        <row r="8288">
          <cell r="A8288" t="str">
            <v>IN1903-02305</v>
          </cell>
        </row>
        <row r="8289">
          <cell r="A8289" t="str">
            <v>RP1903-00639</v>
          </cell>
        </row>
        <row r="8290">
          <cell r="A8290" t="str">
            <v>RP1903-00639</v>
          </cell>
        </row>
        <row r="8291">
          <cell r="A8291" t="str">
            <v>RP1903-00636</v>
          </cell>
        </row>
        <row r="8292">
          <cell r="A8292" t="str">
            <v>RP1903-00636</v>
          </cell>
        </row>
        <row r="8293">
          <cell r="A8293" t="str">
            <v>RP1903-00637</v>
          </cell>
        </row>
        <row r="8294">
          <cell r="A8294" t="str">
            <v>RP1903-00637</v>
          </cell>
        </row>
        <row r="8295">
          <cell r="A8295" t="str">
            <v>RM1903-00742</v>
          </cell>
        </row>
        <row r="8296">
          <cell r="A8296" t="str">
            <v>RM1903-00764</v>
          </cell>
        </row>
        <row r="8297">
          <cell r="A8297" t="str">
            <v>IN1903-02274</v>
          </cell>
        </row>
        <row r="8298">
          <cell r="A8298" t="str">
            <v>IN1903-02294</v>
          </cell>
        </row>
        <row r="8299">
          <cell r="A8299" t="str">
            <v>IN1903-02296</v>
          </cell>
        </row>
        <row r="8300">
          <cell r="A8300" t="str">
            <v>RM1903-00760</v>
          </cell>
        </row>
        <row r="8301">
          <cell r="A8301" t="str">
            <v>IN1903-02293</v>
          </cell>
        </row>
        <row r="8302">
          <cell r="A8302" t="str">
            <v>IN1903-02272</v>
          </cell>
        </row>
        <row r="8303">
          <cell r="A8303" t="str">
            <v>RM1903-00771</v>
          </cell>
        </row>
        <row r="8304">
          <cell r="A8304" t="str">
            <v>RM1903-00761</v>
          </cell>
        </row>
        <row r="8305">
          <cell r="A8305" t="str">
            <v>RM1903-00766</v>
          </cell>
        </row>
        <row r="8306">
          <cell r="A8306" t="str">
            <v>IN1903-02273</v>
          </cell>
        </row>
        <row r="8307">
          <cell r="A8307" t="str">
            <v>RP1903-00642</v>
          </cell>
        </row>
        <row r="8308">
          <cell r="A8308" t="str">
            <v>RP1903-00642</v>
          </cell>
        </row>
        <row r="8309">
          <cell r="A8309" t="str">
            <v>IN1903-01816</v>
          </cell>
        </row>
        <row r="8310">
          <cell r="A8310" t="str">
            <v>RM1903-00595</v>
          </cell>
        </row>
        <row r="8311">
          <cell r="A8311" t="str">
            <v>IN1903-01806</v>
          </cell>
        </row>
        <row r="8312">
          <cell r="A8312" t="str">
            <v>IN1903-02303</v>
          </cell>
        </row>
        <row r="8313">
          <cell r="A8313" t="str">
            <v>IN1903-02306</v>
          </cell>
        </row>
        <row r="8314">
          <cell r="A8314" t="str">
            <v>IN1903-02308</v>
          </cell>
        </row>
        <row r="8315">
          <cell r="A8315" t="str">
            <v>IN1903-02314</v>
          </cell>
        </row>
        <row r="8316">
          <cell r="A8316" t="str">
            <v>RP1903-00623</v>
          </cell>
        </row>
        <row r="8317">
          <cell r="A8317" t="str">
            <v>RP1903-00623</v>
          </cell>
        </row>
        <row r="8318">
          <cell r="A8318" t="str">
            <v>RM1903-00791</v>
          </cell>
        </row>
        <row r="8319">
          <cell r="A8319" t="str">
            <v>IN1903-02304</v>
          </cell>
        </row>
        <row r="8320">
          <cell r="A8320" t="str">
            <v>RM1903-00801</v>
          </cell>
        </row>
        <row r="8321">
          <cell r="A8321" t="str">
            <v>IN1903-02316</v>
          </cell>
        </row>
        <row r="8322">
          <cell r="A8322" t="str">
            <v>RM1903-00799</v>
          </cell>
        </row>
        <row r="8323">
          <cell r="A8323" t="str">
            <v>RM1903-00797</v>
          </cell>
        </row>
        <row r="8324">
          <cell r="A8324" t="str">
            <v>RM1903-00795</v>
          </cell>
        </row>
        <row r="8325">
          <cell r="A8325" t="str">
            <v>RM1903-00794</v>
          </cell>
        </row>
        <row r="8326">
          <cell r="A8326" t="str">
            <v>RM1903-00804</v>
          </cell>
        </row>
        <row r="8327">
          <cell r="A8327" t="str">
            <v>IN1903-02311</v>
          </cell>
        </row>
        <row r="8328">
          <cell r="A8328" t="str">
            <v>RM1903-00789</v>
          </cell>
        </row>
        <row r="8329">
          <cell r="A8329" t="str">
            <v>RM1903-00784</v>
          </cell>
        </row>
        <row r="8330">
          <cell r="A8330" t="str">
            <v>RM1903-00785</v>
          </cell>
        </row>
        <row r="8331">
          <cell r="A8331" t="str">
            <v>RM1903-00786</v>
          </cell>
        </row>
        <row r="8332">
          <cell r="A8332" t="str">
            <v>RM1903-00803</v>
          </cell>
        </row>
        <row r="8333">
          <cell r="A8333" t="str">
            <v>IN1903-02317</v>
          </cell>
        </row>
        <row r="8334">
          <cell r="A8334" t="str">
            <v>IN1903-02275</v>
          </cell>
        </row>
        <row r="8335">
          <cell r="A8335" t="str">
            <v>IN1903-02278</v>
          </cell>
        </row>
        <row r="8336">
          <cell r="A8336" t="str">
            <v>IN1903-02276</v>
          </cell>
        </row>
        <row r="8337">
          <cell r="A8337" t="str">
            <v>RM1903-00762</v>
          </cell>
        </row>
        <row r="8338">
          <cell r="A8338" t="str">
            <v>RM1903-00793</v>
          </cell>
        </row>
        <row r="8339">
          <cell r="A8339" t="str">
            <v>RP1903-00641</v>
          </cell>
        </row>
        <row r="8340">
          <cell r="A8340" t="str">
            <v>RP1903-00641</v>
          </cell>
        </row>
        <row r="8341">
          <cell r="A8341" t="str">
            <v>RP1903-00640</v>
          </cell>
        </row>
        <row r="8342">
          <cell r="A8342" t="str">
            <v>RP1903-00640</v>
          </cell>
        </row>
        <row r="8343">
          <cell r="A8343" t="str">
            <v>RM1903-00802</v>
          </cell>
        </row>
        <row r="8344">
          <cell r="A8344" t="str">
            <v>RM1903-00800</v>
          </cell>
        </row>
        <row r="8345">
          <cell r="A8345" t="str">
            <v>RM1903-00798</v>
          </cell>
        </row>
        <row r="8346">
          <cell r="A8346" t="str">
            <v>IN1903-02320</v>
          </cell>
        </row>
        <row r="8347">
          <cell r="A8347" t="str">
            <v>IN1903-02323</v>
          </cell>
        </row>
        <row r="8348">
          <cell r="A8348" t="str">
            <v>IN1903-02319</v>
          </cell>
        </row>
        <row r="8349">
          <cell r="A8349" t="str">
            <v>IN1903-02326</v>
          </cell>
        </row>
        <row r="8350">
          <cell r="A8350" t="str">
            <v>RP1903-00625</v>
          </cell>
        </row>
        <row r="8351">
          <cell r="A8351" t="str">
            <v>RP1903-00625</v>
          </cell>
        </row>
        <row r="8352">
          <cell r="A8352" t="str">
            <v>IN1903-02287</v>
          </cell>
        </row>
        <row r="8353">
          <cell r="A8353" t="str">
            <v>RP1903-00621</v>
          </cell>
        </row>
        <row r="8354">
          <cell r="A8354" t="str">
            <v>RP1903-00621</v>
          </cell>
        </row>
        <row r="8355">
          <cell r="A8355" t="str">
            <v>RP1903-00620</v>
          </cell>
        </row>
        <row r="8356">
          <cell r="A8356" t="str">
            <v>RP1903-00620</v>
          </cell>
        </row>
        <row r="8357">
          <cell r="A8357" t="str">
            <v>RP1903-00617</v>
          </cell>
        </row>
        <row r="8358">
          <cell r="A8358" t="str">
            <v>RP1903-00617</v>
          </cell>
        </row>
        <row r="8359">
          <cell r="A8359" t="str">
            <v>RP1903-00616</v>
          </cell>
        </row>
        <row r="8360">
          <cell r="A8360" t="str">
            <v>RP1903-00616</v>
          </cell>
        </row>
        <row r="8361">
          <cell r="A8361" t="str">
            <v>IN1903-02271</v>
          </cell>
        </row>
        <row r="8362">
          <cell r="A8362" t="str">
            <v>IN1903-02270</v>
          </cell>
        </row>
        <row r="8363">
          <cell r="A8363" t="str">
            <v>IN1903-02267</v>
          </cell>
        </row>
        <row r="8364">
          <cell r="A8364" t="str">
            <v>IN1903-02266</v>
          </cell>
        </row>
        <row r="8365">
          <cell r="A8365" t="str">
            <v>RP1903-00614</v>
          </cell>
        </row>
        <row r="8366">
          <cell r="A8366" t="str">
            <v>RP1903-00614</v>
          </cell>
        </row>
        <row r="8367">
          <cell r="A8367" t="str">
            <v>RP1903-00613</v>
          </cell>
        </row>
        <row r="8368">
          <cell r="A8368" t="str">
            <v>RP1903-00613</v>
          </cell>
        </row>
        <row r="8369">
          <cell r="A8369" t="str">
            <v>RP1903-00612</v>
          </cell>
        </row>
        <row r="8370">
          <cell r="A8370" t="str">
            <v>RP1903-00612</v>
          </cell>
        </row>
        <row r="8371">
          <cell r="A8371" t="str">
            <v>IN1903-02247</v>
          </cell>
        </row>
        <row r="8372">
          <cell r="A8372" t="str">
            <v>IN1903-02322</v>
          </cell>
        </row>
        <row r="8373">
          <cell r="A8373" t="str">
            <v>RM1903-00808</v>
          </cell>
        </row>
        <row r="8374">
          <cell r="A8374" t="str">
            <v>IN1903-02334</v>
          </cell>
        </row>
        <row r="8375">
          <cell r="A8375" t="str">
            <v>IN1903-02336</v>
          </cell>
        </row>
        <row r="8376">
          <cell r="A8376" t="str">
            <v>IN1903-02345</v>
          </cell>
        </row>
        <row r="8377">
          <cell r="A8377" t="str">
            <v>IN1903-02344</v>
          </cell>
        </row>
        <row r="8378">
          <cell r="A8378" t="str">
            <v>IN1903-02343</v>
          </cell>
        </row>
        <row r="8379">
          <cell r="A8379" t="str">
            <v>RP1903-00650</v>
          </cell>
        </row>
        <row r="8380">
          <cell r="A8380" t="str">
            <v>RP1903-00650</v>
          </cell>
        </row>
        <row r="8381">
          <cell r="A8381" t="str">
            <v>RP1903-00646</v>
          </cell>
        </row>
        <row r="8382">
          <cell r="A8382" t="str">
            <v>RP1903-00646</v>
          </cell>
        </row>
        <row r="8383">
          <cell r="A8383" t="str">
            <v>RP1903-00645</v>
          </cell>
        </row>
        <row r="8384">
          <cell r="A8384" t="str">
            <v>RP1903-00645</v>
          </cell>
        </row>
        <row r="8385">
          <cell r="A8385" t="str">
            <v>RM1903-00817</v>
          </cell>
        </row>
        <row r="8386">
          <cell r="A8386" t="str">
            <v>RM1903-00816</v>
          </cell>
        </row>
        <row r="8387">
          <cell r="A8387" t="str">
            <v>RM1903-00815</v>
          </cell>
        </row>
        <row r="8388">
          <cell r="A8388" t="str">
            <v>RM1903-00814</v>
          </cell>
        </row>
        <row r="8389">
          <cell r="A8389" t="str">
            <v>RM1903-00818</v>
          </cell>
        </row>
        <row r="8390">
          <cell r="A8390" t="str">
            <v>RM1903-00813</v>
          </cell>
        </row>
        <row r="8391">
          <cell r="A8391" t="str">
            <v>RM1903-00812</v>
          </cell>
        </row>
        <row r="8392">
          <cell r="A8392" t="str">
            <v>RM1903-00811</v>
          </cell>
        </row>
        <row r="8393">
          <cell r="A8393" t="str">
            <v>RM1903-00810</v>
          </cell>
        </row>
        <row r="8394">
          <cell r="A8394" t="str">
            <v>IN1903-02335</v>
          </cell>
        </row>
        <row r="8395">
          <cell r="A8395" t="str">
            <v>IN1903-02366</v>
          </cell>
        </row>
        <row r="8396">
          <cell r="A8396" t="str">
            <v>IN1903-02362</v>
          </cell>
        </row>
        <row r="8397">
          <cell r="A8397" t="str">
            <v>IN1903-02309</v>
          </cell>
        </row>
        <row r="8398">
          <cell r="A8398" t="str">
            <v>IN1903-02355</v>
          </cell>
        </row>
        <row r="8399">
          <cell r="A8399" t="str">
            <v>IN1903-02333</v>
          </cell>
        </row>
        <row r="8400">
          <cell r="A8400" t="str">
            <v>IN1903-02328</v>
          </cell>
        </row>
        <row r="8401">
          <cell r="A8401" t="str">
            <v>IN1903-02222</v>
          </cell>
        </row>
        <row r="8402">
          <cell r="A8402" t="str">
            <v>IN1903-02292</v>
          </cell>
        </row>
        <row r="8403">
          <cell r="A8403" t="str">
            <v>IN1903-02370</v>
          </cell>
        </row>
        <row r="8404">
          <cell r="A8404" t="str">
            <v>IN1903-02369</v>
          </cell>
        </row>
        <row r="8405">
          <cell r="A8405" t="str">
            <v>IN1903-02372</v>
          </cell>
        </row>
        <row r="8406">
          <cell r="A8406" t="str">
            <v>IN1903-01955</v>
          </cell>
        </row>
        <row r="8407">
          <cell r="A8407" t="str">
            <v>IN1903-01954</v>
          </cell>
        </row>
        <row r="8408">
          <cell r="A8408" t="str">
            <v>IN1903-02061</v>
          </cell>
        </row>
        <row r="8409">
          <cell r="A8409" t="str">
            <v>IN1903-02119</v>
          </cell>
        </row>
        <row r="8410">
          <cell r="A8410" t="str">
            <v>IN1903-02121</v>
          </cell>
        </row>
        <row r="8411">
          <cell r="A8411" t="str">
            <v>IN1903-02122</v>
          </cell>
        </row>
        <row r="8412">
          <cell r="A8412" t="str">
            <v>IN1903-02123</v>
          </cell>
        </row>
        <row r="8413">
          <cell r="A8413" t="str">
            <v>IN1903-02246</v>
          </cell>
        </row>
        <row r="8414">
          <cell r="A8414" t="str">
            <v>IN1903-02361</v>
          </cell>
        </row>
        <row r="8415">
          <cell r="A8415" t="str">
            <v>IN1903-02312</v>
          </cell>
        </row>
        <row r="8416">
          <cell r="A8416" t="str">
            <v>IN1903-02346</v>
          </cell>
        </row>
        <row r="8417">
          <cell r="A8417" t="str">
            <v>IN1903-02353</v>
          </cell>
        </row>
        <row r="8418">
          <cell r="A8418" t="str">
            <v>IN1903-02390</v>
          </cell>
        </row>
        <row r="8419">
          <cell r="A8419" t="str">
            <v>IN1903-02388</v>
          </cell>
        </row>
        <row r="8420">
          <cell r="A8420" t="str">
            <v>IN1903-02381</v>
          </cell>
        </row>
        <row r="8421">
          <cell r="A8421" t="str">
            <v>IN1903-02375</v>
          </cell>
        </row>
        <row r="8422">
          <cell r="A8422" t="str">
            <v>IN1903-02373</v>
          </cell>
        </row>
        <row r="8423">
          <cell r="A8423" t="str">
            <v>IN1903-02371</v>
          </cell>
        </row>
        <row r="8424">
          <cell r="A8424" t="str">
            <v>RM1903-00835</v>
          </cell>
        </row>
        <row r="8425">
          <cell r="A8425" t="str">
            <v>IN1903-02384</v>
          </cell>
        </row>
        <row r="8426">
          <cell r="A8426" t="str">
            <v>RP1903-00672</v>
          </cell>
        </row>
        <row r="8427">
          <cell r="A8427" t="str">
            <v>RP1903-00672</v>
          </cell>
        </row>
        <row r="8428">
          <cell r="A8428" t="str">
            <v>IN1903-02359</v>
          </cell>
        </row>
        <row r="8429">
          <cell r="A8429" t="str">
            <v>IN1903-02358</v>
          </cell>
        </row>
        <row r="8430">
          <cell r="A8430" t="str">
            <v>RM1903-00820</v>
          </cell>
        </row>
        <row r="8431">
          <cell r="A8431" t="str">
            <v>RP1903-00676</v>
          </cell>
        </row>
        <row r="8432">
          <cell r="A8432" t="str">
            <v>RP1903-00676</v>
          </cell>
        </row>
        <row r="8433">
          <cell r="A8433" t="str">
            <v>IN1903-02408</v>
          </cell>
        </row>
        <row r="8434">
          <cell r="A8434" t="str">
            <v>IN1903-02406</v>
          </cell>
        </row>
        <row r="8435">
          <cell r="A8435" t="str">
            <v>IN1903-02404</v>
          </cell>
        </row>
        <row r="8436">
          <cell r="A8436" t="str">
            <v>RP1903-00677</v>
          </cell>
        </row>
        <row r="8437">
          <cell r="A8437" t="str">
            <v>RP1903-00677</v>
          </cell>
        </row>
        <row r="8438">
          <cell r="A8438" t="str">
            <v>IN1903-02313</v>
          </cell>
        </row>
        <row r="8439">
          <cell r="A8439" t="str">
            <v>RM1903-00838</v>
          </cell>
        </row>
        <row r="8440">
          <cell r="A8440" t="str">
            <v>IN1903-02393</v>
          </cell>
        </row>
        <row r="8441">
          <cell r="A8441" t="str">
            <v>IN1903-02413</v>
          </cell>
        </row>
        <row r="8442">
          <cell r="A8442" t="str">
            <v>RP1903-00664</v>
          </cell>
        </row>
        <row r="8443">
          <cell r="A8443" t="str">
            <v>RP1903-00664</v>
          </cell>
        </row>
        <row r="8444">
          <cell r="A8444" t="str">
            <v>RP1903-00661</v>
          </cell>
        </row>
        <row r="8445">
          <cell r="A8445" t="str">
            <v>RP1903-00661</v>
          </cell>
        </row>
        <row r="8446">
          <cell r="A8446" t="str">
            <v>RM1903-00828</v>
          </cell>
        </row>
        <row r="8447">
          <cell r="A8447" t="str">
            <v>RP1903-00679</v>
          </cell>
        </row>
        <row r="8448">
          <cell r="A8448" t="str">
            <v>RP1903-00679</v>
          </cell>
        </row>
        <row r="8449">
          <cell r="A8449" t="str">
            <v>IN1903-02380</v>
          </cell>
        </row>
        <row r="8450">
          <cell r="A8450" t="str">
            <v>RM1903-00827</v>
          </cell>
        </row>
        <row r="8451">
          <cell r="A8451" t="str">
            <v>IN1903-02364</v>
          </cell>
        </row>
        <row r="8452">
          <cell r="A8452" t="str">
            <v>IN1903-02363</v>
          </cell>
        </row>
        <row r="8453">
          <cell r="A8453" t="str">
            <v>IN1903-02360</v>
          </cell>
        </row>
        <row r="8454">
          <cell r="A8454" t="str">
            <v>IN1903-02410</v>
          </cell>
        </row>
        <row r="8455">
          <cell r="A8455" t="str">
            <v>IN1903-02409</v>
          </cell>
        </row>
        <row r="8456">
          <cell r="A8456" t="str">
            <v>IN1903-02403</v>
          </cell>
        </row>
        <row r="8457">
          <cell r="A8457" t="str">
            <v>IN1903-02399</v>
          </cell>
        </row>
        <row r="8458">
          <cell r="A8458" t="str">
            <v>IN1903-02417</v>
          </cell>
        </row>
        <row r="8459">
          <cell r="A8459" t="str">
            <v>IN1903-02418</v>
          </cell>
        </row>
        <row r="8460">
          <cell r="A8460" t="str">
            <v>RM1903-00832</v>
          </cell>
        </row>
        <row r="8461">
          <cell r="A8461" t="str">
            <v>RM1903-00843</v>
          </cell>
        </row>
        <row r="8462">
          <cell r="A8462" t="str">
            <v>RM1903-00845</v>
          </cell>
        </row>
        <row r="8463">
          <cell r="A8463" t="str">
            <v>RM1903-00833</v>
          </cell>
        </row>
        <row r="8464">
          <cell r="A8464" t="str">
            <v>IN1903-02392</v>
          </cell>
        </row>
        <row r="8465">
          <cell r="A8465" t="str">
            <v>RM1903-00809</v>
          </cell>
        </row>
        <row r="8466">
          <cell r="A8466" t="str">
            <v>RP1903-00667</v>
          </cell>
        </row>
        <row r="8467">
          <cell r="A8467" t="str">
            <v>RP1903-00667</v>
          </cell>
        </row>
        <row r="8468">
          <cell r="A8468" t="str">
            <v>RP1903-00666</v>
          </cell>
        </row>
        <row r="8469">
          <cell r="A8469" t="str">
            <v>RP1903-00666</v>
          </cell>
        </row>
        <row r="8470">
          <cell r="A8470" t="str">
            <v>RP1903-00662</v>
          </cell>
        </row>
        <row r="8471">
          <cell r="A8471" t="str">
            <v>RP1903-00662</v>
          </cell>
        </row>
        <row r="8472">
          <cell r="A8472" t="str">
            <v>RP1903-00657</v>
          </cell>
        </row>
        <row r="8473">
          <cell r="A8473" t="str">
            <v>RP1903-00657</v>
          </cell>
        </row>
        <row r="8474">
          <cell r="A8474" t="str">
            <v>IN1903-02368</v>
          </cell>
        </row>
        <row r="8475">
          <cell r="A8475" t="str">
            <v>IN1903-02402</v>
          </cell>
        </row>
        <row r="8476">
          <cell r="A8476" t="str">
            <v>IN1903-02367</v>
          </cell>
        </row>
        <row r="8477">
          <cell r="A8477" t="str">
            <v>IN1903-02331</v>
          </cell>
        </row>
        <row r="8478">
          <cell r="A8478" t="str">
            <v>IN1903-02397</v>
          </cell>
        </row>
        <row r="8479">
          <cell r="A8479" t="str">
            <v>IN1903-02396</v>
          </cell>
        </row>
        <row r="8480">
          <cell r="A8480" t="str">
            <v>RM1903-00540</v>
          </cell>
        </row>
        <row r="8481">
          <cell r="A8481" t="str">
            <v>IN1903-02421</v>
          </cell>
        </row>
        <row r="8482">
          <cell r="A8482" t="str">
            <v>RP1903-00681</v>
          </cell>
        </row>
        <row r="8483">
          <cell r="A8483" t="str">
            <v>RP1903-00681</v>
          </cell>
        </row>
        <row r="8484">
          <cell r="A8484" t="str">
            <v>RP1903-00665</v>
          </cell>
        </row>
        <row r="8485">
          <cell r="A8485" t="str">
            <v>RP1903-00665</v>
          </cell>
        </row>
        <row r="8486">
          <cell r="A8486" t="str">
            <v>RP1903-00660</v>
          </cell>
        </row>
        <row r="8487">
          <cell r="A8487" t="str">
            <v>RP1903-00660</v>
          </cell>
        </row>
        <row r="8488">
          <cell r="A8488" t="str">
            <v>RP1903-00659</v>
          </cell>
        </row>
        <row r="8489">
          <cell r="A8489" t="str">
            <v>RP1903-00659</v>
          </cell>
        </row>
        <row r="8490">
          <cell r="A8490" t="str">
            <v>RM1903-00826</v>
          </cell>
        </row>
        <row r="8491">
          <cell r="A8491" t="str">
            <v>RM1903-00825</v>
          </cell>
        </row>
        <row r="8492">
          <cell r="A8492" t="str">
            <v>RM1903-00824</v>
          </cell>
        </row>
        <row r="8493">
          <cell r="A8493" t="str">
            <v>RM1903-00823</v>
          </cell>
        </row>
        <row r="8494">
          <cell r="A8494" t="str">
            <v>IN1903-02389</v>
          </cell>
        </row>
        <row r="8495">
          <cell r="A8495" t="str">
            <v>RM1903-00853</v>
          </cell>
        </row>
        <row r="8496">
          <cell r="A8496" t="str">
            <v>RM1903-00852</v>
          </cell>
        </row>
        <row r="8497">
          <cell r="A8497" t="str">
            <v>RM1903-00837</v>
          </cell>
        </row>
        <row r="8498">
          <cell r="A8498" t="str">
            <v>RM1903-00836</v>
          </cell>
        </row>
        <row r="8499">
          <cell r="A8499" t="str">
            <v>RP1903-00682</v>
          </cell>
        </row>
        <row r="8500">
          <cell r="A8500" t="str">
            <v>RP1903-00682</v>
          </cell>
        </row>
        <row r="8501">
          <cell r="A8501" t="str">
            <v>RP1903-00686</v>
          </cell>
        </row>
        <row r="8502">
          <cell r="A8502" t="str">
            <v>RP1903-00686</v>
          </cell>
        </row>
        <row r="8503">
          <cell r="A8503" t="str">
            <v>RP1903-00687</v>
          </cell>
        </row>
        <row r="8504">
          <cell r="A8504" t="str">
            <v>RP1903-00687</v>
          </cell>
        </row>
        <row r="8505">
          <cell r="A8505" t="str">
            <v>RP1903-00691</v>
          </cell>
        </row>
        <row r="8506">
          <cell r="A8506" t="str">
            <v>RP1903-00691</v>
          </cell>
        </row>
        <row r="8507">
          <cell r="A8507" t="str">
            <v>IN1903-02365</v>
          </cell>
        </row>
        <row r="8508">
          <cell r="A8508" t="str">
            <v>IN1903-02357</v>
          </cell>
        </row>
        <row r="8509">
          <cell r="A8509" t="str">
            <v>RM1903-00842</v>
          </cell>
        </row>
        <row r="8510">
          <cell r="A8510" t="str">
            <v>RM1903-00841</v>
          </cell>
        </row>
        <row r="8511">
          <cell r="A8511" t="str">
            <v>RM1903-00840</v>
          </cell>
        </row>
        <row r="8512">
          <cell r="A8512" t="str">
            <v>IN1903-02430</v>
          </cell>
        </row>
        <row r="8513">
          <cell r="A8513" t="str">
            <v>IN1903-02315</v>
          </cell>
        </row>
        <row r="8514">
          <cell r="A8514" t="str">
            <v>RM1903-00796</v>
          </cell>
        </row>
        <row r="8515">
          <cell r="A8515" t="str">
            <v>RM1903-00806</v>
          </cell>
        </row>
        <row r="8516">
          <cell r="A8516" t="str">
            <v>IN1903-02114</v>
          </cell>
        </row>
        <row r="8517">
          <cell r="A8517" t="str">
            <v>IN1903-02112</v>
          </cell>
        </row>
        <row r="8518">
          <cell r="A8518" t="str">
            <v>IN1903-02349</v>
          </cell>
        </row>
        <row r="8519">
          <cell r="A8519" t="str">
            <v>IN1903-02348</v>
          </cell>
        </row>
        <row r="8520">
          <cell r="A8520" t="str">
            <v>IN1903-02347</v>
          </cell>
        </row>
        <row r="8521">
          <cell r="A8521" t="str">
            <v>IN1903-02332</v>
          </cell>
        </row>
        <row r="8522">
          <cell r="A8522" t="str">
            <v>IN1903-02330</v>
          </cell>
        </row>
        <row r="8523">
          <cell r="A8523" t="str">
            <v>IN1903-02329</v>
          </cell>
        </row>
        <row r="8524">
          <cell r="A8524" t="str">
            <v>IN1903-02324</v>
          </cell>
        </row>
        <row r="8525">
          <cell r="A8525" t="str">
            <v>RM1903-00856</v>
          </cell>
        </row>
        <row r="8526">
          <cell r="A8526" t="str">
            <v>IN1903-02427</v>
          </cell>
        </row>
        <row r="8527">
          <cell r="A8527" t="str">
            <v>RM1903-00846</v>
          </cell>
        </row>
        <row r="8528">
          <cell r="A8528" t="str">
            <v>IN1903-02437</v>
          </cell>
        </row>
        <row r="8529">
          <cell r="A8529" t="str">
            <v>IN1903-02419</v>
          </cell>
        </row>
        <row r="8530">
          <cell r="A8530" t="str">
            <v>RM1903-00848</v>
          </cell>
        </row>
        <row r="8531">
          <cell r="A8531" t="str">
            <v>IN1903-02420</v>
          </cell>
        </row>
        <row r="8532">
          <cell r="A8532" t="str">
            <v>IN1903-02325</v>
          </cell>
        </row>
        <row r="8533">
          <cell r="A8533" t="str">
            <v>RM1903-00849</v>
          </cell>
        </row>
        <row r="8534">
          <cell r="A8534" t="str">
            <v>IN1903-02423</v>
          </cell>
        </row>
        <row r="8535">
          <cell r="A8535" t="str">
            <v>IN1903-02422</v>
          </cell>
        </row>
        <row r="8536">
          <cell r="A8536" t="str">
            <v>RM1903-00847</v>
          </cell>
        </row>
        <row r="8537">
          <cell r="A8537" t="str">
            <v>IN1903-02425</v>
          </cell>
        </row>
        <row r="8538">
          <cell r="A8538" t="str">
            <v>RM1903-00819</v>
          </cell>
        </row>
        <row r="8539">
          <cell r="A8539" t="str">
            <v>IN1903-02351</v>
          </cell>
        </row>
        <row r="8540">
          <cell r="A8540" t="str">
            <v>RM1903-00839</v>
          </cell>
        </row>
        <row r="8541">
          <cell r="A8541" t="str">
            <v>IN1903-02414</v>
          </cell>
        </row>
        <row r="8542">
          <cell r="A8542" t="str">
            <v>RM1903-00834</v>
          </cell>
        </row>
        <row r="8543">
          <cell r="A8543" t="str">
            <v>IN1903-02394</v>
          </cell>
        </row>
        <row r="8544">
          <cell r="A8544" t="str">
            <v>IN1903-02391</v>
          </cell>
        </row>
        <row r="8545">
          <cell r="A8545" t="str">
            <v>RM1903-00829</v>
          </cell>
        </row>
        <row r="8546">
          <cell r="A8546" t="str">
            <v>RM1903-00854</v>
          </cell>
        </row>
        <row r="8547">
          <cell r="A8547" t="str">
            <v>IN1903-02395</v>
          </cell>
        </row>
        <row r="8548">
          <cell r="A8548" t="str">
            <v>RM1903-00844</v>
          </cell>
        </row>
        <row r="8549">
          <cell r="A8549" t="str">
            <v>IN1903-02374</v>
          </cell>
        </row>
        <row r="8550">
          <cell r="A8550" t="str">
            <v>IN1903-02379</v>
          </cell>
        </row>
        <row r="8551">
          <cell r="A8551" t="str">
            <v>IN1903-02356</v>
          </cell>
        </row>
        <row r="8552">
          <cell r="A8552" t="str">
            <v>RM1903-00821</v>
          </cell>
        </row>
        <row r="8553">
          <cell r="A8553" t="str">
            <v>RM1903-00805</v>
          </cell>
        </row>
        <row r="8554">
          <cell r="A8554" t="str">
            <v>IN1903-02321</v>
          </cell>
        </row>
        <row r="8555">
          <cell r="A8555" t="str">
            <v>RP1903-00695</v>
          </cell>
        </row>
        <row r="8556">
          <cell r="A8556" t="str">
            <v>RP1903-00695</v>
          </cell>
        </row>
        <row r="8557">
          <cell r="A8557" t="str">
            <v>IN1903-02448</v>
          </cell>
        </row>
        <row r="8558">
          <cell r="A8558" t="str">
            <v>IN1903-02428</v>
          </cell>
        </row>
        <row r="8559">
          <cell r="A8559" t="str">
            <v>RM1903-00858</v>
          </cell>
        </row>
        <row r="8560">
          <cell r="A8560" t="str">
            <v>IN1903-02433</v>
          </cell>
        </row>
        <row r="8561">
          <cell r="A8561" t="str">
            <v>RM1903-00861</v>
          </cell>
        </row>
        <row r="8562">
          <cell r="A8562" t="str">
            <v>RM1903-00855</v>
          </cell>
        </row>
        <row r="8563">
          <cell r="A8563" t="str">
            <v>IN1903-02451</v>
          </cell>
        </row>
        <row r="8564">
          <cell r="A8564" t="str">
            <v>RM1903-00857</v>
          </cell>
        </row>
        <row r="8565">
          <cell r="A8565" t="str">
            <v>IN1903-02453</v>
          </cell>
        </row>
        <row r="8566">
          <cell r="A8566" t="str">
            <v>IN1903-02464</v>
          </cell>
        </row>
        <row r="8567">
          <cell r="A8567" t="str">
            <v>IN1903-02461</v>
          </cell>
        </row>
        <row r="8568">
          <cell r="A8568" t="str">
            <v>IN1903-02466</v>
          </cell>
        </row>
        <row r="8569">
          <cell r="A8569" t="str">
            <v>IN1903-02460</v>
          </cell>
        </row>
        <row r="8570">
          <cell r="A8570" t="str">
            <v>IN1903-02458</v>
          </cell>
        </row>
        <row r="8571">
          <cell r="A8571" t="str">
            <v>IN1903-02456</v>
          </cell>
        </row>
        <row r="8572">
          <cell r="A8572" t="str">
            <v>IN1903-02447</v>
          </cell>
        </row>
        <row r="8573">
          <cell r="A8573" t="str">
            <v>IN1903-02469</v>
          </cell>
        </row>
        <row r="8574">
          <cell r="A8574" t="str">
            <v>IN1903-02467</v>
          </cell>
        </row>
        <row r="8575">
          <cell r="A8575" t="str">
            <v>IN1903-02446</v>
          </cell>
        </row>
        <row r="8576">
          <cell r="A8576" t="str">
            <v>IN1903-02445</v>
          </cell>
        </row>
        <row r="8577">
          <cell r="A8577" t="str">
            <v>IN1903-02444</v>
          </cell>
        </row>
        <row r="8578">
          <cell r="A8578" t="str">
            <v>IN1903-02442</v>
          </cell>
        </row>
        <row r="8579">
          <cell r="A8579" t="str">
            <v>IN1903-02441</v>
          </cell>
        </row>
        <row r="8580">
          <cell r="A8580" t="str">
            <v>IN1903-02440</v>
          </cell>
        </row>
        <row r="8581">
          <cell r="A8581" t="str">
            <v>IN1903-02439</v>
          </cell>
        </row>
        <row r="8582">
          <cell r="A8582" t="str">
            <v>IN1903-02438</v>
          </cell>
        </row>
        <row r="8583">
          <cell r="A8583" t="str">
            <v>IN1903-02435</v>
          </cell>
        </row>
        <row r="8584">
          <cell r="A8584" t="str">
            <v>IN1903-02434</v>
          </cell>
        </row>
        <row r="8585">
          <cell r="A8585" t="str">
            <v>IN1903-02432</v>
          </cell>
        </row>
        <row r="8586">
          <cell r="A8586" t="str">
            <v>IN1903-02475</v>
          </cell>
        </row>
        <row r="8587">
          <cell r="A8587" t="str">
            <v>IN1903-02471</v>
          </cell>
        </row>
        <row r="8588">
          <cell r="A8588" t="str">
            <v>RM1903-00865</v>
          </cell>
        </row>
        <row r="8589">
          <cell r="A8589" t="str">
            <v>RP1903-00698</v>
          </cell>
        </row>
        <row r="8590">
          <cell r="A8590" t="str">
            <v>RP1903-00698</v>
          </cell>
        </row>
        <row r="8591">
          <cell r="A8591" t="str">
            <v>RM1903-00868</v>
          </cell>
        </row>
        <row r="8592">
          <cell r="A8592" t="str">
            <v>IN1903-02387</v>
          </cell>
        </row>
        <row r="8593">
          <cell r="A8593" t="str">
            <v>IN1903-02386</v>
          </cell>
        </row>
        <row r="8594">
          <cell r="A8594" t="str">
            <v>IN1903-02385</v>
          </cell>
        </row>
        <row r="8595">
          <cell r="A8595" t="str">
            <v>IN1903-02383</v>
          </cell>
        </row>
        <row r="8596">
          <cell r="A8596" t="str">
            <v>IN1903-02450</v>
          </cell>
        </row>
        <row r="8597">
          <cell r="A8597" t="str">
            <v>RM1903-00863</v>
          </cell>
        </row>
        <row r="8598">
          <cell r="A8598" t="str">
            <v>IN1903-02382</v>
          </cell>
        </row>
        <row r="8599">
          <cell r="A8599" t="str">
            <v>IN1903-02378</v>
          </cell>
        </row>
        <row r="8600">
          <cell r="A8600" t="str">
            <v>IN1903-02377</v>
          </cell>
        </row>
        <row r="8601">
          <cell r="A8601" t="str">
            <v>IN1903-02376</v>
          </cell>
        </row>
        <row r="8602">
          <cell r="A8602" t="str">
            <v>IN1903-02352</v>
          </cell>
        </row>
        <row r="8603">
          <cell r="A8603" t="str">
            <v>RM1903-00869</v>
          </cell>
        </row>
        <row r="8604">
          <cell r="A8604" t="str">
            <v>IN1903-02481</v>
          </cell>
        </row>
        <row r="8605">
          <cell r="A8605" t="str">
            <v>IN1903-02480</v>
          </cell>
        </row>
        <row r="8606">
          <cell r="A8606" t="str">
            <v>IN1903-02479</v>
          </cell>
        </row>
        <row r="8607">
          <cell r="A8607" t="str">
            <v>IN1903-02506</v>
          </cell>
        </row>
        <row r="8608">
          <cell r="A8608" t="str">
            <v>IN1903-02505</v>
          </cell>
        </row>
        <row r="8609">
          <cell r="A8609" t="str">
            <v>IN1903-02504</v>
          </cell>
        </row>
        <row r="8610">
          <cell r="A8610" t="str">
            <v>RM1903-00864</v>
          </cell>
        </row>
        <row r="8611">
          <cell r="A8611" t="str">
            <v>IN1903-02443</v>
          </cell>
        </row>
        <row r="8612">
          <cell r="A8612" t="str">
            <v>IN1903-02508</v>
          </cell>
        </row>
        <row r="8613">
          <cell r="A8613" t="str">
            <v>RM1903-00871</v>
          </cell>
        </row>
        <row r="8614">
          <cell r="A8614" t="str">
            <v>RP1903-00704</v>
          </cell>
        </row>
        <row r="8615">
          <cell r="A8615" t="str">
            <v>RP1903-00699</v>
          </cell>
        </row>
        <row r="8616">
          <cell r="A8616" t="str">
            <v>RP1903-00704</v>
          </cell>
        </row>
        <row r="8617">
          <cell r="A8617" t="str">
            <v>RP1903-00699</v>
          </cell>
        </row>
        <row r="8618">
          <cell r="A8618" t="str">
            <v>RM1903-00870</v>
          </cell>
        </row>
        <row r="8619">
          <cell r="A8619" t="str">
            <v>RP1903-00707</v>
          </cell>
        </row>
        <row r="8620">
          <cell r="A8620" t="str">
            <v>RP1903-00707</v>
          </cell>
        </row>
        <row r="8621">
          <cell r="A8621" t="str">
            <v>RM1903-00877</v>
          </cell>
        </row>
        <row r="8622">
          <cell r="A8622" t="str">
            <v>RP1903-00709</v>
          </cell>
        </row>
        <row r="8623">
          <cell r="A8623" t="str">
            <v>RP1903-00709</v>
          </cell>
        </row>
        <row r="8624">
          <cell r="A8624" t="str">
            <v>IN1903-02509</v>
          </cell>
        </row>
        <row r="8625">
          <cell r="A8625" t="str">
            <v>RP1903-00708</v>
          </cell>
        </row>
        <row r="8626">
          <cell r="A8626" t="str">
            <v>RP1903-00708</v>
          </cell>
        </row>
        <row r="8627">
          <cell r="A8627" t="str">
            <v>IN1903-02511</v>
          </cell>
        </row>
        <row r="8628">
          <cell r="A8628" t="str">
            <v>IN1903-02510</v>
          </cell>
        </row>
        <row r="8629">
          <cell r="A8629" t="str">
            <v>RM1903-00867</v>
          </cell>
        </row>
        <row r="8630">
          <cell r="A8630" t="str">
            <v>RM1903-00867</v>
          </cell>
        </row>
        <row r="8631">
          <cell r="A8631" t="str">
            <v>IN1903-02514</v>
          </cell>
        </row>
        <row r="8632">
          <cell r="A8632" t="str">
            <v>IN1903-02497</v>
          </cell>
        </row>
        <row r="8633">
          <cell r="A8633" t="str">
            <v>IN1903-02495</v>
          </cell>
        </row>
        <row r="8634">
          <cell r="A8634" t="str">
            <v>RP1903-00711</v>
          </cell>
        </row>
        <row r="8635">
          <cell r="A8635" t="str">
            <v>RP1903-00710</v>
          </cell>
        </row>
        <row r="8636">
          <cell r="A8636" t="str">
            <v>RP1903-00711</v>
          </cell>
        </row>
        <row r="8637">
          <cell r="A8637" t="str">
            <v>RM1903-00866</v>
          </cell>
        </row>
        <row r="8638">
          <cell r="A8638" t="str">
            <v>RP1903-00710</v>
          </cell>
        </row>
        <row r="8639">
          <cell r="A8639" t="str">
            <v>IN1903-02512</v>
          </cell>
        </row>
        <row r="8640">
          <cell r="A8640" t="str">
            <v>RM1903-00876</v>
          </cell>
        </row>
        <row r="8641">
          <cell r="A8641" t="str">
            <v>RM1903-00881</v>
          </cell>
        </row>
        <row r="8642">
          <cell r="A8642" t="str">
            <v>RM1903-00807</v>
          </cell>
        </row>
        <row r="8643">
          <cell r="A8643" t="str">
            <v>IN1903-02513</v>
          </cell>
        </row>
        <row r="8644">
          <cell r="A8644" t="str">
            <v>IN1903-02516</v>
          </cell>
        </row>
        <row r="8645">
          <cell r="A8645" t="str">
            <v>IN1903-02519</v>
          </cell>
        </row>
        <row r="8646">
          <cell r="A8646" t="str">
            <v>IN1903-02521</v>
          </cell>
        </row>
        <row r="8647">
          <cell r="A8647" t="str">
            <v>IN1903-02525</v>
          </cell>
        </row>
        <row r="8648">
          <cell r="A8648" t="str">
            <v>IN1903-02526</v>
          </cell>
        </row>
        <row r="8649">
          <cell r="A8649" t="str">
            <v>IN1903-02468</v>
          </cell>
        </row>
        <row r="8650">
          <cell r="A8650" t="str">
            <v>IN1903-02470</v>
          </cell>
        </row>
        <row r="8651">
          <cell r="A8651" t="str">
            <v>RM1903-00657</v>
          </cell>
        </row>
        <row r="8652">
          <cell r="A8652" t="str">
            <v>RM1903-00658</v>
          </cell>
        </row>
        <row r="8653">
          <cell r="A8653" t="str">
            <v>RM1903-00734</v>
          </cell>
        </row>
        <row r="8654">
          <cell r="A8654" t="str">
            <v>IN1903-02550</v>
          </cell>
        </row>
        <row r="8655">
          <cell r="A8655" t="str">
            <v>RM1903-00891</v>
          </cell>
        </row>
        <row r="8656">
          <cell r="A8656" t="str">
            <v>IN1903-02547</v>
          </cell>
        </row>
        <row r="8657">
          <cell r="A8657" t="str">
            <v>IN1903-02544</v>
          </cell>
        </row>
        <row r="8658">
          <cell r="A8658" t="str">
            <v>IN1903-02543</v>
          </cell>
        </row>
        <row r="8659">
          <cell r="A8659" t="str">
            <v>IN1903-02542</v>
          </cell>
        </row>
        <row r="8660">
          <cell r="A8660" t="str">
            <v>IN1903-02541</v>
          </cell>
        </row>
        <row r="8661">
          <cell r="A8661" t="str">
            <v>IN1903-02539</v>
          </cell>
        </row>
        <row r="8662">
          <cell r="A8662" t="str">
            <v>IN1903-02538</v>
          </cell>
        </row>
        <row r="8663">
          <cell r="A8663" t="str">
            <v>IN1903-02537</v>
          </cell>
        </row>
        <row r="8664">
          <cell r="A8664" t="str">
            <v>IN1903-02556</v>
          </cell>
        </row>
        <row r="8665">
          <cell r="A8665" t="str">
            <v>IN1903-02553</v>
          </cell>
        </row>
        <row r="8666">
          <cell r="A8666" t="str">
            <v>IN1903-02551</v>
          </cell>
        </row>
        <row r="8667">
          <cell r="A8667" t="str">
            <v>IN1903-02546</v>
          </cell>
        </row>
        <row r="8668">
          <cell r="A8668" t="str">
            <v>RM1903-00875</v>
          </cell>
        </row>
        <row r="8669">
          <cell r="A8669" t="str">
            <v>IN1903-02507</v>
          </cell>
        </row>
        <row r="8670">
          <cell r="A8670" t="str">
            <v>IN1903-02548</v>
          </cell>
        </row>
        <row r="8671">
          <cell r="A8671" t="str">
            <v>RP1903-00717</v>
          </cell>
        </row>
        <row r="8672">
          <cell r="A8672" t="str">
            <v>RP1903-00717</v>
          </cell>
        </row>
        <row r="8673">
          <cell r="A8673" t="str">
            <v>IN1903-02569</v>
          </cell>
        </row>
        <row r="8674">
          <cell r="A8674" t="str">
            <v>RM1903-00893</v>
          </cell>
        </row>
        <row r="8675">
          <cell r="A8675" t="str">
            <v>IN1903-02522</v>
          </cell>
        </row>
        <row r="8676">
          <cell r="A8676" t="str">
            <v>IN1903-02518</v>
          </cell>
        </row>
        <row r="8677">
          <cell r="A8677" t="str">
            <v>RM1903-00850</v>
          </cell>
        </row>
        <row r="8678">
          <cell r="A8678" t="str">
            <v>RM1903-00788</v>
          </cell>
        </row>
        <row r="8679">
          <cell r="A8679" t="str">
            <v>IN1903-02540</v>
          </cell>
        </row>
        <row r="8680">
          <cell r="A8680" t="str">
            <v>IN1903-02552</v>
          </cell>
        </row>
        <row r="8681">
          <cell r="A8681" t="str">
            <v>IN1903-02555</v>
          </cell>
        </row>
        <row r="8682">
          <cell r="A8682" t="str">
            <v>IN1903-02557</v>
          </cell>
        </row>
        <row r="8683">
          <cell r="A8683" t="str">
            <v>IN1903-02558</v>
          </cell>
        </row>
        <row r="8684">
          <cell r="A8684" t="str">
            <v>IN1903-02554</v>
          </cell>
        </row>
        <row r="8685">
          <cell r="A8685" t="str">
            <v>RP1903-00720</v>
          </cell>
        </row>
        <row r="8686">
          <cell r="A8686" t="str">
            <v>RP1903-00720</v>
          </cell>
        </row>
        <row r="8687">
          <cell r="A8687" t="str">
            <v>IN1903-02574</v>
          </cell>
        </row>
        <row r="8688">
          <cell r="A8688" t="str">
            <v>RP1903-00721</v>
          </cell>
        </row>
        <row r="8689">
          <cell r="A8689" t="str">
            <v>RP1903-00721</v>
          </cell>
        </row>
        <row r="8690">
          <cell r="A8690" t="str">
            <v>IN1903-02487</v>
          </cell>
        </row>
        <row r="8691">
          <cell r="A8691" t="str">
            <v>IN1903-02488</v>
          </cell>
        </row>
        <row r="8692">
          <cell r="A8692" t="str">
            <v>IN1903-02489</v>
          </cell>
        </row>
        <row r="8693">
          <cell r="A8693" t="str">
            <v>IN1903-02499</v>
          </cell>
        </row>
        <row r="8694">
          <cell r="A8694" t="str">
            <v>IN1903-02532</v>
          </cell>
        </row>
        <row r="8695">
          <cell r="A8695" t="str">
            <v>IN1903-02564</v>
          </cell>
        </row>
        <row r="8696">
          <cell r="A8696" t="str">
            <v>IN1903-02534</v>
          </cell>
        </row>
        <row r="8697">
          <cell r="A8697" t="str">
            <v>RP1903-00718</v>
          </cell>
        </row>
        <row r="8698">
          <cell r="A8698" t="str">
            <v>RP1903-00718</v>
          </cell>
        </row>
        <row r="8699">
          <cell r="A8699" t="str">
            <v>RM1903-00706</v>
          </cell>
        </row>
        <row r="8700">
          <cell r="A8700" t="str">
            <v>RM1903-00708</v>
          </cell>
        </row>
        <row r="8701">
          <cell r="A8701" t="str">
            <v>RM1903-00896</v>
          </cell>
        </row>
        <row r="8702">
          <cell r="A8702" t="str">
            <v>IN1903-02559</v>
          </cell>
        </row>
        <row r="8703">
          <cell r="A8703" t="str">
            <v>RP1903-00696</v>
          </cell>
        </row>
        <row r="8704">
          <cell r="A8704" t="str">
            <v>RP1903-00696</v>
          </cell>
        </row>
        <row r="8705">
          <cell r="A8705" t="str">
            <v>RP1903-00722</v>
          </cell>
        </row>
        <row r="8706">
          <cell r="A8706" t="str">
            <v>RP1903-00722</v>
          </cell>
        </row>
        <row r="8707">
          <cell r="A8707" t="str">
            <v>IN1903-02581</v>
          </cell>
        </row>
        <row r="8708">
          <cell r="A8708" t="str">
            <v>RP1903-00725</v>
          </cell>
        </row>
        <row r="8709">
          <cell r="A8709" t="str">
            <v>RP1903-00725</v>
          </cell>
        </row>
        <row r="8710">
          <cell r="A8710" t="str">
            <v>IN1903-02599</v>
          </cell>
        </row>
        <row r="8711">
          <cell r="A8711" t="str">
            <v>RM1903-00918</v>
          </cell>
        </row>
        <row r="8712">
          <cell r="A8712" t="str">
            <v>IN1903-02601</v>
          </cell>
        </row>
        <row r="8713">
          <cell r="A8713" t="str">
            <v>IN1903-02604</v>
          </cell>
        </row>
        <row r="8714">
          <cell r="A8714" t="str">
            <v>IN1903-02530</v>
          </cell>
        </row>
        <row r="8715">
          <cell r="A8715" t="str">
            <v>IN1903-02593</v>
          </cell>
        </row>
        <row r="8716">
          <cell r="A8716" t="str">
            <v>IN1903-02598</v>
          </cell>
        </row>
        <row r="8717">
          <cell r="A8717" t="str">
            <v>IN1903-02597</v>
          </cell>
        </row>
        <row r="8718">
          <cell r="A8718" t="str">
            <v>IN1903-02596</v>
          </cell>
        </row>
        <row r="8719">
          <cell r="A8719" t="str">
            <v>IN1903-02611</v>
          </cell>
        </row>
        <row r="8720">
          <cell r="A8720" t="str">
            <v>IN1903-02613</v>
          </cell>
        </row>
        <row r="8721">
          <cell r="A8721" t="str">
            <v>RP1903-00728</v>
          </cell>
        </row>
        <row r="8722">
          <cell r="A8722" t="str">
            <v>RP1903-00728</v>
          </cell>
        </row>
        <row r="8723">
          <cell r="A8723" t="str">
            <v>IN1903-02609</v>
          </cell>
        </row>
        <row r="8724">
          <cell r="A8724" t="str">
            <v>IN1903-02594</v>
          </cell>
        </row>
        <row r="8725">
          <cell r="A8725" t="str">
            <v>IN1903-02622</v>
          </cell>
        </row>
        <row r="8726">
          <cell r="A8726" t="str">
            <v>RP1903-00716</v>
          </cell>
        </row>
        <row r="8727">
          <cell r="A8727" t="str">
            <v>RP1903-00716</v>
          </cell>
        </row>
        <row r="8728">
          <cell r="A8728" t="str">
            <v>RP1903-00729</v>
          </cell>
        </row>
        <row r="8729">
          <cell r="A8729" t="str">
            <v>RP1903-00729</v>
          </cell>
        </row>
        <row r="8730">
          <cell r="A8730" t="str">
            <v>IN1903-02592</v>
          </cell>
        </row>
        <row r="8731">
          <cell r="A8731" t="str">
            <v>IN1903-02590</v>
          </cell>
        </row>
        <row r="8732">
          <cell r="A8732" t="str">
            <v>IN1903-02589</v>
          </cell>
        </row>
        <row r="8733">
          <cell r="A8733" t="str">
            <v>IN1903-02586</v>
          </cell>
        </row>
        <row r="8734">
          <cell r="A8734" t="str">
            <v>IN1903-02627</v>
          </cell>
        </row>
        <row r="8735">
          <cell r="A8735" t="str">
            <v>IN1903-02606</v>
          </cell>
        </row>
        <row r="8736">
          <cell r="A8736" t="str">
            <v>RM1903-00927</v>
          </cell>
        </row>
        <row r="8737">
          <cell r="A8737" t="str">
            <v>IN1903-02631</v>
          </cell>
        </row>
        <row r="8738">
          <cell r="A8738" t="str">
            <v>IN1903-02621</v>
          </cell>
        </row>
        <row r="8739">
          <cell r="A8739" t="str">
            <v>IN1903-02618</v>
          </cell>
        </row>
        <row r="8740">
          <cell r="A8740" t="str">
            <v>IN1903-02629</v>
          </cell>
        </row>
        <row r="8741">
          <cell r="A8741" t="str">
            <v>IN1903-02628</v>
          </cell>
        </row>
        <row r="8742">
          <cell r="A8742" t="str">
            <v>IN1903-02625</v>
          </cell>
        </row>
        <row r="8743">
          <cell r="A8743" t="str">
            <v>IN1903-02623</v>
          </cell>
        </row>
        <row r="8744">
          <cell r="A8744" t="str">
            <v>IN1903-02620</v>
          </cell>
        </row>
        <row r="8745">
          <cell r="A8745" t="str">
            <v>IN1903-02619</v>
          </cell>
        </row>
        <row r="8746">
          <cell r="A8746" t="str">
            <v>IN1903-02612</v>
          </cell>
        </row>
        <row r="8747">
          <cell r="A8747" t="str">
            <v>IN1903-02636</v>
          </cell>
        </row>
        <row r="8748">
          <cell r="A8748" t="str">
            <v>IN1903-02637</v>
          </cell>
        </row>
        <row r="8749">
          <cell r="A8749" t="str">
            <v>IN1903-02610</v>
          </cell>
        </row>
        <row r="8750">
          <cell r="A8750" t="str">
            <v>IN1903-02608</v>
          </cell>
        </row>
        <row r="8751">
          <cell r="A8751" t="str">
            <v>IN1903-02607</v>
          </cell>
        </row>
        <row r="8752">
          <cell r="A8752" t="str">
            <v>IN1903-02639</v>
          </cell>
        </row>
        <row r="8753">
          <cell r="A8753" t="str">
            <v>IN1903-02644</v>
          </cell>
        </row>
        <row r="8754">
          <cell r="A8754" t="str">
            <v>IN1903-02642</v>
          </cell>
        </row>
        <row r="8755">
          <cell r="A8755" t="str">
            <v>IN1903-02645</v>
          </cell>
        </row>
        <row r="8756">
          <cell r="A8756" t="str">
            <v>IN1903-02630</v>
          </cell>
        </row>
        <row r="8757">
          <cell r="A8757" t="str">
            <v>IN1903-02632</v>
          </cell>
        </row>
        <row r="8758">
          <cell r="A8758" t="str">
            <v>IN1903-02634</v>
          </cell>
        </row>
        <row r="8759">
          <cell r="A8759" t="str">
            <v>IN1903-02638</v>
          </cell>
        </row>
        <row r="8760">
          <cell r="A8760" t="str">
            <v>IN1903-02643</v>
          </cell>
        </row>
        <row r="8761">
          <cell r="A8761" t="str">
            <v>RM1903-00921</v>
          </cell>
        </row>
        <row r="8762">
          <cell r="A8762" t="str">
            <v>RM1903-00920</v>
          </cell>
        </row>
        <row r="8763">
          <cell r="A8763" t="str">
            <v>IN1903-02649</v>
          </cell>
        </row>
        <row r="8764">
          <cell r="A8764" t="str">
            <v>IN1903-02656</v>
          </cell>
        </row>
        <row r="8765">
          <cell r="A8765" t="str">
            <v>IN1903-02655</v>
          </cell>
        </row>
        <row r="8766">
          <cell r="A8766" t="str">
            <v>IN1903-02652</v>
          </cell>
        </row>
        <row r="8767">
          <cell r="A8767" t="str">
            <v>IN1903-02651</v>
          </cell>
        </row>
        <row r="8768">
          <cell r="A8768" t="str">
            <v>IN1903-02650</v>
          </cell>
        </row>
        <row r="8769">
          <cell r="A8769" t="str">
            <v>IN1903-02669</v>
          </cell>
        </row>
        <row r="8770">
          <cell r="A8770" t="str">
            <v>IN1903-02668</v>
          </cell>
        </row>
        <row r="8771">
          <cell r="A8771" t="str">
            <v>IN1903-02666</v>
          </cell>
        </row>
        <row r="8772">
          <cell r="A8772" t="str">
            <v>IN1903-02665</v>
          </cell>
        </row>
        <row r="8773">
          <cell r="A8773" t="str">
            <v>IN1903-02664</v>
          </cell>
        </row>
        <row r="8774">
          <cell r="A8774" t="str">
            <v>IN1903-02663</v>
          </cell>
        </row>
        <row r="8775">
          <cell r="A8775" t="str">
            <v>IN1903-02661</v>
          </cell>
        </row>
        <row r="8776">
          <cell r="A8776" t="str">
            <v>IN1903-02659</v>
          </cell>
        </row>
        <row r="8777">
          <cell r="A8777" t="str">
            <v>IN1903-02658</v>
          </cell>
        </row>
        <row r="8778">
          <cell r="A8778" t="str">
            <v>IN1903-02675</v>
          </cell>
        </row>
        <row r="8779">
          <cell r="A8779" t="str">
            <v>IN1903-02674</v>
          </cell>
        </row>
        <row r="8780">
          <cell r="A8780" t="str">
            <v>IN1903-02673</v>
          </cell>
        </row>
        <row r="8781">
          <cell r="A8781" t="str">
            <v>IN1903-02672</v>
          </cell>
        </row>
        <row r="8782">
          <cell r="A8782" t="str">
            <v>IN1903-02670</v>
          </cell>
        </row>
        <row r="8783">
          <cell r="A8783" t="str">
            <v>RP1903-00730</v>
          </cell>
        </row>
        <row r="8784">
          <cell r="A8784" t="str">
            <v>RP1903-00730</v>
          </cell>
        </row>
        <row r="8785">
          <cell r="A8785" t="str">
            <v>RP1903-00734</v>
          </cell>
        </row>
        <row r="8786">
          <cell r="A8786" t="str">
            <v>RP1903-00734</v>
          </cell>
        </row>
        <row r="8787">
          <cell r="A8787" t="str">
            <v>IN1903-02676</v>
          </cell>
        </row>
        <row r="8788">
          <cell r="A8788" t="str">
            <v>IN1903-02677</v>
          </cell>
        </row>
        <row r="8789">
          <cell r="A8789" t="str">
            <v>IN1903-02654</v>
          </cell>
        </row>
        <row r="8790">
          <cell r="A8790" t="str">
            <v>IN1903-02647</v>
          </cell>
        </row>
        <row r="8791">
          <cell r="A8791" t="str">
            <v>IN1903-02641</v>
          </cell>
        </row>
        <row r="8792">
          <cell r="A8792" t="str">
            <v>IN1903-02704</v>
          </cell>
        </row>
        <row r="8793">
          <cell r="A8793" t="str">
            <v>RM1903-00911</v>
          </cell>
        </row>
        <row r="8794">
          <cell r="A8794" t="str">
            <v>RM1903-00910</v>
          </cell>
        </row>
        <row r="8795">
          <cell r="A8795" t="str">
            <v>RM1903-00909</v>
          </cell>
        </row>
        <row r="8796">
          <cell r="A8796" t="str">
            <v>RM1903-00907</v>
          </cell>
        </row>
        <row r="8797">
          <cell r="A8797" t="str">
            <v>RM1903-00908</v>
          </cell>
        </row>
        <row r="8798">
          <cell r="A8798" t="str">
            <v>RM1903-00906</v>
          </cell>
        </row>
        <row r="8799">
          <cell r="A8799" t="str">
            <v>RM1903-00905</v>
          </cell>
        </row>
        <row r="8800">
          <cell r="A8800" t="str">
            <v>RM1903-00904</v>
          </cell>
        </row>
        <row r="8801">
          <cell r="A8801" t="str">
            <v>IN1903-02712</v>
          </cell>
        </row>
        <row r="8802">
          <cell r="A8802" t="str">
            <v>RM1903-00937</v>
          </cell>
        </row>
        <row r="8803">
          <cell r="A8803" t="str">
            <v>IN1903-02671</v>
          </cell>
        </row>
        <row r="8804">
          <cell r="A8804" t="str">
            <v>IN1903-02648</v>
          </cell>
        </row>
        <row r="8805">
          <cell r="A8805" t="str">
            <v>IN1903-02635</v>
          </cell>
        </row>
        <row r="8806">
          <cell r="A8806" t="str">
            <v>RM1903-00929</v>
          </cell>
        </row>
        <row r="8807">
          <cell r="A8807" t="str">
            <v>IN1903-02640</v>
          </cell>
        </row>
        <row r="8808">
          <cell r="A8808" t="str">
            <v>RM1903-00931</v>
          </cell>
        </row>
        <row r="8809">
          <cell r="A8809" t="str">
            <v>IN1903-02646</v>
          </cell>
        </row>
        <row r="8810">
          <cell r="A8810" t="str">
            <v>RM1903-00930</v>
          </cell>
        </row>
        <row r="8811">
          <cell r="A8811" t="str">
            <v>RM1903-00885</v>
          </cell>
        </row>
        <row r="8812">
          <cell r="A8812" t="str">
            <v>IN1903-02545</v>
          </cell>
        </row>
        <row r="8813">
          <cell r="A8813" t="str">
            <v>RM1903-00886</v>
          </cell>
        </row>
        <row r="8814">
          <cell r="A8814" t="str">
            <v>IN1903-02549</v>
          </cell>
        </row>
        <row r="8815">
          <cell r="A8815" t="str">
            <v>RM1903-00922</v>
          </cell>
        </row>
        <row r="8816">
          <cell r="A8816" t="str">
            <v>IN1903-02614</v>
          </cell>
        </row>
        <row r="8817">
          <cell r="A8817" t="str">
            <v>RM1903-00926</v>
          </cell>
        </row>
        <row r="8818">
          <cell r="A8818" t="str">
            <v>RM1903-00924</v>
          </cell>
        </row>
        <row r="8819">
          <cell r="A8819" t="str">
            <v>RM1903-00928</v>
          </cell>
        </row>
        <row r="8820">
          <cell r="A8820" t="str">
            <v>IN1903-02616</v>
          </cell>
        </row>
        <row r="8821">
          <cell r="A8821" t="str">
            <v>IN1903-02626</v>
          </cell>
        </row>
        <row r="8822">
          <cell r="A8822" t="str">
            <v>RM1903-00925</v>
          </cell>
        </row>
        <row r="8823">
          <cell r="A8823" t="str">
            <v>IN1903-02617</v>
          </cell>
        </row>
        <row r="8824">
          <cell r="A8824" t="str">
            <v>RM1903-00923</v>
          </cell>
        </row>
        <row r="8825">
          <cell r="A8825" t="str">
            <v>IN1903-02716</v>
          </cell>
        </row>
        <row r="8826">
          <cell r="A8826" t="str">
            <v>RM1903-00915</v>
          </cell>
        </row>
        <row r="8827">
          <cell r="A8827" t="str">
            <v>IN1903-02600</v>
          </cell>
        </row>
        <row r="8828">
          <cell r="A8828" t="str">
            <v>IN1903-02717</v>
          </cell>
        </row>
        <row r="8829">
          <cell r="A8829" t="str">
            <v>IN1903-02720</v>
          </cell>
        </row>
        <row r="8830">
          <cell r="A8830" t="str">
            <v>IN1903-02681</v>
          </cell>
        </row>
        <row r="8831">
          <cell r="A8831" t="str">
            <v>IN1903-02730</v>
          </cell>
        </row>
        <row r="8832">
          <cell r="A8832" t="str">
            <v>IN1903-02727</v>
          </cell>
        </row>
        <row r="8833">
          <cell r="A8833" t="str">
            <v>RM1903-00940</v>
          </cell>
        </row>
        <row r="8834">
          <cell r="A8834" t="str">
            <v>RM1903-00943</v>
          </cell>
        </row>
        <row r="8835">
          <cell r="A8835" t="str">
            <v>RM1903-00942</v>
          </cell>
        </row>
        <row r="8836">
          <cell r="A8836" t="str">
            <v>IN1903-02701</v>
          </cell>
        </row>
        <row r="8837">
          <cell r="A8837" t="str">
            <v>IN1903-02702</v>
          </cell>
        </row>
        <row r="8838">
          <cell r="A8838" t="str">
            <v>IN1903-02703</v>
          </cell>
        </row>
        <row r="8839">
          <cell r="A8839" t="str">
            <v>RM1903-00947</v>
          </cell>
        </row>
        <row r="8840">
          <cell r="A8840" t="str">
            <v>IN1903-02714</v>
          </cell>
        </row>
        <row r="8841">
          <cell r="A8841" t="str">
            <v>IN1903-02713</v>
          </cell>
        </row>
        <row r="8842">
          <cell r="A8842" t="str">
            <v>IN1903-02711</v>
          </cell>
        </row>
        <row r="8843">
          <cell r="A8843" t="str">
            <v>IN1903-02731</v>
          </cell>
        </row>
        <row r="8844">
          <cell r="A8844" t="str">
            <v>IN1903-02710</v>
          </cell>
        </row>
        <row r="8845">
          <cell r="A8845" t="str">
            <v>IN1903-02709</v>
          </cell>
        </row>
        <row r="8846">
          <cell r="A8846" t="str">
            <v>IN1903-02707</v>
          </cell>
        </row>
        <row r="8847">
          <cell r="A8847" t="str">
            <v>IN1903-02739</v>
          </cell>
        </row>
        <row r="8848">
          <cell r="A8848" t="str">
            <v>IN1903-02733</v>
          </cell>
        </row>
        <row r="8849">
          <cell r="A8849" t="str">
            <v>IN1903-02605</v>
          </cell>
        </row>
        <row r="8850">
          <cell r="A8850" t="str">
            <v>IN1903-02753</v>
          </cell>
        </row>
        <row r="8851">
          <cell r="A8851" t="str">
            <v>IN1903-02765</v>
          </cell>
        </row>
        <row r="8852">
          <cell r="A8852" t="str">
            <v>RP1903-00741</v>
          </cell>
        </row>
        <row r="8853">
          <cell r="A8853" t="str">
            <v>RP1903-00741</v>
          </cell>
        </row>
        <row r="8854">
          <cell r="A8854" t="str">
            <v>RP1903-00739</v>
          </cell>
        </row>
        <row r="8855">
          <cell r="A8855" t="str">
            <v>RP1903-00739</v>
          </cell>
        </row>
        <row r="8856">
          <cell r="A8856" t="str">
            <v>RP1903-00740</v>
          </cell>
        </row>
        <row r="8857">
          <cell r="A8857" t="str">
            <v>RP1903-00740</v>
          </cell>
        </row>
        <row r="8858">
          <cell r="A8858" t="str">
            <v>RP1903-00742</v>
          </cell>
        </row>
        <row r="8859">
          <cell r="A8859" t="str">
            <v>RP1903-00742</v>
          </cell>
        </row>
        <row r="8860">
          <cell r="A8860" t="str">
            <v>RP1903-00743</v>
          </cell>
        </row>
        <row r="8861">
          <cell r="A8861" t="str">
            <v>RP1903-00743</v>
          </cell>
        </row>
        <row r="8862">
          <cell r="A8862" t="str">
            <v>RP1903-00744</v>
          </cell>
        </row>
        <row r="8863">
          <cell r="A8863" t="str">
            <v>RP1903-00744</v>
          </cell>
        </row>
        <row r="8864">
          <cell r="A8864" t="str">
            <v>RP1903-00745</v>
          </cell>
        </row>
        <row r="8865">
          <cell r="A8865" t="str">
            <v>RP1903-00745</v>
          </cell>
        </row>
        <row r="8866">
          <cell r="A8866" t="str">
            <v>RP1903-00749</v>
          </cell>
        </row>
        <row r="8867">
          <cell r="A8867" t="str">
            <v>RP1903-00749</v>
          </cell>
        </row>
        <row r="8868">
          <cell r="A8868" t="str">
            <v>IN1903-02615</v>
          </cell>
        </row>
        <row r="8869">
          <cell r="A8869" t="str">
            <v>IN1903-02298</v>
          </cell>
        </row>
        <row r="8870">
          <cell r="A8870" t="str">
            <v>IN1903-02297</v>
          </cell>
        </row>
        <row r="8871">
          <cell r="A8871" t="str">
            <v>RM1903-00772</v>
          </cell>
        </row>
        <row r="8872">
          <cell r="A8872" t="str">
            <v>RM1903-00773</v>
          </cell>
        </row>
        <row r="8873">
          <cell r="A8873" t="str">
            <v>RM1903-00961</v>
          </cell>
        </row>
        <row r="8874">
          <cell r="A8874" t="str">
            <v>RM1903-00962</v>
          </cell>
        </row>
        <row r="8875">
          <cell r="A8875" t="str">
            <v>IN1903-02790</v>
          </cell>
        </row>
        <row r="8876">
          <cell r="A8876" t="str">
            <v>IN1903-02791</v>
          </cell>
        </row>
        <row r="8877">
          <cell r="A8877" t="str">
            <v>IN1903-02749</v>
          </cell>
        </row>
        <row r="8878">
          <cell r="A8878" t="str">
            <v>IN1903-02800</v>
          </cell>
        </row>
        <row r="8879">
          <cell r="A8879" t="str">
            <v>IN1903-02799</v>
          </cell>
        </row>
        <row r="8880">
          <cell r="A8880" t="str">
            <v>RP1903-00752</v>
          </cell>
        </row>
        <row r="8881">
          <cell r="A8881" t="str">
            <v>RP1903-00752</v>
          </cell>
        </row>
        <row r="8882">
          <cell r="A8882" t="str">
            <v>RP1903-00753</v>
          </cell>
        </row>
        <row r="8883">
          <cell r="A8883" t="str">
            <v>RP1903-00753</v>
          </cell>
        </row>
        <row r="8884">
          <cell r="A8884" t="str">
            <v>IN1903-02798</v>
          </cell>
        </row>
        <row r="8885">
          <cell r="A8885" t="str">
            <v>IN1903-02685</v>
          </cell>
        </row>
        <row r="8886">
          <cell r="A8886" t="str">
            <v>IN1903-02684</v>
          </cell>
        </row>
        <row r="8887">
          <cell r="A8887" t="str">
            <v>IN1903-02683</v>
          </cell>
        </row>
        <row r="8888">
          <cell r="A8888" t="str">
            <v>IN1903-02683</v>
          </cell>
        </row>
        <row r="8889">
          <cell r="A8889" t="str">
            <v>IN1903-02682</v>
          </cell>
        </row>
        <row r="8890">
          <cell r="A8890" t="str">
            <v>IN1903-02680</v>
          </cell>
        </row>
        <row r="8891">
          <cell r="A8891" t="str">
            <v>IN1903-02678</v>
          </cell>
        </row>
        <row r="8892">
          <cell r="A8892" t="str">
            <v>RP1903-00755</v>
          </cell>
        </row>
        <row r="8893">
          <cell r="A8893" t="str">
            <v>RP1903-00755</v>
          </cell>
        </row>
        <row r="8894">
          <cell r="A8894" t="str">
            <v>RP1903-00754</v>
          </cell>
        </row>
        <row r="8895">
          <cell r="A8895" t="str">
            <v>RP1903-00754</v>
          </cell>
        </row>
        <row r="8896">
          <cell r="A8896" t="str">
            <v>RP1903-00555</v>
          </cell>
        </row>
        <row r="8897">
          <cell r="A8897" t="str">
            <v>RP1903-00555</v>
          </cell>
        </row>
        <row r="8898">
          <cell r="A8898" t="str">
            <v>IN1903-02767</v>
          </cell>
        </row>
        <row r="8899">
          <cell r="A8899" t="str">
            <v>IN1903-02732</v>
          </cell>
        </row>
        <row r="8900">
          <cell r="A8900" t="str">
            <v>IN1903-02729</v>
          </cell>
        </row>
        <row r="8901">
          <cell r="A8901" t="str">
            <v>IN1903-02726</v>
          </cell>
        </row>
        <row r="8902">
          <cell r="A8902" t="str">
            <v>IN1903-02722</v>
          </cell>
        </row>
        <row r="8903">
          <cell r="A8903" t="str">
            <v>RP1903-00756</v>
          </cell>
        </row>
        <row r="8904">
          <cell r="A8904" t="str">
            <v>RP1903-00756</v>
          </cell>
        </row>
        <row r="8905">
          <cell r="A8905" t="str">
            <v>IN1903-02723</v>
          </cell>
        </row>
        <row r="8906">
          <cell r="A8906" t="str">
            <v>IN1903-02721</v>
          </cell>
        </row>
        <row r="8907">
          <cell r="A8907" t="str">
            <v>RP1903-00757</v>
          </cell>
        </row>
        <row r="8908">
          <cell r="A8908" t="str">
            <v>RP1903-00757</v>
          </cell>
        </row>
        <row r="8909">
          <cell r="A8909" t="str">
            <v>IN1903-02728</v>
          </cell>
        </row>
        <row r="8910">
          <cell r="A8910" t="str">
            <v>RM1903-00966</v>
          </cell>
        </row>
        <row r="8911">
          <cell r="A8911" t="str">
            <v>RM1903-00967</v>
          </cell>
        </row>
        <row r="8912">
          <cell r="A8912" t="str">
            <v>IN1903-02813</v>
          </cell>
        </row>
        <row r="8913">
          <cell r="A8913" t="str">
            <v>IN1903-02811</v>
          </cell>
        </row>
        <row r="8914">
          <cell r="A8914" t="str">
            <v>IN1903-02807</v>
          </cell>
        </row>
        <row r="8915">
          <cell r="A8915" t="str">
            <v>IN1903-02804</v>
          </cell>
        </row>
        <row r="8916">
          <cell r="A8916" t="str">
            <v>IN1903-02719</v>
          </cell>
        </row>
        <row r="8917">
          <cell r="A8917" t="str">
            <v>RM1903-00936</v>
          </cell>
        </row>
        <row r="8918">
          <cell r="A8918" t="str">
            <v>RM1903-00935</v>
          </cell>
        </row>
        <row r="8919">
          <cell r="A8919" t="str">
            <v>IN1903-02773</v>
          </cell>
        </row>
        <row r="8920">
          <cell r="A8920" t="str">
            <v>IN1903-02757</v>
          </cell>
        </row>
        <row r="8921">
          <cell r="A8921" t="str">
            <v>IN1903-02750</v>
          </cell>
        </row>
        <row r="8922">
          <cell r="A8922" t="str">
            <v>RM1903-00939</v>
          </cell>
        </row>
        <row r="8923">
          <cell r="A8923" t="str">
            <v>IN1903-02819</v>
          </cell>
        </row>
        <row r="8924">
          <cell r="A8924" t="str">
            <v>RM1903-00938</v>
          </cell>
        </row>
        <row r="8925">
          <cell r="A8925" t="str">
            <v>IN1903-02820</v>
          </cell>
        </row>
        <row r="8926">
          <cell r="A8926" t="str">
            <v>IN1903-02821</v>
          </cell>
        </row>
        <row r="8927">
          <cell r="A8927" t="str">
            <v>IN1903-02816</v>
          </cell>
        </row>
        <row r="8928">
          <cell r="A8928" t="str">
            <v>IN1903-02517</v>
          </cell>
        </row>
        <row r="8929">
          <cell r="A8929" t="str">
            <v>IN1903-02822</v>
          </cell>
        </row>
        <row r="8930">
          <cell r="A8930" t="str">
            <v>IN1903-02812</v>
          </cell>
        </row>
        <row r="8931">
          <cell r="A8931" t="str">
            <v>IN1903-02603</v>
          </cell>
        </row>
        <row r="8932">
          <cell r="A8932" t="str">
            <v>IN1903-02588</v>
          </cell>
        </row>
        <row r="8933">
          <cell r="A8933" t="str">
            <v>IN1903-02824</v>
          </cell>
        </row>
        <row r="8934">
          <cell r="A8934" t="str">
            <v>RM1903-00972</v>
          </cell>
        </row>
        <row r="8935">
          <cell r="A8935" t="str">
            <v>RM1903-00882</v>
          </cell>
        </row>
        <row r="8936">
          <cell r="A8936" t="str">
            <v>IN1903-02591</v>
          </cell>
        </row>
        <row r="8937">
          <cell r="A8937" t="str">
            <v>RM1903-00883</v>
          </cell>
        </row>
        <row r="8938">
          <cell r="A8938" t="str">
            <v>RM1903-00952</v>
          </cell>
        </row>
        <row r="8939">
          <cell r="A8939" t="str">
            <v>RM1903-00948</v>
          </cell>
        </row>
        <row r="8940">
          <cell r="A8940" t="str">
            <v>RM1903-00884</v>
          </cell>
        </row>
        <row r="8941">
          <cell r="A8941" t="str">
            <v>IN1903-02523</v>
          </cell>
        </row>
        <row r="8942">
          <cell r="A8942" t="str">
            <v>RM1903-00971</v>
          </cell>
        </row>
        <row r="8943">
          <cell r="A8943" t="str">
            <v>RM1903-00970</v>
          </cell>
        </row>
        <row r="8944">
          <cell r="A8944" t="str">
            <v>RM1903-00954</v>
          </cell>
        </row>
        <row r="8945">
          <cell r="A8945" t="str">
            <v>IN1903-02736</v>
          </cell>
        </row>
        <row r="8946">
          <cell r="A8946" t="str">
            <v>IN1903-02735</v>
          </cell>
        </row>
        <row r="8947">
          <cell r="A8947" t="str">
            <v>RM1903-00976</v>
          </cell>
        </row>
        <row r="8948">
          <cell r="A8948" t="str">
            <v>IN1903-02838</v>
          </cell>
        </row>
        <row r="8949">
          <cell r="A8949" t="str">
            <v>IN1903-02835</v>
          </cell>
        </row>
        <row r="8950">
          <cell r="A8950" t="str">
            <v>IN1903-02817</v>
          </cell>
        </row>
        <row r="8951">
          <cell r="A8951" t="str">
            <v>RM1903-00963</v>
          </cell>
        </row>
        <row r="8952">
          <cell r="A8952" t="str">
            <v>RM1903-00974</v>
          </cell>
        </row>
        <row r="8953">
          <cell r="A8953" t="str">
            <v>IN1903-02657</v>
          </cell>
        </row>
        <row r="8954">
          <cell r="A8954" t="str">
            <v>IN1903-02660</v>
          </cell>
        </row>
        <row r="8955">
          <cell r="A8955" t="str">
            <v>IN1903-02699</v>
          </cell>
        </row>
        <row r="8956">
          <cell r="A8956" t="str">
            <v>IN1903-02698</v>
          </cell>
        </row>
        <row r="8957">
          <cell r="A8957" t="str">
            <v>IN1903-02825</v>
          </cell>
        </row>
        <row r="8958">
          <cell r="A8958" t="str">
            <v>IN1903-02823</v>
          </cell>
        </row>
        <row r="8959">
          <cell r="A8959" t="str">
            <v>IN1903-02708</v>
          </cell>
        </row>
        <row r="8960">
          <cell r="A8960" t="str">
            <v>IN1903-02706</v>
          </cell>
        </row>
        <row r="8961">
          <cell r="A8961" t="str">
            <v>RP1903-00760</v>
          </cell>
        </row>
        <row r="8962">
          <cell r="A8962" t="str">
            <v>RP1903-00760</v>
          </cell>
        </row>
        <row r="8963">
          <cell r="A8963" t="str">
            <v>RP1903-00761</v>
          </cell>
        </row>
        <row r="8964">
          <cell r="A8964" t="str">
            <v>RP1903-00761</v>
          </cell>
        </row>
        <row r="8965">
          <cell r="A8965" t="str">
            <v>IN1903-02832</v>
          </cell>
        </row>
        <row r="8966">
          <cell r="A8966" t="str">
            <v>IN1903-02831</v>
          </cell>
        </row>
        <row r="8967">
          <cell r="A8967" t="str">
            <v>IN1903-02844</v>
          </cell>
        </row>
        <row r="8968">
          <cell r="A8968" t="str">
            <v>IN1903-02849</v>
          </cell>
        </row>
        <row r="8969">
          <cell r="A8969" t="str">
            <v>IN1903-02853</v>
          </cell>
        </row>
        <row r="8970">
          <cell r="A8970" t="str">
            <v>IN1903-02851</v>
          </cell>
        </row>
        <row r="8971">
          <cell r="A8971" t="str">
            <v>IN1903-02829</v>
          </cell>
        </row>
        <row r="8972">
          <cell r="A8972" t="str">
            <v>IN1903-02810</v>
          </cell>
        </row>
        <row r="8973">
          <cell r="A8973" t="str">
            <v>IN1903-02814</v>
          </cell>
        </row>
        <row r="8974">
          <cell r="A8974" t="str">
            <v>IN1903-02815</v>
          </cell>
        </row>
        <row r="8975">
          <cell r="A8975" t="str">
            <v>IN1903-02846</v>
          </cell>
        </row>
        <row r="8976">
          <cell r="A8976" t="str">
            <v>IN1903-02818</v>
          </cell>
        </row>
        <row r="8977">
          <cell r="A8977" t="str">
            <v>IN1903-02827</v>
          </cell>
        </row>
        <row r="8978">
          <cell r="A8978" t="str">
            <v>IN1903-02847</v>
          </cell>
        </row>
        <row r="8979">
          <cell r="A8979" t="str">
            <v>RM1903-00982</v>
          </cell>
        </row>
        <row r="8980">
          <cell r="A8980" t="str">
            <v>IN1903-02842</v>
          </cell>
        </row>
        <row r="8981">
          <cell r="A8981" t="str">
            <v>RM1903-00973</v>
          </cell>
        </row>
        <row r="8982">
          <cell r="A8982" t="str">
            <v>IN1903-02826</v>
          </cell>
        </row>
        <row r="8983">
          <cell r="A8983" t="str">
            <v>RM1903-00956</v>
          </cell>
        </row>
        <row r="8984">
          <cell r="A8984" t="str">
            <v>IN1903-02775</v>
          </cell>
        </row>
        <row r="8985">
          <cell r="A8985" t="str">
            <v>RM1903-00975</v>
          </cell>
        </row>
        <row r="8986">
          <cell r="A8986" t="str">
            <v>RM1903-00987</v>
          </cell>
        </row>
        <row r="8987">
          <cell r="A8987" t="str">
            <v>IN1903-02856</v>
          </cell>
        </row>
        <row r="8988">
          <cell r="A8988" t="str">
            <v>RP1903-00764</v>
          </cell>
        </row>
        <row r="8989">
          <cell r="A8989" t="str">
            <v>RP1903-00764</v>
          </cell>
        </row>
        <row r="8990">
          <cell r="A8990" t="str">
            <v>RM1903-00769</v>
          </cell>
        </row>
        <row r="8991">
          <cell r="A8991" t="str">
            <v>IN1903-02295</v>
          </cell>
        </row>
        <row r="8992">
          <cell r="A8992" t="str">
            <v>IN1903-02868</v>
          </cell>
        </row>
        <row r="8993">
          <cell r="A8993" t="str">
            <v>IN1903-02876</v>
          </cell>
        </row>
        <row r="8994">
          <cell r="A8994" t="str">
            <v>IN1903-02875</v>
          </cell>
        </row>
        <row r="8995">
          <cell r="A8995" t="str">
            <v>IN1903-02877</v>
          </cell>
        </row>
        <row r="8996">
          <cell r="A8996" t="str">
            <v>IN1903-02879</v>
          </cell>
        </row>
        <row r="8997">
          <cell r="A8997" t="str">
            <v>RP1903-00766</v>
          </cell>
        </row>
        <row r="8998">
          <cell r="A8998" t="str">
            <v>RP1903-00766</v>
          </cell>
        </row>
        <row r="8999">
          <cell r="A8999" t="str">
            <v>IN1903-02884</v>
          </cell>
        </row>
        <row r="9000">
          <cell r="A9000" t="str">
            <v>IN1903-02878</v>
          </cell>
        </row>
        <row r="9001">
          <cell r="A9001" t="str">
            <v>IN1903-02886</v>
          </cell>
        </row>
        <row r="9002">
          <cell r="A9002" t="str">
            <v>IN1903-02887</v>
          </cell>
        </row>
        <row r="9003">
          <cell r="A9003" t="str">
            <v>IN1903-02888</v>
          </cell>
        </row>
        <row r="9004">
          <cell r="A9004" t="str">
            <v>IN1903-02889</v>
          </cell>
        </row>
        <row r="9005">
          <cell r="A9005" t="str">
            <v>IN1903-02871</v>
          </cell>
        </row>
        <row r="9006">
          <cell r="A9006" t="str">
            <v>IN1903-02872</v>
          </cell>
        </row>
        <row r="9007">
          <cell r="A9007" t="str">
            <v>IN1903-02867</v>
          </cell>
        </row>
        <row r="9008">
          <cell r="A9008" t="str">
            <v>IN1903-02869</v>
          </cell>
        </row>
        <row r="9009">
          <cell r="A9009" t="str">
            <v>IN1903-02870</v>
          </cell>
        </row>
        <row r="9010">
          <cell r="A9010" t="str">
            <v>IN1903-02861</v>
          </cell>
        </row>
        <row r="9011">
          <cell r="A9011" t="str">
            <v>RM1903-00988</v>
          </cell>
        </row>
        <row r="9012">
          <cell r="A9012" t="str">
            <v>IN1903-02891</v>
          </cell>
        </row>
        <row r="9013">
          <cell r="A9013" t="str">
            <v>IN1903-02568</v>
          </cell>
        </row>
        <row r="9014">
          <cell r="A9014" t="str">
            <v>RP1903-00767</v>
          </cell>
        </row>
        <row r="9015">
          <cell r="A9015" t="str">
            <v>RP1903-00767</v>
          </cell>
        </row>
        <row r="9016">
          <cell r="A9016" t="str">
            <v>RP1903-00769</v>
          </cell>
        </row>
        <row r="9017">
          <cell r="A9017" t="str">
            <v>RP1903-00769</v>
          </cell>
        </row>
        <row r="9018">
          <cell r="A9018" t="str">
            <v>IN1903-02805</v>
          </cell>
        </row>
        <row r="9019">
          <cell r="A9019" t="str">
            <v>IN1903-02806</v>
          </cell>
        </row>
        <row r="9020">
          <cell r="A9020" t="str">
            <v>IN1903-02892</v>
          </cell>
        </row>
        <row r="9021">
          <cell r="A9021" t="str">
            <v>RP1903-00770</v>
          </cell>
        </row>
        <row r="9022">
          <cell r="A9022" t="str">
            <v>RP1903-00770</v>
          </cell>
        </row>
        <row r="9023">
          <cell r="A9023" t="str">
            <v>RP1903-00771</v>
          </cell>
        </row>
        <row r="9024">
          <cell r="A9024" t="str">
            <v>RP1903-00771</v>
          </cell>
        </row>
        <row r="9025">
          <cell r="A9025" t="str">
            <v>RP1903-00773</v>
          </cell>
        </row>
        <row r="9026">
          <cell r="A9026" t="str">
            <v>RP1903-00772</v>
          </cell>
        </row>
        <row r="9027">
          <cell r="A9027" t="str">
            <v>RP1903-00773</v>
          </cell>
        </row>
        <row r="9028">
          <cell r="A9028" t="str">
            <v>RP1903-00772</v>
          </cell>
        </row>
        <row r="9029">
          <cell r="A9029" t="str">
            <v>IN1903-02587</v>
          </cell>
        </row>
        <row r="9030">
          <cell r="A9030" t="str">
            <v>IN1903-02893</v>
          </cell>
        </row>
        <row r="9031">
          <cell r="A9031" t="str">
            <v>RM1903-00997</v>
          </cell>
        </row>
        <row r="9032">
          <cell r="A9032" t="str">
            <v>IN1903-02880</v>
          </cell>
        </row>
        <row r="9033">
          <cell r="A9033" t="str">
            <v>IN1903-02737</v>
          </cell>
        </row>
        <row r="9034">
          <cell r="A9034" t="str">
            <v>IN1903-02740</v>
          </cell>
        </row>
        <row r="9035">
          <cell r="A9035" t="str">
            <v>IN1903-02885</v>
          </cell>
        </row>
        <row r="9036">
          <cell r="A9036" t="str">
            <v>RP1903-00765</v>
          </cell>
        </row>
        <row r="9037">
          <cell r="A9037" t="str">
            <v>RP1903-00765</v>
          </cell>
        </row>
        <row r="9038">
          <cell r="A9038" t="str">
            <v>RM1903-00984</v>
          </cell>
        </row>
        <row r="9039">
          <cell r="A9039" t="str">
            <v>RM1903-00969</v>
          </cell>
        </row>
        <row r="9040">
          <cell r="A9040" t="str">
            <v>IN1903-02905</v>
          </cell>
        </row>
        <row r="9041">
          <cell r="A9041" t="str">
            <v>IN1903-02881</v>
          </cell>
        </row>
        <row r="9042">
          <cell r="A9042" t="str">
            <v>IN1903-02863</v>
          </cell>
        </row>
        <row r="9043">
          <cell r="A9043" t="str">
            <v>IN1903-02858</v>
          </cell>
        </row>
        <row r="9044">
          <cell r="A9044" t="str">
            <v>IN1903-02852</v>
          </cell>
        </row>
        <row r="9045">
          <cell r="A9045" t="str">
            <v>IN1903-02845</v>
          </cell>
        </row>
        <row r="9046">
          <cell r="A9046" t="str">
            <v>IN1903-02903</v>
          </cell>
        </row>
        <row r="9047">
          <cell r="A9047" t="str">
            <v>IN1903-02902</v>
          </cell>
        </row>
        <row r="9048">
          <cell r="A9048" t="str">
            <v>IN1903-02901</v>
          </cell>
        </row>
        <row r="9049">
          <cell r="A9049" t="str">
            <v>IN1903-02900</v>
          </cell>
        </row>
        <row r="9050">
          <cell r="A9050" t="str">
            <v>IN1903-02899</v>
          </cell>
        </row>
        <row r="9051">
          <cell r="A9051" t="str">
            <v>IN1903-02898</v>
          </cell>
        </row>
        <row r="9052">
          <cell r="A9052" t="str">
            <v>IN1903-02897</v>
          </cell>
        </row>
        <row r="9053">
          <cell r="A9053" t="str">
            <v>IN1903-02896</v>
          </cell>
        </row>
        <row r="9054">
          <cell r="A9054" t="str">
            <v>RP1903-00774</v>
          </cell>
        </row>
        <row r="9055">
          <cell r="A9055" t="str">
            <v>RP1903-00774</v>
          </cell>
        </row>
        <row r="9056">
          <cell r="A9056" t="str">
            <v>IN1903-02890</v>
          </cell>
        </row>
        <row r="9057">
          <cell r="A9057" t="str">
            <v>IN1903-02859</v>
          </cell>
        </row>
        <row r="9058">
          <cell r="A9058" t="str">
            <v>RM1903-00981</v>
          </cell>
        </row>
        <row r="9059">
          <cell r="A9059" t="str">
            <v>RM1903-00980</v>
          </cell>
        </row>
        <row r="9060">
          <cell r="A9060" t="str">
            <v>RM1903-01009</v>
          </cell>
        </row>
        <row r="9061">
          <cell r="A9061" t="str">
            <v>RM1903-00986</v>
          </cell>
        </row>
        <row r="9062">
          <cell r="A9062" t="str">
            <v>IN1903-02855</v>
          </cell>
        </row>
        <row r="9063">
          <cell r="A9063" t="str">
            <v>IN1903-02850</v>
          </cell>
        </row>
        <row r="9064">
          <cell r="A9064" t="str">
            <v>IN1903-02907</v>
          </cell>
        </row>
        <row r="9065">
          <cell r="A9065" t="str">
            <v>IN1903-02864</v>
          </cell>
        </row>
        <row r="9066">
          <cell r="A9066" t="str">
            <v>RM1903-01012</v>
          </cell>
        </row>
        <row r="9067">
          <cell r="A9067" t="str">
            <v>IN1903-02910</v>
          </cell>
        </row>
        <row r="9068">
          <cell r="A9068" t="str">
            <v>RM1903-01013</v>
          </cell>
        </row>
        <row r="9069">
          <cell r="A9069" t="str">
            <v>IN1903-02839</v>
          </cell>
        </row>
        <row r="9070">
          <cell r="A9070" t="str">
            <v>IN1903-02915</v>
          </cell>
        </row>
        <row r="9071">
          <cell r="A9071" t="str">
            <v>IN1903-02917</v>
          </cell>
        </row>
        <row r="9072">
          <cell r="A9072" t="str">
            <v>RM1903-01011</v>
          </cell>
        </row>
        <row r="9073">
          <cell r="A9073" t="str">
            <v>RM1903-01010</v>
          </cell>
        </row>
        <row r="9074">
          <cell r="A9074" t="str">
            <v>RM1903-01014</v>
          </cell>
        </row>
        <row r="9075">
          <cell r="A9075" t="str">
            <v>IN1903-02914</v>
          </cell>
        </row>
        <row r="9076">
          <cell r="A9076" t="str">
            <v>IN1903-02931</v>
          </cell>
        </row>
        <row r="9077">
          <cell r="A9077" t="str">
            <v>IN1903-02930</v>
          </cell>
        </row>
        <row r="9078">
          <cell r="A9078" t="str">
            <v>IN1903-02942</v>
          </cell>
        </row>
        <row r="9079">
          <cell r="A9079" t="str">
            <v>IN1903-02939</v>
          </cell>
        </row>
        <row r="9080">
          <cell r="A9080" t="str">
            <v>IN1903-02949</v>
          </cell>
        </row>
        <row r="9081">
          <cell r="A9081" t="str">
            <v>IN1903-02944</v>
          </cell>
        </row>
        <row r="9082">
          <cell r="A9082" t="str">
            <v>IN1903-02848</v>
          </cell>
        </row>
        <row r="9083">
          <cell r="A9083" t="str">
            <v>RM1903-00983</v>
          </cell>
        </row>
        <row r="9084">
          <cell r="A9084" t="str">
            <v>RM1903-00991</v>
          </cell>
        </row>
        <row r="9085">
          <cell r="A9085" t="str">
            <v>IN1903-02932</v>
          </cell>
        </row>
        <row r="9086">
          <cell r="A9086" t="str">
            <v>IN1903-02928</v>
          </cell>
        </row>
        <row r="9087">
          <cell r="A9087" t="str">
            <v>IN1903-02926</v>
          </cell>
        </row>
        <row r="9088">
          <cell r="A9088" t="str">
            <v>IN1903-02920</v>
          </cell>
        </row>
        <row r="9089">
          <cell r="A9089" t="str">
            <v>IN1903-02830</v>
          </cell>
        </row>
        <row r="9090">
          <cell r="A9090" t="str">
            <v>RM1903-00985</v>
          </cell>
        </row>
        <row r="9091">
          <cell r="A9091" t="str">
            <v>RM1903-00989</v>
          </cell>
        </row>
        <row r="9092">
          <cell r="A9092" t="str">
            <v>IN1903-02857</v>
          </cell>
        </row>
        <row r="9093">
          <cell r="A9093" t="str">
            <v>IN1903-02862</v>
          </cell>
        </row>
        <row r="9094">
          <cell r="A9094" t="str">
            <v>RM1903-00990</v>
          </cell>
        </row>
        <row r="9095">
          <cell r="A9095" t="str">
            <v>IN1903-02854</v>
          </cell>
        </row>
        <row r="9096">
          <cell r="A9096" t="str">
            <v>IN1903-02841</v>
          </cell>
        </row>
        <row r="9097">
          <cell r="A9097" t="str">
            <v>RM1903-00977</v>
          </cell>
        </row>
        <row r="9098">
          <cell r="A9098" t="str">
            <v>IN1903-02866</v>
          </cell>
        </row>
        <row r="9099">
          <cell r="A9099" t="str">
            <v>IN1903-02882</v>
          </cell>
        </row>
        <row r="9100">
          <cell r="A9100" t="str">
            <v>IN1903-02883</v>
          </cell>
        </row>
        <row r="9101">
          <cell r="A9101" t="str">
            <v>IN1903-02953</v>
          </cell>
        </row>
        <row r="9102">
          <cell r="A9102" t="str">
            <v>RM1903-01019</v>
          </cell>
        </row>
        <row r="9103">
          <cell r="A9103" t="str">
            <v>IN1903-02952</v>
          </cell>
        </row>
        <row r="9104">
          <cell r="A9104" t="str">
            <v>IN1903-02951</v>
          </cell>
        </row>
        <row r="9105">
          <cell r="A9105" t="str">
            <v>IN1903-02950</v>
          </cell>
        </row>
        <row r="9106">
          <cell r="A9106" t="str">
            <v>IN1903-02947</v>
          </cell>
        </row>
        <row r="9107">
          <cell r="A9107" t="str">
            <v>IN1903-02946</v>
          </cell>
        </row>
        <row r="9108">
          <cell r="A9108" t="str">
            <v>IN1903-02945</v>
          </cell>
        </row>
        <row r="9109">
          <cell r="A9109" t="str">
            <v>IN1903-02954</v>
          </cell>
        </row>
        <row r="9110">
          <cell r="A9110" t="str">
            <v>IN1903-02961</v>
          </cell>
        </row>
        <row r="9111">
          <cell r="A9111" t="str">
            <v>RM1903-01018</v>
          </cell>
        </row>
        <row r="9112">
          <cell r="A9112" t="str">
            <v>IN1903-02960</v>
          </cell>
        </row>
        <row r="9113">
          <cell r="A9113" t="str">
            <v>IN1903-02959</v>
          </cell>
        </row>
        <row r="9114">
          <cell r="A9114" t="str">
            <v>IN1903-02958</v>
          </cell>
        </row>
        <row r="9115">
          <cell r="A9115" t="str">
            <v>IN1903-02957</v>
          </cell>
        </row>
        <row r="9116">
          <cell r="A9116" t="str">
            <v>IN1903-02956</v>
          </cell>
        </row>
        <row r="9117">
          <cell r="A9117" t="str">
            <v>RM1903-01024</v>
          </cell>
        </row>
        <row r="9118">
          <cell r="A9118" t="str">
            <v>RM1903-01017</v>
          </cell>
        </row>
        <row r="9119">
          <cell r="A9119" t="str">
            <v>RM1903-01016</v>
          </cell>
        </row>
        <row r="9120">
          <cell r="A9120" t="str">
            <v>RP1903-00783</v>
          </cell>
        </row>
        <row r="9121">
          <cell r="A9121" t="str">
            <v>RP1903-00783</v>
          </cell>
        </row>
        <row r="9122">
          <cell r="A9122" t="str">
            <v>IN1903-02985</v>
          </cell>
        </row>
        <row r="9123">
          <cell r="A9123" t="str">
            <v>IN1903-02971</v>
          </cell>
        </row>
        <row r="9124">
          <cell r="A9124" t="str">
            <v>IN1903-02843</v>
          </cell>
        </row>
        <row r="9125">
          <cell r="A9125" t="str">
            <v>IN1903-02895</v>
          </cell>
        </row>
        <row r="9126">
          <cell r="A9126" t="str">
            <v>IN1903-02904</v>
          </cell>
        </row>
        <row r="9127">
          <cell r="A9127" t="str">
            <v>IN1903-02705</v>
          </cell>
        </row>
        <row r="9128">
          <cell r="A9128" t="str">
            <v>IN1903-02833</v>
          </cell>
        </row>
        <row r="9129">
          <cell r="A9129" t="str">
            <v>IN1903-02927</v>
          </cell>
        </row>
        <row r="9130">
          <cell r="A9130" t="str">
            <v>IN1903-02908</v>
          </cell>
        </row>
        <row r="9131">
          <cell r="A9131" t="str">
            <v>RP1903-00785</v>
          </cell>
        </row>
        <row r="9132">
          <cell r="A9132" t="str">
            <v>RP1903-00785</v>
          </cell>
        </row>
        <row r="9133">
          <cell r="A9133" t="str">
            <v>IN1903-02990</v>
          </cell>
        </row>
        <row r="9134">
          <cell r="A9134" t="str">
            <v>IN1903-02989</v>
          </cell>
        </row>
        <row r="9135">
          <cell r="A9135" t="str">
            <v>IN1903-02988</v>
          </cell>
        </row>
        <row r="9136">
          <cell r="A9136" t="str">
            <v>IN1903-02984</v>
          </cell>
        </row>
        <row r="9137">
          <cell r="A9137" t="str">
            <v>RP1903-00787</v>
          </cell>
        </row>
        <row r="9138">
          <cell r="A9138" t="str">
            <v>RP1903-00787</v>
          </cell>
        </row>
        <row r="9139">
          <cell r="A9139" t="str">
            <v>RP1903-00788</v>
          </cell>
        </row>
        <row r="9140">
          <cell r="A9140" t="str">
            <v>RP1903-00788</v>
          </cell>
        </row>
        <row r="9141">
          <cell r="A9141" t="str">
            <v>RP1903-00791</v>
          </cell>
        </row>
        <row r="9142">
          <cell r="A9142" t="str">
            <v>RP1903-00791</v>
          </cell>
        </row>
        <row r="9143">
          <cell r="A9143" t="str">
            <v>IN1903-03008</v>
          </cell>
        </row>
        <row r="9144">
          <cell r="A9144" t="str">
            <v>IN1903-03007</v>
          </cell>
        </row>
        <row r="9145">
          <cell r="A9145" t="str">
            <v>RM1903-01044</v>
          </cell>
        </row>
        <row r="9146">
          <cell r="A9146" t="str">
            <v>RM1903-01047</v>
          </cell>
        </row>
        <row r="9147">
          <cell r="A9147" t="str">
            <v>IN1903-02981</v>
          </cell>
        </row>
        <row r="9148">
          <cell r="A9148" t="str">
            <v>IN1903-02977</v>
          </cell>
        </row>
        <row r="9149">
          <cell r="A9149" t="str">
            <v>RM1903-01015</v>
          </cell>
        </row>
        <row r="9150">
          <cell r="A9150" t="str">
            <v>IN1903-02969</v>
          </cell>
        </row>
        <row r="9151">
          <cell r="A9151" t="str">
            <v>IN1903-03010</v>
          </cell>
        </row>
        <row r="9152">
          <cell r="A9152" t="str">
            <v>IN1903-03009</v>
          </cell>
        </row>
        <row r="9153">
          <cell r="A9153" t="str">
            <v>IN1903-03001</v>
          </cell>
        </row>
        <row r="9154">
          <cell r="A9154" t="str">
            <v>RP1903-00792</v>
          </cell>
        </row>
        <row r="9155">
          <cell r="A9155" t="str">
            <v>RP1903-00792</v>
          </cell>
        </row>
        <row r="9156">
          <cell r="A9156" t="str">
            <v>RP1903-00790</v>
          </cell>
        </row>
        <row r="9157">
          <cell r="A9157" t="str">
            <v>RP1903-00790</v>
          </cell>
        </row>
        <row r="9158">
          <cell r="A9158" t="str">
            <v>RP1903-00789</v>
          </cell>
        </row>
        <row r="9159">
          <cell r="A9159" t="str">
            <v>RP1903-00789</v>
          </cell>
        </row>
        <row r="9160">
          <cell r="A9160" t="str">
            <v>IN1903-03014</v>
          </cell>
        </row>
        <row r="9161">
          <cell r="A9161" t="str">
            <v>RM1903-00933</v>
          </cell>
        </row>
        <row r="9162">
          <cell r="A9162" t="str">
            <v>RM1903-00932</v>
          </cell>
        </row>
        <row r="9163">
          <cell r="A9163" t="str">
            <v>RP1903-00793</v>
          </cell>
        </row>
        <row r="9164">
          <cell r="A9164" t="str">
            <v>RP1903-00793</v>
          </cell>
        </row>
        <row r="9165">
          <cell r="A9165" t="str">
            <v>RM1903-01049</v>
          </cell>
        </row>
        <row r="9166">
          <cell r="A9166" t="str">
            <v>IN1903-03022</v>
          </cell>
        </row>
        <row r="9167">
          <cell r="A9167" t="str">
            <v>IN1903-03025</v>
          </cell>
        </row>
        <row r="9168">
          <cell r="A9168" t="str">
            <v>IN1903-03018</v>
          </cell>
        </row>
        <row r="9169">
          <cell r="A9169" t="str">
            <v>IN1903-03019</v>
          </cell>
        </row>
        <row r="9170">
          <cell r="A9170" t="str">
            <v>IN1903-02998</v>
          </cell>
        </row>
        <row r="9171">
          <cell r="A9171" t="str">
            <v>IN1903-03027</v>
          </cell>
        </row>
        <row r="9172">
          <cell r="A9172" t="str">
            <v>IN1903-03029</v>
          </cell>
        </row>
        <row r="9173">
          <cell r="A9173" t="str">
            <v>RM1903-01050</v>
          </cell>
        </row>
        <row r="9174">
          <cell r="A9174" t="str">
            <v>RP1903-00796</v>
          </cell>
        </row>
        <row r="9175">
          <cell r="A9175" t="str">
            <v>RP1903-00796</v>
          </cell>
        </row>
        <row r="9176">
          <cell r="A9176" t="str">
            <v>RP1903-00797</v>
          </cell>
        </row>
        <row r="9177">
          <cell r="A9177" t="str">
            <v>RP1903-00797</v>
          </cell>
        </row>
        <row r="9178">
          <cell r="A9178" t="str">
            <v>IN1903-02976</v>
          </cell>
        </row>
        <row r="9179">
          <cell r="A9179" t="str">
            <v>RM1903-01031</v>
          </cell>
        </row>
        <row r="9180">
          <cell r="A9180" t="str">
            <v>RM1903-01045</v>
          </cell>
        </row>
        <row r="9181">
          <cell r="A9181" t="str">
            <v>RM1903-01046</v>
          </cell>
        </row>
        <row r="9182">
          <cell r="A9182" t="str">
            <v>RP1903-00798</v>
          </cell>
        </row>
        <row r="9183">
          <cell r="A9183" t="str">
            <v>RP1903-00798</v>
          </cell>
        </row>
        <row r="9184">
          <cell r="A9184" t="str">
            <v>IN1903-03036</v>
          </cell>
        </row>
        <row r="9185">
          <cell r="A9185" t="str">
            <v>IN1903-03020</v>
          </cell>
        </row>
        <row r="9186">
          <cell r="A9186" t="str">
            <v>RP1903-00799</v>
          </cell>
        </row>
        <row r="9187">
          <cell r="A9187" t="str">
            <v>RP1903-00799</v>
          </cell>
        </row>
        <row r="9188">
          <cell r="A9188" t="str">
            <v>IN1903-03021</v>
          </cell>
        </row>
        <row r="9189">
          <cell r="A9189" t="str">
            <v>RM1903-01052</v>
          </cell>
        </row>
        <row r="9190">
          <cell r="A9190" t="str">
            <v>IN1903-03011</v>
          </cell>
        </row>
        <row r="9191">
          <cell r="A9191" t="str">
            <v>IN1903-03053</v>
          </cell>
        </row>
        <row r="9192">
          <cell r="A9192" t="str">
            <v>IN1903-03052</v>
          </cell>
        </row>
        <row r="9193">
          <cell r="A9193" t="str">
            <v>IN1903-03055</v>
          </cell>
        </row>
        <row r="9194">
          <cell r="A9194" t="str">
            <v>RM1903-01060</v>
          </cell>
        </row>
        <row r="9195">
          <cell r="A9195" t="str">
            <v>RM1903-01059</v>
          </cell>
        </row>
        <row r="9196">
          <cell r="A9196" t="str">
            <v>RM1903-01057</v>
          </cell>
        </row>
        <row r="9197">
          <cell r="A9197" t="str">
            <v>IN1903-03071</v>
          </cell>
        </row>
        <row r="9198">
          <cell r="A9198" t="str">
            <v>IN1903-03069</v>
          </cell>
        </row>
        <row r="9199">
          <cell r="A9199" t="str">
            <v>IN1903-03068</v>
          </cell>
        </row>
        <row r="9200">
          <cell r="A9200" t="str">
            <v>IN1903-03067</v>
          </cell>
        </row>
        <row r="9201">
          <cell r="A9201" t="str">
            <v>IN1903-03065</v>
          </cell>
        </row>
        <row r="9202">
          <cell r="A9202" t="str">
            <v>RP1903-00804</v>
          </cell>
        </row>
        <row r="9203">
          <cell r="A9203" t="str">
            <v>RP1903-00804</v>
          </cell>
        </row>
        <row r="9204">
          <cell r="A9204" t="str">
            <v>RP1903-00806</v>
          </cell>
        </row>
        <row r="9205">
          <cell r="A9205" t="str">
            <v>RP1903-00806</v>
          </cell>
        </row>
        <row r="9206">
          <cell r="A9206" t="str">
            <v>RM1903-01058</v>
          </cell>
        </row>
        <row r="9207">
          <cell r="A9207" t="str">
            <v>RM1903-01078</v>
          </cell>
        </row>
        <row r="9208">
          <cell r="A9208" t="str">
            <v>RM1903-01080</v>
          </cell>
        </row>
        <row r="9209">
          <cell r="A9209" t="str">
            <v>RM1903-01040</v>
          </cell>
        </row>
        <row r="9210">
          <cell r="A9210" t="str">
            <v>IN1903-03047</v>
          </cell>
        </row>
        <row r="9211">
          <cell r="A9211" t="str">
            <v>RP1903-00800</v>
          </cell>
        </row>
        <row r="9212">
          <cell r="A9212" t="str">
            <v>RP1903-00800</v>
          </cell>
        </row>
        <row r="9213">
          <cell r="A9213" t="str">
            <v>RM1903-01084</v>
          </cell>
        </row>
        <row r="9214">
          <cell r="A9214" t="str">
            <v>RM1903-01083</v>
          </cell>
        </row>
        <row r="9215">
          <cell r="A9215" t="str">
            <v>IN1903-03076</v>
          </cell>
        </row>
        <row r="9216">
          <cell r="A9216" t="str">
            <v>IN1903-03074</v>
          </cell>
        </row>
        <row r="9217">
          <cell r="A9217" t="str">
            <v>RM1903-01056</v>
          </cell>
        </row>
        <row r="9218">
          <cell r="A9218" t="str">
            <v>RM1903-01091</v>
          </cell>
        </row>
        <row r="9219">
          <cell r="A9219" t="str">
            <v>RM1903-01092</v>
          </cell>
        </row>
        <row r="9220">
          <cell r="A9220" t="str">
            <v>RM1903-01099</v>
          </cell>
        </row>
        <row r="9221">
          <cell r="A9221" t="str">
            <v>RM1903-01100</v>
          </cell>
        </row>
        <row r="9222">
          <cell r="A9222" t="str">
            <v>IN1903-03054</v>
          </cell>
        </row>
        <row r="9223">
          <cell r="A9223" t="str">
            <v>IN1903-03042</v>
          </cell>
        </row>
        <row r="9224">
          <cell r="A9224" t="str">
            <v>IN1903-03041</v>
          </cell>
        </row>
        <row r="9225">
          <cell r="A9225" t="str">
            <v>IN1903-02937</v>
          </cell>
        </row>
        <row r="9226">
          <cell r="A9226" t="str">
            <v>IN1903-02929</v>
          </cell>
        </row>
        <row r="9227">
          <cell r="A9227" t="str">
            <v>IN1903-02924</v>
          </cell>
        </row>
        <row r="9228">
          <cell r="A9228" t="str">
            <v>IN1903-02916</v>
          </cell>
        </row>
        <row r="9229">
          <cell r="A9229" t="str">
            <v>IN1903-03103</v>
          </cell>
        </row>
        <row r="9230">
          <cell r="A9230" t="str">
            <v>RM1903-01088</v>
          </cell>
        </row>
        <row r="9231">
          <cell r="A9231" t="str">
            <v>IN1903-03092</v>
          </cell>
        </row>
        <row r="9232">
          <cell r="A9232" t="str">
            <v>RP1903-00813</v>
          </cell>
        </row>
        <row r="9233">
          <cell r="A9233" t="str">
            <v>RP1903-00813</v>
          </cell>
        </row>
        <row r="9234">
          <cell r="A9234" t="str">
            <v>IN1903-03101</v>
          </cell>
        </row>
        <row r="9235">
          <cell r="A9235" t="str">
            <v>IN1903-03108</v>
          </cell>
        </row>
        <row r="9236">
          <cell r="A9236" t="str">
            <v>IN1903-03095</v>
          </cell>
        </row>
        <row r="9237">
          <cell r="A9237" t="str">
            <v>IN1903-03089</v>
          </cell>
        </row>
        <row r="9238">
          <cell r="A9238" t="str">
            <v>IN1903-03088</v>
          </cell>
        </row>
        <row r="9239">
          <cell r="A9239" t="str">
            <v>IN1903-03080</v>
          </cell>
        </row>
        <row r="9240">
          <cell r="A9240" t="str">
            <v>RM1903-01116</v>
          </cell>
        </row>
        <row r="9241">
          <cell r="A9241" t="str">
            <v>IN1903-03098</v>
          </cell>
        </row>
        <row r="9242">
          <cell r="A9242" t="str">
            <v>RM1903-01097</v>
          </cell>
        </row>
        <row r="9243">
          <cell r="A9243" t="str">
            <v>RM1903-01096</v>
          </cell>
        </row>
        <row r="9244">
          <cell r="A9244" t="str">
            <v>RM1903-01105</v>
          </cell>
        </row>
        <row r="9245">
          <cell r="A9245" t="str">
            <v>RM1903-01110</v>
          </cell>
        </row>
        <row r="9246">
          <cell r="A9246" t="str">
            <v>IN1903-03090</v>
          </cell>
        </row>
        <row r="9247">
          <cell r="A9247" t="str">
            <v>RM1903-01063</v>
          </cell>
        </row>
        <row r="9248">
          <cell r="A9248" t="str">
            <v>RM1903-01061</v>
          </cell>
        </row>
        <row r="9249">
          <cell r="A9249" t="str">
            <v>RM1903-01104</v>
          </cell>
        </row>
        <row r="9250">
          <cell r="A9250" t="str">
            <v>RM1903-01103</v>
          </cell>
        </row>
        <row r="9251">
          <cell r="A9251" t="str">
            <v>RM1903-01102</v>
          </cell>
        </row>
        <row r="9252">
          <cell r="A9252" t="str">
            <v>RP1903-00802</v>
          </cell>
        </row>
        <row r="9253">
          <cell r="A9253" t="str">
            <v>RP1903-00802</v>
          </cell>
        </row>
        <row r="9254">
          <cell r="A9254" t="str">
            <v>IN1903-03062</v>
          </cell>
        </row>
        <row r="9255">
          <cell r="A9255" t="str">
            <v>IN1903-03064</v>
          </cell>
        </row>
        <row r="9256">
          <cell r="A9256" t="str">
            <v>RP1903-00840</v>
          </cell>
        </row>
        <row r="9257">
          <cell r="A9257" t="str">
            <v>RP1903-00840</v>
          </cell>
        </row>
        <row r="9258">
          <cell r="A9258" t="str">
            <v>IN1903-03073</v>
          </cell>
        </row>
        <row r="9259">
          <cell r="A9259" t="str">
            <v>IN1903-03072</v>
          </cell>
        </row>
        <row r="9260">
          <cell r="A9260" t="str">
            <v>IN1903-03070</v>
          </cell>
        </row>
        <row r="9261">
          <cell r="A9261" t="str">
            <v>IN1903-03056</v>
          </cell>
        </row>
        <row r="9262">
          <cell r="A9262" t="str">
            <v>IN1903-03066</v>
          </cell>
        </row>
        <row r="9263">
          <cell r="A9263" t="str">
            <v>IN1903-03045</v>
          </cell>
        </row>
        <row r="9264">
          <cell r="A9264" t="str">
            <v>IN1903-03043</v>
          </cell>
        </row>
        <row r="9265">
          <cell r="A9265" t="str">
            <v>IN1903-03040</v>
          </cell>
        </row>
        <row r="9266">
          <cell r="A9266" t="str">
            <v>IN1903-03039</v>
          </cell>
        </row>
        <row r="9267">
          <cell r="A9267" t="str">
            <v>IN1903-03038</v>
          </cell>
        </row>
        <row r="9268">
          <cell r="A9268" t="str">
            <v>RM1903-01053</v>
          </cell>
        </row>
        <row r="9269">
          <cell r="A9269" t="str">
            <v>IN1903-03138</v>
          </cell>
        </row>
        <row r="9270">
          <cell r="A9270" t="str">
            <v>RP1903-00845</v>
          </cell>
        </row>
        <row r="9271">
          <cell r="A9271" t="str">
            <v>RP1903-00845</v>
          </cell>
        </row>
        <row r="9272">
          <cell r="A9272" t="str">
            <v>RP1903-00846</v>
          </cell>
        </row>
        <row r="9273">
          <cell r="A9273" t="str">
            <v>RP1903-00846</v>
          </cell>
        </row>
        <row r="9274">
          <cell r="A9274" t="str">
            <v>RP1903-00847</v>
          </cell>
        </row>
        <row r="9275">
          <cell r="A9275" t="str">
            <v>RP1903-00847</v>
          </cell>
        </row>
        <row r="9276">
          <cell r="A9276" t="str">
            <v>RM1903-01133</v>
          </cell>
        </row>
        <row r="9277">
          <cell r="A9277" t="str">
            <v>RM1903-01132</v>
          </cell>
        </row>
        <row r="9278">
          <cell r="A9278" t="str">
            <v>RM1903-01131</v>
          </cell>
        </row>
        <row r="9279">
          <cell r="A9279" t="str">
            <v>IN1904-00013</v>
          </cell>
        </row>
        <row r="9280">
          <cell r="A9280" t="str">
            <v>IN1903-03085</v>
          </cell>
        </row>
        <row r="9281">
          <cell r="A9281" t="str">
            <v>IN1904-00017</v>
          </cell>
        </row>
        <row r="9282">
          <cell r="A9282" t="str">
            <v>IN1904-00015</v>
          </cell>
        </row>
        <row r="9283">
          <cell r="A9283" t="str">
            <v>IN1904-00005</v>
          </cell>
        </row>
        <row r="9284">
          <cell r="A9284" t="str">
            <v>RP1904-00004</v>
          </cell>
        </row>
        <row r="9285">
          <cell r="A9285" t="str">
            <v>IN1904-00053</v>
          </cell>
        </row>
        <row r="9286">
          <cell r="A9286" t="str">
            <v>RP1904-00004</v>
          </cell>
        </row>
        <row r="9287">
          <cell r="A9287" t="str">
            <v>IN1904-00047</v>
          </cell>
        </row>
        <row r="9288">
          <cell r="A9288" t="str">
            <v>IN1904-00019</v>
          </cell>
        </row>
        <row r="9289">
          <cell r="A9289" t="str">
            <v>IN1904-00041</v>
          </cell>
        </row>
        <row r="9290">
          <cell r="A9290" t="str">
            <v>IN1904-00037</v>
          </cell>
        </row>
        <row r="9291">
          <cell r="A9291" t="str">
            <v>IN1904-00033</v>
          </cell>
        </row>
        <row r="9292">
          <cell r="A9292" t="str">
            <v>IN1904-00028</v>
          </cell>
        </row>
        <row r="9293">
          <cell r="A9293" t="str">
            <v>RP1904-00006</v>
          </cell>
        </row>
        <row r="9294">
          <cell r="A9294" t="str">
            <v>RP1904-00006</v>
          </cell>
        </row>
        <row r="9295">
          <cell r="A9295" t="str">
            <v>IN1904-00021</v>
          </cell>
        </row>
        <row r="9296">
          <cell r="A9296" t="str">
            <v>RP1904-00003</v>
          </cell>
        </row>
        <row r="9297">
          <cell r="A9297" t="str">
            <v>RP1904-00003</v>
          </cell>
        </row>
        <row r="9298">
          <cell r="A9298" t="str">
            <v>RP1904-00002</v>
          </cell>
        </row>
        <row r="9299">
          <cell r="A9299" t="str">
            <v>RP1904-00002</v>
          </cell>
        </row>
        <row r="9300">
          <cell r="A9300" t="str">
            <v>IN1904-00014</v>
          </cell>
        </row>
        <row r="9301">
          <cell r="A9301" t="str">
            <v>RP1904-00007</v>
          </cell>
        </row>
        <row r="9302">
          <cell r="A9302" t="str">
            <v>RP1904-00007</v>
          </cell>
        </row>
        <row r="9303">
          <cell r="A9303" t="str">
            <v>IN1904-00044</v>
          </cell>
        </row>
        <row r="9304">
          <cell r="A9304" t="str">
            <v>IN1904-00048</v>
          </cell>
        </row>
        <row r="9305">
          <cell r="A9305" t="str">
            <v>IN1904-00049</v>
          </cell>
        </row>
        <row r="9306">
          <cell r="A9306" t="str">
            <v>IN1904-00051</v>
          </cell>
        </row>
        <row r="9307">
          <cell r="A9307" t="str">
            <v>IN1904-00055</v>
          </cell>
        </row>
        <row r="9308">
          <cell r="A9308" t="str">
            <v>IN1904-00059</v>
          </cell>
        </row>
        <row r="9309">
          <cell r="A9309" t="str">
            <v>IN1904-00060</v>
          </cell>
        </row>
        <row r="9310">
          <cell r="A9310" t="str">
            <v>IN1904-00063</v>
          </cell>
        </row>
        <row r="9311">
          <cell r="A9311" t="str">
            <v>IN1904-00064</v>
          </cell>
        </row>
        <row r="9312">
          <cell r="A9312" t="str">
            <v>IN1904-00066</v>
          </cell>
        </row>
        <row r="9313">
          <cell r="A9313" t="str">
            <v>IN1904-00072</v>
          </cell>
        </row>
        <row r="9314">
          <cell r="A9314" t="str">
            <v>IN1904-00084</v>
          </cell>
        </row>
        <row r="9315">
          <cell r="A9315" t="str">
            <v>IN1904-00080</v>
          </cell>
        </row>
        <row r="9316">
          <cell r="A9316" t="str">
            <v>IN1904-00079</v>
          </cell>
        </row>
        <row r="9317">
          <cell r="A9317" t="str">
            <v>IN1904-00075</v>
          </cell>
        </row>
        <row r="9318">
          <cell r="A9318" t="str">
            <v>IN1904-00088</v>
          </cell>
        </row>
        <row r="9319">
          <cell r="A9319" t="str">
            <v>IN1904-00071</v>
          </cell>
        </row>
        <row r="9320">
          <cell r="A9320" t="str">
            <v>RM1904-00002</v>
          </cell>
        </row>
        <row r="9321">
          <cell r="A9321" t="str">
            <v>IN1904-00091</v>
          </cell>
        </row>
        <row r="9322">
          <cell r="A9322" t="str">
            <v>IN1904-00089</v>
          </cell>
        </row>
        <row r="9323">
          <cell r="A9323" t="str">
            <v>IN1904-00093</v>
          </cell>
        </row>
        <row r="9324">
          <cell r="A9324" t="str">
            <v>IN1904-00082</v>
          </cell>
        </row>
        <row r="9325">
          <cell r="A9325" t="str">
            <v>IN1904-00077</v>
          </cell>
        </row>
        <row r="9326">
          <cell r="A9326" t="str">
            <v>IN1904-00073</v>
          </cell>
        </row>
        <row r="9327">
          <cell r="A9327" t="str">
            <v>RM1903-01114</v>
          </cell>
        </row>
        <row r="9328">
          <cell r="A9328" t="str">
            <v>IN1904-00067</v>
          </cell>
        </row>
        <row r="9329">
          <cell r="A9329" t="str">
            <v>IN1904-00061</v>
          </cell>
        </row>
        <row r="9330">
          <cell r="A9330" t="str">
            <v>IN1904-00058</v>
          </cell>
        </row>
        <row r="9331">
          <cell r="A9331" t="str">
            <v>IN1904-00043</v>
          </cell>
        </row>
        <row r="9332">
          <cell r="A9332" t="str">
            <v>RM1903-01136</v>
          </cell>
        </row>
        <row r="9333">
          <cell r="A9333" t="str">
            <v>IN1904-00040</v>
          </cell>
        </row>
        <row r="9334">
          <cell r="A9334" t="str">
            <v>IN1904-00036</v>
          </cell>
        </row>
        <row r="9335">
          <cell r="A9335" t="str">
            <v>IN1904-00032</v>
          </cell>
        </row>
        <row r="9336">
          <cell r="A9336" t="str">
            <v>IN1904-00002</v>
          </cell>
        </row>
        <row r="9337">
          <cell r="A9337" t="str">
            <v>IN1904-00098</v>
          </cell>
        </row>
        <row r="9338">
          <cell r="A9338" t="str">
            <v>IN1904-00097</v>
          </cell>
        </row>
        <row r="9339">
          <cell r="A9339" t="str">
            <v>IN1904-00094</v>
          </cell>
        </row>
        <row r="9340">
          <cell r="A9340" t="str">
            <v>RM1903-01109</v>
          </cell>
        </row>
        <row r="9341">
          <cell r="A9341" t="str">
            <v>IN1904-00095</v>
          </cell>
        </row>
        <row r="9342">
          <cell r="A9342" t="str">
            <v>IN1904-00092</v>
          </cell>
        </row>
        <row r="9343">
          <cell r="A9343" t="str">
            <v>IN1904-00090</v>
          </cell>
        </row>
        <row r="9344">
          <cell r="A9344" t="str">
            <v>IN1904-00100</v>
          </cell>
        </row>
        <row r="9345">
          <cell r="A9345" t="str">
            <v>RM1903-01107</v>
          </cell>
        </row>
        <row r="9346">
          <cell r="A9346" t="str">
            <v>IN1904-00101</v>
          </cell>
        </row>
        <row r="9347">
          <cell r="A9347" t="str">
            <v>IN1904-00105</v>
          </cell>
        </row>
        <row r="9348">
          <cell r="A9348" t="str">
            <v>IN1904-00106</v>
          </cell>
        </row>
        <row r="9349">
          <cell r="A9349" t="str">
            <v>IN1903-03059</v>
          </cell>
        </row>
        <row r="9350">
          <cell r="A9350" t="str">
            <v>IN1904-00103</v>
          </cell>
        </row>
        <row r="9351">
          <cell r="A9351" t="str">
            <v>IN1904-00102</v>
          </cell>
        </row>
        <row r="9352">
          <cell r="A9352" t="str">
            <v>RM1903-01065</v>
          </cell>
        </row>
        <row r="9353">
          <cell r="A9353" t="str">
            <v>RM1903-00979</v>
          </cell>
        </row>
        <row r="9354">
          <cell r="A9354" t="str">
            <v>RM1903-00978</v>
          </cell>
        </row>
        <row r="9355">
          <cell r="A9355" t="str">
            <v>IN1904-00109</v>
          </cell>
        </row>
        <row r="9356">
          <cell r="A9356" t="str">
            <v>IN1904-00107</v>
          </cell>
        </row>
        <row r="9357">
          <cell r="A9357" t="str">
            <v>IN1904-00012</v>
          </cell>
        </row>
        <row r="9358">
          <cell r="A9358" t="str">
            <v>IN1903-02966</v>
          </cell>
        </row>
        <row r="9359">
          <cell r="A9359" t="str">
            <v>IN1903-02967</v>
          </cell>
        </row>
        <row r="9360">
          <cell r="A9360" t="str">
            <v>IN1903-03037</v>
          </cell>
        </row>
        <row r="9361">
          <cell r="A9361" t="str">
            <v>IN1904-00112</v>
          </cell>
        </row>
        <row r="9362">
          <cell r="A9362" t="str">
            <v>RM1904-00014</v>
          </cell>
        </row>
        <row r="9363">
          <cell r="A9363" t="str">
            <v>RM1904-00013</v>
          </cell>
        </row>
        <row r="9364">
          <cell r="A9364" t="str">
            <v>IN1904-00114</v>
          </cell>
        </row>
        <row r="9365">
          <cell r="A9365" t="str">
            <v>IN1904-00113</v>
          </cell>
        </row>
        <row r="9366">
          <cell r="A9366" t="str">
            <v>IN1904-00111</v>
          </cell>
        </row>
        <row r="9367">
          <cell r="A9367" t="str">
            <v>IN1903-02941</v>
          </cell>
        </row>
        <row r="9368">
          <cell r="A9368" t="str">
            <v>IN1903-02936</v>
          </cell>
        </row>
        <row r="9369">
          <cell r="A9369" t="str">
            <v>IN1904-00085</v>
          </cell>
        </row>
        <row r="9370">
          <cell r="A9370" t="str">
            <v>IN1904-00119</v>
          </cell>
        </row>
        <row r="9371">
          <cell r="A9371" t="str">
            <v>IN1904-00083</v>
          </cell>
        </row>
        <row r="9372">
          <cell r="A9372" t="str">
            <v>IN1904-00076</v>
          </cell>
        </row>
        <row r="9373">
          <cell r="A9373" t="str">
            <v>IN1904-00120</v>
          </cell>
        </row>
        <row r="9374">
          <cell r="A9374" t="str">
            <v>IN1904-00116</v>
          </cell>
        </row>
        <row r="9375">
          <cell r="A9375" t="str">
            <v>IN1904-00115</v>
          </cell>
        </row>
        <row r="9376">
          <cell r="A9376" t="str">
            <v>IN1904-00074</v>
          </cell>
        </row>
        <row r="9377">
          <cell r="A9377" t="str">
            <v>IN1904-00123</v>
          </cell>
        </row>
        <row r="9378">
          <cell r="A9378" t="str">
            <v>IN1904-00070</v>
          </cell>
        </row>
        <row r="9379">
          <cell r="A9379" t="str">
            <v>IN1904-00069</v>
          </cell>
        </row>
        <row r="9380">
          <cell r="A9380" t="str">
            <v>IN1904-00068</v>
          </cell>
        </row>
        <row r="9381">
          <cell r="A9381" t="str">
            <v>IN1904-00065</v>
          </cell>
        </row>
        <row r="9382">
          <cell r="A9382" t="str">
            <v>IN1904-00062</v>
          </cell>
        </row>
        <row r="9383">
          <cell r="A9383" t="str">
            <v>IN1904-00057</v>
          </cell>
        </row>
        <row r="9384">
          <cell r="A9384" t="str">
            <v>IN1904-00056</v>
          </cell>
        </row>
        <row r="9385">
          <cell r="A9385" t="str">
            <v>IN1904-00125</v>
          </cell>
        </row>
        <row r="9386">
          <cell r="A9386" t="str">
            <v>IN1904-00054</v>
          </cell>
        </row>
        <row r="9387">
          <cell r="A9387" t="str">
            <v>IN1904-00052</v>
          </cell>
        </row>
        <row r="9388">
          <cell r="A9388" t="str">
            <v>IN1904-00050</v>
          </cell>
        </row>
        <row r="9389">
          <cell r="A9389" t="str">
            <v>IN1904-00050</v>
          </cell>
        </row>
        <row r="9390">
          <cell r="A9390" t="str">
            <v>IN1904-00046</v>
          </cell>
        </row>
        <row r="9391">
          <cell r="A9391" t="str">
            <v>IN1904-00127</v>
          </cell>
        </row>
        <row r="9392">
          <cell r="A9392" t="str">
            <v>IN1904-00045</v>
          </cell>
        </row>
        <row r="9393">
          <cell r="A9393" t="str">
            <v>IN1904-00042</v>
          </cell>
        </row>
        <row r="9394">
          <cell r="A9394" t="str">
            <v>IN1904-00039</v>
          </cell>
        </row>
        <row r="9395">
          <cell r="A9395" t="str">
            <v>IN1904-00038</v>
          </cell>
        </row>
        <row r="9396">
          <cell r="A9396" t="str">
            <v>IN1904-00035</v>
          </cell>
        </row>
        <row r="9397">
          <cell r="A9397" t="str">
            <v>IN1904-00034</v>
          </cell>
        </row>
        <row r="9398">
          <cell r="A9398" t="str">
            <v>IN1904-00031</v>
          </cell>
        </row>
        <row r="9399">
          <cell r="A9399" t="str">
            <v>IN1904-00029</v>
          </cell>
        </row>
        <row r="9400">
          <cell r="A9400" t="str">
            <v>IN1904-00027</v>
          </cell>
        </row>
        <row r="9401">
          <cell r="A9401" t="str">
            <v>IN1904-00026</v>
          </cell>
        </row>
        <row r="9402">
          <cell r="A9402" t="str">
            <v>IN1904-00087</v>
          </cell>
        </row>
        <row r="9403">
          <cell r="A9403" t="str">
            <v>IN1904-00128</v>
          </cell>
        </row>
        <row r="9404">
          <cell r="A9404" t="str">
            <v>RM1904-00015</v>
          </cell>
        </row>
        <row r="9405">
          <cell r="A9405" t="str">
            <v>RP1904-00012</v>
          </cell>
        </row>
        <row r="9406">
          <cell r="A9406" t="str">
            <v>RP1904-00012</v>
          </cell>
        </row>
        <row r="9407">
          <cell r="A9407" t="str">
            <v>RP1904-00015</v>
          </cell>
        </row>
        <row r="9408">
          <cell r="A9408" t="str">
            <v>RP1904-00015</v>
          </cell>
        </row>
        <row r="9409">
          <cell r="A9409" t="str">
            <v>RP1904-00017</v>
          </cell>
        </row>
        <row r="9410">
          <cell r="A9410" t="str">
            <v>RP1904-00017</v>
          </cell>
        </row>
        <row r="9411">
          <cell r="A9411" t="str">
            <v>RP1904-00019</v>
          </cell>
        </row>
        <row r="9412">
          <cell r="A9412" t="str">
            <v>RP1904-00019</v>
          </cell>
        </row>
        <row r="9413">
          <cell r="A9413" t="str">
            <v>IN1904-00141</v>
          </cell>
        </row>
        <row r="9414">
          <cell r="A9414" t="str">
            <v>IN1904-00135</v>
          </cell>
        </row>
        <row r="9415">
          <cell r="A9415" t="str">
            <v>IN1904-00130</v>
          </cell>
        </row>
        <row r="9416">
          <cell r="A9416" t="str">
            <v>RP1904-00013</v>
          </cell>
        </row>
        <row r="9417">
          <cell r="A9417" t="str">
            <v>RP1904-00013</v>
          </cell>
        </row>
        <row r="9418">
          <cell r="A9418" t="str">
            <v>IN1904-00146</v>
          </cell>
        </row>
        <row r="9419">
          <cell r="A9419" t="str">
            <v>RM1904-00021</v>
          </cell>
        </row>
        <row r="9420">
          <cell r="A9420" t="str">
            <v>RM1904-00020</v>
          </cell>
        </row>
        <row r="9421">
          <cell r="A9421" t="str">
            <v>IN1904-00129</v>
          </cell>
        </row>
        <row r="9422">
          <cell r="A9422" t="str">
            <v>IN1904-00121</v>
          </cell>
        </row>
        <row r="9423">
          <cell r="A9423" t="str">
            <v>IN1904-00117</v>
          </cell>
        </row>
        <row r="9424">
          <cell r="A9424" t="str">
            <v>IN1904-00157</v>
          </cell>
        </row>
        <row r="9425">
          <cell r="A9425" t="str">
            <v>IN1904-00156</v>
          </cell>
        </row>
        <row r="9426">
          <cell r="A9426" t="str">
            <v>IN1904-00155</v>
          </cell>
        </row>
        <row r="9427">
          <cell r="A9427" t="str">
            <v>IN1904-00154</v>
          </cell>
        </row>
        <row r="9428">
          <cell r="A9428" t="str">
            <v>IN1904-00153</v>
          </cell>
        </row>
        <row r="9429">
          <cell r="A9429" t="str">
            <v>IN1904-00152</v>
          </cell>
        </row>
        <row r="9430">
          <cell r="A9430" t="str">
            <v>IN1904-00150</v>
          </cell>
        </row>
        <row r="9431">
          <cell r="A9431" t="str">
            <v>IN1904-00149</v>
          </cell>
        </row>
        <row r="9432">
          <cell r="A9432" t="str">
            <v>IN1904-00148</v>
          </cell>
        </row>
        <row r="9433">
          <cell r="A9433" t="str">
            <v>IN1904-00147</v>
          </cell>
        </row>
        <row r="9434">
          <cell r="A9434" t="str">
            <v>IN1904-00145</v>
          </cell>
        </row>
        <row r="9435">
          <cell r="A9435" t="str">
            <v>IN1904-00144</v>
          </cell>
        </row>
        <row r="9436">
          <cell r="A9436" t="str">
            <v>IN1904-00143</v>
          </cell>
        </row>
        <row r="9437">
          <cell r="A9437" t="str">
            <v>IN1904-00139</v>
          </cell>
        </row>
        <row r="9438">
          <cell r="A9438" t="str">
            <v>IN1904-00137</v>
          </cell>
        </row>
        <row r="9439">
          <cell r="A9439" t="str">
            <v>IN1904-00136</v>
          </cell>
        </row>
        <row r="9440">
          <cell r="A9440" t="str">
            <v>RP1904-00020</v>
          </cell>
        </row>
        <row r="9441">
          <cell r="A9441" t="str">
            <v>RP1904-00020</v>
          </cell>
        </row>
        <row r="9442">
          <cell r="A9442" t="str">
            <v>IN1904-00134</v>
          </cell>
        </row>
        <row r="9443">
          <cell r="A9443" t="str">
            <v>IN1904-00132</v>
          </cell>
        </row>
        <row r="9444">
          <cell r="A9444" t="str">
            <v>IN1904-00131</v>
          </cell>
        </row>
        <row r="9445">
          <cell r="A9445" t="str">
            <v>RP1904-00021</v>
          </cell>
        </row>
        <row r="9446">
          <cell r="A9446" t="str">
            <v>RP1904-00021</v>
          </cell>
        </row>
        <row r="9447">
          <cell r="A9447" t="str">
            <v>IN1904-00022</v>
          </cell>
        </row>
        <row r="9448">
          <cell r="A9448" t="str">
            <v>RM1903-01139</v>
          </cell>
        </row>
        <row r="9449">
          <cell r="A9449" t="str">
            <v>RM1904-00019</v>
          </cell>
        </row>
        <row r="9450">
          <cell r="A9450" t="str">
            <v>RM1904-00018</v>
          </cell>
        </row>
        <row r="9451">
          <cell r="A9451" t="str">
            <v>RM1904-00017</v>
          </cell>
        </row>
        <row r="9452">
          <cell r="A9452" t="str">
            <v>RP1903-00839</v>
          </cell>
        </row>
        <row r="9453">
          <cell r="A9453" t="str">
            <v>RP1903-00839</v>
          </cell>
        </row>
        <row r="9454">
          <cell r="A9454" t="str">
            <v>RM1904-00016</v>
          </cell>
        </row>
        <row r="9455">
          <cell r="A9455" t="str">
            <v>RP1903-00838</v>
          </cell>
        </row>
        <row r="9456">
          <cell r="A9456" t="str">
            <v>RP1903-00838</v>
          </cell>
        </row>
        <row r="9457">
          <cell r="A9457" t="str">
            <v>RP1903-00837</v>
          </cell>
        </row>
        <row r="9458">
          <cell r="A9458" t="str">
            <v>RP1903-00837</v>
          </cell>
        </row>
        <row r="9459">
          <cell r="A9459" t="str">
            <v>RP1903-00836</v>
          </cell>
        </row>
        <row r="9460">
          <cell r="A9460" t="str">
            <v>RP1903-00836</v>
          </cell>
        </row>
        <row r="9461">
          <cell r="A9461" t="str">
            <v>RP1903-00835</v>
          </cell>
        </row>
        <row r="9462">
          <cell r="A9462" t="str">
            <v>RP1903-00835</v>
          </cell>
        </row>
        <row r="9463">
          <cell r="A9463" t="str">
            <v>RP1903-00834</v>
          </cell>
        </row>
        <row r="9464">
          <cell r="A9464" t="str">
            <v>RP1903-00834</v>
          </cell>
        </row>
        <row r="9465">
          <cell r="A9465" t="str">
            <v>RP1903-00833</v>
          </cell>
        </row>
        <row r="9466">
          <cell r="A9466" t="str">
            <v>RP1903-00833</v>
          </cell>
        </row>
        <row r="9467">
          <cell r="A9467" t="str">
            <v>RM1903-01138</v>
          </cell>
        </row>
        <row r="9468">
          <cell r="A9468" t="str">
            <v>RP1904-00011</v>
          </cell>
        </row>
        <row r="9469">
          <cell r="A9469" t="str">
            <v>RP1904-00014</v>
          </cell>
        </row>
        <row r="9470">
          <cell r="A9470" t="str">
            <v>RP1904-00011</v>
          </cell>
        </row>
        <row r="9471">
          <cell r="A9471" t="str">
            <v>RP1904-00014</v>
          </cell>
        </row>
        <row r="9472">
          <cell r="A9472" t="str">
            <v>RP1904-00009</v>
          </cell>
        </row>
        <row r="9473">
          <cell r="A9473" t="str">
            <v>RP1904-00009</v>
          </cell>
        </row>
        <row r="9474">
          <cell r="A9474" t="str">
            <v>RP1904-00025</v>
          </cell>
        </row>
        <row r="9475">
          <cell r="A9475" t="str">
            <v>RP1904-00025</v>
          </cell>
        </row>
        <row r="9476">
          <cell r="A9476" t="str">
            <v>RM1904-00023</v>
          </cell>
        </row>
        <row r="9477">
          <cell r="A9477" t="str">
            <v>RP1904-00026</v>
          </cell>
        </row>
        <row r="9478">
          <cell r="A9478" t="str">
            <v>RP1904-00026</v>
          </cell>
        </row>
        <row r="9479">
          <cell r="A9479" t="str">
            <v>RP1904-00027</v>
          </cell>
        </row>
        <row r="9480">
          <cell r="A9480" t="str">
            <v>RP1904-00028</v>
          </cell>
        </row>
        <row r="9481">
          <cell r="A9481" t="str">
            <v>RP1904-00027</v>
          </cell>
        </row>
        <row r="9482">
          <cell r="A9482" t="str">
            <v>RP1904-00029</v>
          </cell>
        </row>
        <row r="9483">
          <cell r="A9483" t="str">
            <v>RP1904-00028</v>
          </cell>
        </row>
        <row r="9484">
          <cell r="A9484" t="str">
            <v>RP1904-00029</v>
          </cell>
        </row>
        <row r="9485">
          <cell r="A9485" t="str">
            <v>IN1904-00174</v>
          </cell>
        </row>
        <row r="9486">
          <cell r="A9486" t="str">
            <v>IN1904-00104</v>
          </cell>
        </row>
        <row r="9487">
          <cell r="A9487" t="str">
            <v>IN1904-00163</v>
          </cell>
        </row>
        <row r="9488">
          <cell r="A9488" t="str">
            <v>IN1904-00162</v>
          </cell>
        </row>
        <row r="9489">
          <cell r="A9489" t="str">
            <v>RP1904-00022</v>
          </cell>
        </row>
        <row r="9490">
          <cell r="A9490" t="str">
            <v>RP1904-00022</v>
          </cell>
        </row>
        <row r="9491">
          <cell r="A9491" t="str">
            <v>IN1904-00190</v>
          </cell>
        </row>
        <row r="9492">
          <cell r="A9492" t="str">
            <v>IN1904-00159</v>
          </cell>
        </row>
        <row r="9493">
          <cell r="A9493" t="str">
            <v>IN1904-00189</v>
          </cell>
        </row>
        <row r="9494">
          <cell r="A9494" t="str">
            <v>IN1904-00158</v>
          </cell>
        </row>
        <row r="9495">
          <cell r="A9495" t="str">
            <v>IN1904-00140</v>
          </cell>
        </row>
        <row r="9496">
          <cell r="A9496" t="str">
            <v>IN1904-00133</v>
          </cell>
        </row>
        <row r="9497">
          <cell r="A9497" t="str">
            <v>IN1904-00188</v>
          </cell>
        </row>
        <row r="9498">
          <cell r="A9498" t="str">
            <v>IN1904-00187</v>
          </cell>
        </row>
        <row r="9499">
          <cell r="A9499" t="str">
            <v>IN1904-00186</v>
          </cell>
        </row>
        <row r="9500">
          <cell r="A9500" t="str">
            <v>IN1904-00183</v>
          </cell>
        </row>
        <row r="9501">
          <cell r="A9501" t="str">
            <v>IN1904-00182</v>
          </cell>
        </row>
        <row r="9502">
          <cell r="A9502" t="str">
            <v>IN1904-00181</v>
          </cell>
        </row>
        <row r="9503">
          <cell r="A9503" t="str">
            <v>IN1904-00180</v>
          </cell>
        </row>
        <row r="9504">
          <cell r="A9504" t="str">
            <v>IN1904-00179</v>
          </cell>
        </row>
        <row r="9505">
          <cell r="A9505" t="str">
            <v>IN1904-00178</v>
          </cell>
        </row>
        <row r="9506">
          <cell r="A9506" t="str">
            <v>IN1904-00177</v>
          </cell>
        </row>
        <row r="9507">
          <cell r="A9507" t="str">
            <v>IN1904-00176</v>
          </cell>
        </row>
        <row r="9508">
          <cell r="A9508" t="str">
            <v>IN1904-00175</v>
          </cell>
        </row>
        <row r="9509">
          <cell r="A9509" t="str">
            <v>IN1904-00195</v>
          </cell>
        </row>
        <row r="9510">
          <cell r="A9510" t="str">
            <v>RM1903-01054</v>
          </cell>
        </row>
        <row r="9511">
          <cell r="A9511" t="str">
            <v>RP1904-00034</v>
          </cell>
        </row>
        <row r="9512">
          <cell r="A9512" t="str">
            <v>RP1904-00034</v>
          </cell>
        </row>
        <row r="9513">
          <cell r="A9513" t="str">
            <v>RP1904-00035</v>
          </cell>
        </row>
        <row r="9514">
          <cell r="A9514" t="str">
            <v>RP1904-00035</v>
          </cell>
        </row>
        <row r="9515">
          <cell r="A9515" t="str">
            <v>IN1904-00194</v>
          </cell>
        </row>
        <row r="9516">
          <cell r="A9516" t="str">
            <v>IN1904-00193</v>
          </cell>
        </row>
        <row r="9517">
          <cell r="A9517" t="str">
            <v>IN1904-00192</v>
          </cell>
        </row>
        <row r="9518">
          <cell r="A9518" t="str">
            <v>IN1904-00196</v>
          </cell>
        </row>
        <row r="9519">
          <cell r="A9519" t="str">
            <v>RP1903-00831</v>
          </cell>
        </row>
        <row r="9520">
          <cell r="A9520" t="str">
            <v>RP1903-00831</v>
          </cell>
        </row>
        <row r="9521">
          <cell r="A9521" t="str">
            <v>IN1904-00204</v>
          </cell>
        </row>
        <row r="9522">
          <cell r="A9522" t="str">
            <v>IN1904-00203</v>
          </cell>
        </row>
        <row r="9523">
          <cell r="A9523" t="str">
            <v>IN1904-00202</v>
          </cell>
        </row>
        <row r="9524">
          <cell r="A9524" t="str">
            <v>IN1904-00201</v>
          </cell>
        </row>
        <row r="9525">
          <cell r="A9525" t="str">
            <v>IN1904-00200</v>
          </cell>
        </row>
        <row r="9526">
          <cell r="A9526" t="str">
            <v>IN1904-00199</v>
          </cell>
        </row>
        <row r="9527">
          <cell r="A9527" t="str">
            <v>RM1904-00022</v>
          </cell>
        </row>
        <row r="9528">
          <cell r="A9528" t="str">
            <v>IN1904-00205</v>
          </cell>
        </row>
        <row r="9529">
          <cell r="A9529" t="str">
            <v>RM1903-01037</v>
          </cell>
        </row>
        <row r="9530">
          <cell r="A9530" t="str">
            <v>RM1903-01030</v>
          </cell>
        </row>
        <row r="9531">
          <cell r="A9531" t="str">
            <v>RM1903-01029</v>
          </cell>
        </row>
        <row r="9532">
          <cell r="A9532" t="str">
            <v>RM1903-01027</v>
          </cell>
        </row>
        <row r="9533">
          <cell r="A9533" t="str">
            <v>RM1903-01025</v>
          </cell>
        </row>
        <row r="9534">
          <cell r="A9534" t="str">
            <v>RM1904-00027</v>
          </cell>
        </row>
        <row r="9535">
          <cell r="A9535" t="str">
            <v>IN1904-00211</v>
          </cell>
        </row>
        <row r="9536">
          <cell r="A9536" t="str">
            <v>IN1904-00206</v>
          </cell>
        </row>
        <row r="9537">
          <cell r="A9537" t="str">
            <v>RP1904-00033</v>
          </cell>
        </row>
        <row r="9538">
          <cell r="A9538" t="str">
            <v>RP1904-00033</v>
          </cell>
        </row>
        <row r="9539">
          <cell r="A9539" t="str">
            <v>IN1904-00006</v>
          </cell>
        </row>
        <row r="9540">
          <cell r="A9540" t="str">
            <v>IN1904-00007</v>
          </cell>
        </row>
        <row r="9541">
          <cell r="A9541" t="str">
            <v>IN1904-00016</v>
          </cell>
        </row>
        <row r="9542">
          <cell r="A9542" t="str">
            <v>RP1904-00044</v>
          </cell>
        </row>
        <row r="9543">
          <cell r="A9543" t="str">
            <v>RP1904-00044</v>
          </cell>
        </row>
        <row r="9544">
          <cell r="A9544" t="str">
            <v>IN1904-00238</v>
          </cell>
        </row>
        <row r="9545">
          <cell r="A9545" t="str">
            <v>RP1904-00051</v>
          </cell>
        </row>
        <row r="9546">
          <cell r="A9546" t="str">
            <v>RP1904-00051</v>
          </cell>
        </row>
        <row r="9547">
          <cell r="A9547" t="str">
            <v>RM1904-00039</v>
          </cell>
        </row>
        <row r="9548">
          <cell r="A9548" t="str">
            <v>IN1904-00242</v>
          </cell>
        </row>
        <row r="9549">
          <cell r="A9549" t="str">
            <v>RM1904-00038</v>
          </cell>
        </row>
        <row r="9550">
          <cell r="A9550" t="str">
            <v>IN1904-00241</v>
          </cell>
        </row>
        <row r="9551">
          <cell r="A9551" t="str">
            <v>RM1904-00037</v>
          </cell>
        </row>
        <row r="9552">
          <cell r="A9552" t="str">
            <v>IN1904-00255</v>
          </cell>
        </row>
        <row r="9553">
          <cell r="A9553" t="str">
            <v>IN1904-00210</v>
          </cell>
        </row>
        <row r="9554">
          <cell r="A9554" t="str">
            <v>IN1903-03084</v>
          </cell>
        </row>
        <row r="9555">
          <cell r="A9555" t="str">
            <v>IN1904-00126</v>
          </cell>
        </row>
        <row r="9556">
          <cell r="A9556" t="str">
            <v>IN1904-00124</v>
          </cell>
        </row>
        <row r="9557">
          <cell r="A9557" t="str">
            <v>IN1904-00122</v>
          </cell>
        </row>
        <row r="9558">
          <cell r="A9558" t="str">
            <v>IN1904-00118</v>
          </cell>
        </row>
        <row r="9559">
          <cell r="A9559" t="str">
            <v>RP1904-00054</v>
          </cell>
        </row>
        <row r="9560">
          <cell r="A9560" t="str">
            <v>RP1904-00054</v>
          </cell>
        </row>
        <row r="9561">
          <cell r="A9561" t="str">
            <v>RP1904-00061</v>
          </cell>
        </row>
        <row r="9562">
          <cell r="A9562" t="str">
            <v>RP1904-00061</v>
          </cell>
        </row>
        <row r="9563">
          <cell r="A9563" t="str">
            <v>IN1904-00279</v>
          </cell>
        </row>
        <row r="9564">
          <cell r="A9564" t="str">
            <v>IN1904-00278</v>
          </cell>
        </row>
        <row r="9565">
          <cell r="A9565" t="str">
            <v>IN1904-00277</v>
          </cell>
        </row>
        <row r="9566">
          <cell r="A9566" t="str">
            <v>RP1904-00065</v>
          </cell>
        </row>
        <row r="9567">
          <cell r="A9567" t="str">
            <v>RP1904-00065</v>
          </cell>
        </row>
        <row r="9568">
          <cell r="A9568" t="str">
            <v>IN1904-00214</v>
          </cell>
        </row>
        <row r="9569">
          <cell r="A9569" t="str">
            <v>RP1904-00040</v>
          </cell>
        </row>
        <row r="9570">
          <cell r="A9570" t="str">
            <v>RP1904-00040</v>
          </cell>
        </row>
        <row r="9571">
          <cell r="A9571" t="str">
            <v>IN1904-00280</v>
          </cell>
        </row>
        <row r="9572">
          <cell r="A9572" t="str">
            <v>IN1904-00283</v>
          </cell>
        </row>
        <row r="9573">
          <cell r="A9573" t="str">
            <v>IN1904-00282</v>
          </cell>
        </row>
        <row r="9574">
          <cell r="A9574" t="str">
            <v>IN1904-00281</v>
          </cell>
        </row>
        <row r="9575">
          <cell r="A9575" t="str">
            <v>RP1904-00068</v>
          </cell>
        </row>
        <row r="9576">
          <cell r="A9576" t="str">
            <v>RP1904-00068</v>
          </cell>
        </row>
        <row r="9577">
          <cell r="A9577" t="str">
            <v>RP1904-00067</v>
          </cell>
        </row>
        <row r="9578">
          <cell r="A9578" t="str">
            <v>RP1904-00067</v>
          </cell>
        </row>
        <row r="9579">
          <cell r="A9579" t="str">
            <v>IN1904-00284</v>
          </cell>
        </row>
        <row r="9580">
          <cell r="A9580" t="str">
            <v>RM1904-00028</v>
          </cell>
        </row>
        <row r="9581">
          <cell r="A9581" t="str">
            <v>IN1904-00207</v>
          </cell>
        </row>
        <row r="9582">
          <cell r="A9582" t="str">
            <v>RM1903-01135</v>
          </cell>
        </row>
        <row r="9583">
          <cell r="A9583" t="str">
            <v>IN1903-03128</v>
          </cell>
        </row>
        <row r="9584">
          <cell r="A9584" t="str">
            <v>RM1903-01137</v>
          </cell>
        </row>
        <row r="9585">
          <cell r="A9585" t="str">
            <v>RM1904-00003</v>
          </cell>
        </row>
        <row r="9586">
          <cell r="A9586" t="str">
            <v>IN1904-00086</v>
          </cell>
        </row>
        <row r="9587">
          <cell r="A9587" t="str">
            <v>RM1903-01111</v>
          </cell>
        </row>
        <row r="9588">
          <cell r="A9588" t="str">
            <v>RM1903-01112</v>
          </cell>
        </row>
        <row r="9589">
          <cell r="A9589" t="str">
            <v>RM1903-01122</v>
          </cell>
        </row>
        <row r="9590">
          <cell r="A9590" t="str">
            <v>IN1903-03116</v>
          </cell>
        </row>
        <row r="9591">
          <cell r="A9591" t="str">
            <v>RM1903-01126</v>
          </cell>
        </row>
        <row r="9592">
          <cell r="A9592" t="str">
            <v>IN1903-03120</v>
          </cell>
        </row>
        <row r="9593">
          <cell r="A9593" t="str">
            <v>RM1903-01128</v>
          </cell>
        </row>
        <row r="9594">
          <cell r="A9594" t="str">
            <v>RM1903-01134</v>
          </cell>
        </row>
        <row r="9595">
          <cell r="A9595" t="str">
            <v>IN1903-03127</v>
          </cell>
        </row>
        <row r="9596">
          <cell r="A9596" t="str">
            <v>RM1903-01067</v>
          </cell>
        </row>
        <row r="9597">
          <cell r="A9597" t="str">
            <v>IN1903-03048</v>
          </cell>
        </row>
        <row r="9598">
          <cell r="A9598" t="str">
            <v>RM1903-01068</v>
          </cell>
        </row>
        <row r="9599">
          <cell r="A9599" t="str">
            <v>IN1903-03049</v>
          </cell>
        </row>
        <row r="9600">
          <cell r="A9600" t="str">
            <v>RM1903-01106</v>
          </cell>
        </row>
        <row r="9601">
          <cell r="A9601" t="str">
            <v>IN1903-03091</v>
          </cell>
        </row>
        <row r="9602">
          <cell r="A9602" t="str">
            <v>IN1903-03078</v>
          </cell>
        </row>
        <row r="9603">
          <cell r="A9603" t="str">
            <v>RM1903-01090</v>
          </cell>
        </row>
        <row r="9604">
          <cell r="A9604" t="str">
            <v>IN1903-03079</v>
          </cell>
        </row>
        <row r="9605">
          <cell r="A9605" t="str">
            <v>RM1903-01093</v>
          </cell>
        </row>
        <row r="9606">
          <cell r="A9606" t="str">
            <v>RM1903-01087</v>
          </cell>
        </row>
        <row r="9607">
          <cell r="A9607" t="str">
            <v>IN1903-03081</v>
          </cell>
        </row>
        <row r="9608">
          <cell r="A9608" t="str">
            <v>RM1903-01094</v>
          </cell>
        </row>
        <row r="9609">
          <cell r="A9609" t="str">
            <v>RM1903-01095</v>
          </cell>
        </row>
        <row r="9610">
          <cell r="A9610" t="str">
            <v>IN1903-03129</v>
          </cell>
        </row>
        <row r="9611">
          <cell r="A9611" t="str">
            <v>IN1903-03077</v>
          </cell>
        </row>
        <row r="9612">
          <cell r="A9612" t="str">
            <v>RM1903-01085</v>
          </cell>
        </row>
        <row r="9613">
          <cell r="A9613" t="str">
            <v>RM1903-01098</v>
          </cell>
        </row>
        <row r="9614">
          <cell r="A9614" t="str">
            <v>IN1903-03086</v>
          </cell>
        </row>
        <row r="9615">
          <cell r="A9615" t="str">
            <v>RM1903-01101</v>
          </cell>
        </row>
        <row r="9616">
          <cell r="A9616" t="str">
            <v>IN1903-03087</v>
          </cell>
        </row>
        <row r="9617">
          <cell r="A9617" t="str">
            <v>RM1903-01062</v>
          </cell>
        </row>
        <row r="9618">
          <cell r="A9618" t="str">
            <v>IN1903-03035</v>
          </cell>
        </row>
        <row r="9619">
          <cell r="A9619" t="str">
            <v>RM1903-01064</v>
          </cell>
        </row>
        <row r="9620">
          <cell r="A9620" t="str">
            <v>IN1903-03044</v>
          </cell>
        </row>
        <row r="9621">
          <cell r="A9621" t="str">
            <v>RM1903-01082</v>
          </cell>
        </row>
        <row r="9622">
          <cell r="A9622" t="str">
            <v>IN1903-03075</v>
          </cell>
        </row>
        <row r="9623">
          <cell r="A9623" t="str">
            <v>IN1903-03104</v>
          </cell>
        </row>
        <row r="9624">
          <cell r="A9624" t="str">
            <v>RM1903-01113</v>
          </cell>
        </row>
        <row r="9625">
          <cell r="A9625" t="str">
            <v>IN1903-03123</v>
          </cell>
        </row>
        <row r="9626">
          <cell r="A9626" t="str">
            <v>IN1903-03122</v>
          </cell>
        </row>
        <row r="9627">
          <cell r="A9627" t="str">
            <v>RM1903-01129</v>
          </cell>
        </row>
        <row r="9628">
          <cell r="A9628" t="str">
            <v>IN1903-03105</v>
          </cell>
        </row>
        <row r="9629">
          <cell r="A9629" t="str">
            <v>RM1903-01130</v>
          </cell>
        </row>
        <row r="9630">
          <cell r="A9630" t="str">
            <v>IN1903-03121</v>
          </cell>
        </row>
        <row r="9631">
          <cell r="A9631" t="str">
            <v>RM1903-01127</v>
          </cell>
        </row>
        <row r="9632">
          <cell r="A9632" t="str">
            <v>RM1903-01115</v>
          </cell>
        </row>
        <row r="9633">
          <cell r="A9633" t="str">
            <v>IN1903-03106</v>
          </cell>
        </row>
        <row r="9634">
          <cell r="A9634" t="str">
            <v>RM1903-01118</v>
          </cell>
        </row>
        <row r="9635">
          <cell r="A9635" t="str">
            <v>IN1903-03111</v>
          </cell>
        </row>
        <row r="9636">
          <cell r="A9636" t="str">
            <v>RM1903-01120</v>
          </cell>
        </row>
        <row r="9637">
          <cell r="A9637" t="str">
            <v>IN1903-03114</v>
          </cell>
        </row>
        <row r="9638">
          <cell r="A9638" t="str">
            <v>IN1903-03119</v>
          </cell>
        </row>
        <row r="9639">
          <cell r="A9639" t="str">
            <v>IN1903-03118</v>
          </cell>
        </row>
        <row r="9640">
          <cell r="A9640" t="str">
            <v>IN1903-03107</v>
          </cell>
        </row>
        <row r="9641">
          <cell r="A9641" t="str">
            <v>IN1903-03117</v>
          </cell>
        </row>
        <row r="9642">
          <cell r="A9642" t="str">
            <v>RM1903-01117</v>
          </cell>
        </row>
        <row r="9643">
          <cell r="A9643" t="str">
            <v>RM1903-01125</v>
          </cell>
        </row>
        <row r="9644">
          <cell r="A9644" t="str">
            <v>RM1903-01123</v>
          </cell>
        </row>
        <row r="9645">
          <cell r="A9645" t="str">
            <v>IN1903-03109</v>
          </cell>
        </row>
        <row r="9646">
          <cell r="A9646" t="str">
            <v>RM1903-01119</v>
          </cell>
        </row>
        <row r="9647">
          <cell r="A9647" t="str">
            <v>IN1903-03110</v>
          </cell>
        </row>
        <row r="9648">
          <cell r="A9648" t="str">
            <v>RP1904-00052</v>
          </cell>
        </row>
        <row r="9649">
          <cell r="A9649" t="str">
            <v>RP1904-00052</v>
          </cell>
        </row>
        <row r="9650">
          <cell r="A9650" t="str">
            <v>RP1904-00070</v>
          </cell>
        </row>
        <row r="9651">
          <cell r="A9651" t="str">
            <v>RP1904-00070</v>
          </cell>
        </row>
        <row r="9652">
          <cell r="A9652" t="str">
            <v>RP1904-00069</v>
          </cell>
        </row>
        <row r="9653">
          <cell r="A9653" t="str">
            <v>RP1904-00069</v>
          </cell>
        </row>
        <row r="9654">
          <cell r="A9654" t="str">
            <v>IN1904-00307</v>
          </cell>
        </row>
        <row r="9655">
          <cell r="A9655" t="str">
            <v>RM1903-01121</v>
          </cell>
        </row>
        <row r="9656">
          <cell r="A9656" t="str">
            <v>RM1903-01124</v>
          </cell>
        </row>
        <row r="9657">
          <cell r="A9657" t="str">
            <v>IN1903-03115</v>
          </cell>
        </row>
        <row r="9658">
          <cell r="A9658" t="str">
            <v>RM1903-01038</v>
          </cell>
        </row>
        <row r="9659">
          <cell r="A9659" t="str">
            <v>IN1903-02994</v>
          </cell>
        </row>
        <row r="9660">
          <cell r="A9660" t="str">
            <v>RP1904-00074</v>
          </cell>
        </row>
        <row r="9661">
          <cell r="A9661" t="str">
            <v>RP1904-00074</v>
          </cell>
        </row>
        <row r="9662">
          <cell r="A9662" t="str">
            <v>IN1904-00308</v>
          </cell>
        </row>
        <row r="9663">
          <cell r="A9663" t="str">
            <v>RM1903-01043</v>
          </cell>
        </row>
        <row r="9664">
          <cell r="A9664" t="str">
            <v>IN1903-03006</v>
          </cell>
        </row>
        <row r="9665">
          <cell r="A9665" t="str">
            <v>RM1903-01066</v>
          </cell>
        </row>
        <row r="9666">
          <cell r="A9666" t="str">
            <v>IN1903-03046</v>
          </cell>
        </row>
        <row r="9667">
          <cell r="A9667" t="str">
            <v>IN1903-03030</v>
          </cell>
        </row>
        <row r="9668">
          <cell r="A9668" t="str">
            <v>RM1903-01055</v>
          </cell>
        </row>
        <row r="9669">
          <cell r="A9669" t="str">
            <v>RM1903-01051</v>
          </cell>
        </row>
        <row r="9670">
          <cell r="A9670" t="str">
            <v>IN1903-03028</v>
          </cell>
        </row>
        <row r="9671">
          <cell r="A9671" t="str">
            <v>IN1903-03005</v>
          </cell>
        </row>
        <row r="9672">
          <cell r="A9672" t="str">
            <v>RM1903-01041</v>
          </cell>
        </row>
        <row r="9673">
          <cell r="A9673" t="str">
            <v>RM1903-01042</v>
          </cell>
        </row>
        <row r="9674">
          <cell r="A9674" t="str">
            <v>IN1903-03002</v>
          </cell>
        </row>
        <row r="9675">
          <cell r="A9675" t="str">
            <v>RM1903-01035</v>
          </cell>
        </row>
        <row r="9676">
          <cell r="A9676" t="str">
            <v>IN1903-02986</v>
          </cell>
        </row>
        <row r="9677">
          <cell r="A9677" t="str">
            <v>IN1903-02964</v>
          </cell>
        </row>
        <row r="9678">
          <cell r="A9678" t="str">
            <v>RM1903-01023</v>
          </cell>
        </row>
        <row r="9679">
          <cell r="A9679" t="str">
            <v>RM1904-00060</v>
          </cell>
        </row>
        <row r="9680">
          <cell r="A9680" t="str">
            <v>IN1904-00309</v>
          </cell>
        </row>
        <row r="9681">
          <cell r="A9681" t="str">
            <v>IN1904-00311</v>
          </cell>
        </row>
        <row r="9682">
          <cell r="A9682" t="str">
            <v>RM1904-00063</v>
          </cell>
        </row>
        <row r="9683">
          <cell r="A9683" t="str">
            <v>RM1904-00065</v>
          </cell>
        </row>
        <row r="9684">
          <cell r="A9684" t="str">
            <v>IN1904-00271</v>
          </cell>
        </row>
        <row r="9685">
          <cell r="A9685" t="str">
            <v>IN1904-00312</v>
          </cell>
        </row>
        <row r="9686">
          <cell r="A9686" t="str">
            <v>IN1904-00270</v>
          </cell>
        </row>
        <row r="9687">
          <cell r="A9687" t="str">
            <v>IN1904-00269</v>
          </cell>
        </row>
        <row r="9688">
          <cell r="A9688" t="str">
            <v>IN1904-00268</v>
          </cell>
        </row>
        <row r="9689">
          <cell r="A9689" t="str">
            <v>IN1904-00267</v>
          </cell>
        </row>
        <row r="9690">
          <cell r="A9690" t="str">
            <v>IN1904-00266</v>
          </cell>
        </row>
        <row r="9691">
          <cell r="A9691" t="str">
            <v>IN1904-00264</v>
          </cell>
        </row>
        <row r="9692">
          <cell r="A9692" t="str">
            <v>RP1904-00077</v>
          </cell>
        </row>
        <row r="9693">
          <cell r="A9693" t="str">
            <v>RP1904-00077</v>
          </cell>
        </row>
        <row r="9694">
          <cell r="A9694" t="str">
            <v>IN1904-00263</v>
          </cell>
        </row>
        <row r="9695">
          <cell r="A9695" t="str">
            <v>IN1904-00261</v>
          </cell>
        </row>
        <row r="9696">
          <cell r="A9696" t="str">
            <v>IN1904-00258</v>
          </cell>
        </row>
        <row r="9697">
          <cell r="A9697" t="str">
            <v>RM1904-00041</v>
          </cell>
        </row>
        <row r="9698">
          <cell r="A9698" t="str">
            <v>IN1904-00256</v>
          </cell>
        </row>
        <row r="9699">
          <cell r="A9699" t="str">
            <v>RM1904-00070</v>
          </cell>
        </row>
        <row r="9700">
          <cell r="A9700" t="str">
            <v>RM1904-00069</v>
          </cell>
        </row>
        <row r="9701">
          <cell r="A9701" t="str">
            <v>RP1904-00047</v>
          </cell>
        </row>
        <row r="9702">
          <cell r="A9702" t="str">
            <v>RP1904-00047</v>
          </cell>
        </row>
        <row r="9703">
          <cell r="A9703" t="str">
            <v>RP1904-00046</v>
          </cell>
        </row>
        <row r="9704">
          <cell r="A9704" t="str">
            <v>RP1904-00046</v>
          </cell>
        </row>
        <row r="9705">
          <cell r="A9705" t="str">
            <v>RM1904-00068</v>
          </cell>
        </row>
        <row r="9706">
          <cell r="A9706" t="str">
            <v>RM1904-00067</v>
          </cell>
        </row>
        <row r="9707">
          <cell r="A9707" t="str">
            <v>RM1904-00061</v>
          </cell>
        </row>
        <row r="9708">
          <cell r="A9708" t="str">
            <v>RP1904-00078</v>
          </cell>
        </row>
        <row r="9709">
          <cell r="A9709" t="str">
            <v>RP1904-00078</v>
          </cell>
        </row>
        <row r="9710">
          <cell r="A9710" t="str">
            <v>RP1904-00076</v>
          </cell>
        </row>
        <row r="9711">
          <cell r="A9711" t="str">
            <v>RP1904-00076</v>
          </cell>
        </row>
        <row r="9712">
          <cell r="A9712" t="str">
            <v>RP1904-00075</v>
          </cell>
        </row>
        <row r="9713">
          <cell r="A9713" t="str">
            <v>RP1904-00075</v>
          </cell>
        </row>
        <row r="9714">
          <cell r="A9714" t="str">
            <v>RM1904-00059</v>
          </cell>
        </row>
        <row r="9715">
          <cell r="A9715" t="str">
            <v>IN1904-00323</v>
          </cell>
        </row>
        <row r="9716">
          <cell r="A9716" t="str">
            <v>IN1904-00324</v>
          </cell>
        </row>
        <row r="9717">
          <cell r="A9717" t="str">
            <v>IN1904-00325</v>
          </cell>
        </row>
        <row r="9718">
          <cell r="A9718" t="str">
            <v>IN1904-00326</v>
          </cell>
        </row>
        <row r="9719">
          <cell r="A9719" t="str">
            <v>IN1904-00327</v>
          </cell>
        </row>
        <row r="9720">
          <cell r="A9720" t="str">
            <v>IN1904-00300</v>
          </cell>
        </row>
        <row r="9721">
          <cell r="A9721" t="str">
            <v>IN1904-00220</v>
          </cell>
        </row>
        <row r="9722">
          <cell r="A9722" t="str">
            <v>IN1904-00299</v>
          </cell>
        </row>
        <row r="9723">
          <cell r="A9723" t="str">
            <v>IN1904-00298</v>
          </cell>
        </row>
        <row r="9724">
          <cell r="A9724" t="str">
            <v>IN1904-00248</v>
          </cell>
        </row>
        <row r="9725">
          <cell r="A9725" t="str">
            <v>IN1904-00221</v>
          </cell>
        </row>
        <row r="9726">
          <cell r="A9726" t="str">
            <v>RP1904-00049</v>
          </cell>
        </row>
        <row r="9727">
          <cell r="A9727" t="str">
            <v>RP1904-00049</v>
          </cell>
        </row>
        <row r="9728">
          <cell r="A9728" t="str">
            <v>IN1904-00251</v>
          </cell>
        </row>
        <row r="9729">
          <cell r="A9729" t="str">
            <v>IN1904-00297</v>
          </cell>
        </row>
        <row r="9730">
          <cell r="A9730" t="str">
            <v>IN1904-00300</v>
          </cell>
        </row>
        <row r="9731">
          <cell r="A9731" t="str">
            <v>IN1904-00329</v>
          </cell>
        </row>
        <row r="9732">
          <cell r="A9732" t="str">
            <v>RP1904-00085</v>
          </cell>
        </row>
        <row r="9733">
          <cell r="A9733" t="str">
            <v>RP1904-00085</v>
          </cell>
        </row>
        <row r="9734">
          <cell r="A9734" t="str">
            <v>IN1904-00332</v>
          </cell>
        </row>
        <row r="9735">
          <cell r="A9735" t="str">
            <v>RM1904-00057</v>
          </cell>
        </row>
        <row r="9736">
          <cell r="A9736" t="str">
            <v>RM1904-00062</v>
          </cell>
        </row>
        <row r="9737">
          <cell r="A9737" t="str">
            <v>IN1904-00334</v>
          </cell>
        </row>
        <row r="9738">
          <cell r="A9738" t="str">
            <v>IN1904-00330</v>
          </cell>
        </row>
        <row r="9739">
          <cell r="A9739" t="str">
            <v>IN1904-00328</v>
          </cell>
        </row>
        <row r="9740">
          <cell r="A9740" t="str">
            <v>IN1904-00335</v>
          </cell>
        </row>
        <row r="9741">
          <cell r="A9741" t="str">
            <v>IN1904-00337</v>
          </cell>
        </row>
        <row r="9742">
          <cell r="A9742" t="str">
            <v>IN1904-00340</v>
          </cell>
        </row>
        <row r="9743">
          <cell r="A9743" t="str">
            <v>IN1904-00341</v>
          </cell>
        </row>
        <row r="9744">
          <cell r="A9744" t="str">
            <v>IN1904-00342</v>
          </cell>
        </row>
        <row r="9745">
          <cell r="A9745" t="str">
            <v>IN1904-00344</v>
          </cell>
        </row>
        <row r="9746">
          <cell r="A9746" t="str">
            <v>RP1904-00088</v>
          </cell>
        </row>
        <row r="9747">
          <cell r="A9747" t="str">
            <v>RP1904-00088</v>
          </cell>
        </row>
        <row r="9748">
          <cell r="A9748" t="str">
            <v>RP1904-00089</v>
          </cell>
        </row>
        <row r="9749">
          <cell r="A9749" t="str">
            <v>RP1904-00083</v>
          </cell>
        </row>
        <row r="9750">
          <cell r="A9750" t="str">
            <v>RP1904-00089</v>
          </cell>
        </row>
        <row r="9751">
          <cell r="A9751" t="str">
            <v>RP1904-00083</v>
          </cell>
        </row>
        <row r="9752">
          <cell r="A9752" t="str">
            <v>RP1904-00048</v>
          </cell>
        </row>
        <row r="9753">
          <cell r="A9753" t="str">
            <v>RP1904-00048</v>
          </cell>
        </row>
        <row r="9754">
          <cell r="A9754" t="str">
            <v>IN1904-00351</v>
          </cell>
        </row>
        <row r="9755">
          <cell r="A9755" t="str">
            <v>RP1904-00093</v>
          </cell>
        </row>
        <row r="9756">
          <cell r="A9756" t="str">
            <v>RP1904-00093</v>
          </cell>
        </row>
        <row r="9757">
          <cell r="A9757" t="str">
            <v>IN1904-00357</v>
          </cell>
        </row>
        <row r="9758">
          <cell r="A9758" t="str">
            <v>RM1904-00083</v>
          </cell>
        </row>
        <row r="9759">
          <cell r="A9759" t="str">
            <v>IN1904-00347</v>
          </cell>
        </row>
        <row r="9760">
          <cell r="A9760" t="str">
            <v>RM1904-00073</v>
          </cell>
        </row>
        <row r="9761">
          <cell r="A9761" t="str">
            <v>IN1904-00317</v>
          </cell>
        </row>
        <row r="9762">
          <cell r="A9762" t="str">
            <v>RM1904-00066</v>
          </cell>
        </row>
        <row r="9763">
          <cell r="A9763" t="str">
            <v>RM1904-00082</v>
          </cell>
        </row>
        <row r="9764">
          <cell r="A9764" t="str">
            <v>RP1904-00081</v>
          </cell>
        </row>
        <row r="9765">
          <cell r="A9765" t="str">
            <v>RP1904-00081</v>
          </cell>
        </row>
        <row r="9766">
          <cell r="A9766" t="str">
            <v>RP1904-00080</v>
          </cell>
        </row>
        <row r="9767">
          <cell r="A9767" t="str">
            <v>RP1904-00080</v>
          </cell>
        </row>
        <row r="9768">
          <cell r="A9768" t="str">
            <v>RM1904-00075</v>
          </cell>
        </row>
        <row r="9769">
          <cell r="A9769" t="str">
            <v>IN1904-00365</v>
          </cell>
        </row>
        <row r="9770">
          <cell r="A9770" t="str">
            <v>IN1904-00374</v>
          </cell>
        </row>
        <row r="9771">
          <cell r="A9771" t="str">
            <v>IN1904-00373</v>
          </cell>
        </row>
        <row r="9772">
          <cell r="A9772" t="str">
            <v>RM1904-00092</v>
          </cell>
        </row>
        <row r="9773">
          <cell r="A9773" t="str">
            <v>RP1904-00095</v>
          </cell>
        </row>
        <row r="9774">
          <cell r="A9774" t="str">
            <v>RP1904-00095</v>
          </cell>
        </row>
        <row r="9775">
          <cell r="A9775" t="str">
            <v>RP1904-00096</v>
          </cell>
        </row>
        <row r="9776">
          <cell r="A9776" t="str">
            <v>RP1904-00096</v>
          </cell>
        </row>
        <row r="9777">
          <cell r="A9777" t="str">
            <v>IN1904-00376</v>
          </cell>
        </row>
        <row r="9778">
          <cell r="A9778" t="str">
            <v>IN1904-00096</v>
          </cell>
        </row>
        <row r="9779">
          <cell r="A9779" t="str">
            <v>IN1904-00355</v>
          </cell>
        </row>
        <row r="9780">
          <cell r="A9780" t="str">
            <v>IN1904-00354</v>
          </cell>
        </row>
        <row r="9781">
          <cell r="A9781" t="str">
            <v>RM1904-00087</v>
          </cell>
        </row>
        <row r="9782">
          <cell r="A9782" t="str">
            <v>IN1904-00099</v>
          </cell>
        </row>
        <row r="9783">
          <cell r="A9783" t="str">
            <v>IN1904-00352</v>
          </cell>
        </row>
        <row r="9784">
          <cell r="A9784" t="str">
            <v>IN1904-00216</v>
          </cell>
        </row>
        <row r="9785">
          <cell r="A9785" t="str">
            <v>IN1904-00319</v>
          </cell>
        </row>
        <row r="9786">
          <cell r="A9786" t="str">
            <v>IN1904-00217</v>
          </cell>
        </row>
        <row r="9787">
          <cell r="A9787" t="str">
            <v>RM1904-00084</v>
          </cell>
        </row>
        <row r="9788">
          <cell r="A9788" t="str">
            <v>IN1904-00358</v>
          </cell>
        </row>
        <row r="9789">
          <cell r="A9789" t="str">
            <v>RM1904-00085</v>
          </cell>
        </row>
        <row r="9790">
          <cell r="A9790" t="str">
            <v>IN1904-00359</v>
          </cell>
        </row>
        <row r="9791">
          <cell r="A9791" t="str">
            <v>RM1904-00056</v>
          </cell>
        </row>
        <row r="9792">
          <cell r="A9792" t="str">
            <v>RM1904-00064</v>
          </cell>
        </row>
        <row r="9793">
          <cell r="A9793" t="str">
            <v>IN1904-00296</v>
          </cell>
        </row>
        <row r="9794">
          <cell r="A9794" t="str">
            <v>IN1904-00318</v>
          </cell>
        </row>
        <row r="9795">
          <cell r="A9795" t="str">
            <v>RM1904-00088</v>
          </cell>
        </row>
        <row r="9796">
          <cell r="A9796" t="str">
            <v>IN1904-00361</v>
          </cell>
        </row>
        <row r="9797">
          <cell r="A9797" t="str">
            <v>RM1904-00090</v>
          </cell>
        </row>
        <row r="9798">
          <cell r="A9798" t="str">
            <v>IN1904-00363</v>
          </cell>
        </row>
        <row r="9799">
          <cell r="A9799" t="str">
            <v>IN1904-00226</v>
          </cell>
        </row>
        <row r="9800">
          <cell r="A9800" t="str">
            <v>IN1904-00168</v>
          </cell>
        </row>
        <row r="9801">
          <cell r="A9801" t="str">
            <v>IN1904-00389</v>
          </cell>
        </row>
        <row r="9802">
          <cell r="A9802" t="str">
            <v>RM1904-00089</v>
          </cell>
        </row>
        <row r="9803">
          <cell r="A9803" t="str">
            <v>RM1904-00080</v>
          </cell>
        </row>
        <row r="9804">
          <cell r="A9804" t="str">
            <v>IN1904-00353</v>
          </cell>
        </row>
        <row r="9805">
          <cell r="A9805" t="str">
            <v>RM1904-00081</v>
          </cell>
        </row>
        <row r="9806">
          <cell r="A9806" t="str">
            <v>IN1904-00356</v>
          </cell>
        </row>
        <row r="9807">
          <cell r="A9807" t="str">
            <v>IN1904-00360</v>
          </cell>
        </row>
        <row r="9808">
          <cell r="A9808" t="str">
            <v>IN1904-00397</v>
          </cell>
        </row>
        <row r="9809">
          <cell r="A9809" t="str">
            <v>IN1904-00396</v>
          </cell>
        </row>
        <row r="9810">
          <cell r="A9810" t="str">
            <v>IN1904-00395</v>
          </cell>
        </row>
        <row r="9811">
          <cell r="A9811" t="str">
            <v>IN1904-00393</v>
          </cell>
        </row>
        <row r="9812">
          <cell r="A9812" t="str">
            <v>IN1904-00391</v>
          </cell>
        </row>
        <row r="9813">
          <cell r="A9813" t="str">
            <v>IN1904-00244</v>
          </cell>
        </row>
        <row r="9814">
          <cell r="A9814" t="str">
            <v>IN1904-00250</v>
          </cell>
        </row>
        <row r="9815">
          <cell r="A9815" t="str">
            <v>IN1904-00253</v>
          </cell>
        </row>
        <row r="9816">
          <cell r="A9816" t="str">
            <v>IN1904-00254</v>
          </cell>
        </row>
        <row r="9817">
          <cell r="A9817" t="str">
            <v>IN1904-00310</v>
          </cell>
        </row>
        <row r="9818">
          <cell r="A9818" t="str">
            <v>IN1904-00372</v>
          </cell>
        </row>
        <row r="9819">
          <cell r="A9819" t="str">
            <v>IN1904-00371</v>
          </cell>
        </row>
        <row r="9820">
          <cell r="A9820" t="str">
            <v>IN1904-00370</v>
          </cell>
        </row>
        <row r="9821">
          <cell r="A9821" t="str">
            <v>IN1904-00333</v>
          </cell>
        </row>
        <row r="9822">
          <cell r="A9822" t="str">
            <v>IN1904-00369</v>
          </cell>
        </row>
        <row r="9823">
          <cell r="A9823" t="str">
            <v>IN1904-00368</v>
          </cell>
        </row>
        <row r="9824">
          <cell r="A9824" t="str">
            <v>IN1904-00367</v>
          </cell>
        </row>
        <row r="9825">
          <cell r="A9825" t="str">
            <v>IN1904-00366</v>
          </cell>
        </row>
        <row r="9826">
          <cell r="A9826" t="str">
            <v>IN1904-00198</v>
          </cell>
        </row>
        <row r="9827">
          <cell r="A9827" t="str">
            <v>IN1904-00191</v>
          </cell>
        </row>
        <row r="9828">
          <cell r="A9828" t="str">
            <v>IN1904-00185</v>
          </cell>
        </row>
        <row r="9829">
          <cell r="A9829" t="str">
            <v>IN1904-00388</v>
          </cell>
        </row>
        <row r="9830">
          <cell r="A9830" t="str">
            <v>IN1904-00387</v>
          </cell>
        </row>
        <row r="9831">
          <cell r="A9831" t="str">
            <v>IN1904-00386</v>
          </cell>
        </row>
        <row r="9832">
          <cell r="A9832" t="str">
            <v>IN1904-00390</v>
          </cell>
        </row>
        <row r="9833">
          <cell r="A9833" t="str">
            <v>IN1904-00401</v>
          </cell>
        </row>
        <row r="9834">
          <cell r="A9834" t="str">
            <v>IN1904-00402</v>
          </cell>
        </row>
        <row r="9835">
          <cell r="A9835" t="str">
            <v>IN1904-00232</v>
          </cell>
        </row>
        <row r="9836">
          <cell r="A9836" t="str">
            <v>IN1904-00230</v>
          </cell>
        </row>
        <row r="9837">
          <cell r="A9837" t="str">
            <v>IN1904-00222</v>
          </cell>
        </row>
        <row r="9838">
          <cell r="A9838" t="str">
            <v>RP1904-00104</v>
          </cell>
        </row>
        <row r="9839">
          <cell r="A9839" t="str">
            <v>RP1904-00104</v>
          </cell>
        </row>
        <row r="9840">
          <cell r="A9840" t="str">
            <v>IN1904-00350</v>
          </cell>
        </row>
        <row r="9841">
          <cell r="A9841" t="str">
            <v>RM1904-00079</v>
          </cell>
        </row>
        <row r="9842">
          <cell r="A9842" t="str">
            <v>IN1904-00212</v>
          </cell>
        </row>
        <row r="9843">
          <cell r="A9843" t="str">
            <v>IN1904-00409</v>
          </cell>
        </row>
        <row r="9844">
          <cell r="A9844" t="str">
            <v>IN1904-00418</v>
          </cell>
        </row>
        <row r="9845">
          <cell r="A9845" t="str">
            <v>IN1904-00416</v>
          </cell>
        </row>
        <row r="9846">
          <cell r="A9846" t="str">
            <v>IN1904-00412</v>
          </cell>
        </row>
        <row r="9847">
          <cell r="A9847" t="str">
            <v>RP1904-00107</v>
          </cell>
        </row>
        <row r="9848">
          <cell r="A9848" t="str">
            <v>RP1904-00107</v>
          </cell>
        </row>
        <row r="9849">
          <cell r="A9849" t="str">
            <v>IN1904-00423</v>
          </cell>
        </row>
        <row r="9850">
          <cell r="A9850" t="str">
            <v>RM1904-00105</v>
          </cell>
        </row>
        <row r="9851">
          <cell r="A9851" t="str">
            <v>IN1904-00421</v>
          </cell>
        </row>
        <row r="9852">
          <cell r="A9852" t="str">
            <v>IN1904-00424</v>
          </cell>
        </row>
        <row r="9853">
          <cell r="A9853" t="str">
            <v>IN1904-00425</v>
          </cell>
        </row>
        <row r="9854">
          <cell r="A9854" t="str">
            <v>IN1904-00429</v>
          </cell>
        </row>
        <row r="9855">
          <cell r="A9855" t="str">
            <v>IN1904-00430</v>
          </cell>
        </row>
        <row r="9856">
          <cell r="A9856" t="str">
            <v>IN1904-00428</v>
          </cell>
        </row>
        <row r="9857">
          <cell r="A9857" t="str">
            <v>IN1904-00439</v>
          </cell>
        </row>
        <row r="9858">
          <cell r="A9858" t="str">
            <v>IN1904-00405</v>
          </cell>
        </row>
        <row r="9859">
          <cell r="A9859" t="str">
            <v>IN1904-00404</v>
          </cell>
        </row>
        <row r="9860">
          <cell r="A9860" t="str">
            <v>IN1904-00403</v>
          </cell>
        </row>
        <row r="9861">
          <cell r="A9861" t="str">
            <v>RP1904-00113</v>
          </cell>
        </row>
        <row r="9862">
          <cell r="A9862" t="str">
            <v>RP1904-00113</v>
          </cell>
        </row>
        <row r="9863">
          <cell r="A9863" t="str">
            <v>RP1904-00108</v>
          </cell>
        </row>
        <row r="9864">
          <cell r="A9864" t="str">
            <v>RP1904-00108</v>
          </cell>
        </row>
        <row r="9865">
          <cell r="A9865" t="str">
            <v>RM1904-00086</v>
          </cell>
        </row>
        <row r="9866">
          <cell r="A9866" t="str">
            <v>RP1904-00092</v>
          </cell>
        </row>
        <row r="9867">
          <cell r="A9867" t="str">
            <v>RP1904-00092</v>
          </cell>
        </row>
        <row r="9868">
          <cell r="A9868" t="str">
            <v>RP1904-00036</v>
          </cell>
        </row>
        <row r="9869">
          <cell r="A9869" t="str">
            <v>RP1904-00036</v>
          </cell>
        </row>
        <row r="9870">
          <cell r="A9870" t="str">
            <v>RP1904-00031</v>
          </cell>
        </row>
        <row r="9871">
          <cell r="A9871" t="str">
            <v>RP1904-00031</v>
          </cell>
        </row>
        <row r="9872">
          <cell r="A9872" t="str">
            <v>IN1904-00450</v>
          </cell>
        </row>
        <row r="9873">
          <cell r="A9873" t="str">
            <v>RP1904-00030</v>
          </cell>
        </row>
        <row r="9874">
          <cell r="A9874" t="str">
            <v>RP1904-00030</v>
          </cell>
        </row>
        <row r="9875">
          <cell r="A9875" t="str">
            <v>RP1904-00117</v>
          </cell>
        </row>
        <row r="9876">
          <cell r="A9876" t="str">
            <v>RP1904-00117</v>
          </cell>
        </row>
        <row r="9877">
          <cell r="A9877" t="str">
            <v>IN1904-00420</v>
          </cell>
        </row>
        <row r="9878">
          <cell r="A9878" t="str">
            <v>IN1904-00414</v>
          </cell>
        </row>
        <row r="9879">
          <cell r="A9879" t="str">
            <v>IN1904-00449</v>
          </cell>
        </row>
        <row r="9880">
          <cell r="A9880" t="str">
            <v>RP1904-00116</v>
          </cell>
        </row>
        <row r="9881">
          <cell r="A9881" t="str">
            <v>RP1904-00116</v>
          </cell>
        </row>
        <row r="9882">
          <cell r="A9882" t="str">
            <v>IN1904-00413</v>
          </cell>
        </row>
        <row r="9883">
          <cell r="A9883" t="str">
            <v>IN1904-00453</v>
          </cell>
        </row>
        <row r="9884">
          <cell r="A9884" t="str">
            <v>IN1904-00411</v>
          </cell>
        </row>
        <row r="9885">
          <cell r="A9885" t="str">
            <v>IN1904-00457</v>
          </cell>
        </row>
        <row r="9886">
          <cell r="A9886" t="str">
            <v>IN1904-00447</v>
          </cell>
        </row>
        <row r="9887">
          <cell r="A9887" t="str">
            <v>IN1904-00444</v>
          </cell>
        </row>
        <row r="9888">
          <cell r="A9888" t="str">
            <v>IN1904-00442</v>
          </cell>
        </row>
        <row r="9889">
          <cell r="A9889" t="str">
            <v>IN1904-00465</v>
          </cell>
        </row>
        <row r="9890">
          <cell r="A9890" t="str">
            <v>IN1904-00463</v>
          </cell>
        </row>
        <row r="9891">
          <cell r="A9891" t="str">
            <v>IN1904-00461</v>
          </cell>
        </row>
        <row r="9892">
          <cell r="A9892" t="str">
            <v>IN1904-00454</v>
          </cell>
        </row>
        <row r="9893">
          <cell r="A9893" t="str">
            <v>RP1904-00123</v>
          </cell>
        </row>
        <row r="9894">
          <cell r="A9894" t="str">
            <v>RP1904-00123</v>
          </cell>
        </row>
        <row r="9895">
          <cell r="A9895" t="str">
            <v>IN1904-00331</v>
          </cell>
        </row>
        <row r="9896">
          <cell r="A9896" t="str">
            <v>RP1904-00109</v>
          </cell>
        </row>
        <row r="9897">
          <cell r="A9897" t="str">
            <v>RP1904-00109</v>
          </cell>
        </row>
        <row r="9898">
          <cell r="A9898" t="str">
            <v>IN1904-00455</v>
          </cell>
        </row>
        <row r="9899">
          <cell r="A9899" t="str">
            <v>IN1904-00458</v>
          </cell>
        </row>
        <row r="9900">
          <cell r="A9900" t="str">
            <v>IN1904-00460</v>
          </cell>
        </row>
        <row r="9901">
          <cell r="A9901" t="str">
            <v>IN1904-00462</v>
          </cell>
        </row>
        <row r="9902">
          <cell r="A9902" t="str">
            <v>IN1904-00394</v>
          </cell>
        </row>
        <row r="9903">
          <cell r="A9903" t="str">
            <v>IN1904-00392</v>
          </cell>
        </row>
        <row r="9904">
          <cell r="A9904" t="str">
            <v>IN1904-00426</v>
          </cell>
        </row>
        <row r="9905">
          <cell r="A9905" t="str">
            <v>RM1904-00109</v>
          </cell>
        </row>
        <row r="9906">
          <cell r="A9906" t="str">
            <v>RM1904-00106</v>
          </cell>
        </row>
        <row r="9907">
          <cell r="A9907" t="str">
            <v>IN1904-00474</v>
          </cell>
        </row>
        <row r="9908">
          <cell r="A9908" t="str">
            <v>IN1904-00478</v>
          </cell>
        </row>
        <row r="9909">
          <cell r="A9909" t="str">
            <v>IN1904-00480</v>
          </cell>
        </row>
        <row r="9910">
          <cell r="A9910" t="str">
            <v>IN1904-00484</v>
          </cell>
        </row>
        <row r="9911">
          <cell r="A9911" t="str">
            <v>IN1904-00487</v>
          </cell>
        </row>
        <row r="9912">
          <cell r="A9912" t="str">
            <v>IN1904-00488</v>
          </cell>
        </row>
        <row r="9913">
          <cell r="A9913" t="str">
            <v>IN1904-00492</v>
          </cell>
        </row>
        <row r="9914">
          <cell r="A9914" t="str">
            <v>IN1904-00495</v>
          </cell>
        </row>
        <row r="9915">
          <cell r="A9915" t="str">
            <v>IN1904-00496</v>
          </cell>
        </row>
        <row r="9916">
          <cell r="A9916" t="str">
            <v>RM1904-00115</v>
          </cell>
        </row>
        <row r="9917">
          <cell r="A9917" t="str">
            <v>IN1904-00504</v>
          </cell>
        </row>
        <row r="9918">
          <cell r="A9918" t="str">
            <v>RP1904-00121</v>
          </cell>
        </row>
        <row r="9919">
          <cell r="A9919" t="str">
            <v>RP1904-00121</v>
          </cell>
        </row>
        <row r="9920">
          <cell r="A9920" t="str">
            <v>RP1904-00120</v>
          </cell>
        </row>
        <row r="9921">
          <cell r="A9921" t="str">
            <v>RP1904-00120</v>
          </cell>
        </row>
        <row r="9922">
          <cell r="A9922" t="str">
            <v>IN1904-00452</v>
          </cell>
        </row>
        <row r="9923">
          <cell r="A9923" t="str">
            <v>IN1904-00381</v>
          </cell>
        </row>
        <row r="9924">
          <cell r="A9924" t="str">
            <v>RP1904-00119</v>
          </cell>
        </row>
        <row r="9925">
          <cell r="A9925" t="str">
            <v>RP1904-00119</v>
          </cell>
        </row>
        <row r="9926">
          <cell r="A9926" t="str">
            <v>IN1904-00436</v>
          </cell>
        </row>
        <row r="9927">
          <cell r="A9927" t="str">
            <v>RP1904-00100</v>
          </cell>
        </row>
        <row r="9928">
          <cell r="A9928" t="str">
            <v>RP1904-00100</v>
          </cell>
        </row>
        <row r="9929">
          <cell r="A9929" t="str">
            <v>IN1904-00385</v>
          </cell>
        </row>
        <row r="9930">
          <cell r="A9930" t="str">
            <v>RP1904-00102</v>
          </cell>
        </row>
        <row r="9931">
          <cell r="A9931" t="str">
            <v>RP1904-00102</v>
          </cell>
        </row>
        <row r="9932">
          <cell r="A9932" t="str">
            <v>RP1904-00101</v>
          </cell>
        </row>
        <row r="9933">
          <cell r="A9933" t="str">
            <v>RP1904-00101</v>
          </cell>
        </row>
        <row r="9934">
          <cell r="A9934" t="str">
            <v>RP1904-00098</v>
          </cell>
        </row>
        <row r="9935">
          <cell r="A9935" t="str">
            <v>RP1904-00098</v>
          </cell>
        </row>
        <row r="9936">
          <cell r="A9936" t="str">
            <v>RP1904-00097</v>
          </cell>
        </row>
        <row r="9937">
          <cell r="A9937" t="str">
            <v>RP1904-00097</v>
          </cell>
        </row>
        <row r="9938">
          <cell r="A9938" t="str">
            <v>IN1904-00384</v>
          </cell>
        </row>
        <row r="9939">
          <cell r="A9939" t="str">
            <v>IN1904-00383</v>
          </cell>
        </row>
        <row r="9940">
          <cell r="A9940" t="str">
            <v>RP1904-00099</v>
          </cell>
        </row>
        <row r="9941">
          <cell r="A9941" t="str">
            <v>RP1904-00099</v>
          </cell>
        </row>
        <row r="9942">
          <cell r="A9942" t="str">
            <v>IN1904-00239</v>
          </cell>
        </row>
        <row r="9943">
          <cell r="A9943" t="str">
            <v>IN1904-00382</v>
          </cell>
        </row>
        <row r="9944">
          <cell r="A9944" t="str">
            <v>IN1904-00380</v>
          </cell>
        </row>
        <row r="9945">
          <cell r="A9945" t="str">
            <v>IN1904-00243</v>
          </cell>
        </row>
        <row r="9946">
          <cell r="A9946" t="str">
            <v>IN1904-00377</v>
          </cell>
        </row>
        <row r="9947">
          <cell r="A9947" t="str">
            <v>IN1904-00246</v>
          </cell>
        </row>
        <row r="9948">
          <cell r="A9948" t="str">
            <v>IN1904-00336</v>
          </cell>
        </row>
        <row r="9949">
          <cell r="A9949" t="str">
            <v>IN1904-00339</v>
          </cell>
        </row>
        <row r="9950">
          <cell r="A9950" t="str">
            <v>IN1904-00343</v>
          </cell>
        </row>
        <row r="9951">
          <cell r="A9951" t="str">
            <v>IN1904-00516</v>
          </cell>
        </row>
        <row r="9952">
          <cell r="A9952" t="str">
            <v>RM1904-00120</v>
          </cell>
        </row>
        <row r="9953">
          <cell r="A9953" t="str">
            <v>IN1904-00398</v>
          </cell>
        </row>
        <row r="9954">
          <cell r="A9954" t="str">
            <v>IN1904-00519</v>
          </cell>
        </row>
        <row r="9955">
          <cell r="A9955" t="str">
            <v>IN1904-00427</v>
          </cell>
        </row>
        <row r="9956">
          <cell r="A9956" t="str">
            <v>RM1904-00132</v>
          </cell>
        </row>
        <row r="9957">
          <cell r="A9957" t="str">
            <v>IN1904-00522</v>
          </cell>
        </row>
        <row r="9958">
          <cell r="A9958" t="str">
            <v>RM1904-00129</v>
          </cell>
        </row>
        <row r="9959">
          <cell r="A9959" t="str">
            <v>IN1904-00521</v>
          </cell>
        </row>
        <row r="9960">
          <cell r="A9960" t="str">
            <v>IN1904-00532</v>
          </cell>
        </row>
        <row r="9961">
          <cell r="A9961" t="str">
            <v>RM1903-01072</v>
          </cell>
        </row>
        <row r="9962">
          <cell r="A9962" t="str">
            <v>RM1903-01076</v>
          </cell>
        </row>
        <row r="9963">
          <cell r="A9963" t="str">
            <v>RM1903-01077</v>
          </cell>
        </row>
        <row r="9964">
          <cell r="A9964" t="str">
            <v>RM1903-01086</v>
          </cell>
        </row>
        <row r="9965">
          <cell r="A9965" t="str">
            <v>RM1903-01089</v>
          </cell>
        </row>
        <row r="9966">
          <cell r="A9966" t="str">
            <v>RM1904-00048</v>
          </cell>
        </row>
        <row r="9967">
          <cell r="A9967" t="str">
            <v>RM1904-00051</v>
          </cell>
        </row>
        <row r="9968">
          <cell r="A9968" t="str">
            <v>RM1904-00053</v>
          </cell>
        </row>
        <row r="9969">
          <cell r="A9969" t="str">
            <v>RM1904-00054</v>
          </cell>
        </row>
        <row r="9970">
          <cell r="A9970" t="str">
            <v>RM1904-00095</v>
          </cell>
        </row>
        <row r="9971">
          <cell r="A9971" t="str">
            <v>IN1904-00536</v>
          </cell>
        </row>
        <row r="9972">
          <cell r="A9972" t="str">
            <v>RM1904-00112</v>
          </cell>
        </row>
        <row r="9973">
          <cell r="A9973" t="str">
            <v>IN1904-00528</v>
          </cell>
        </row>
        <row r="9974">
          <cell r="A9974" t="str">
            <v>IN1904-00523</v>
          </cell>
        </row>
        <row r="9975">
          <cell r="A9975" t="str">
            <v>IN1904-00540</v>
          </cell>
        </row>
        <row r="9976">
          <cell r="A9976" t="str">
            <v>RM1904-00136</v>
          </cell>
        </row>
        <row r="9977">
          <cell r="A9977" t="str">
            <v>IN1904-00539</v>
          </cell>
        </row>
        <row r="9978">
          <cell r="A9978" t="str">
            <v>RP1904-00128</v>
          </cell>
        </row>
        <row r="9979">
          <cell r="A9979" t="str">
            <v>RP1904-00128</v>
          </cell>
        </row>
        <row r="9980">
          <cell r="A9980" t="str">
            <v>IN1904-00437</v>
          </cell>
        </row>
        <row r="9981">
          <cell r="A9981" t="str">
            <v>IN1904-00435</v>
          </cell>
        </row>
        <row r="9982">
          <cell r="A9982" t="str">
            <v>IN1904-00433</v>
          </cell>
        </row>
        <row r="9983">
          <cell r="A9983" t="str">
            <v>IN1904-00432</v>
          </cell>
        </row>
        <row r="9984">
          <cell r="A9984" t="str">
            <v>IN1904-00543</v>
          </cell>
        </row>
        <row r="9985">
          <cell r="A9985" t="str">
            <v>IN1904-00431</v>
          </cell>
        </row>
        <row r="9986">
          <cell r="A9986" t="str">
            <v>RM1904-00071</v>
          </cell>
        </row>
        <row r="9987">
          <cell r="A9987" t="str">
            <v>RM1904-00076</v>
          </cell>
        </row>
        <row r="9988">
          <cell r="A9988" t="str">
            <v>IN1904-00467</v>
          </cell>
        </row>
        <row r="9989">
          <cell r="A9989" t="str">
            <v>RM1904-00113</v>
          </cell>
        </row>
        <row r="9990">
          <cell r="A9990" t="str">
            <v>RM1904-00114</v>
          </cell>
        </row>
        <row r="9991">
          <cell r="A9991" t="str">
            <v>IN1904-00481</v>
          </cell>
        </row>
        <row r="9992">
          <cell r="A9992" t="str">
            <v>RM1904-00117</v>
          </cell>
        </row>
        <row r="9993">
          <cell r="A9993" t="str">
            <v>IN1904-00491</v>
          </cell>
        </row>
        <row r="9994">
          <cell r="A9994" t="str">
            <v>RM1904-00118</v>
          </cell>
        </row>
        <row r="9995">
          <cell r="A9995" t="str">
            <v>IN1904-00494</v>
          </cell>
        </row>
        <row r="9996">
          <cell r="A9996" t="str">
            <v>RM1904-00119</v>
          </cell>
        </row>
        <row r="9997">
          <cell r="A9997" t="str">
            <v>IN1904-00497</v>
          </cell>
        </row>
        <row r="9998">
          <cell r="A9998" t="str">
            <v>RM1904-00094</v>
          </cell>
        </row>
        <row r="9999">
          <cell r="A9999" t="str">
            <v>IN1904-00379</v>
          </cell>
        </row>
        <row r="10000">
          <cell r="A10000" t="str">
            <v>IN1904-00440</v>
          </cell>
        </row>
        <row r="10001">
          <cell r="A10001" t="str">
            <v>RM1904-00111</v>
          </cell>
        </row>
        <row r="10002">
          <cell r="A10002" t="str">
            <v>RM1904-00110</v>
          </cell>
        </row>
        <row r="10003">
          <cell r="A10003" t="str">
            <v>IN1904-00446</v>
          </cell>
        </row>
        <row r="10004">
          <cell r="A10004" t="str">
            <v>IN1904-00550</v>
          </cell>
        </row>
        <row r="10005">
          <cell r="A10005" t="str">
            <v>RM1904-00135</v>
          </cell>
        </row>
        <row r="10006">
          <cell r="A10006" t="str">
            <v>RM1904-00124</v>
          </cell>
        </row>
        <row r="10007">
          <cell r="A10007" t="str">
            <v>RM1904-00148</v>
          </cell>
        </row>
        <row r="10008">
          <cell r="A10008" t="str">
            <v>IN1904-00554</v>
          </cell>
        </row>
        <row r="10009">
          <cell r="A10009" t="str">
            <v>IN1904-00560</v>
          </cell>
        </row>
        <row r="10010">
          <cell r="A10010" t="str">
            <v>IN1904-00559</v>
          </cell>
        </row>
        <row r="10011">
          <cell r="A10011" t="str">
            <v>IN1904-00558</v>
          </cell>
        </row>
        <row r="10012">
          <cell r="A10012" t="str">
            <v>RM1904-00147</v>
          </cell>
        </row>
        <row r="10013">
          <cell r="A10013" t="str">
            <v>IN1904-00557</v>
          </cell>
        </row>
        <row r="10014">
          <cell r="A10014" t="str">
            <v>RM1904-00128</v>
          </cell>
        </row>
        <row r="10015">
          <cell r="A10015" t="str">
            <v>IN1904-00556</v>
          </cell>
        </row>
        <row r="10016">
          <cell r="A10016" t="str">
            <v>IN1904-00555</v>
          </cell>
        </row>
        <row r="10017">
          <cell r="A10017" t="str">
            <v>RP1904-00125</v>
          </cell>
        </row>
        <row r="10018">
          <cell r="A10018" t="str">
            <v>RP1904-00125</v>
          </cell>
        </row>
        <row r="10019">
          <cell r="A10019" t="str">
            <v>RP1904-00122</v>
          </cell>
        </row>
        <row r="10020">
          <cell r="A10020" t="str">
            <v>RP1904-00122</v>
          </cell>
        </row>
        <row r="10021">
          <cell r="A10021" t="str">
            <v>RP1904-00112</v>
          </cell>
        </row>
        <row r="10022">
          <cell r="A10022" t="str">
            <v>RP1904-00112</v>
          </cell>
        </row>
        <row r="10023">
          <cell r="A10023" t="str">
            <v>RP1904-00111</v>
          </cell>
        </row>
        <row r="10024">
          <cell r="A10024" t="str">
            <v>RP1904-00111</v>
          </cell>
        </row>
        <row r="10025">
          <cell r="A10025" t="str">
            <v>RM1904-00116</v>
          </cell>
        </row>
        <row r="10026">
          <cell r="A10026" t="str">
            <v>IN1904-00503</v>
          </cell>
        </row>
        <row r="10027">
          <cell r="A10027" t="str">
            <v>IN1904-00477</v>
          </cell>
        </row>
        <row r="10028">
          <cell r="A10028" t="str">
            <v>IN1904-00321</v>
          </cell>
        </row>
        <row r="10029">
          <cell r="A10029" t="str">
            <v>IN1904-00563</v>
          </cell>
        </row>
        <row r="10030">
          <cell r="A10030" t="str">
            <v>IN1904-00562</v>
          </cell>
        </row>
        <row r="10031">
          <cell r="A10031" t="str">
            <v>IN1904-00445</v>
          </cell>
        </row>
        <row r="10032">
          <cell r="A10032" t="str">
            <v>IN1904-00419</v>
          </cell>
        </row>
        <row r="10033">
          <cell r="A10033" t="str">
            <v>IN1904-00417</v>
          </cell>
        </row>
        <row r="10034">
          <cell r="A10034" t="str">
            <v>RM1904-00154</v>
          </cell>
        </row>
        <row r="10035">
          <cell r="A10035" t="str">
            <v>RM1904-00159</v>
          </cell>
        </row>
        <row r="10036">
          <cell r="A10036" t="str">
            <v>IN1904-00518</v>
          </cell>
        </row>
        <row r="10037">
          <cell r="A10037" t="str">
            <v>IN1904-00517</v>
          </cell>
        </row>
        <row r="10038">
          <cell r="A10038" t="str">
            <v>IN1904-00512</v>
          </cell>
        </row>
        <row r="10039">
          <cell r="A10039" t="str">
            <v>IN1904-00510</v>
          </cell>
        </row>
        <row r="10040">
          <cell r="A10040" t="str">
            <v>IN1904-00509</v>
          </cell>
        </row>
        <row r="10041">
          <cell r="A10041" t="str">
            <v>RP1904-00136</v>
          </cell>
        </row>
        <row r="10042">
          <cell r="A10042" t="str">
            <v>RP1904-00136</v>
          </cell>
        </row>
        <row r="10043">
          <cell r="A10043" t="str">
            <v>IN1904-00508</v>
          </cell>
        </row>
        <row r="10044">
          <cell r="A10044" t="str">
            <v>IN1904-00507</v>
          </cell>
        </row>
        <row r="10045">
          <cell r="A10045" t="str">
            <v>IN1904-00506</v>
          </cell>
        </row>
        <row r="10046">
          <cell r="A10046" t="str">
            <v>IN1904-00505</v>
          </cell>
        </row>
        <row r="10047">
          <cell r="A10047" t="str">
            <v>RP1904-00127</v>
          </cell>
        </row>
        <row r="10048">
          <cell r="A10048" t="str">
            <v>RP1904-00127</v>
          </cell>
        </row>
        <row r="10049">
          <cell r="A10049" t="str">
            <v>RP1904-00038</v>
          </cell>
        </row>
        <row r="10050">
          <cell r="A10050" t="str">
            <v>RP1904-00038</v>
          </cell>
        </row>
        <row r="10051">
          <cell r="A10051" t="str">
            <v>RP1904-00005</v>
          </cell>
        </row>
        <row r="10052">
          <cell r="A10052" t="str">
            <v>RP1904-00005</v>
          </cell>
        </row>
        <row r="10053">
          <cell r="A10053" t="str">
            <v>IN1904-00549</v>
          </cell>
        </row>
        <row r="10054">
          <cell r="A10054" t="str">
            <v>IN1904-00548</v>
          </cell>
        </row>
        <row r="10055">
          <cell r="A10055" t="str">
            <v>IN1904-00546</v>
          </cell>
        </row>
        <row r="10056">
          <cell r="A10056" t="str">
            <v>IN1904-00544</v>
          </cell>
        </row>
        <row r="10057">
          <cell r="A10057" t="str">
            <v>IN1904-00542</v>
          </cell>
        </row>
        <row r="10058">
          <cell r="A10058" t="str">
            <v>IN1904-00537</v>
          </cell>
        </row>
        <row r="10059">
          <cell r="A10059" t="str">
            <v>IN1904-00533</v>
          </cell>
        </row>
        <row r="10060">
          <cell r="A10060" t="str">
            <v>IN1904-00530</v>
          </cell>
        </row>
        <row r="10061">
          <cell r="A10061" t="str">
            <v>IN1904-00527</v>
          </cell>
        </row>
        <row r="10062">
          <cell r="A10062" t="str">
            <v>IN1904-00525</v>
          </cell>
        </row>
        <row r="10063">
          <cell r="A10063" t="str">
            <v>IN1904-00483</v>
          </cell>
        </row>
        <row r="10064">
          <cell r="A10064" t="str">
            <v>IN1904-00479</v>
          </cell>
        </row>
        <row r="10065">
          <cell r="A10065" t="str">
            <v>IN1904-00476</v>
          </cell>
        </row>
        <row r="10066">
          <cell r="A10066" t="str">
            <v>IN1904-00473</v>
          </cell>
        </row>
        <row r="10067">
          <cell r="A10067" t="str">
            <v>IN1904-00471</v>
          </cell>
        </row>
        <row r="10068">
          <cell r="A10068" t="str">
            <v>IN1904-00469</v>
          </cell>
        </row>
        <row r="10069">
          <cell r="A10069" t="str">
            <v>IN1904-00468</v>
          </cell>
        </row>
        <row r="10070">
          <cell r="A10070" t="str">
            <v>IN1904-00466</v>
          </cell>
        </row>
        <row r="10071">
          <cell r="A10071" t="str">
            <v>RP1904-00137</v>
          </cell>
        </row>
        <row r="10072">
          <cell r="A10072" t="str">
            <v>RP1904-00137</v>
          </cell>
        </row>
        <row r="10073">
          <cell r="A10073" t="str">
            <v>IN1904-00499</v>
          </cell>
        </row>
        <row r="10074">
          <cell r="A10074" t="str">
            <v>IN1904-00498</v>
          </cell>
        </row>
        <row r="10075">
          <cell r="A10075" t="str">
            <v>IN1904-00493</v>
          </cell>
        </row>
        <row r="10076">
          <cell r="A10076" t="str">
            <v>IN1904-00489</v>
          </cell>
        </row>
        <row r="10077">
          <cell r="A10077" t="str">
            <v>IN1904-00486</v>
          </cell>
        </row>
        <row r="10078">
          <cell r="A10078" t="str">
            <v>IN1904-00475</v>
          </cell>
        </row>
        <row r="10079">
          <cell r="A10079" t="str">
            <v>IN1904-00464</v>
          </cell>
        </row>
        <row r="10080">
          <cell r="A10080" t="str">
            <v>IN1904-00575</v>
          </cell>
        </row>
        <row r="10081">
          <cell r="A10081" t="str">
            <v>IN1904-00534</v>
          </cell>
        </row>
        <row r="10082">
          <cell r="A10082" t="str">
            <v>RP1904-00138</v>
          </cell>
        </row>
        <row r="10083">
          <cell r="A10083" t="str">
            <v>RP1904-00138</v>
          </cell>
        </row>
        <row r="10084">
          <cell r="A10084" t="str">
            <v>IN1904-00580</v>
          </cell>
        </row>
        <row r="10085">
          <cell r="A10085" t="str">
            <v>RP1904-00140</v>
          </cell>
        </row>
        <row r="10086">
          <cell r="A10086" t="str">
            <v>RP1904-00140</v>
          </cell>
        </row>
        <row r="10087">
          <cell r="A10087" t="str">
            <v>IN1904-00581</v>
          </cell>
        </row>
        <row r="10088">
          <cell r="A10088" t="str">
            <v>IN1904-00573</v>
          </cell>
        </row>
        <row r="10089">
          <cell r="A10089" t="str">
            <v>IN1904-00551</v>
          </cell>
        </row>
        <row r="10090">
          <cell r="A10090" t="str">
            <v>IN1904-00586</v>
          </cell>
        </row>
        <row r="10091">
          <cell r="A10091" t="str">
            <v>RM1904-00131</v>
          </cell>
        </row>
        <row r="10092">
          <cell r="A10092" t="str">
            <v>RM1904-00130</v>
          </cell>
        </row>
        <row r="10093">
          <cell r="A10093" t="str">
            <v>RM1904-00123</v>
          </cell>
        </row>
        <row r="10094">
          <cell r="A10094" t="str">
            <v>RM1904-00122</v>
          </cell>
        </row>
        <row r="10095">
          <cell r="A10095" t="str">
            <v>IN1904-00535</v>
          </cell>
        </row>
        <row r="10096">
          <cell r="A10096" t="str">
            <v>IN1904-00529</v>
          </cell>
        </row>
        <row r="10097">
          <cell r="A10097" t="str">
            <v>RP1904-00126</v>
          </cell>
        </row>
        <row r="10098">
          <cell r="A10098" t="str">
            <v>RP1904-00126</v>
          </cell>
        </row>
        <row r="10099">
          <cell r="A10099" t="str">
            <v>RP1904-00146</v>
          </cell>
        </row>
        <row r="10100">
          <cell r="A10100" t="str">
            <v>RP1904-00146</v>
          </cell>
        </row>
        <row r="10101">
          <cell r="A10101" t="str">
            <v>RP1904-00145</v>
          </cell>
        </row>
        <row r="10102">
          <cell r="A10102" t="str">
            <v>RP1904-00145</v>
          </cell>
        </row>
        <row r="10103">
          <cell r="A10103" t="str">
            <v>RM1903-00289</v>
          </cell>
        </row>
        <row r="10104">
          <cell r="A10104" t="str">
            <v>IN1904-00588</v>
          </cell>
        </row>
        <row r="10105">
          <cell r="A10105" t="str">
            <v>IN1904-00589</v>
          </cell>
        </row>
        <row r="10106">
          <cell r="A10106" t="str">
            <v>IN1904-00375</v>
          </cell>
        </row>
        <row r="10107">
          <cell r="A10107" t="str">
            <v>IN1904-00545</v>
          </cell>
        </row>
        <row r="10108">
          <cell r="A10108" t="str">
            <v>IN1904-00574</v>
          </cell>
        </row>
        <row r="10109">
          <cell r="A10109" t="str">
            <v>IN1904-00378</v>
          </cell>
        </row>
        <row r="10110">
          <cell r="A10110" t="str">
            <v>RP1904-00144</v>
          </cell>
        </row>
        <row r="10111">
          <cell r="A10111" t="str">
            <v>RP1904-00144</v>
          </cell>
        </row>
        <row r="10112">
          <cell r="A10112" t="str">
            <v>RM1904-00093</v>
          </cell>
        </row>
        <row r="10113">
          <cell r="A10113" t="str">
            <v>IN1904-00585</v>
          </cell>
        </row>
        <row r="10114">
          <cell r="A10114" t="str">
            <v>RP1904-00041</v>
          </cell>
        </row>
        <row r="10115">
          <cell r="A10115" t="str">
            <v>RP1904-00041</v>
          </cell>
        </row>
        <row r="10116">
          <cell r="A10116" t="str">
            <v>IN1904-00552</v>
          </cell>
        </row>
        <row r="10117">
          <cell r="A10117" t="str">
            <v>IN1904-00490</v>
          </cell>
        </row>
        <row r="10118">
          <cell r="A10118" t="str">
            <v>RP1904-00086</v>
          </cell>
        </row>
        <row r="10119">
          <cell r="A10119" t="str">
            <v>RP1904-00086</v>
          </cell>
        </row>
        <row r="10120">
          <cell r="A10120" t="str">
            <v>IN1904-00485</v>
          </cell>
        </row>
        <row r="10121">
          <cell r="A10121" t="str">
            <v>RP1904-00087</v>
          </cell>
        </row>
        <row r="10122">
          <cell r="A10122" t="str">
            <v>RP1904-00087</v>
          </cell>
        </row>
        <row r="10123">
          <cell r="A10123" t="str">
            <v>IN1904-00448</v>
          </cell>
        </row>
        <row r="10124">
          <cell r="A10124" t="str">
            <v>RP1904-00073</v>
          </cell>
        </row>
        <row r="10125">
          <cell r="A10125" t="str">
            <v>RP1904-00073</v>
          </cell>
        </row>
        <row r="10126">
          <cell r="A10126" t="str">
            <v>RP1904-00072</v>
          </cell>
        </row>
        <row r="10127">
          <cell r="A10127" t="str">
            <v>RP1904-00072</v>
          </cell>
        </row>
        <row r="10128">
          <cell r="A10128" t="str">
            <v>IN1904-00252</v>
          </cell>
        </row>
        <row r="10129">
          <cell r="A10129" t="str">
            <v>RP1904-00147</v>
          </cell>
        </row>
        <row r="10130">
          <cell r="A10130" t="str">
            <v>RP1904-00147</v>
          </cell>
        </row>
        <row r="10131">
          <cell r="A10131" t="str">
            <v>IN1904-00592</v>
          </cell>
        </row>
        <row r="10132">
          <cell r="A10132" t="str">
            <v>IN1904-00249</v>
          </cell>
        </row>
        <row r="10133">
          <cell r="A10133" t="str">
            <v>IN1904-00247</v>
          </cell>
        </row>
        <row r="10134">
          <cell r="A10134" t="str">
            <v>IN1904-00245</v>
          </cell>
        </row>
        <row r="10135">
          <cell r="A10135" t="str">
            <v>RP1904-00050</v>
          </cell>
        </row>
        <row r="10136">
          <cell r="A10136" t="str">
            <v>RP1904-00050</v>
          </cell>
        </row>
        <row r="10137">
          <cell r="A10137" t="str">
            <v>RP1904-00042</v>
          </cell>
        </row>
        <row r="10138">
          <cell r="A10138" t="str">
            <v>RP1904-00042</v>
          </cell>
        </row>
        <row r="10139">
          <cell r="A10139" t="str">
            <v>RP1904-00148</v>
          </cell>
        </row>
        <row r="10140">
          <cell r="A10140" t="str">
            <v>RP1904-00148</v>
          </cell>
        </row>
        <row r="10141">
          <cell r="A10141" t="str">
            <v>IN1904-00591</v>
          </cell>
        </row>
        <row r="10142">
          <cell r="A10142" t="str">
            <v>IN1904-00482</v>
          </cell>
        </row>
        <row r="10143">
          <cell r="A10143" t="str">
            <v>IN1904-00609</v>
          </cell>
        </row>
        <row r="10144">
          <cell r="A10144" t="str">
            <v>IN1904-00610</v>
          </cell>
        </row>
        <row r="10145">
          <cell r="A10145" t="str">
            <v>RM1904-00163</v>
          </cell>
        </row>
        <row r="10146">
          <cell r="A10146" t="str">
            <v>IN1904-00622</v>
          </cell>
        </row>
        <row r="10147">
          <cell r="A10147" t="str">
            <v>RM1904-00168</v>
          </cell>
        </row>
        <row r="10148">
          <cell r="A10148" t="str">
            <v>IN1904-00472</v>
          </cell>
        </row>
        <row r="10149">
          <cell r="A10149" t="str">
            <v>IN1904-00567</v>
          </cell>
        </row>
        <row r="10150">
          <cell r="A10150" t="str">
            <v>IN1904-00572</v>
          </cell>
        </row>
        <row r="10151">
          <cell r="A10151" t="str">
            <v>IN1904-00617</v>
          </cell>
        </row>
        <row r="10152">
          <cell r="A10152" t="str">
            <v>IN1904-00620</v>
          </cell>
        </row>
        <row r="10153">
          <cell r="A10153" t="str">
            <v>IN1904-00621</v>
          </cell>
        </row>
        <row r="10154">
          <cell r="A10154" t="str">
            <v>IN1904-00615</v>
          </cell>
        </row>
        <row r="10155">
          <cell r="A10155" t="str">
            <v>RP1904-00154</v>
          </cell>
        </row>
        <row r="10156">
          <cell r="A10156" t="str">
            <v>RP1904-00154</v>
          </cell>
        </row>
        <row r="10157">
          <cell r="A10157" t="str">
            <v>IN1904-00630</v>
          </cell>
        </row>
        <row r="10158">
          <cell r="A10158" t="str">
            <v>RP1904-00149</v>
          </cell>
        </row>
        <row r="10159">
          <cell r="A10159" t="str">
            <v>RP1904-00149</v>
          </cell>
        </row>
        <row r="10160">
          <cell r="A10160" t="str">
            <v>IN1904-00611</v>
          </cell>
        </row>
        <row r="10161">
          <cell r="A10161" t="str">
            <v>IN1904-00603</v>
          </cell>
        </row>
        <row r="10162">
          <cell r="A10162" t="str">
            <v>IN1904-00598</v>
          </cell>
        </row>
        <row r="10163">
          <cell r="A10163" t="str">
            <v>RP1904-00153</v>
          </cell>
        </row>
        <row r="10164">
          <cell r="A10164" t="str">
            <v>RP1904-00153</v>
          </cell>
        </row>
        <row r="10165">
          <cell r="A10165" t="str">
            <v>RP1904-00155</v>
          </cell>
        </row>
        <row r="10166">
          <cell r="A10166" t="str">
            <v>RP1904-00155</v>
          </cell>
        </row>
        <row r="10167">
          <cell r="A10167" t="str">
            <v>IN1904-00619</v>
          </cell>
        </row>
        <row r="10168">
          <cell r="A10168" t="str">
            <v>IN1904-00625</v>
          </cell>
        </row>
        <row r="10169">
          <cell r="A10169" t="str">
            <v>RM1904-00181</v>
          </cell>
        </row>
        <row r="10170">
          <cell r="A10170" t="str">
            <v>IN1904-00635</v>
          </cell>
        </row>
        <row r="10171">
          <cell r="A10171" t="str">
            <v>IN1904-00633</v>
          </cell>
        </row>
        <row r="10172">
          <cell r="A10172" t="str">
            <v>IN1904-00624</v>
          </cell>
        </row>
        <row r="10173">
          <cell r="A10173" t="str">
            <v>IN1904-00623</v>
          </cell>
        </row>
        <row r="10174">
          <cell r="A10174" t="str">
            <v>IN1904-00240</v>
          </cell>
        </row>
        <row r="10175">
          <cell r="A10175" t="str">
            <v>IN1904-00276</v>
          </cell>
        </row>
        <row r="10176">
          <cell r="A10176" t="str">
            <v>IN1904-00320</v>
          </cell>
        </row>
        <row r="10177">
          <cell r="A10177" t="str">
            <v>IN1904-00451</v>
          </cell>
        </row>
        <row r="10178">
          <cell r="A10178" t="str">
            <v>RM1904-00173</v>
          </cell>
        </row>
        <row r="10179">
          <cell r="A10179" t="str">
            <v>IN1904-00651</v>
          </cell>
        </row>
        <row r="10180">
          <cell r="A10180" t="str">
            <v>RP1904-00161</v>
          </cell>
        </row>
        <row r="10181">
          <cell r="A10181" t="str">
            <v>RP1904-00161</v>
          </cell>
        </row>
        <row r="10182">
          <cell r="A10182" t="str">
            <v>IN1904-00587</v>
          </cell>
        </row>
        <row r="10183">
          <cell r="A10183" t="str">
            <v>RP1904-00163</v>
          </cell>
        </row>
        <row r="10184">
          <cell r="A10184" t="str">
            <v>RP1904-00164</v>
          </cell>
        </row>
        <row r="10185">
          <cell r="A10185" t="str">
            <v>RP1904-00163</v>
          </cell>
        </row>
        <row r="10186">
          <cell r="A10186" t="str">
            <v>RP1904-00164</v>
          </cell>
        </row>
        <row r="10187">
          <cell r="A10187" t="str">
            <v>RM1904-00026</v>
          </cell>
        </row>
        <row r="10188">
          <cell r="A10188" t="str">
            <v>RM1904-00155</v>
          </cell>
        </row>
        <row r="10189">
          <cell r="A10189" t="str">
            <v>RM1904-00156</v>
          </cell>
        </row>
        <row r="10190">
          <cell r="A10190" t="str">
            <v>RM1904-00157</v>
          </cell>
        </row>
        <row r="10191">
          <cell r="A10191" t="str">
            <v>RM1904-00158</v>
          </cell>
        </row>
        <row r="10192">
          <cell r="A10192" t="str">
            <v>IN1904-00660</v>
          </cell>
        </row>
        <row r="10193">
          <cell r="A10193" t="str">
            <v>IN1904-00659</v>
          </cell>
        </row>
        <row r="10194">
          <cell r="A10194" t="str">
            <v>IN1904-00658</v>
          </cell>
        </row>
        <row r="10195">
          <cell r="A10195" t="str">
            <v>IN1904-00656</v>
          </cell>
        </row>
        <row r="10196">
          <cell r="A10196" t="str">
            <v>RP1904-00167</v>
          </cell>
        </row>
        <row r="10197">
          <cell r="A10197" t="str">
            <v>RP1904-00167</v>
          </cell>
        </row>
        <row r="10198">
          <cell r="A10198" t="str">
            <v>RM1904-00187</v>
          </cell>
        </row>
        <row r="10199">
          <cell r="A10199" t="str">
            <v>RP1904-00172</v>
          </cell>
        </row>
        <row r="10200">
          <cell r="A10200" t="str">
            <v>RP1904-00172</v>
          </cell>
        </row>
        <row r="10201">
          <cell r="A10201" t="str">
            <v>IN1904-00631</v>
          </cell>
        </row>
        <row r="10202">
          <cell r="A10202" t="str">
            <v>RP1904-00174</v>
          </cell>
        </row>
        <row r="10203">
          <cell r="A10203" t="str">
            <v>RP1904-00174</v>
          </cell>
        </row>
        <row r="10204">
          <cell r="A10204" t="str">
            <v>RP1904-00177</v>
          </cell>
        </row>
        <row r="10205">
          <cell r="A10205" t="str">
            <v>RP1904-00177</v>
          </cell>
        </row>
        <row r="10206">
          <cell r="A10206" t="str">
            <v>IN1904-00666</v>
          </cell>
        </row>
        <row r="10207">
          <cell r="A10207" t="str">
            <v>RM1904-00184</v>
          </cell>
        </row>
        <row r="10208">
          <cell r="A10208" t="str">
            <v>RM1904-00190</v>
          </cell>
        </row>
        <row r="10209">
          <cell r="A10209" t="str">
            <v>IN1904-00639</v>
          </cell>
        </row>
        <row r="10210">
          <cell r="A10210" t="str">
            <v>IN1904-00638</v>
          </cell>
        </row>
        <row r="10211">
          <cell r="A10211" t="str">
            <v>IN1904-00637</v>
          </cell>
        </row>
        <row r="10212">
          <cell r="A10212" t="str">
            <v>IN1904-00636</v>
          </cell>
        </row>
        <row r="10213">
          <cell r="A10213" t="str">
            <v>IN1904-00634</v>
          </cell>
        </row>
        <row r="10214">
          <cell r="A10214" t="str">
            <v>IN1904-00632</v>
          </cell>
        </row>
        <row r="10215">
          <cell r="A10215" t="str">
            <v>IN1904-00629</v>
          </cell>
        </row>
        <row r="10216">
          <cell r="A10216" t="str">
            <v>IN1904-00654</v>
          </cell>
        </row>
        <row r="10217">
          <cell r="A10217" t="str">
            <v>RP1904-00162</v>
          </cell>
        </row>
        <row r="10218">
          <cell r="A10218" t="str">
            <v>RP1904-00160</v>
          </cell>
        </row>
        <row r="10219">
          <cell r="A10219" t="str">
            <v>RP1904-00162</v>
          </cell>
        </row>
        <row r="10220">
          <cell r="A10220" t="str">
            <v>RP1904-00160</v>
          </cell>
        </row>
        <row r="10221">
          <cell r="A10221" t="str">
            <v>RP1904-00158</v>
          </cell>
        </row>
        <row r="10222">
          <cell r="A10222" t="str">
            <v>RP1904-00157</v>
          </cell>
        </row>
        <row r="10223">
          <cell r="A10223" t="str">
            <v>RP1904-00158</v>
          </cell>
        </row>
        <row r="10224">
          <cell r="A10224" t="str">
            <v>IN1904-00650</v>
          </cell>
        </row>
        <row r="10225">
          <cell r="A10225" t="str">
            <v>RP1904-00157</v>
          </cell>
        </row>
        <row r="10226">
          <cell r="A10226" t="str">
            <v>RP1904-00179</v>
          </cell>
        </row>
        <row r="10227">
          <cell r="A10227" t="str">
            <v>RP1904-00179</v>
          </cell>
        </row>
        <row r="10228">
          <cell r="A10228" t="str">
            <v>IN1904-00649</v>
          </cell>
        </row>
        <row r="10229">
          <cell r="A10229" t="str">
            <v>IN1904-00645</v>
          </cell>
        </row>
        <row r="10230">
          <cell r="A10230" t="str">
            <v>IN1904-00644</v>
          </cell>
        </row>
        <row r="10231">
          <cell r="A10231" t="str">
            <v>IN1904-00642</v>
          </cell>
        </row>
        <row r="10232">
          <cell r="A10232" t="str">
            <v>RP1904-00175</v>
          </cell>
        </row>
        <row r="10233">
          <cell r="A10233" t="str">
            <v>RP1904-00175</v>
          </cell>
        </row>
        <row r="10234">
          <cell r="A10234" t="str">
            <v>RP1904-00178</v>
          </cell>
        </row>
        <row r="10235">
          <cell r="A10235" t="str">
            <v>RP1904-00178</v>
          </cell>
        </row>
        <row r="10236">
          <cell r="A10236" t="str">
            <v>IN1904-00671</v>
          </cell>
        </row>
        <row r="10237">
          <cell r="A10237" t="str">
            <v>IN1904-00665</v>
          </cell>
        </row>
        <row r="10238">
          <cell r="A10238" t="str">
            <v>IN1904-00670</v>
          </cell>
        </row>
        <row r="10239">
          <cell r="A10239" t="str">
            <v>IN1904-00676</v>
          </cell>
        </row>
        <row r="10240">
          <cell r="A10240" t="str">
            <v>IN1904-00680</v>
          </cell>
        </row>
        <row r="10241">
          <cell r="A10241" t="str">
            <v>RM1904-00185</v>
          </cell>
        </row>
        <row r="10242">
          <cell r="A10242" t="str">
            <v>IN1904-00652</v>
          </cell>
        </row>
        <row r="10243">
          <cell r="A10243" t="str">
            <v>RM1904-00165</v>
          </cell>
        </row>
        <row r="10244">
          <cell r="A10244" t="str">
            <v>IN1904-00613</v>
          </cell>
        </row>
        <row r="10245">
          <cell r="A10245" t="str">
            <v>IN1904-00673</v>
          </cell>
        </row>
        <row r="10246">
          <cell r="A10246" t="str">
            <v>RM1904-00166</v>
          </cell>
        </row>
        <row r="10247">
          <cell r="A10247" t="str">
            <v>IN1904-00614</v>
          </cell>
        </row>
        <row r="10248">
          <cell r="A10248" t="str">
            <v>RM1904-00078</v>
          </cell>
        </row>
        <row r="10249">
          <cell r="A10249" t="str">
            <v>IN1904-00345</v>
          </cell>
        </row>
        <row r="10250">
          <cell r="A10250" t="str">
            <v>RM1904-00077</v>
          </cell>
        </row>
        <row r="10251">
          <cell r="A10251" t="str">
            <v>IN1904-00538</v>
          </cell>
        </row>
        <row r="10252">
          <cell r="A10252" t="str">
            <v>RM1904-00140</v>
          </cell>
        </row>
        <row r="10253">
          <cell r="A10253" t="str">
            <v>IN1904-00346</v>
          </cell>
        </row>
        <row r="10254">
          <cell r="A10254" t="str">
            <v>RM1903-00651</v>
          </cell>
        </row>
        <row r="10255">
          <cell r="A10255" t="str">
            <v>RM1904-00160</v>
          </cell>
        </row>
        <row r="10256">
          <cell r="A10256" t="str">
            <v>IN1904-00578</v>
          </cell>
        </row>
        <row r="10257">
          <cell r="A10257" t="str">
            <v>RM1904-00091</v>
          </cell>
        </row>
        <row r="10258">
          <cell r="A10258" t="str">
            <v>IN1904-00364</v>
          </cell>
        </row>
        <row r="10259">
          <cell r="A10259" t="str">
            <v>RM1904-00125</v>
          </cell>
        </row>
        <row r="10260">
          <cell r="A10260" t="str">
            <v>IN1904-00511</v>
          </cell>
        </row>
        <row r="10261">
          <cell r="A10261" t="str">
            <v>RM1904-00126</v>
          </cell>
        </row>
        <row r="10262">
          <cell r="A10262" t="str">
            <v>IN1904-00513</v>
          </cell>
        </row>
        <row r="10263">
          <cell r="A10263" t="str">
            <v>RM1904-00127</v>
          </cell>
        </row>
        <row r="10264">
          <cell r="A10264" t="str">
            <v>IN1904-00514</v>
          </cell>
        </row>
        <row r="10265">
          <cell r="A10265" t="str">
            <v>IN1904-00607</v>
          </cell>
        </row>
        <row r="10266">
          <cell r="A10266" t="str">
            <v>IN1904-00686</v>
          </cell>
        </row>
        <row r="10267">
          <cell r="A10267" t="str">
            <v>IN1904-00605</v>
          </cell>
        </row>
        <row r="10268">
          <cell r="A10268" t="str">
            <v>RM1904-00191</v>
          </cell>
        </row>
        <row r="10269">
          <cell r="A10269" t="str">
            <v>RM1904-00189</v>
          </cell>
        </row>
        <row r="10270">
          <cell r="A10270" t="str">
            <v>IN1904-00604</v>
          </cell>
        </row>
        <row r="10271">
          <cell r="A10271" t="str">
            <v>RM1904-00188</v>
          </cell>
        </row>
        <row r="10272">
          <cell r="A10272" t="str">
            <v>RM1904-00188</v>
          </cell>
        </row>
        <row r="10273">
          <cell r="A10273" t="str">
            <v>IN1904-00690</v>
          </cell>
        </row>
        <row r="10274">
          <cell r="A10274" t="str">
            <v>IN1904-00602</v>
          </cell>
        </row>
        <row r="10275">
          <cell r="A10275" t="str">
            <v>IN1904-00601</v>
          </cell>
        </row>
        <row r="10276">
          <cell r="A10276" t="str">
            <v>IN1904-00600</v>
          </cell>
        </row>
        <row r="10277">
          <cell r="A10277" t="str">
            <v>IN1904-00599</v>
          </cell>
        </row>
        <row r="10278">
          <cell r="A10278" t="str">
            <v>IN1904-00597</v>
          </cell>
        </row>
        <row r="10279">
          <cell r="A10279" t="str">
            <v>IN1904-00596</v>
          </cell>
        </row>
        <row r="10280">
          <cell r="A10280" t="str">
            <v>RM1904-00171</v>
          </cell>
        </row>
        <row r="10281">
          <cell r="A10281" t="str">
            <v>RM1904-00170</v>
          </cell>
        </row>
        <row r="10282">
          <cell r="A10282" t="str">
            <v>RM1904-00169</v>
          </cell>
        </row>
        <row r="10283">
          <cell r="A10283" t="str">
            <v>IN1904-00595</v>
          </cell>
        </row>
        <row r="10284">
          <cell r="A10284" t="str">
            <v>IN1904-00697</v>
          </cell>
        </row>
        <row r="10285">
          <cell r="A10285" t="str">
            <v>IN1904-00693</v>
          </cell>
        </row>
        <row r="10286">
          <cell r="A10286" t="str">
            <v>IN1904-00687</v>
          </cell>
        </row>
        <row r="10287">
          <cell r="A10287" t="str">
            <v>IN1904-00703</v>
          </cell>
        </row>
        <row r="10288">
          <cell r="A10288" t="str">
            <v>RP1904-00184</v>
          </cell>
        </row>
        <row r="10289">
          <cell r="A10289" t="str">
            <v>RP1904-00184</v>
          </cell>
        </row>
        <row r="10290">
          <cell r="A10290" t="str">
            <v>RM1904-00206</v>
          </cell>
        </row>
        <row r="10291">
          <cell r="A10291" t="str">
            <v>IN1904-00705</v>
          </cell>
        </row>
        <row r="10292">
          <cell r="A10292" t="str">
            <v>IN1904-00707</v>
          </cell>
        </row>
        <row r="10293">
          <cell r="A10293" t="str">
            <v>IN1904-00708</v>
          </cell>
        </row>
        <row r="10294">
          <cell r="A10294" t="str">
            <v>IN1904-00709</v>
          </cell>
        </row>
        <row r="10295">
          <cell r="A10295" t="str">
            <v>IN1904-00706</v>
          </cell>
        </row>
        <row r="10296">
          <cell r="A10296" t="str">
            <v>RP1904-00186</v>
          </cell>
        </row>
        <row r="10297">
          <cell r="A10297" t="str">
            <v>RP1904-00186</v>
          </cell>
        </row>
        <row r="10298">
          <cell r="A10298" t="str">
            <v>IN1904-00714</v>
          </cell>
        </row>
        <row r="10299">
          <cell r="A10299" t="str">
            <v>IN1904-00713</v>
          </cell>
        </row>
        <row r="10300">
          <cell r="A10300" t="str">
            <v>IN1904-00712</v>
          </cell>
        </row>
        <row r="10301">
          <cell r="A10301" t="str">
            <v>IN1904-00710</v>
          </cell>
        </row>
        <row r="10302">
          <cell r="A10302" t="str">
            <v>IN1904-00715</v>
          </cell>
        </row>
        <row r="10303">
          <cell r="A10303" t="str">
            <v>IN1904-00702</v>
          </cell>
        </row>
        <row r="10304">
          <cell r="A10304" t="str">
            <v>IN1904-00582</v>
          </cell>
        </row>
        <row r="10305">
          <cell r="A10305" t="str">
            <v>IN1904-00655</v>
          </cell>
        </row>
        <row r="10306">
          <cell r="A10306" t="str">
            <v>IN1904-00657</v>
          </cell>
        </row>
        <row r="10307">
          <cell r="A10307" t="str">
            <v>IN1904-00628</v>
          </cell>
        </row>
        <row r="10308">
          <cell r="A10308" t="str">
            <v>RP1904-00187</v>
          </cell>
        </row>
        <row r="10309">
          <cell r="A10309" t="str">
            <v>RP1904-00187</v>
          </cell>
        </row>
        <row r="10310">
          <cell r="A10310" t="str">
            <v>IN1904-00749</v>
          </cell>
        </row>
        <row r="10311">
          <cell r="A10311" t="str">
            <v>IN1904-00750</v>
          </cell>
        </row>
        <row r="10312">
          <cell r="A10312" t="str">
            <v>RM1904-00211</v>
          </cell>
        </row>
        <row r="10313">
          <cell r="A10313" t="str">
            <v>RM1904-00210</v>
          </cell>
        </row>
        <row r="10314">
          <cell r="A10314" t="str">
            <v>RM1904-00209</v>
          </cell>
        </row>
        <row r="10315">
          <cell r="A10315" t="str">
            <v>RM1904-00207</v>
          </cell>
        </row>
        <row r="10316">
          <cell r="A10316" t="str">
            <v>RP1904-00189</v>
          </cell>
        </row>
        <row r="10317">
          <cell r="A10317" t="str">
            <v>RP1904-00189</v>
          </cell>
        </row>
        <row r="10318">
          <cell r="A10318" t="str">
            <v>IN1904-00753</v>
          </cell>
        </row>
        <row r="10319">
          <cell r="A10319" t="str">
            <v>IN1904-00754</v>
          </cell>
        </row>
        <row r="10320">
          <cell r="A10320" t="str">
            <v>IN1904-00756</v>
          </cell>
        </row>
        <row r="10321">
          <cell r="A10321" t="str">
            <v>IN1904-00757</v>
          </cell>
        </row>
        <row r="10322">
          <cell r="A10322" t="str">
            <v>IN1904-00759</v>
          </cell>
        </row>
        <row r="10323">
          <cell r="A10323" t="str">
            <v>RP1904-00190</v>
          </cell>
        </row>
        <row r="10324">
          <cell r="A10324" t="str">
            <v>RP1904-00190</v>
          </cell>
        </row>
        <row r="10325">
          <cell r="A10325" t="str">
            <v>IN1904-00765</v>
          </cell>
        </row>
        <row r="10326">
          <cell r="A10326" t="str">
            <v>IN1904-00764</v>
          </cell>
        </row>
        <row r="10327">
          <cell r="A10327" t="str">
            <v>IN1904-00763</v>
          </cell>
        </row>
        <row r="10328">
          <cell r="A10328" t="str">
            <v>IN1904-00736</v>
          </cell>
        </row>
        <row r="10329">
          <cell r="A10329" t="str">
            <v>IN1904-00722</v>
          </cell>
        </row>
        <row r="10330">
          <cell r="A10330" t="str">
            <v>IN1904-00747</v>
          </cell>
        </row>
        <row r="10331">
          <cell r="A10331" t="str">
            <v>RP1904-00199</v>
          </cell>
        </row>
        <row r="10332">
          <cell r="A10332" t="str">
            <v>RP1904-00199</v>
          </cell>
        </row>
        <row r="10333">
          <cell r="A10333" t="str">
            <v>RP1904-00209</v>
          </cell>
        </row>
        <row r="10334">
          <cell r="A10334" t="str">
            <v>RP1904-00209</v>
          </cell>
        </row>
        <row r="10335">
          <cell r="A10335" t="str">
            <v>IN1904-00729</v>
          </cell>
        </row>
        <row r="10336">
          <cell r="A10336" t="str">
            <v>IN1904-00726</v>
          </cell>
        </row>
        <row r="10337">
          <cell r="A10337" t="str">
            <v>IN1904-00727</v>
          </cell>
        </row>
        <row r="10338">
          <cell r="A10338" t="str">
            <v>IN1904-00748</v>
          </cell>
        </row>
        <row r="10339">
          <cell r="A10339" t="str">
            <v>RP1904-00212</v>
          </cell>
        </row>
        <row r="10340">
          <cell r="A10340" t="str">
            <v>RP1904-00212</v>
          </cell>
        </row>
        <row r="10341">
          <cell r="A10341" t="str">
            <v>IN1904-00730</v>
          </cell>
        </row>
        <row r="10342">
          <cell r="A10342" t="str">
            <v>RP1904-00213</v>
          </cell>
        </row>
        <row r="10343">
          <cell r="A10343" t="str">
            <v>RP1904-00213</v>
          </cell>
        </row>
        <row r="10344">
          <cell r="A10344" t="str">
            <v>RM1904-00212</v>
          </cell>
        </row>
        <row r="10345">
          <cell r="A10345" t="str">
            <v>IN1904-00777</v>
          </cell>
        </row>
        <row r="10346">
          <cell r="A10346" t="str">
            <v>IN1904-00779</v>
          </cell>
        </row>
        <row r="10347">
          <cell r="A10347" t="str">
            <v>RM1904-00227</v>
          </cell>
        </row>
        <row r="10348">
          <cell r="A10348" t="str">
            <v>RM1904-00226</v>
          </cell>
        </row>
        <row r="10349">
          <cell r="A10349" t="str">
            <v>RM1904-00225</v>
          </cell>
        </row>
        <row r="10350">
          <cell r="A10350" t="str">
            <v>RM1904-00221</v>
          </cell>
        </row>
        <row r="10351">
          <cell r="A10351" t="str">
            <v>IN1904-00766</v>
          </cell>
        </row>
        <row r="10352">
          <cell r="A10352" t="str">
            <v>RM1904-00208</v>
          </cell>
        </row>
        <row r="10353">
          <cell r="A10353" t="str">
            <v>IN1904-00721</v>
          </cell>
        </row>
        <row r="10354">
          <cell r="A10354" t="str">
            <v>IN1904-00723</v>
          </cell>
        </row>
        <row r="10355">
          <cell r="A10355" t="str">
            <v>RM1904-00219</v>
          </cell>
        </row>
        <row r="10356">
          <cell r="A10356" t="str">
            <v>RM1904-00217</v>
          </cell>
        </row>
        <row r="10357">
          <cell r="A10357" t="str">
            <v>RM1904-00216</v>
          </cell>
        </row>
        <row r="10358">
          <cell r="A10358" t="str">
            <v>IN1904-00695</v>
          </cell>
        </row>
        <row r="10359">
          <cell r="A10359" t="str">
            <v>IN1904-00692</v>
          </cell>
        </row>
        <row r="10360">
          <cell r="A10360" t="str">
            <v>IN1904-00716</v>
          </cell>
        </row>
        <row r="10361">
          <cell r="A10361" t="str">
            <v>IN1904-00746</v>
          </cell>
        </row>
        <row r="10362">
          <cell r="A10362" t="str">
            <v>RP1904-00198</v>
          </cell>
        </row>
        <row r="10363">
          <cell r="A10363" t="str">
            <v>RP1904-00198</v>
          </cell>
        </row>
        <row r="10364">
          <cell r="A10364" t="str">
            <v>RM1904-00228</v>
          </cell>
        </row>
        <row r="10365">
          <cell r="A10365" t="str">
            <v>RP1904-00197</v>
          </cell>
        </row>
        <row r="10366">
          <cell r="A10366" t="str">
            <v>RP1904-00197</v>
          </cell>
        </row>
        <row r="10367">
          <cell r="A10367" t="str">
            <v>IN1904-00751</v>
          </cell>
        </row>
        <row r="10368">
          <cell r="A10368" t="str">
            <v>RP1904-00195</v>
          </cell>
        </row>
        <row r="10369">
          <cell r="A10369" t="str">
            <v>RP1904-00195</v>
          </cell>
        </row>
        <row r="10370">
          <cell r="A10370" t="str">
            <v>IN1904-00752</v>
          </cell>
        </row>
        <row r="10371">
          <cell r="A10371" t="str">
            <v>RM1904-00213</v>
          </cell>
        </row>
        <row r="10372">
          <cell r="A10372" t="str">
            <v>RP1904-00196</v>
          </cell>
        </row>
        <row r="10373">
          <cell r="A10373" t="str">
            <v>RP1904-00196</v>
          </cell>
        </row>
        <row r="10374">
          <cell r="A10374" t="str">
            <v>RP1904-00194</v>
          </cell>
        </row>
        <row r="10375">
          <cell r="A10375" t="str">
            <v>RP1904-00194</v>
          </cell>
        </row>
        <row r="10376">
          <cell r="A10376" t="str">
            <v>RP1904-00193</v>
          </cell>
        </row>
        <row r="10377">
          <cell r="A10377" t="str">
            <v>RP1904-00193</v>
          </cell>
        </row>
        <row r="10378">
          <cell r="A10378" t="str">
            <v>IN1904-00758</v>
          </cell>
        </row>
        <row r="10379">
          <cell r="A10379" t="str">
            <v>IN1904-00755</v>
          </cell>
        </row>
        <row r="10380">
          <cell r="A10380" t="str">
            <v>RP1904-00191</v>
          </cell>
        </row>
        <row r="10381">
          <cell r="A10381" t="str">
            <v>RP1904-00191</v>
          </cell>
        </row>
        <row r="10382">
          <cell r="A10382" t="str">
            <v>RP1904-00192</v>
          </cell>
        </row>
        <row r="10383">
          <cell r="A10383" t="str">
            <v>RP1904-00192</v>
          </cell>
        </row>
        <row r="10384">
          <cell r="A10384" t="str">
            <v>RM1904-00215</v>
          </cell>
        </row>
        <row r="10385">
          <cell r="A10385" t="str">
            <v>IN1904-00699</v>
          </cell>
        </row>
        <row r="10386">
          <cell r="A10386" t="str">
            <v>IN1904-00788</v>
          </cell>
        </row>
        <row r="10387">
          <cell r="A10387" t="str">
            <v>IN1904-00719</v>
          </cell>
        </row>
        <row r="10388">
          <cell r="A10388" t="str">
            <v>RP1904-00185</v>
          </cell>
        </row>
        <row r="10389">
          <cell r="A10389" t="str">
            <v>RP1904-00185</v>
          </cell>
        </row>
        <row r="10390">
          <cell r="A10390" t="str">
            <v>IN1904-00704</v>
          </cell>
        </row>
        <row r="10391">
          <cell r="A10391" t="str">
            <v>IN1904-00689</v>
          </cell>
        </row>
        <row r="10392">
          <cell r="A10392" t="str">
            <v>IN1904-00795</v>
          </cell>
        </row>
        <row r="10393">
          <cell r="A10393" t="str">
            <v>IN1904-00792</v>
          </cell>
        </row>
        <row r="10394">
          <cell r="A10394" t="str">
            <v>IN1904-00770</v>
          </cell>
        </row>
        <row r="10395">
          <cell r="A10395" t="str">
            <v>IN1904-00769</v>
          </cell>
        </row>
        <row r="10396">
          <cell r="A10396" t="str">
            <v>IN1904-00741</v>
          </cell>
        </row>
        <row r="10397">
          <cell r="A10397" t="str">
            <v>RP1904-00219</v>
          </cell>
        </row>
        <row r="10398">
          <cell r="A10398" t="str">
            <v>RP1904-00219</v>
          </cell>
        </row>
        <row r="10399">
          <cell r="A10399" t="str">
            <v>RP1904-00221</v>
          </cell>
        </row>
        <row r="10400">
          <cell r="A10400" t="str">
            <v>RP1904-00221</v>
          </cell>
        </row>
        <row r="10401">
          <cell r="A10401" t="str">
            <v>IN1904-00683</v>
          </cell>
        </row>
        <row r="10402">
          <cell r="A10402" t="str">
            <v>RP1904-00223</v>
          </cell>
        </row>
        <row r="10403">
          <cell r="A10403" t="str">
            <v>RP1904-00223</v>
          </cell>
        </row>
        <row r="10404">
          <cell r="A10404" t="str">
            <v>IN1904-00725</v>
          </cell>
        </row>
        <row r="10405">
          <cell r="A10405" t="str">
            <v>IN1904-00783</v>
          </cell>
        </row>
        <row r="10406">
          <cell r="A10406" t="str">
            <v>IN1904-00781</v>
          </cell>
        </row>
        <row r="10407">
          <cell r="A10407" t="str">
            <v>RM1904-00232</v>
          </cell>
        </row>
        <row r="10408">
          <cell r="A10408" t="str">
            <v>RM1904-00220</v>
          </cell>
        </row>
        <row r="10409">
          <cell r="A10409" t="str">
            <v>IN1904-00800</v>
          </cell>
        </row>
        <row r="10410">
          <cell r="A10410" t="str">
            <v>IN1904-00803</v>
          </cell>
        </row>
        <row r="10411">
          <cell r="A10411" t="str">
            <v>RM1904-00230</v>
          </cell>
        </row>
        <row r="10412">
          <cell r="A10412" t="str">
            <v>IN1904-00791</v>
          </cell>
        </row>
        <row r="10413">
          <cell r="A10413" t="str">
            <v>RM1904-00245</v>
          </cell>
        </row>
        <row r="10414">
          <cell r="A10414" t="str">
            <v>IN1904-00802</v>
          </cell>
        </row>
        <row r="10415">
          <cell r="A10415" t="str">
            <v>RM1904-00251</v>
          </cell>
        </row>
        <row r="10416">
          <cell r="A10416" t="str">
            <v>RP1904-00211</v>
          </cell>
        </row>
        <row r="10417">
          <cell r="A10417" t="str">
            <v>RP1904-00211</v>
          </cell>
        </row>
        <row r="10418">
          <cell r="A10418" t="str">
            <v>IN1904-00804</v>
          </cell>
        </row>
        <row r="10419">
          <cell r="A10419" t="str">
            <v>RP1904-00228</v>
          </cell>
        </row>
        <row r="10420">
          <cell r="A10420" t="str">
            <v>RP1904-00228</v>
          </cell>
        </row>
        <row r="10421">
          <cell r="A10421" t="str">
            <v>IN1904-00745</v>
          </cell>
        </row>
        <row r="10422">
          <cell r="A10422" t="str">
            <v>IN1904-00743</v>
          </cell>
        </row>
        <row r="10423">
          <cell r="A10423" t="str">
            <v>IN1904-00618</v>
          </cell>
        </row>
        <row r="10424">
          <cell r="A10424" t="str">
            <v>IN1904-00809</v>
          </cell>
        </row>
        <row r="10425">
          <cell r="A10425" t="str">
            <v>IN1904-00808</v>
          </cell>
        </row>
        <row r="10426">
          <cell r="A10426" t="str">
            <v>RM1904-00267</v>
          </cell>
        </row>
        <row r="10427">
          <cell r="A10427" t="str">
            <v>RP1904-00232</v>
          </cell>
        </row>
        <row r="10428">
          <cell r="A10428" t="str">
            <v>RP1904-00232</v>
          </cell>
        </row>
        <row r="10429">
          <cell r="A10429" t="str">
            <v>RP1904-00233</v>
          </cell>
        </row>
        <row r="10430">
          <cell r="A10430" t="str">
            <v>RP1904-00233</v>
          </cell>
        </row>
        <row r="10431">
          <cell r="A10431" t="str">
            <v>RP1904-00234</v>
          </cell>
        </row>
        <row r="10432">
          <cell r="A10432" t="str">
            <v>RP1904-00234</v>
          </cell>
        </row>
        <row r="10433">
          <cell r="A10433" t="str">
            <v>RP1904-00235</v>
          </cell>
        </row>
        <row r="10434">
          <cell r="A10434" t="str">
            <v>RP1904-00235</v>
          </cell>
        </row>
        <row r="10435">
          <cell r="A10435" t="str">
            <v>RM1904-00121</v>
          </cell>
        </row>
        <row r="10436">
          <cell r="A10436" t="str">
            <v>IN1904-00470</v>
          </cell>
        </row>
        <row r="10437">
          <cell r="A10437" t="str">
            <v>IN1904-00812</v>
          </cell>
        </row>
        <row r="10438">
          <cell r="A10438" t="str">
            <v>RP1904-00236</v>
          </cell>
        </row>
        <row r="10439">
          <cell r="A10439" t="str">
            <v>RP1904-00236</v>
          </cell>
        </row>
        <row r="10440">
          <cell r="A10440" t="str">
            <v>RP1904-00237</v>
          </cell>
        </row>
        <row r="10441">
          <cell r="A10441" t="str">
            <v>RP1904-00237</v>
          </cell>
        </row>
        <row r="10442">
          <cell r="A10442" t="str">
            <v>IN1904-00814</v>
          </cell>
        </row>
        <row r="10443">
          <cell r="A10443" t="str">
            <v>IN1904-00813</v>
          </cell>
        </row>
        <row r="10444">
          <cell r="A10444" t="str">
            <v>IN1904-00805</v>
          </cell>
        </row>
        <row r="10445">
          <cell r="A10445" t="str">
            <v>RP1904-00239</v>
          </cell>
        </row>
        <row r="10446">
          <cell r="A10446" t="str">
            <v>RP1904-00239</v>
          </cell>
        </row>
        <row r="10447">
          <cell r="A10447" t="str">
            <v>RP1904-00240</v>
          </cell>
        </row>
        <row r="10448">
          <cell r="A10448" t="str">
            <v>RP1904-00240</v>
          </cell>
        </row>
        <row r="10449">
          <cell r="A10449" t="str">
            <v>RP1904-00238</v>
          </cell>
        </row>
        <row r="10450">
          <cell r="A10450" t="str">
            <v>RP1904-00238</v>
          </cell>
        </row>
        <row r="10451">
          <cell r="A10451" t="str">
            <v>RM1904-00195</v>
          </cell>
        </row>
        <row r="10452">
          <cell r="A10452" t="str">
            <v>RP1904-00241</v>
          </cell>
        </row>
        <row r="10453">
          <cell r="A10453" t="str">
            <v>RP1904-00241</v>
          </cell>
        </row>
        <row r="10454">
          <cell r="A10454" t="str">
            <v>IN1904-00806</v>
          </cell>
        </row>
        <row r="10455">
          <cell r="A10455" t="str">
            <v>RM1903-00822</v>
          </cell>
        </row>
        <row r="10456">
          <cell r="A10456" t="str">
            <v>RP1904-00246</v>
          </cell>
        </row>
        <row r="10457">
          <cell r="A10457" t="str">
            <v>RP1904-00246</v>
          </cell>
        </row>
        <row r="10458">
          <cell r="A10458" t="str">
            <v>RP1904-00224</v>
          </cell>
        </row>
        <row r="10459">
          <cell r="A10459" t="str">
            <v>RP1904-00224</v>
          </cell>
        </row>
        <row r="10460">
          <cell r="A10460" t="str">
            <v>RP1904-00247</v>
          </cell>
        </row>
        <row r="10461">
          <cell r="A10461" t="str">
            <v>RP1904-00247</v>
          </cell>
        </row>
        <row r="10462">
          <cell r="A10462" t="str">
            <v>RM1904-00273</v>
          </cell>
        </row>
        <row r="10463">
          <cell r="A10463" t="str">
            <v>RM1904-00272</v>
          </cell>
        </row>
        <row r="10464">
          <cell r="A10464" t="str">
            <v>RM1904-00271</v>
          </cell>
        </row>
        <row r="10465">
          <cell r="A10465" t="str">
            <v>RM1904-00270</v>
          </cell>
        </row>
        <row r="10466">
          <cell r="A10466" t="str">
            <v>RM1904-00269</v>
          </cell>
        </row>
        <row r="10467">
          <cell r="A10467" t="str">
            <v>RM1904-00268</v>
          </cell>
        </row>
        <row r="10468">
          <cell r="A10468" t="str">
            <v>RP1904-00250</v>
          </cell>
        </row>
        <row r="10469">
          <cell r="A10469" t="str">
            <v>RP1904-00250</v>
          </cell>
        </row>
        <row r="10470">
          <cell r="A10470" t="str">
            <v>RP1904-00249</v>
          </cell>
        </row>
        <row r="10471">
          <cell r="A10471" t="str">
            <v>RP1904-00249</v>
          </cell>
        </row>
        <row r="10472">
          <cell r="A10472" t="str">
            <v>RP1904-00252</v>
          </cell>
        </row>
        <row r="10473">
          <cell r="A10473" t="str">
            <v>RP1904-00252</v>
          </cell>
        </row>
        <row r="10474">
          <cell r="A10474" t="str">
            <v>IN1904-00739</v>
          </cell>
        </row>
        <row r="10475">
          <cell r="A10475" t="str">
            <v>IN1904-00737</v>
          </cell>
        </row>
        <row r="10476">
          <cell r="A10476" t="str">
            <v>IN1904-00735</v>
          </cell>
        </row>
        <row r="10477">
          <cell r="A10477" t="str">
            <v>IN1904-00734</v>
          </cell>
        </row>
        <row r="10478">
          <cell r="A10478" t="str">
            <v>IN1904-00732</v>
          </cell>
        </row>
        <row r="10479">
          <cell r="A10479" t="str">
            <v>IN1904-00731</v>
          </cell>
        </row>
        <row r="10480">
          <cell r="A10480" t="str">
            <v>IN1904-00728</v>
          </cell>
        </row>
        <row r="10481">
          <cell r="A10481" t="str">
            <v>IN1904-00724</v>
          </cell>
        </row>
        <row r="10482">
          <cell r="A10482" t="str">
            <v>IN1904-00826</v>
          </cell>
        </row>
        <row r="10483">
          <cell r="A10483" t="str">
            <v>IN1904-00825</v>
          </cell>
        </row>
        <row r="10484">
          <cell r="A10484" t="str">
            <v>RP1904-00244</v>
          </cell>
        </row>
        <row r="10485">
          <cell r="A10485" t="str">
            <v>RP1904-00244</v>
          </cell>
        </row>
        <row r="10486">
          <cell r="A10486" t="str">
            <v>RP1904-00243</v>
          </cell>
        </row>
        <row r="10487">
          <cell r="A10487" t="str">
            <v>RP1904-00243</v>
          </cell>
        </row>
        <row r="10488">
          <cell r="A10488" t="str">
            <v>RM1904-00162</v>
          </cell>
        </row>
        <row r="10489">
          <cell r="A10489" t="str">
            <v>RM1904-00164</v>
          </cell>
        </row>
        <row r="10490">
          <cell r="A10490" t="str">
            <v>RM1904-00260</v>
          </cell>
        </row>
        <row r="10491">
          <cell r="A10491" t="str">
            <v>RM1904-00261</v>
          </cell>
        </row>
        <row r="10492">
          <cell r="A10492" t="str">
            <v>RM1904-00262</v>
          </cell>
        </row>
        <row r="10493">
          <cell r="A10493" t="str">
            <v>RM1904-00263</v>
          </cell>
        </row>
        <row r="10494">
          <cell r="A10494" t="str">
            <v>IN1904-00831</v>
          </cell>
        </row>
        <row r="10495">
          <cell r="A10495" t="str">
            <v>IN1904-00829</v>
          </cell>
        </row>
        <row r="10496">
          <cell r="A10496" t="str">
            <v>IN1904-00302</v>
          </cell>
        </row>
        <row r="10497">
          <cell r="A10497" t="str">
            <v>IN1904-00303</v>
          </cell>
        </row>
        <row r="10498">
          <cell r="A10498" t="str">
            <v>IN1904-00304</v>
          </cell>
        </row>
        <row r="10499">
          <cell r="A10499" t="str">
            <v>IN1904-00306</v>
          </cell>
        </row>
        <row r="10500">
          <cell r="A10500" t="str">
            <v>IN1904-00711</v>
          </cell>
        </row>
        <row r="10501">
          <cell r="A10501" t="str">
            <v>IN1904-00720</v>
          </cell>
        </row>
        <row r="10502">
          <cell r="A10502" t="str">
            <v>IN1904-00738</v>
          </cell>
        </row>
        <row r="10503">
          <cell r="A10503" t="str">
            <v>IN1904-00740</v>
          </cell>
        </row>
        <row r="10504">
          <cell r="A10504" t="str">
            <v>IN1904-00819</v>
          </cell>
        </row>
        <row r="10505">
          <cell r="A10505" t="str">
            <v>IN1904-00820</v>
          </cell>
        </row>
        <row r="10506">
          <cell r="A10506" t="str">
            <v>IN1904-00821</v>
          </cell>
        </row>
        <row r="10507">
          <cell r="A10507" t="str">
            <v>IN1904-00822</v>
          </cell>
        </row>
        <row r="10508">
          <cell r="A10508" t="str">
            <v>IN1904-00842</v>
          </cell>
        </row>
        <row r="10509">
          <cell r="A10509" t="str">
            <v>IN1904-00844</v>
          </cell>
        </row>
        <row r="10510">
          <cell r="A10510" t="str">
            <v>IN1904-00845</v>
          </cell>
        </row>
        <row r="10511">
          <cell r="A10511" t="str">
            <v>IN1904-00823</v>
          </cell>
        </row>
        <row r="10512">
          <cell r="A10512" t="str">
            <v>RM1904-00296</v>
          </cell>
        </row>
        <row r="10513">
          <cell r="A10513" t="str">
            <v>IN1904-00407</v>
          </cell>
        </row>
        <row r="10514">
          <cell r="A10514" t="str">
            <v>IN1904-00408</v>
          </cell>
        </row>
        <row r="10515">
          <cell r="A10515" t="str">
            <v>IN1904-00593</v>
          </cell>
        </row>
        <row r="10516">
          <cell r="A10516" t="str">
            <v>IN1904-00594</v>
          </cell>
        </row>
        <row r="10517">
          <cell r="A10517" t="str">
            <v>IN1904-00606</v>
          </cell>
        </row>
        <row r="10518">
          <cell r="A10518" t="str">
            <v>IN1904-00700</v>
          </cell>
        </row>
        <row r="10519">
          <cell r="A10519" t="str">
            <v>IN1904-00608</v>
          </cell>
        </row>
        <row r="10520">
          <cell r="A10520" t="str">
            <v>RP1904-00258</v>
          </cell>
        </row>
        <row r="10521">
          <cell r="A10521" t="str">
            <v>RP1904-00258</v>
          </cell>
        </row>
        <row r="10522">
          <cell r="A10522" t="str">
            <v>RP1904-00260</v>
          </cell>
        </row>
        <row r="10523">
          <cell r="A10523" t="str">
            <v>RP1904-00260</v>
          </cell>
        </row>
        <row r="10524">
          <cell r="A10524" t="str">
            <v>IN1904-00827</v>
          </cell>
        </row>
        <row r="10525">
          <cell r="A10525" t="str">
            <v>IN1904-00846</v>
          </cell>
        </row>
        <row r="10526">
          <cell r="A10526" t="str">
            <v>IN1904-00857</v>
          </cell>
        </row>
        <row r="10527">
          <cell r="A10527" t="str">
            <v>IN1904-00830</v>
          </cell>
        </row>
        <row r="10528">
          <cell r="A10528" t="str">
            <v>IN1904-00864</v>
          </cell>
        </row>
        <row r="10529">
          <cell r="A10529" t="str">
            <v>IN1904-00863</v>
          </cell>
        </row>
        <row r="10530">
          <cell r="A10530" t="str">
            <v>RP1904-00264</v>
          </cell>
        </row>
        <row r="10531">
          <cell r="A10531" t="str">
            <v>RP1904-00264</v>
          </cell>
        </row>
        <row r="10532">
          <cell r="A10532" t="str">
            <v>IN1904-00865</v>
          </cell>
        </row>
        <row r="10533">
          <cell r="A10533" t="str">
            <v>RP1904-00265</v>
          </cell>
        </row>
        <row r="10534">
          <cell r="A10534" t="str">
            <v>RP1904-00265</v>
          </cell>
        </row>
        <row r="10535">
          <cell r="A10535" t="str">
            <v>IN1904-00852</v>
          </cell>
        </row>
        <row r="10536">
          <cell r="A10536" t="str">
            <v>IN1904-00851</v>
          </cell>
        </row>
        <row r="10537">
          <cell r="A10537" t="str">
            <v>IN1904-00849</v>
          </cell>
        </row>
        <row r="10538">
          <cell r="A10538" t="str">
            <v>IN1904-00850</v>
          </cell>
        </row>
        <row r="10539">
          <cell r="A10539" t="str">
            <v>IN1904-00867</v>
          </cell>
        </row>
        <row r="10540">
          <cell r="A10540" t="str">
            <v>RM1904-00291</v>
          </cell>
        </row>
        <row r="10541">
          <cell r="A10541" t="str">
            <v>IN1904-00832</v>
          </cell>
        </row>
        <row r="10542">
          <cell r="A10542" t="str">
            <v>RM1904-00294</v>
          </cell>
        </row>
        <row r="10543">
          <cell r="A10543" t="str">
            <v>IN1904-00833</v>
          </cell>
        </row>
        <row r="10544">
          <cell r="A10544" t="str">
            <v>RM1904-00277</v>
          </cell>
        </row>
        <row r="10545">
          <cell r="A10545" t="str">
            <v>IN1904-00816</v>
          </cell>
        </row>
        <row r="10546">
          <cell r="A10546" t="str">
            <v>RM1904-00278</v>
          </cell>
        </row>
        <row r="10547">
          <cell r="A10547" t="str">
            <v>IN1904-00817</v>
          </cell>
        </row>
        <row r="10548">
          <cell r="A10548" t="str">
            <v>IN1904-00811</v>
          </cell>
        </row>
        <row r="10549">
          <cell r="A10549" t="str">
            <v>RM1904-00265</v>
          </cell>
        </row>
        <row r="10550">
          <cell r="A10550" t="str">
            <v>RM1904-00266</v>
          </cell>
        </row>
        <row r="10551">
          <cell r="A10551" t="str">
            <v>RM1904-00249</v>
          </cell>
        </row>
        <row r="10552">
          <cell r="A10552" t="str">
            <v>RM1904-00250</v>
          </cell>
        </row>
        <row r="10553">
          <cell r="A10553" t="str">
            <v>IN1904-00797</v>
          </cell>
        </row>
        <row r="10554">
          <cell r="A10554" t="str">
            <v>IN1904-00798</v>
          </cell>
        </row>
        <row r="10555">
          <cell r="A10555" t="str">
            <v>RM1904-00193</v>
          </cell>
        </row>
        <row r="10556">
          <cell r="A10556" t="str">
            <v>IN1904-00674</v>
          </cell>
        </row>
        <row r="10557">
          <cell r="A10557" t="str">
            <v>IN1904-00810</v>
          </cell>
        </row>
        <row r="10558">
          <cell r="A10558" t="str">
            <v>RM1904-00259</v>
          </cell>
        </row>
        <row r="10559">
          <cell r="A10559" t="str">
            <v>RM1904-00243</v>
          </cell>
        </row>
        <row r="10560">
          <cell r="A10560" t="str">
            <v>IN1904-00787</v>
          </cell>
        </row>
        <row r="10561">
          <cell r="A10561" t="str">
            <v>RM1904-00244</v>
          </cell>
        </row>
        <row r="10562">
          <cell r="A10562" t="str">
            <v>IN1904-00789</v>
          </cell>
        </row>
        <row r="10563">
          <cell r="A10563" t="str">
            <v>RM1904-00248</v>
          </cell>
        </row>
        <row r="10564">
          <cell r="A10564" t="str">
            <v>IN1904-00796</v>
          </cell>
        </row>
        <row r="10565">
          <cell r="A10565" t="str">
            <v>RM1904-00233</v>
          </cell>
        </row>
        <row r="10566">
          <cell r="A10566" t="str">
            <v>IN1904-00771</v>
          </cell>
        </row>
        <row r="10567">
          <cell r="A10567" t="str">
            <v>RM1904-00235</v>
          </cell>
        </row>
        <row r="10568">
          <cell r="A10568" t="str">
            <v>IN1904-00773</v>
          </cell>
        </row>
        <row r="10569">
          <cell r="A10569" t="str">
            <v>RM1904-00236</v>
          </cell>
        </row>
        <row r="10570">
          <cell r="A10570" t="str">
            <v>IN1904-00774</v>
          </cell>
        </row>
        <row r="10571">
          <cell r="A10571" t="str">
            <v>RM1904-00192</v>
          </cell>
        </row>
        <row r="10572">
          <cell r="A10572" t="str">
            <v>IN1904-00672</v>
          </cell>
        </row>
        <row r="10573">
          <cell r="A10573" t="str">
            <v>RM1904-00194</v>
          </cell>
        </row>
        <row r="10574">
          <cell r="A10574" t="str">
            <v>IN1904-00677</v>
          </cell>
        </row>
        <row r="10575">
          <cell r="A10575" t="str">
            <v>RM1904-00196</v>
          </cell>
        </row>
        <row r="10576">
          <cell r="A10576" t="str">
            <v>IN1904-00681</v>
          </cell>
        </row>
        <row r="10577">
          <cell r="A10577" t="str">
            <v>RM1904-00234</v>
          </cell>
        </row>
        <row r="10578">
          <cell r="A10578" t="str">
            <v>IN1904-00772</v>
          </cell>
        </row>
        <row r="10579">
          <cell r="A10579" t="str">
            <v>IN1904-00775</v>
          </cell>
        </row>
        <row r="10580">
          <cell r="A10580" t="str">
            <v>RM1904-00246</v>
          </cell>
        </row>
        <row r="10581">
          <cell r="A10581" t="str">
            <v>IN1904-00793</v>
          </cell>
        </row>
        <row r="10582">
          <cell r="A10582" t="str">
            <v>RM1904-00247</v>
          </cell>
        </row>
        <row r="10583">
          <cell r="A10583" t="str">
            <v>IN1904-00794</v>
          </cell>
        </row>
        <row r="10584">
          <cell r="A10584" t="str">
            <v>RM1904-00205</v>
          </cell>
        </row>
        <row r="10585">
          <cell r="A10585" t="str">
            <v>IN1904-00694</v>
          </cell>
        </row>
        <row r="10586">
          <cell r="A10586" t="str">
            <v>RM1904-00204</v>
          </cell>
        </row>
        <row r="10587">
          <cell r="A10587" t="str">
            <v>IN1904-00698</v>
          </cell>
        </row>
        <row r="10588">
          <cell r="A10588" t="str">
            <v>RM1904-00202</v>
          </cell>
        </row>
        <row r="10589">
          <cell r="A10589" t="str">
            <v>IN1904-00701</v>
          </cell>
        </row>
        <row r="10590">
          <cell r="A10590" t="str">
            <v>IN1904-00691</v>
          </cell>
        </row>
        <row r="10591">
          <cell r="A10591" t="str">
            <v>RM1904-00240</v>
          </cell>
        </row>
        <row r="10592">
          <cell r="A10592" t="str">
            <v>IN1904-00784</v>
          </cell>
        </row>
        <row r="10593">
          <cell r="A10593" t="str">
            <v>RM1904-00203</v>
          </cell>
        </row>
        <row r="10594">
          <cell r="A10594" t="str">
            <v>IN1904-00688</v>
          </cell>
        </row>
        <row r="10595">
          <cell r="A10595" t="str">
            <v>RM1904-00229</v>
          </cell>
        </row>
        <row r="10596">
          <cell r="A10596" t="str">
            <v>IN1904-00767</v>
          </cell>
        </row>
        <row r="10597">
          <cell r="A10597" t="str">
            <v>RM1904-00201</v>
          </cell>
        </row>
        <row r="10598">
          <cell r="A10598" t="str">
            <v>IN1904-00685</v>
          </cell>
        </row>
        <row r="10599">
          <cell r="A10599" t="str">
            <v>RM1904-00199</v>
          </cell>
        </row>
        <row r="10600">
          <cell r="A10600" t="str">
            <v>RM1904-00241</v>
          </cell>
        </row>
        <row r="10601">
          <cell r="A10601" t="str">
            <v>IN1904-00785</v>
          </cell>
        </row>
        <row r="10602">
          <cell r="A10602" t="str">
            <v>RM1904-00242</v>
          </cell>
        </row>
        <row r="10603">
          <cell r="A10603" t="str">
            <v>IN1904-00786</v>
          </cell>
        </row>
        <row r="10604">
          <cell r="A10604" t="str">
            <v>IN1904-00778</v>
          </cell>
        </row>
        <row r="10605">
          <cell r="A10605" t="str">
            <v>IN1904-00782</v>
          </cell>
        </row>
        <row r="10606">
          <cell r="A10606" t="str">
            <v>RM1904-00239</v>
          </cell>
        </row>
        <row r="10607">
          <cell r="A10607" t="str">
            <v>RM1904-00231</v>
          </cell>
        </row>
        <row r="10608">
          <cell r="A10608" t="str">
            <v>IN1904-00768</v>
          </cell>
        </row>
        <row r="10609">
          <cell r="A10609" t="str">
            <v>IN1904-00780</v>
          </cell>
        </row>
        <row r="10610">
          <cell r="A10610" t="str">
            <v>RM1904-00237</v>
          </cell>
        </row>
        <row r="10611">
          <cell r="A10611" t="str">
            <v>RM1904-00238</v>
          </cell>
        </row>
        <row r="10612">
          <cell r="A10612" t="str">
            <v>IN1904-00776</v>
          </cell>
        </row>
        <row r="10613">
          <cell r="A10613" t="str">
            <v>IN1904-00679</v>
          </cell>
        </row>
        <row r="10614">
          <cell r="A10614" t="str">
            <v>RM1904-00197</v>
          </cell>
        </row>
        <row r="10615">
          <cell r="A10615" t="str">
            <v>IN1904-00682</v>
          </cell>
        </row>
        <row r="10616">
          <cell r="A10616" t="str">
            <v>RM1904-00198</v>
          </cell>
        </row>
        <row r="10617">
          <cell r="A10617" t="str">
            <v>IN1904-00684</v>
          </cell>
        </row>
        <row r="10618">
          <cell r="A10618" t="str">
            <v>RM1904-00200</v>
          </cell>
        </row>
        <row r="10619">
          <cell r="A10619" t="str">
            <v>RM1904-00074</v>
          </cell>
        </row>
        <row r="10620">
          <cell r="A10620" t="str">
            <v>RM1904-00072</v>
          </cell>
        </row>
        <row r="10621">
          <cell r="A10621" t="str">
            <v>IN1904-00872</v>
          </cell>
        </row>
        <row r="10622">
          <cell r="A10622" t="str">
            <v>RM1904-00222</v>
          </cell>
        </row>
        <row r="10623">
          <cell r="A10623" t="str">
            <v>RM1904-00223</v>
          </cell>
        </row>
        <row r="10624">
          <cell r="A10624" t="str">
            <v>RM1904-00306</v>
          </cell>
        </row>
        <row r="10625">
          <cell r="A10625" t="str">
            <v>RM1904-00305</v>
          </cell>
        </row>
        <row r="10626">
          <cell r="A10626" t="str">
            <v>RM1904-00319</v>
          </cell>
        </row>
        <row r="10627">
          <cell r="A10627" t="str">
            <v>RM1904-00318</v>
          </cell>
        </row>
        <row r="10628">
          <cell r="A10628" t="str">
            <v>RM1904-00312</v>
          </cell>
        </row>
        <row r="10629">
          <cell r="A10629" t="str">
            <v>IN1904-00869</v>
          </cell>
        </row>
        <row r="10630">
          <cell r="A10630" t="str">
            <v>RM1904-00326</v>
          </cell>
        </row>
        <row r="10631">
          <cell r="A10631" t="str">
            <v>RM1904-00327</v>
          </cell>
        </row>
        <row r="10632">
          <cell r="A10632" t="str">
            <v>RP1904-00268</v>
          </cell>
        </row>
        <row r="10633">
          <cell r="A10633" t="str">
            <v>RP1904-00268</v>
          </cell>
        </row>
        <row r="10634">
          <cell r="A10634" t="str">
            <v>IN1904-00896</v>
          </cell>
        </row>
        <row r="10635">
          <cell r="A10635" t="str">
            <v>RM1904-00324</v>
          </cell>
        </row>
        <row r="10636">
          <cell r="A10636" t="str">
            <v>RM1904-00304</v>
          </cell>
        </row>
        <row r="10637">
          <cell r="A10637" t="str">
            <v>IN1904-00890</v>
          </cell>
        </row>
        <row r="10638">
          <cell r="A10638" t="str">
            <v>RM1904-00330</v>
          </cell>
        </row>
        <row r="10639">
          <cell r="A10639" t="str">
            <v>RP1904-00271</v>
          </cell>
        </row>
        <row r="10640">
          <cell r="A10640" t="str">
            <v>RP1904-00271</v>
          </cell>
        </row>
        <row r="10641">
          <cell r="A10641" t="str">
            <v>IN1904-00904</v>
          </cell>
        </row>
        <row r="10642">
          <cell r="A10642" t="str">
            <v>IN1904-00906</v>
          </cell>
        </row>
        <row r="10643">
          <cell r="A10643" t="str">
            <v>IN1904-00909</v>
          </cell>
        </row>
        <row r="10644">
          <cell r="A10644" t="str">
            <v>RP1904-00274</v>
          </cell>
        </row>
        <row r="10645">
          <cell r="A10645" t="str">
            <v>RP1904-00274</v>
          </cell>
        </row>
        <row r="10646">
          <cell r="A10646" t="str">
            <v>IN1904-00912</v>
          </cell>
        </row>
        <row r="10647">
          <cell r="A10647" t="str">
            <v>RP1904-00273</v>
          </cell>
        </row>
        <row r="10648">
          <cell r="A10648" t="str">
            <v>RP1904-00273</v>
          </cell>
        </row>
        <row r="10649">
          <cell r="A10649" t="str">
            <v>IN1904-00919</v>
          </cell>
        </row>
        <row r="10650">
          <cell r="A10650" t="str">
            <v>IN1904-00932</v>
          </cell>
        </row>
        <row r="10651">
          <cell r="A10651" t="str">
            <v>IN1904-00927</v>
          </cell>
        </row>
        <row r="10652">
          <cell r="A10652" t="str">
            <v>IN1904-00930</v>
          </cell>
        </row>
        <row r="10653">
          <cell r="A10653" t="str">
            <v>IN1904-00933</v>
          </cell>
        </row>
        <row r="10654">
          <cell r="A10654" t="str">
            <v>IN1904-00934</v>
          </cell>
        </row>
        <row r="10655">
          <cell r="A10655" t="str">
            <v>IN1904-00837</v>
          </cell>
        </row>
        <row r="10656">
          <cell r="A10656" t="str">
            <v>RM1904-00300</v>
          </cell>
        </row>
        <row r="10657">
          <cell r="A10657" t="str">
            <v>IN1904-00915</v>
          </cell>
        </row>
        <row r="10658">
          <cell r="A10658" t="str">
            <v>IN1904-00911</v>
          </cell>
        </row>
        <row r="10659">
          <cell r="A10659" t="str">
            <v>IN1904-00030</v>
          </cell>
        </row>
        <row r="10660">
          <cell r="A10660" t="str">
            <v>IN1904-00024</v>
          </cell>
        </row>
        <row r="10661">
          <cell r="A10661" t="str">
            <v>IN1904-00023</v>
          </cell>
        </row>
        <row r="10662">
          <cell r="A10662" t="str">
            <v>IN1904-00020</v>
          </cell>
        </row>
        <row r="10663">
          <cell r="A10663" t="str">
            <v>IN1904-00018</v>
          </cell>
        </row>
        <row r="10664">
          <cell r="A10664" t="str">
            <v>IN1904-00954</v>
          </cell>
        </row>
        <row r="10665">
          <cell r="A10665" t="str">
            <v>IN1904-00957</v>
          </cell>
        </row>
        <row r="10666">
          <cell r="A10666" t="str">
            <v>IN1904-00940</v>
          </cell>
        </row>
        <row r="10667">
          <cell r="A10667" t="str">
            <v>IN1904-00955</v>
          </cell>
        </row>
        <row r="10668">
          <cell r="A10668" t="str">
            <v>IN1904-00952</v>
          </cell>
        </row>
        <row r="10669">
          <cell r="A10669" t="str">
            <v>IN1904-00950</v>
          </cell>
        </row>
        <row r="10670">
          <cell r="A10670" t="str">
            <v>IN1904-00948</v>
          </cell>
        </row>
        <row r="10671">
          <cell r="A10671" t="str">
            <v>IN1904-00947</v>
          </cell>
        </row>
        <row r="10672">
          <cell r="A10672" t="str">
            <v>IN1904-00898</v>
          </cell>
        </row>
        <row r="10673">
          <cell r="A10673" t="str">
            <v>RM1904-00329</v>
          </cell>
        </row>
        <row r="10674">
          <cell r="A10674" t="str">
            <v>IN1904-00883</v>
          </cell>
        </row>
        <row r="10675">
          <cell r="A10675" t="str">
            <v>RM1904-00307</v>
          </cell>
        </row>
        <row r="10676">
          <cell r="A10676" t="str">
            <v>IN1904-00946</v>
          </cell>
        </row>
        <row r="10677">
          <cell r="A10677" t="str">
            <v>RM1904-00317</v>
          </cell>
        </row>
        <row r="10678">
          <cell r="A10678" t="str">
            <v>RM1904-00358</v>
          </cell>
        </row>
        <row r="10679">
          <cell r="A10679" t="str">
            <v>IN1904-00939</v>
          </cell>
        </row>
        <row r="10680">
          <cell r="A10680" t="str">
            <v>IN1904-00899</v>
          </cell>
        </row>
        <row r="10681">
          <cell r="A10681" t="str">
            <v>IN1904-00838</v>
          </cell>
        </row>
        <row r="10682">
          <cell r="A10682" t="str">
            <v>IN1904-00839</v>
          </cell>
        </row>
        <row r="10683">
          <cell r="A10683" t="str">
            <v>IN1904-00861</v>
          </cell>
        </row>
        <row r="10684">
          <cell r="A10684" t="str">
            <v>IN1904-00862</v>
          </cell>
        </row>
        <row r="10685">
          <cell r="A10685" t="str">
            <v>IN1904-00871</v>
          </cell>
        </row>
        <row r="10686">
          <cell r="A10686" t="str">
            <v>IN1904-00873</v>
          </cell>
        </row>
        <row r="10687">
          <cell r="A10687" t="str">
            <v>IN1904-00892</v>
          </cell>
        </row>
        <row r="10688">
          <cell r="A10688" t="str">
            <v>IN1904-00895</v>
          </cell>
        </row>
        <row r="10689">
          <cell r="A10689" t="str">
            <v>IN1904-00801</v>
          </cell>
        </row>
        <row r="10690">
          <cell r="A10690" t="str">
            <v>IN1904-00807</v>
          </cell>
        </row>
        <row r="10691">
          <cell r="A10691" t="str">
            <v>RP1904-00295</v>
          </cell>
        </row>
        <row r="10692">
          <cell r="A10692" t="str">
            <v>RP1904-00296</v>
          </cell>
        </row>
        <row r="10693">
          <cell r="A10693" t="str">
            <v>RP1904-00295</v>
          </cell>
        </row>
        <row r="10694">
          <cell r="A10694" t="str">
            <v>RP1904-00296</v>
          </cell>
        </row>
        <row r="10695">
          <cell r="A10695" t="str">
            <v>RM1904-00338</v>
          </cell>
        </row>
        <row r="10696">
          <cell r="A10696" t="str">
            <v>IN1904-00973</v>
          </cell>
        </row>
        <row r="10697">
          <cell r="A10697" t="str">
            <v>IN1904-00972</v>
          </cell>
        </row>
        <row r="10698">
          <cell r="A10698" t="str">
            <v>RM1904-00255</v>
          </cell>
        </row>
        <row r="10699">
          <cell r="A10699" t="str">
            <v>RP1904-00302</v>
          </cell>
        </row>
        <row r="10700">
          <cell r="A10700" t="str">
            <v>RP1904-00302</v>
          </cell>
        </row>
        <row r="10701">
          <cell r="A10701" t="str">
            <v>RP1904-00301</v>
          </cell>
        </row>
        <row r="10702">
          <cell r="A10702" t="str">
            <v>RP1904-00301</v>
          </cell>
        </row>
        <row r="10703">
          <cell r="A10703" t="str">
            <v>IN1904-00970</v>
          </cell>
        </row>
        <row r="10704">
          <cell r="A10704" t="str">
            <v>IN1904-00969</v>
          </cell>
        </row>
        <row r="10705">
          <cell r="A10705" t="str">
            <v>RM1904-00360</v>
          </cell>
        </row>
        <row r="10706">
          <cell r="A10706" t="str">
            <v>IN1904-00962</v>
          </cell>
        </row>
        <row r="10707">
          <cell r="A10707" t="str">
            <v>IN1904-00975</v>
          </cell>
        </row>
        <row r="10708">
          <cell r="A10708" t="str">
            <v>IN1904-00990</v>
          </cell>
        </row>
        <row r="10709">
          <cell r="A10709" t="str">
            <v>IN1904-00988</v>
          </cell>
        </row>
        <row r="10710">
          <cell r="A10710" t="str">
            <v>IN1904-00987</v>
          </cell>
        </row>
        <row r="10711">
          <cell r="A10711" t="str">
            <v>RP1904-00304</v>
          </cell>
        </row>
        <row r="10712">
          <cell r="A10712" t="str">
            <v>RP1904-00303</v>
          </cell>
        </row>
        <row r="10713">
          <cell r="A10713" t="str">
            <v>RP1904-00304</v>
          </cell>
        </row>
        <row r="10714">
          <cell r="A10714" t="str">
            <v>RM1904-00375</v>
          </cell>
        </row>
        <row r="10715">
          <cell r="A10715" t="str">
            <v>RP1904-00303</v>
          </cell>
        </row>
        <row r="10716">
          <cell r="A10716" t="str">
            <v>RM1904-00369</v>
          </cell>
        </row>
        <row r="10717">
          <cell r="A10717" t="str">
            <v>RM1904-00368</v>
          </cell>
        </row>
        <row r="10718">
          <cell r="A10718" t="str">
            <v>RM1904-00356</v>
          </cell>
        </row>
        <row r="10719">
          <cell r="A10719" t="str">
            <v>RM1904-00355</v>
          </cell>
        </row>
        <row r="10720">
          <cell r="A10720" t="str">
            <v>RM1904-00354</v>
          </cell>
        </row>
        <row r="10721">
          <cell r="A10721" t="str">
            <v>RM1904-00353</v>
          </cell>
        </row>
        <row r="10722">
          <cell r="A10722" t="str">
            <v>RM1904-00303</v>
          </cell>
        </row>
        <row r="10723">
          <cell r="A10723" t="str">
            <v>RM1904-00302</v>
          </cell>
        </row>
        <row r="10724">
          <cell r="A10724" t="str">
            <v>RM1904-00301</v>
          </cell>
        </row>
        <row r="10725">
          <cell r="A10725" t="str">
            <v>IN1904-00921</v>
          </cell>
        </row>
        <row r="10726">
          <cell r="A10726" t="str">
            <v>RM1904-00332</v>
          </cell>
        </row>
        <row r="10727">
          <cell r="A10727" t="str">
            <v>RP1904-00300</v>
          </cell>
        </row>
        <row r="10728">
          <cell r="A10728" t="str">
            <v>RP1904-00300</v>
          </cell>
        </row>
        <row r="10729">
          <cell r="A10729" t="str">
            <v>IN1904-00978</v>
          </cell>
        </row>
        <row r="10730">
          <cell r="A10730" t="str">
            <v>RP1904-00299</v>
          </cell>
        </row>
        <row r="10731">
          <cell r="A10731" t="str">
            <v>RP1904-00299</v>
          </cell>
        </row>
        <row r="10732">
          <cell r="A10732" t="str">
            <v>RP1904-00298</v>
          </cell>
        </row>
        <row r="10733">
          <cell r="A10733" t="str">
            <v>RP1904-00298</v>
          </cell>
        </row>
        <row r="10734">
          <cell r="A10734" t="str">
            <v>IN1904-00991</v>
          </cell>
        </row>
        <row r="10735">
          <cell r="A10735" t="str">
            <v>RP1904-00297</v>
          </cell>
        </row>
        <row r="10736">
          <cell r="A10736" t="str">
            <v>RP1904-00297</v>
          </cell>
        </row>
        <row r="10737">
          <cell r="A10737" t="str">
            <v>RM1904-00362</v>
          </cell>
        </row>
        <row r="10738">
          <cell r="A10738" t="str">
            <v>IN1904-00943</v>
          </cell>
        </row>
        <row r="10739">
          <cell r="A10739" t="str">
            <v>IN1904-00971</v>
          </cell>
        </row>
        <row r="10740">
          <cell r="A10740" t="str">
            <v>RP1904-00307</v>
          </cell>
        </row>
        <row r="10741">
          <cell r="A10741" t="str">
            <v>RP1904-00307</v>
          </cell>
        </row>
        <row r="10742">
          <cell r="A10742" t="str">
            <v>RM1904-00379</v>
          </cell>
        </row>
        <row r="10743">
          <cell r="A10743" t="str">
            <v>RM1904-00380</v>
          </cell>
        </row>
        <row r="10744">
          <cell r="A10744" t="str">
            <v>RP1904-00306</v>
          </cell>
        </row>
        <row r="10745">
          <cell r="A10745" t="str">
            <v>RP1904-00306</v>
          </cell>
        </row>
        <row r="10746">
          <cell r="A10746" t="str">
            <v>RP1904-00305</v>
          </cell>
        </row>
        <row r="10747">
          <cell r="A10747" t="str">
            <v>RP1904-00305</v>
          </cell>
        </row>
        <row r="10748">
          <cell r="A10748" t="str">
            <v>IN1904-00984</v>
          </cell>
        </row>
        <row r="10749">
          <cell r="A10749" t="str">
            <v>IN1904-00989</v>
          </cell>
        </row>
        <row r="10750">
          <cell r="A10750" t="str">
            <v>IN1904-00960</v>
          </cell>
        </row>
        <row r="10751">
          <cell r="A10751" t="str">
            <v>IN1904-00953</v>
          </cell>
        </row>
        <row r="10752">
          <cell r="A10752" t="str">
            <v>IN1904-00951</v>
          </cell>
        </row>
        <row r="10753">
          <cell r="A10753" t="str">
            <v>IN1904-00949</v>
          </cell>
        </row>
        <row r="10754">
          <cell r="A10754" t="str">
            <v>RP1904-00311</v>
          </cell>
        </row>
        <row r="10755">
          <cell r="A10755" t="str">
            <v>RP1904-00311</v>
          </cell>
        </row>
        <row r="10756">
          <cell r="A10756" t="str">
            <v>RP1904-00310</v>
          </cell>
        </row>
        <row r="10757">
          <cell r="A10757" t="str">
            <v>RP1904-00310</v>
          </cell>
        </row>
        <row r="10758">
          <cell r="A10758" t="str">
            <v>RM1904-00096</v>
          </cell>
        </row>
        <row r="10759">
          <cell r="A10759" t="str">
            <v>IN1904-00410</v>
          </cell>
        </row>
        <row r="10760">
          <cell r="A10760" t="str">
            <v>RM1904-00099</v>
          </cell>
        </row>
        <row r="10761">
          <cell r="A10761" t="str">
            <v>IN1904-00415</v>
          </cell>
        </row>
        <row r="10762">
          <cell r="A10762" t="str">
            <v>RM1904-00040</v>
          </cell>
        </row>
        <row r="10763">
          <cell r="A10763" t="str">
            <v>IN1904-00301</v>
          </cell>
        </row>
        <row r="10764">
          <cell r="A10764" t="str">
            <v>RM1904-00386</v>
          </cell>
        </row>
        <row r="10765">
          <cell r="A10765" t="str">
            <v>IN1904-00997</v>
          </cell>
        </row>
        <row r="10766">
          <cell r="A10766" t="str">
            <v>RM1904-00383</v>
          </cell>
        </row>
        <row r="10767">
          <cell r="A10767" t="str">
            <v>RM1904-00389</v>
          </cell>
        </row>
        <row r="10768">
          <cell r="A10768" t="str">
            <v>RM1904-00388</v>
          </cell>
        </row>
        <row r="10769">
          <cell r="A10769" t="str">
            <v>RM1904-00387</v>
          </cell>
        </row>
        <row r="10770">
          <cell r="A10770" t="str">
            <v>RM1904-00385</v>
          </cell>
        </row>
        <row r="10771">
          <cell r="A10771" t="str">
            <v>IN1904-01011</v>
          </cell>
        </row>
        <row r="10772">
          <cell r="A10772" t="str">
            <v>IN1904-01009</v>
          </cell>
        </row>
        <row r="10773">
          <cell r="A10773" t="str">
            <v>IN1904-01007</v>
          </cell>
        </row>
        <row r="10774">
          <cell r="A10774" t="str">
            <v>IN1904-01006</v>
          </cell>
        </row>
        <row r="10775">
          <cell r="A10775" t="str">
            <v>IN1904-01005</v>
          </cell>
        </row>
        <row r="10776">
          <cell r="A10776" t="str">
            <v>IN1904-01004</v>
          </cell>
        </row>
        <row r="10777">
          <cell r="A10777" t="str">
            <v>IN1904-01003</v>
          </cell>
        </row>
        <row r="10778">
          <cell r="A10778" t="str">
            <v>IN1904-01002</v>
          </cell>
        </row>
        <row r="10779">
          <cell r="A10779" t="str">
            <v>IN1904-01001</v>
          </cell>
        </row>
        <row r="10780">
          <cell r="A10780" t="str">
            <v>IN1904-01000</v>
          </cell>
        </row>
        <row r="10781">
          <cell r="A10781" t="str">
            <v>IN1904-00999</v>
          </cell>
        </row>
        <row r="10782">
          <cell r="A10782" t="str">
            <v>IN1904-00998</v>
          </cell>
        </row>
        <row r="10783">
          <cell r="A10783" t="str">
            <v>RM1904-00384</v>
          </cell>
        </row>
        <row r="10784">
          <cell r="A10784" t="str">
            <v>IN1904-00996</v>
          </cell>
        </row>
        <row r="10785">
          <cell r="A10785" t="str">
            <v>IN1904-00995</v>
          </cell>
        </row>
        <row r="10786">
          <cell r="A10786" t="str">
            <v>IN1904-00993</v>
          </cell>
        </row>
        <row r="10787">
          <cell r="A10787" t="str">
            <v>RM1904-00382</v>
          </cell>
        </row>
        <row r="10788">
          <cell r="A10788" t="str">
            <v>IN1904-01013</v>
          </cell>
        </row>
        <row r="10789">
          <cell r="A10789" t="str">
            <v>IN1904-01016</v>
          </cell>
        </row>
        <row r="10790">
          <cell r="A10790" t="str">
            <v>IN1904-01014</v>
          </cell>
        </row>
        <row r="10791">
          <cell r="A10791" t="str">
            <v>RP1904-00315</v>
          </cell>
        </row>
        <row r="10792">
          <cell r="A10792" t="str">
            <v>RP1904-00315</v>
          </cell>
        </row>
        <row r="10793">
          <cell r="A10793" t="str">
            <v>RP1904-00318</v>
          </cell>
        </row>
        <row r="10794">
          <cell r="A10794" t="str">
            <v>RP1904-00318</v>
          </cell>
        </row>
        <row r="10795">
          <cell r="A10795" t="str">
            <v>RP1904-00319</v>
          </cell>
        </row>
        <row r="10796">
          <cell r="A10796" t="str">
            <v>RP1904-00319</v>
          </cell>
        </row>
        <row r="10797">
          <cell r="A10797" t="str">
            <v>IN1904-01021</v>
          </cell>
        </row>
        <row r="10798">
          <cell r="A10798" t="str">
            <v>RP1904-00316</v>
          </cell>
        </row>
        <row r="10799">
          <cell r="A10799" t="str">
            <v>RP1904-00316</v>
          </cell>
        </row>
        <row r="10800">
          <cell r="A10800" t="str">
            <v>RP1904-00317</v>
          </cell>
        </row>
        <row r="10801">
          <cell r="A10801" t="str">
            <v>RP1904-00317</v>
          </cell>
        </row>
        <row r="10802">
          <cell r="A10802" t="str">
            <v>IN1904-01015</v>
          </cell>
        </row>
        <row r="10803">
          <cell r="A10803" t="str">
            <v>IN1904-01012</v>
          </cell>
        </row>
        <row r="10804">
          <cell r="A10804" t="str">
            <v>IN1904-01008</v>
          </cell>
        </row>
        <row r="10805">
          <cell r="A10805" t="str">
            <v>IN1904-01051</v>
          </cell>
        </row>
        <row r="10806">
          <cell r="A10806" t="str">
            <v>IN1904-01052</v>
          </cell>
        </row>
        <row r="10807">
          <cell r="A10807" t="str">
            <v>IN1904-01062</v>
          </cell>
        </row>
        <row r="10808">
          <cell r="A10808" t="str">
            <v>IN1904-01059</v>
          </cell>
        </row>
        <row r="10809">
          <cell r="A10809" t="str">
            <v>IN1904-01055</v>
          </cell>
        </row>
        <row r="10810">
          <cell r="A10810" t="str">
            <v>IN1904-01049</v>
          </cell>
        </row>
        <row r="10811">
          <cell r="A10811" t="str">
            <v>IN1904-01047</v>
          </cell>
        </row>
        <row r="10812">
          <cell r="A10812" t="str">
            <v>IN1904-01043</v>
          </cell>
        </row>
        <row r="10813">
          <cell r="A10813" t="str">
            <v>IN1904-01042</v>
          </cell>
        </row>
        <row r="10814">
          <cell r="A10814" t="str">
            <v>IN1904-01040</v>
          </cell>
        </row>
        <row r="10815">
          <cell r="A10815" t="str">
            <v>IN1904-01036</v>
          </cell>
        </row>
        <row r="10816">
          <cell r="A10816" t="str">
            <v>IN1904-01035</v>
          </cell>
        </row>
        <row r="10817">
          <cell r="A10817" t="str">
            <v>IN1904-01034</v>
          </cell>
        </row>
        <row r="10818">
          <cell r="A10818" t="str">
            <v>IN1904-01032</v>
          </cell>
        </row>
        <row r="10819">
          <cell r="A10819" t="str">
            <v>IN1904-01029</v>
          </cell>
        </row>
        <row r="10820">
          <cell r="A10820" t="str">
            <v>IN1904-01020</v>
          </cell>
        </row>
        <row r="10821">
          <cell r="A10821" t="str">
            <v>IN1904-01019</v>
          </cell>
        </row>
        <row r="10822">
          <cell r="A10822" t="str">
            <v>IN1904-01018</v>
          </cell>
        </row>
        <row r="10823">
          <cell r="A10823" t="str">
            <v>IN1904-01010</v>
          </cell>
        </row>
        <row r="10824">
          <cell r="A10824" t="str">
            <v>RM1904-00367</v>
          </cell>
        </row>
        <row r="10825">
          <cell r="A10825" t="str">
            <v>IN1904-00979</v>
          </cell>
        </row>
        <row r="10826">
          <cell r="A10826" t="str">
            <v>IN1904-00893</v>
          </cell>
        </row>
        <row r="10827">
          <cell r="A10827" t="str">
            <v>IN1904-01065</v>
          </cell>
        </row>
        <row r="10828">
          <cell r="A10828" t="str">
            <v>RM1904-00331</v>
          </cell>
        </row>
        <row r="10829">
          <cell r="A10829" t="str">
            <v>IN1904-01063</v>
          </cell>
        </row>
        <row r="10830">
          <cell r="A10830" t="str">
            <v>IN1904-01060</v>
          </cell>
        </row>
        <row r="10831">
          <cell r="A10831" t="str">
            <v>IN1904-01061</v>
          </cell>
        </row>
        <row r="10832">
          <cell r="A10832" t="str">
            <v>IN1904-01056</v>
          </cell>
        </row>
        <row r="10833">
          <cell r="A10833" t="str">
            <v>IN1904-01054</v>
          </cell>
        </row>
        <row r="10834">
          <cell r="A10834" t="str">
            <v>IN1904-01050</v>
          </cell>
        </row>
        <row r="10835">
          <cell r="A10835" t="str">
            <v>RM1904-00224</v>
          </cell>
        </row>
        <row r="10836">
          <cell r="A10836" t="str">
            <v>IN1904-01058</v>
          </cell>
        </row>
        <row r="10837">
          <cell r="A10837" t="str">
            <v>IN1904-01044</v>
          </cell>
        </row>
        <row r="10838">
          <cell r="A10838" t="str">
            <v>IN1904-01039</v>
          </cell>
        </row>
        <row r="10839">
          <cell r="A10839" t="str">
            <v>IN1904-01066</v>
          </cell>
        </row>
        <row r="10840">
          <cell r="A10840" t="str">
            <v>RM1904-00359</v>
          </cell>
        </row>
        <row r="10841">
          <cell r="A10841" t="str">
            <v>IN1904-00977</v>
          </cell>
        </row>
        <row r="10842">
          <cell r="A10842" t="str">
            <v>IN1904-00976</v>
          </cell>
        </row>
        <row r="10843">
          <cell r="A10843" t="str">
            <v>RP1904-00322</v>
          </cell>
        </row>
        <row r="10844">
          <cell r="A10844" t="str">
            <v>RP1904-00322</v>
          </cell>
        </row>
        <row r="10845">
          <cell r="A10845" t="str">
            <v>IN1904-01082</v>
          </cell>
        </row>
        <row r="10846">
          <cell r="A10846" t="str">
            <v>IN1904-01079</v>
          </cell>
        </row>
        <row r="10847">
          <cell r="A10847" t="str">
            <v>IN1904-01077</v>
          </cell>
        </row>
        <row r="10848">
          <cell r="A10848" t="str">
            <v>IN1904-01075</v>
          </cell>
        </row>
        <row r="10849">
          <cell r="A10849" t="str">
            <v>IN1904-01073</v>
          </cell>
        </row>
        <row r="10850">
          <cell r="A10850" t="str">
            <v>IN1904-01072</v>
          </cell>
        </row>
        <row r="10851">
          <cell r="A10851" t="str">
            <v>IN1904-01071</v>
          </cell>
        </row>
        <row r="10852">
          <cell r="A10852" t="str">
            <v>IN1904-01084</v>
          </cell>
        </row>
        <row r="10853">
          <cell r="A10853" t="str">
            <v>IN1904-01069</v>
          </cell>
        </row>
        <row r="10854">
          <cell r="A10854" t="str">
            <v>IN1904-01046</v>
          </cell>
        </row>
        <row r="10855">
          <cell r="A10855" t="str">
            <v>IN1904-01037</v>
          </cell>
        </row>
        <row r="10856">
          <cell r="A10856" t="str">
            <v>IN1904-01026</v>
          </cell>
        </row>
        <row r="10857">
          <cell r="A10857" t="str">
            <v>IN1904-01024</v>
          </cell>
        </row>
        <row r="10858">
          <cell r="A10858" t="str">
            <v>IN1904-01025</v>
          </cell>
        </row>
        <row r="10859">
          <cell r="A10859" t="str">
            <v>IN1904-01023</v>
          </cell>
        </row>
        <row r="10860">
          <cell r="A10860" t="str">
            <v>IN1904-01022</v>
          </cell>
        </row>
        <row r="10861">
          <cell r="A10861" t="str">
            <v>RP1904-00320</v>
          </cell>
        </row>
        <row r="10862">
          <cell r="A10862" t="str">
            <v>RP1904-00320</v>
          </cell>
        </row>
        <row r="10863">
          <cell r="A10863" t="str">
            <v>IN1904-01033</v>
          </cell>
        </row>
        <row r="10864">
          <cell r="A10864" t="str">
            <v>IN1904-01027</v>
          </cell>
        </row>
        <row r="10865">
          <cell r="A10865" t="str">
            <v>IN1904-00818</v>
          </cell>
        </row>
        <row r="10866">
          <cell r="A10866" t="str">
            <v>IN1904-01048</v>
          </cell>
        </row>
        <row r="10867">
          <cell r="A10867" t="str">
            <v>RP1904-00326</v>
          </cell>
        </row>
        <row r="10868">
          <cell r="A10868" t="str">
            <v>RP1904-00326</v>
          </cell>
        </row>
        <row r="10869">
          <cell r="A10869" t="str">
            <v>IN1904-00994</v>
          </cell>
        </row>
        <row r="10870">
          <cell r="A10870" t="str">
            <v>RM1904-00398</v>
          </cell>
        </row>
        <row r="10871">
          <cell r="A10871" t="str">
            <v>RM1904-00391</v>
          </cell>
        </row>
        <row r="10872">
          <cell r="A10872" t="str">
            <v>RM1904-00392</v>
          </cell>
        </row>
        <row r="10873">
          <cell r="A10873" t="str">
            <v>RM1903-00968</v>
          </cell>
        </row>
        <row r="10874">
          <cell r="A10874" t="str">
            <v>IN1904-01095</v>
          </cell>
        </row>
        <row r="10875">
          <cell r="A10875" t="str">
            <v>IN1904-01100</v>
          </cell>
        </row>
        <row r="10876">
          <cell r="A10876" t="str">
            <v>RM1904-00418</v>
          </cell>
        </row>
        <row r="10877">
          <cell r="A10877" t="str">
            <v>IN1904-01098</v>
          </cell>
        </row>
        <row r="10878">
          <cell r="A10878" t="str">
            <v>IN1904-01096</v>
          </cell>
        </row>
        <row r="10879">
          <cell r="A10879" t="str">
            <v>RP1904-00325</v>
          </cell>
        </row>
        <row r="10880">
          <cell r="A10880" t="str">
            <v>RP1904-00325</v>
          </cell>
        </row>
        <row r="10881">
          <cell r="A10881" t="str">
            <v>RP1904-00324</v>
          </cell>
        </row>
        <row r="10882">
          <cell r="A10882" t="str">
            <v>RP1904-00324</v>
          </cell>
        </row>
        <row r="10883">
          <cell r="A10883" t="str">
            <v>RM1904-00416</v>
          </cell>
        </row>
        <row r="10884">
          <cell r="A10884" t="str">
            <v>RP1904-00323</v>
          </cell>
        </row>
        <row r="10885">
          <cell r="A10885" t="str">
            <v>RP1904-00323</v>
          </cell>
        </row>
        <row r="10886">
          <cell r="A10886" t="str">
            <v>RP1904-00330</v>
          </cell>
        </row>
        <row r="10887">
          <cell r="A10887" t="str">
            <v>RP1904-00330</v>
          </cell>
        </row>
        <row r="10888">
          <cell r="A10888" t="str">
            <v>IN1904-01117</v>
          </cell>
        </row>
        <row r="10889">
          <cell r="A10889" t="str">
            <v>IN1904-01110</v>
          </cell>
        </row>
        <row r="10890">
          <cell r="A10890" t="str">
            <v>IN1904-01108</v>
          </cell>
        </row>
        <row r="10891">
          <cell r="A10891" t="str">
            <v>IN1904-01116</v>
          </cell>
        </row>
        <row r="10892">
          <cell r="A10892" t="str">
            <v>IN1904-01114</v>
          </cell>
        </row>
        <row r="10893">
          <cell r="A10893" t="str">
            <v>IN1904-01111</v>
          </cell>
        </row>
        <row r="10894">
          <cell r="A10894" t="str">
            <v>IN1904-01107</v>
          </cell>
        </row>
        <row r="10895">
          <cell r="A10895" t="str">
            <v>IN1904-01106</v>
          </cell>
        </row>
        <row r="10896">
          <cell r="A10896" t="str">
            <v>IN1904-01103</v>
          </cell>
        </row>
        <row r="10897">
          <cell r="A10897" t="str">
            <v>IN1904-01109</v>
          </cell>
        </row>
        <row r="10898">
          <cell r="A10898" t="str">
            <v>IN1904-01104</v>
          </cell>
        </row>
        <row r="10899">
          <cell r="A10899" t="str">
            <v>RM1904-00357</v>
          </cell>
        </row>
        <row r="10900">
          <cell r="A10900" t="str">
            <v>RM1904-00420</v>
          </cell>
        </row>
        <row r="10901">
          <cell r="A10901" t="str">
            <v>RP1904-00331</v>
          </cell>
        </row>
        <row r="10902">
          <cell r="A10902" t="str">
            <v>RP1904-00331</v>
          </cell>
        </row>
        <row r="10903">
          <cell r="A10903" t="str">
            <v>IN1904-01125</v>
          </cell>
        </row>
        <row r="10904">
          <cell r="A10904" t="str">
            <v>RP1904-00329</v>
          </cell>
        </row>
        <row r="10905">
          <cell r="A10905" t="str">
            <v>RP1904-00329</v>
          </cell>
        </row>
        <row r="10906">
          <cell r="A10906" t="str">
            <v>RP1904-00328</v>
          </cell>
        </row>
        <row r="10907">
          <cell r="A10907" t="str">
            <v>RP1904-00328</v>
          </cell>
        </row>
        <row r="10908">
          <cell r="A10908" t="str">
            <v>IN1904-00866</v>
          </cell>
        </row>
        <row r="10909">
          <cell r="A10909" t="str">
            <v>IN1904-00868</v>
          </cell>
        </row>
        <row r="10910">
          <cell r="A10910" t="str">
            <v>RM1904-00428</v>
          </cell>
        </row>
        <row r="10911">
          <cell r="A10911" t="str">
            <v>RM1904-00172</v>
          </cell>
        </row>
        <row r="10912">
          <cell r="A10912" t="str">
            <v>RP1904-00333</v>
          </cell>
        </row>
        <row r="10913">
          <cell r="A10913" t="str">
            <v>RP1904-00333</v>
          </cell>
        </row>
        <row r="10914">
          <cell r="A10914" t="str">
            <v>RP1904-00332</v>
          </cell>
        </row>
        <row r="10915">
          <cell r="A10915" t="str">
            <v>RP1904-00332</v>
          </cell>
        </row>
        <row r="10916">
          <cell r="A10916" t="str">
            <v>IN1904-01124</v>
          </cell>
        </row>
        <row r="10917">
          <cell r="A10917" t="str">
            <v>IN1904-01127</v>
          </cell>
        </row>
        <row r="10918">
          <cell r="A10918" t="str">
            <v>IN1904-01126</v>
          </cell>
        </row>
        <row r="10919">
          <cell r="A10919" t="str">
            <v>RM1904-00424</v>
          </cell>
        </row>
        <row r="10920">
          <cell r="A10920" t="str">
            <v>IN1904-01119</v>
          </cell>
        </row>
        <row r="10921">
          <cell r="A10921" t="str">
            <v>IN1904-00945</v>
          </cell>
        </row>
        <row r="10922">
          <cell r="A10922" t="str">
            <v>RM1904-00427</v>
          </cell>
        </row>
        <row r="10923">
          <cell r="A10923" t="str">
            <v>IN1904-00944</v>
          </cell>
        </row>
        <row r="10924">
          <cell r="A10924" t="str">
            <v>IN1904-00942</v>
          </cell>
        </row>
        <row r="10925">
          <cell r="A10925" t="str">
            <v>RP1904-00334</v>
          </cell>
        </row>
        <row r="10926">
          <cell r="A10926" t="str">
            <v>RP1904-00334</v>
          </cell>
        </row>
        <row r="10927">
          <cell r="A10927" t="str">
            <v>RP1904-00336</v>
          </cell>
        </row>
        <row r="10928">
          <cell r="A10928" t="str">
            <v>RP1904-00336</v>
          </cell>
        </row>
        <row r="10929">
          <cell r="A10929" t="str">
            <v>IN1904-01088</v>
          </cell>
        </row>
        <row r="10930">
          <cell r="A10930" t="str">
            <v>IN1904-01086</v>
          </cell>
        </row>
        <row r="10931">
          <cell r="A10931" t="str">
            <v>RP1904-00340</v>
          </cell>
        </row>
        <row r="10932">
          <cell r="A10932" t="str">
            <v>RP1904-00340</v>
          </cell>
        </row>
        <row r="10933">
          <cell r="A10933" t="str">
            <v>IN1904-01138</v>
          </cell>
        </row>
        <row r="10934">
          <cell r="A10934" t="str">
            <v>IN1904-01140</v>
          </cell>
        </row>
        <row r="10935">
          <cell r="A10935" t="str">
            <v>IN1904-01136</v>
          </cell>
        </row>
        <row r="10936">
          <cell r="A10936" t="str">
            <v>IN1904-01135</v>
          </cell>
        </row>
        <row r="10937">
          <cell r="A10937" t="str">
            <v>IN1904-01134</v>
          </cell>
        </row>
        <row r="10938">
          <cell r="A10938" t="str">
            <v>IN1904-01076</v>
          </cell>
        </row>
        <row r="10939">
          <cell r="A10939" t="str">
            <v>IN1904-01145</v>
          </cell>
        </row>
        <row r="10940">
          <cell r="A10940" t="str">
            <v>IN1904-01130</v>
          </cell>
        </row>
        <row r="10941">
          <cell r="A10941" t="str">
            <v>RM1904-00440</v>
          </cell>
        </row>
        <row r="10942">
          <cell r="A10942" t="str">
            <v>IN1904-01129</v>
          </cell>
        </row>
        <row r="10943">
          <cell r="A10943" t="str">
            <v>IN1904-01128</v>
          </cell>
        </row>
        <row r="10944">
          <cell r="A10944" t="str">
            <v>IN1904-01146</v>
          </cell>
        </row>
        <row r="10945">
          <cell r="A10945" t="str">
            <v>IN1904-01149</v>
          </cell>
        </row>
        <row r="10946">
          <cell r="A10946" t="str">
            <v>IN1904-01151</v>
          </cell>
        </row>
        <row r="10947">
          <cell r="A10947" t="str">
            <v>IN1904-01148</v>
          </cell>
        </row>
        <row r="10948">
          <cell r="A10948" t="str">
            <v>IN1904-01152</v>
          </cell>
        </row>
        <row r="10949">
          <cell r="A10949" t="str">
            <v>IN1904-01150</v>
          </cell>
        </row>
        <row r="10950">
          <cell r="A10950" t="str">
            <v>IN1904-01155</v>
          </cell>
        </row>
        <row r="10951">
          <cell r="A10951" t="str">
            <v>IN1904-01139</v>
          </cell>
        </row>
        <row r="10952">
          <cell r="A10952" t="str">
            <v>RM1904-00448</v>
          </cell>
        </row>
        <row r="10953">
          <cell r="A10953" t="str">
            <v>RM1904-00447</v>
          </cell>
        </row>
        <row r="10954">
          <cell r="A10954" t="str">
            <v>RM1904-00446</v>
          </cell>
        </row>
        <row r="10955">
          <cell r="A10955" t="str">
            <v>RM1904-00445</v>
          </cell>
        </row>
        <row r="10956">
          <cell r="A10956" t="str">
            <v>IN1904-01120</v>
          </cell>
        </row>
        <row r="10957">
          <cell r="A10957" t="str">
            <v>IN1904-01115</v>
          </cell>
        </row>
        <row r="10958">
          <cell r="A10958" t="str">
            <v>IN1904-01113</v>
          </cell>
        </row>
        <row r="10959">
          <cell r="A10959" t="str">
            <v>IN1904-01154</v>
          </cell>
        </row>
        <row r="10960">
          <cell r="A10960" t="str">
            <v>IN1904-01142</v>
          </cell>
        </row>
        <row r="10961">
          <cell r="A10961" t="str">
            <v>IN1904-01143</v>
          </cell>
        </row>
        <row r="10962">
          <cell r="A10962" t="str">
            <v>RM1904-00441</v>
          </cell>
        </row>
        <row r="10963">
          <cell r="A10963" t="str">
            <v>IN1904-01159</v>
          </cell>
        </row>
        <row r="10964">
          <cell r="A10964" t="str">
            <v>IN1904-01158</v>
          </cell>
        </row>
        <row r="10965">
          <cell r="A10965" t="str">
            <v>RM1904-00404</v>
          </cell>
        </row>
        <row r="10966">
          <cell r="A10966" t="str">
            <v>IN1904-01156</v>
          </cell>
        </row>
        <row r="10967">
          <cell r="A10967" t="str">
            <v>RM1904-00444</v>
          </cell>
        </row>
        <row r="10968">
          <cell r="A10968" t="str">
            <v>IN1904-00941</v>
          </cell>
        </row>
        <row r="10969">
          <cell r="A10969" t="str">
            <v>IN1904-00938</v>
          </cell>
        </row>
        <row r="10970">
          <cell r="A10970" t="str">
            <v>RM1904-00314</v>
          </cell>
        </row>
        <row r="10971">
          <cell r="A10971" t="str">
            <v>RP1904-00216</v>
          </cell>
        </row>
        <row r="10972">
          <cell r="A10972" t="str">
            <v>RP1904-00216</v>
          </cell>
        </row>
        <row r="10973">
          <cell r="A10973" t="str">
            <v>IN1904-01031</v>
          </cell>
        </row>
        <row r="10974">
          <cell r="A10974" t="str">
            <v>IN1904-01101</v>
          </cell>
        </row>
        <row r="10975">
          <cell r="A10975" t="str">
            <v>IN1904-01085</v>
          </cell>
        </row>
        <row r="10976">
          <cell r="A10976" t="str">
            <v>IN1904-01057</v>
          </cell>
        </row>
        <row r="10977">
          <cell r="A10977" t="str">
            <v>IN1904-01028</v>
          </cell>
        </row>
        <row r="10978">
          <cell r="A10978" t="str">
            <v>RM1904-00432</v>
          </cell>
        </row>
        <row r="10979">
          <cell r="A10979" t="str">
            <v>RM1904-00450</v>
          </cell>
        </row>
        <row r="10980">
          <cell r="A10980" t="str">
            <v>RM1904-00451</v>
          </cell>
        </row>
        <row r="10981">
          <cell r="A10981" t="str">
            <v>RM1904-00452</v>
          </cell>
        </row>
        <row r="10982">
          <cell r="A10982" t="str">
            <v>RM1904-00453</v>
          </cell>
        </row>
        <row r="10983">
          <cell r="A10983" t="str">
            <v>RM1904-00454</v>
          </cell>
        </row>
        <row r="10984">
          <cell r="A10984" t="str">
            <v>RM1904-00455</v>
          </cell>
        </row>
        <row r="10985">
          <cell r="A10985" t="str">
            <v>RM1904-00400</v>
          </cell>
        </row>
        <row r="10986">
          <cell r="A10986" t="str">
            <v>RM1904-00401</v>
          </cell>
        </row>
        <row r="10987">
          <cell r="A10987" t="str">
            <v>RM1904-00402</v>
          </cell>
        </row>
        <row r="10988">
          <cell r="A10988" t="str">
            <v>IN1904-01171</v>
          </cell>
        </row>
        <row r="10989">
          <cell r="A10989" t="str">
            <v>RP1904-00352</v>
          </cell>
        </row>
        <row r="10990">
          <cell r="A10990" t="str">
            <v>RP1904-00352</v>
          </cell>
        </row>
        <row r="10991">
          <cell r="A10991" t="str">
            <v>IN1904-01177</v>
          </cell>
        </row>
        <row r="10992">
          <cell r="A10992" t="str">
            <v>IN1904-01167</v>
          </cell>
        </row>
        <row r="10993">
          <cell r="A10993" t="str">
            <v>IN1904-01161</v>
          </cell>
        </row>
        <row r="10994">
          <cell r="A10994" t="str">
            <v>IN1904-01181</v>
          </cell>
        </row>
        <row r="10995">
          <cell r="A10995" t="str">
            <v>IN1904-01182</v>
          </cell>
        </row>
        <row r="10996">
          <cell r="A10996" t="str">
            <v>RP1904-00354</v>
          </cell>
        </row>
        <row r="10997">
          <cell r="A10997" t="str">
            <v>RP1904-00354</v>
          </cell>
        </row>
        <row r="10998">
          <cell r="A10998" t="str">
            <v>RP1904-00353</v>
          </cell>
        </row>
        <row r="10999">
          <cell r="A10999" t="str">
            <v>RP1904-00353</v>
          </cell>
        </row>
        <row r="11000">
          <cell r="A11000" t="str">
            <v>IN1904-01170</v>
          </cell>
        </row>
        <row r="11001">
          <cell r="A11001" t="str">
            <v>RM1904-00462</v>
          </cell>
        </row>
        <row r="11002">
          <cell r="A11002" t="str">
            <v>IN1904-01160</v>
          </cell>
        </row>
        <row r="11003">
          <cell r="A11003" t="str">
            <v>RP1904-00346</v>
          </cell>
        </row>
        <row r="11004">
          <cell r="A11004" t="str">
            <v>RP1904-00346</v>
          </cell>
        </row>
        <row r="11005">
          <cell r="A11005" t="str">
            <v>RP1904-00342</v>
          </cell>
        </row>
        <row r="11006">
          <cell r="A11006" t="str">
            <v>RP1904-00342</v>
          </cell>
        </row>
        <row r="11007">
          <cell r="A11007" t="str">
            <v>RM1904-00431</v>
          </cell>
        </row>
        <row r="11008">
          <cell r="A11008" t="str">
            <v>IN1904-01169</v>
          </cell>
        </row>
        <row r="11009">
          <cell r="A11009" t="str">
            <v>RM1904-00430</v>
          </cell>
        </row>
        <row r="11010">
          <cell r="A11010" t="str">
            <v>RM1904-00429</v>
          </cell>
        </row>
        <row r="11011">
          <cell r="A11011" t="str">
            <v>IN1904-01192</v>
          </cell>
        </row>
        <row r="11012">
          <cell r="A11012" t="str">
            <v>RP1904-00357</v>
          </cell>
        </row>
        <row r="11013">
          <cell r="A11013" t="str">
            <v>RP1904-00357</v>
          </cell>
        </row>
        <row r="11014">
          <cell r="A11014" t="str">
            <v>RM1904-00471</v>
          </cell>
        </row>
        <row r="11015">
          <cell r="A11015" t="str">
            <v>IN1904-01197</v>
          </cell>
        </row>
        <row r="11016">
          <cell r="A11016" t="str">
            <v>RP1904-00358</v>
          </cell>
        </row>
        <row r="11017">
          <cell r="A11017" t="str">
            <v>RP1904-00358</v>
          </cell>
        </row>
        <row r="11018">
          <cell r="A11018" t="str">
            <v>RP1904-00351</v>
          </cell>
        </row>
        <row r="11019">
          <cell r="A11019" t="str">
            <v>RP1904-00351</v>
          </cell>
        </row>
        <row r="11020">
          <cell r="A11020" t="str">
            <v>RP1904-00356</v>
          </cell>
        </row>
        <row r="11021">
          <cell r="A11021" t="str">
            <v>RP1904-00356</v>
          </cell>
        </row>
        <row r="11022">
          <cell r="A11022" t="str">
            <v>RP1904-00350</v>
          </cell>
        </row>
        <row r="11023">
          <cell r="A11023" t="str">
            <v>RP1904-00349</v>
          </cell>
        </row>
        <row r="11024">
          <cell r="A11024" t="str">
            <v>RP1904-00348</v>
          </cell>
        </row>
        <row r="11025">
          <cell r="A11025" t="str">
            <v>RP1904-00347</v>
          </cell>
        </row>
        <row r="11026">
          <cell r="A11026" t="str">
            <v>RP1904-00350</v>
          </cell>
        </row>
        <row r="11027">
          <cell r="A11027" t="str">
            <v>RP1904-00348</v>
          </cell>
        </row>
        <row r="11028">
          <cell r="A11028" t="str">
            <v>RP1904-00347</v>
          </cell>
        </row>
        <row r="11029">
          <cell r="A11029" t="str">
            <v>RP1904-00349</v>
          </cell>
        </row>
        <row r="11030">
          <cell r="A11030" t="str">
            <v>RP1904-00359</v>
          </cell>
        </row>
        <row r="11031">
          <cell r="A11031" t="str">
            <v>RP1904-00359</v>
          </cell>
        </row>
        <row r="11032">
          <cell r="A11032" t="str">
            <v>IN1904-01199</v>
          </cell>
        </row>
        <row r="11033">
          <cell r="A11033" t="str">
            <v>IN1904-01200</v>
          </cell>
        </row>
        <row r="11034">
          <cell r="A11034" t="str">
            <v>RM1904-00472</v>
          </cell>
        </row>
        <row r="11035">
          <cell r="A11035" t="str">
            <v>IN1904-01163</v>
          </cell>
        </row>
        <row r="11036">
          <cell r="A11036" t="str">
            <v>IN1904-01196</v>
          </cell>
        </row>
        <row r="11037">
          <cell r="A11037" t="str">
            <v>IN1904-01191</v>
          </cell>
        </row>
        <row r="11038">
          <cell r="A11038" t="str">
            <v>IN1904-01188</v>
          </cell>
        </row>
        <row r="11039">
          <cell r="A11039" t="str">
            <v>RM1904-00466</v>
          </cell>
        </row>
        <row r="11040">
          <cell r="A11040" t="str">
            <v>IN1904-01174</v>
          </cell>
        </row>
        <row r="11041">
          <cell r="A11041" t="str">
            <v>RM1904-00467</v>
          </cell>
        </row>
        <row r="11042">
          <cell r="A11042" t="str">
            <v>IN1904-01185</v>
          </cell>
        </row>
        <row r="11043">
          <cell r="A11043" t="str">
            <v>IN1904-01176</v>
          </cell>
        </row>
        <row r="11044">
          <cell r="A11044" t="str">
            <v>RM1904-00468</v>
          </cell>
        </row>
        <row r="11045">
          <cell r="A11045" t="str">
            <v>RM1904-00458</v>
          </cell>
        </row>
        <row r="11046">
          <cell r="A11046" t="str">
            <v>IN1904-01165</v>
          </cell>
        </row>
        <row r="11047">
          <cell r="A11047" t="str">
            <v>RM1904-00407</v>
          </cell>
        </row>
        <row r="11048">
          <cell r="A11048" t="str">
            <v>IN1904-01080</v>
          </cell>
        </row>
        <row r="11049">
          <cell r="A11049" t="str">
            <v>RM1904-00406</v>
          </cell>
        </row>
        <row r="11050">
          <cell r="A11050" t="str">
            <v>IN1904-01078</v>
          </cell>
        </row>
        <row r="11051">
          <cell r="A11051" t="str">
            <v>RM1904-00405</v>
          </cell>
        </row>
        <row r="11052">
          <cell r="A11052" t="str">
            <v>IN1904-01074</v>
          </cell>
        </row>
        <row r="11053">
          <cell r="A11053" t="str">
            <v>RM1904-00403</v>
          </cell>
        </row>
        <row r="11054">
          <cell r="A11054" t="str">
            <v>RM1904-00399</v>
          </cell>
        </row>
        <row r="11055">
          <cell r="A11055" t="str">
            <v>IN1904-01068</v>
          </cell>
        </row>
        <row r="11056">
          <cell r="A11056" t="str">
            <v>RM1904-00397</v>
          </cell>
        </row>
        <row r="11057">
          <cell r="A11057" t="str">
            <v>IN1904-01064</v>
          </cell>
        </row>
        <row r="11058">
          <cell r="A11058" t="str">
            <v>RM1904-00396</v>
          </cell>
        </row>
        <row r="11059">
          <cell r="A11059" t="str">
            <v>IN1904-01053</v>
          </cell>
        </row>
        <row r="11060">
          <cell r="A11060" t="str">
            <v>IN1904-01166</v>
          </cell>
        </row>
        <row r="11061">
          <cell r="A11061" t="str">
            <v>RM1904-00460</v>
          </cell>
        </row>
        <row r="11062">
          <cell r="A11062" t="str">
            <v>IN1904-01083</v>
          </cell>
        </row>
        <row r="11063">
          <cell r="A11063" t="str">
            <v>IN1904-01168</v>
          </cell>
        </row>
        <row r="11064">
          <cell r="A11064" t="str">
            <v>RM1904-00461</v>
          </cell>
        </row>
        <row r="11065">
          <cell r="A11065" t="str">
            <v>RM1904-00321</v>
          </cell>
        </row>
        <row r="11066">
          <cell r="A11066" t="str">
            <v>IN1904-00894</v>
          </cell>
        </row>
        <row r="11067">
          <cell r="A11067" t="str">
            <v>IN1904-01133</v>
          </cell>
        </row>
        <row r="11068">
          <cell r="A11068" t="str">
            <v>RM1904-00436</v>
          </cell>
        </row>
        <row r="11069">
          <cell r="A11069" t="str">
            <v>IN1904-01087</v>
          </cell>
        </row>
        <row r="11070">
          <cell r="A11070" t="str">
            <v>RM1904-00408</v>
          </cell>
        </row>
        <row r="11071">
          <cell r="A11071" t="str">
            <v>IN1904-01089</v>
          </cell>
        </row>
        <row r="11072">
          <cell r="A11072" t="str">
            <v>RM1904-00410</v>
          </cell>
        </row>
        <row r="11073">
          <cell r="A11073" t="str">
            <v>RM1904-00395</v>
          </cell>
        </row>
        <row r="11074">
          <cell r="A11074" t="str">
            <v>RM1904-00457</v>
          </cell>
        </row>
        <row r="11075">
          <cell r="A11075" t="str">
            <v>IN1904-01198</v>
          </cell>
        </row>
        <row r="11076">
          <cell r="A11076" t="str">
            <v>IN1904-01195</v>
          </cell>
        </row>
        <row r="11077">
          <cell r="A11077" t="str">
            <v>IN1904-01194</v>
          </cell>
        </row>
        <row r="11078">
          <cell r="A11078" t="str">
            <v>IN1904-01193</v>
          </cell>
        </row>
        <row r="11079">
          <cell r="A11079" t="str">
            <v>IN1904-01190</v>
          </cell>
        </row>
        <row r="11080">
          <cell r="A11080" t="str">
            <v>IN1904-01201</v>
          </cell>
        </row>
        <row r="11081">
          <cell r="A11081" t="str">
            <v>IN1904-01204</v>
          </cell>
        </row>
        <row r="11082">
          <cell r="A11082" t="str">
            <v>IN1904-01187</v>
          </cell>
        </row>
        <row r="11083">
          <cell r="A11083" t="str">
            <v>IN1904-01186</v>
          </cell>
        </row>
        <row r="11084">
          <cell r="A11084" t="str">
            <v>IN1904-01184</v>
          </cell>
        </row>
        <row r="11085">
          <cell r="A11085" t="str">
            <v>IN1904-01180</v>
          </cell>
        </row>
        <row r="11086">
          <cell r="A11086" t="str">
            <v>RM1904-00328</v>
          </cell>
        </row>
        <row r="11087">
          <cell r="A11087" t="str">
            <v>IN1904-00897</v>
          </cell>
        </row>
        <row r="11088">
          <cell r="A11088" t="str">
            <v>RM1904-00437</v>
          </cell>
        </row>
        <row r="11089">
          <cell r="A11089" t="str">
            <v>IN1904-01137</v>
          </cell>
        </row>
        <row r="11090">
          <cell r="A11090" t="str">
            <v>RM1904-00438</v>
          </cell>
        </row>
        <row r="11091">
          <cell r="A11091" t="str">
            <v>IN1904-01141</v>
          </cell>
        </row>
        <row r="11092">
          <cell r="A11092" t="str">
            <v>RM1904-00439</v>
          </cell>
        </row>
        <row r="11093">
          <cell r="A11093" t="str">
            <v>IN1904-01144</v>
          </cell>
        </row>
        <row r="11094">
          <cell r="A11094" t="str">
            <v>RM1904-00442</v>
          </cell>
        </row>
        <row r="11095">
          <cell r="A11095" t="str">
            <v>IN1904-01147</v>
          </cell>
        </row>
        <row r="11096">
          <cell r="A11096" t="str">
            <v>RM1904-00449</v>
          </cell>
        </row>
        <row r="11097">
          <cell r="A11097" t="str">
            <v>RM1904-00443</v>
          </cell>
        </row>
        <row r="11098">
          <cell r="A11098" t="str">
            <v>IN1904-01153</v>
          </cell>
        </row>
        <row r="11099">
          <cell r="A11099" t="str">
            <v>IN1904-01215</v>
          </cell>
        </row>
        <row r="11100">
          <cell r="A11100" t="str">
            <v>IN1904-01211</v>
          </cell>
        </row>
        <row r="11101">
          <cell r="A11101" t="str">
            <v>IN1904-01223</v>
          </cell>
        </row>
        <row r="11102">
          <cell r="A11102" t="str">
            <v>RM1904-00485</v>
          </cell>
        </row>
        <row r="11103">
          <cell r="A11103" t="str">
            <v>RM1904-00488</v>
          </cell>
        </row>
        <row r="11104">
          <cell r="A11104" t="str">
            <v>IN1904-01220</v>
          </cell>
        </row>
        <row r="11105">
          <cell r="A11105" t="str">
            <v>RP1904-00368</v>
          </cell>
        </row>
        <row r="11106">
          <cell r="A11106" t="str">
            <v>RP1904-00368</v>
          </cell>
        </row>
        <row r="11107">
          <cell r="A11107" t="str">
            <v>IN1904-01221</v>
          </cell>
        </row>
        <row r="11108">
          <cell r="A11108" t="str">
            <v>RM1904-00483</v>
          </cell>
        </row>
        <row r="11109">
          <cell r="A11109" t="str">
            <v>IN1904-01218</v>
          </cell>
        </row>
        <row r="11110">
          <cell r="A11110" t="str">
            <v>IN1904-01214</v>
          </cell>
        </row>
        <row r="11111">
          <cell r="A11111" t="str">
            <v>IN1904-01162</v>
          </cell>
        </row>
        <row r="11112">
          <cell r="A11112" t="str">
            <v>RM1904-00456</v>
          </cell>
        </row>
        <row r="11113">
          <cell r="A11113" t="str">
            <v>IN1904-01217</v>
          </cell>
        </row>
        <row r="11114">
          <cell r="A11114" t="str">
            <v>IN1904-01216</v>
          </cell>
        </row>
        <row r="11115">
          <cell r="A11115" t="str">
            <v>IN1904-01207</v>
          </cell>
        </row>
        <row r="11116">
          <cell r="A11116" t="str">
            <v>IN1904-01206</v>
          </cell>
        </row>
        <row r="11117">
          <cell r="A11117" t="str">
            <v>IN1904-01205</v>
          </cell>
        </row>
        <row r="11118">
          <cell r="A11118" t="str">
            <v>RM1904-00482</v>
          </cell>
        </row>
        <row r="11119">
          <cell r="A11119" t="str">
            <v>RM1904-00489</v>
          </cell>
        </row>
        <row r="11120">
          <cell r="A11120" t="str">
            <v>RM1904-00489</v>
          </cell>
        </row>
        <row r="11121">
          <cell r="A11121" t="str">
            <v>IN1904-01224</v>
          </cell>
        </row>
        <row r="11122">
          <cell r="A11122" t="str">
            <v>RM1904-00482</v>
          </cell>
        </row>
        <row r="11123">
          <cell r="A11123" t="str">
            <v>IN1904-01203</v>
          </cell>
        </row>
        <row r="11124">
          <cell r="A11124" t="str">
            <v>IN1904-01209</v>
          </cell>
        </row>
        <row r="11125">
          <cell r="A11125" t="str">
            <v>IN1904-01202</v>
          </cell>
        </row>
        <row r="11126">
          <cell r="A11126" t="str">
            <v>IN1904-01189</v>
          </cell>
        </row>
        <row r="11127">
          <cell r="A11127" t="str">
            <v>RP1904-00362</v>
          </cell>
        </row>
        <row r="11128">
          <cell r="A11128" t="str">
            <v>RP1904-00362</v>
          </cell>
        </row>
        <row r="11129">
          <cell r="A11129" t="str">
            <v>IN1904-01045</v>
          </cell>
        </row>
        <row r="11130">
          <cell r="A11130" t="str">
            <v>RM1904-00435</v>
          </cell>
        </row>
        <row r="11131">
          <cell r="A11131" t="str">
            <v>IN1904-01091</v>
          </cell>
        </row>
        <row r="11132">
          <cell r="A11132" t="str">
            <v>RM1904-00411</v>
          </cell>
        </row>
        <row r="11133">
          <cell r="A11133" t="str">
            <v>IN1904-01092</v>
          </cell>
        </row>
        <row r="11134">
          <cell r="A11134" t="str">
            <v>RM1904-00413</v>
          </cell>
        </row>
        <row r="11135">
          <cell r="A11135" t="str">
            <v>IN1904-01094</v>
          </cell>
        </row>
        <row r="11136">
          <cell r="A11136" t="str">
            <v>RM1904-00414</v>
          </cell>
        </row>
        <row r="11137">
          <cell r="A11137" t="str">
            <v>IN1904-01097</v>
          </cell>
        </row>
        <row r="11138">
          <cell r="A11138" t="str">
            <v>RM1904-00415</v>
          </cell>
        </row>
        <row r="11139">
          <cell r="A11139" t="str">
            <v>IN1904-01099</v>
          </cell>
        </row>
        <row r="11140">
          <cell r="A11140" t="str">
            <v>RM1904-00417</v>
          </cell>
        </row>
        <row r="11141">
          <cell r="A11141" t="str">
            <v>RM1904-00421</v>
          </cell>
        </row>
        <row r="11142">
          <cell r="A11142" t="str">
            <v>IN1904-01112</v>
          </cell>
        </row>
        <row r="11143">
          <cell r="A11143" t="str">
            <v>RM1904-00394</v>
          </cell>
        </row>
        <row r="11144">
          <cell r="A11144" t="str">
            <v>IN1904-01038</v>
          </cell>
        </row>
        <row r="11145">
          <cell r="A11145" t="str">
            <v>IN1904-01118</v>
          </cell>
        </row>
        <row r="11146">
          <cell r="A11146" t="str">
            <v>RM1904-00422</v>
          </cell>
        </row>
        <row r="11147">
          <cell r="A11147" t="str">
            <v>RM1904-00423</v>
          </cell>
        </row>
        <row r="11148">
          <cell r="A11148" t="str">
            <v>IN1904-01121</v>
          </cell>
        </row>
        <row r="11149">
          <cell r="A11149" t="str">
            <v>RM1904-00409</v>
          </cell>
        </row>
        <row r="11150">
          <cell r="A11150" t="str">
            <v>IN1904-01090</v>
          </cell>
        </row>
        <row r="11151">
          <cell r="A11151" t="str">
            <v>RM1904-00419</v>
          </cell>
        </row>
        <row r="11152">
          <cell r="A11152" t="str">
            <v>RM1904-00412</v>
          </cell>
        </row>
        <row r="11153">
          <cell r="A11153" t="str">
            <v>IN1904-01093</v>
          </cell>
        </row>
        <row r="11154">
          <cell r="A11154" t="str">
            <v>IN1904-01102</v>
          </cell>
        </row>
        <row r="11155">
          <cell r="A11155" t="str">
            <v>RM1904-00381</v>
          </cell>
        </row>
        <row r="11156">
          <cell r="A11156" t="str">
            <v>IN1904-00992</v>
          </cell>
        </row>
        <row r="11157">
          <cell r="A11157" t="str">
            <v>RM1904-00393</v>
          </cell>
        </row>
        <row r="11158">
          <cell r="A11158" t="str">
            <v>IN1904-01041</v>
          </cell>
        </row>
        <row r="11159">
          <cell r="A11159" t="str">
            <v>RM1904-00475</v>
          </cell>
        </row>
        <row r="11160">
          <cell r="A11160" t="str">
            <v>RM1904-00376</v>
          </cell>
        </row>
        <row r="11161">
          <cell r="A11161" t="str">
            <v>RM1904-00377</v>
          </cell>
        </row>
        <row r="11162">
          <cell r="A11162" t="str">
            <v>IN1904-01230</v>
          </cell>
        </row>
        <row r="11163">
          <cell r="A11163" t="str">
            <v>IN1904-00928</v>
          </cell>
        </row>
        <row r="11164">
          <cell r="A11164" t="str">
            <v>IN1904-00884</v>
          </cell>
        </row>
        <row r="11165">
          <cell r="A11165" t="str">
            <v>IN1904-00885</v>
          </cell>
        </row>
        <row r="11166">
          <cell r="A11166" t="str">
            <v>IN1904-00886</v>
          </cell>
        </row>
        <row r="11167">
          <cell r="A11167" t="str">
            <v>IN1904-00956</v>
          </cell>
        </row>
        <row r="11168">
          <cell r="A11168" t="str">
            <v>IN1904-00963</v>
          </cell>
        </row>
        <row r="11169">
          <cell r="A11169" t="str">
            <v>IN1904-01017</v>
          </cell>
        </row>
        <row r="11170">
          <cell r="A11170" t="str">
            <v>IN1904-01226</v>
          </cell>
        </row>
        <row r="11171">
          <cell r="A11171" t="str">
            <v>IN1904-01225</v>
          </cell>
        </row>
        <row r="11172">
          <cell r="A11172" t="str">
            <v>IN1904-01237</v>
          </cell>
        </row>
        <row r="11173">
          <cell r="A11173" t="str">
            <v>IN1904-01234</v>
          </cell>
        </row>
        <row r="11174">
          <cell r="A11174" t="str">
            <v>IN1904-01231</v>
          </cell>
        </row>
        <row r="11175">
          <cell r="A11175" t="str">
            <v>RM1904-00484</v>
          </cell>
        </row>
        <row r="11176">
          <cell r="A11176" t="str">
            <v>RM1904-00487</v>
          </cell>
        </row>
        <row r="11177">
          <cell r="A11177" t="str">
            <v>RM1904-00481</v>
          </cell>
        </row>
        <row r="11178">
          <cell r="A11178" t="str">
            <v>RM1904-00480</v>
          </cell>
        </row>
        <row r="11179">
          <cell r="A11179" t="str">
            <v>RM1904-00479</v>
          </cell>
        </row>
        <row r="11180">
          <cell r="A11180" t="str">
            <v>RM1904-00478</v>
          </cell>
        </row>
        <row r="11181">
          <cell r="A11181" t="str">
            <v>RM1904-00477</v>
          </cell>
        </row>
        <row r="11182">
          <cell r="A11182" t="str">
            <v>RM1904-00476</v>
          </cell>
        </row>
        <row r="11183">
          <cell r="A11183" t="str">
            <v>IN1904-01228</v>
          </cell>
        </row>
        <row r="11184">
          <cell r="A11184" t="str">
            <v>RP1904-00369</v>
          </cell>
        </row>
        <row r="11185">
          <cell r="A11185" t="str">
            <v>RP1904-00369</v>
          </cell>
        </row>
        <row r="11186">
          <cell r="A11186" t="str">
            <v>RP1904-00370</v>
          </cell>
        </row>
        <row r="11187">
          <cell r="A11187" t="str">
            <v>RP1904-00370</v>
          </cell>
        </row>
        <row r="11188">
          <cell r="A11188" t="str">
            <v>IN1904-01245</v>
          </cell>
        </row>
        <row r="11189">
          <cell r="A11189" t="str">
            <v>RP1904-00371</v>
          </cell>
        </row>
        <row r="11190">
          <cell r="A11190" t="str">
            <v>RP1904-00371</v>
          </cell>
        </row>
        <row r="11191">
          <cell r="A11191" t="str">
            <v>RP1904-00373</v>
          </cell>
        </row>
        <row r="11192">
          <cell r="A11192" t="str">
            <v>RP1904-00373</v>
          </cell>
        </row>
        <row r="11193">
          <cell r="A11193" t="str">
            <v>RP1904-00374</v>
          </cell>
        </row>
        <row r="11194">
          <cell r="A11194" t="str">
            <v>RP1904-00374</v>
          </cell>
        </row>
        <row r="11195">
          <cell r="A11195" t="str">
            <v>RP1904-00377</v>
          </cell>
        </row>
        <row r="11196">
          <cell r="A11196" t="str">
            <v>RP1904-00377</v>
          </cell>
        </row>
        <row r="11197">
          <cell r="A11197" t="str">
            <v>IN1904-01260</v>
          </cell>
        </row>
        <row r="11198">
          <cell r="A11198" t="str">
            <v>RP1904-00376</v>
          </cell>
        </row>
        <row r="11199">
          <cell r="A11199" t="str">
            <v>RP1904-00376</v>
          </cell>
        </row>
        <row r="11200">
          <cell r="A11200" t="str">
            <v>IN1904-01246</v>
          </cell>
        </row>
        <row r="11201">
          <cell r="A11201" t="str">
            <v>RP1904-00378</v>
          </cell>
        </row>
        <row r="11202">
          <cell r="A11202" t="str">
            <v>RP1904-00378</v>
          </cell>
        </row>
        <row r="11203">
          <cell r="A11203" t="str">
            <v>IN1904-01264</v>
          </cell>
        </row>
        <row r="11204">
          <cell r="A11204" t="str">
            <v>IN1904-01256</v>
          </cell>
        </row>
        <row r="11205">
          <cell r="A11205" t="str">
            <v>RP1904-00379</v>
          </cell>
        </row>
        <row r="11206">
          <cell r="A11206" t="str">
            <v>RP1904-00379</v>
          </cell>
        </row>
        <row r="11207">
          <cell r="A11207" t="str">
            <v>RP1904-00382</v>
          </cell>
        </row>
        <row r="11208">
          <cell r="A11208" t="str">
            <v>RP1904-00381</v>
          </cell>
        </row>
        <row r="11209">
          <cell r="A11209" t="str">
            <v>RP1904-00382</v>
          </cell>
        </row>
        <row r="11210">
          <cell r="A11210" t="str">
            <v>RP1904-00381</v>
          </cell>
        </row>
        <row r="11211">
          <cell r="A11211" t="str">
            <v>RP1904-00383</v>
          </cell>
        </row>
        <row r="11212">
          <cell r="A11212" t="str">
            <v>RP1904-00383</v>
          </cell>
        </row>
        <row r="11213">
          <cell r="A11213" t="str">
            <v>RP1904-00384</v>
          </cell>
        </row>
        <row r="11214">
          <cell r="A11214" t="str">
            <v>RP1904-00384</v>
          </cell>
        </row>
        <row r="11215">
          <cell r="A11215" t="str">
            <v>RM1904-00503</v>
          </cell>
        </row>
        <row r="11216">
          <cell r="A11216" t="str">
            <v>RP1904-00385</v>
          </cell>
        </row>
        <row r="11217">
          <cell r="A11217" t="str">
            <v>RP1904-00385</v>
          </cell>
        </row>
        <row r="11218">
          <cell r="A11218" t="str">
            <v>IN1904-01164</v>
          </cell>
        </row>
        <row r="11219">
          <cell r="A11219" t="str">
            <v>IN1904-01213</v>
          </cell>
        </row>
        <row r="11220">
          <cell r="A11220" t="str">
            <v>IN1904-01282</v>
          </cell>
        </row>
        <row r="11221">
          <cell r="A11221" t="str">
            <v>RM1904-00517</v>
          </cell>
        </row>
        <row r="11222">
          <cell r="A11222" t="str">
            <v>RM1904-00516</v>
          </cell>
        </row>
        <row r="11223">
          <cell r="A11223" t="str">
            <v>IN1904-01280</v>
          </cell>
        </row>
        <row r="11224">
          <cell r="A11224" t="str">
            <v>RM1904-00514</v>
          </cell>
        </row>
        <row r="11225">
          <cell r="A11225" t="str">
            <v>IN1904-01278</v>
          </cell>
        </row>
        <row r="11226">
          <cell r="A11226" t="str">
            <v>IN1904-01273</v>
          </cell>
        </row>
        <row r="11227">
          <cell r="A11227" t="str">
            <v>IN1904-01272</v>
          </cell>
        </row>
        <row r="11228">
          <cell r="A11228" t="str">
            <v>IN1904-01270</v>
          </cell>
        </row>
        <row r="11229">
          <cell r="A11229" t="str">
            <v>IN1904-01269</v>
          </cell>
        </row>
        <row r="11230">
          <cell r="A11230" t="str">
            <v>IN1904-01268</v>
          </cell>
        </row>
        <row r="11231">
          <cell r="A11231" t="str">
            <v>IN1904-01267</v>
          </cell>
        </row>
        <row r="11232">
          <cell r="A11232" t="str">
            <v>IN1904-01266</v>
          </cell>
        </row>
        <row r="11233">
          <cell r="A11233" t="str">
            <v>RP1904-00394</v>
          </cell>
        </row>
        <row r="11234">
          <cell r="A11234" t="str">
            <v>RP1904-00394</v>
          </cell>
        </row>
        <row r="11235">
          <cell r="A11235" t="str">
            <v>IN1904-01271</v>
          </cell>
        </row>
        <row r="11236">
          <cell r="A11236" t="str">
            <v>IN1904-01275</v>
          </cell>
        </row>
        <row r="11237">
          <cell r="A11237" t="str">
            <v>IN1904-01274</v>
          </cell>
        </row>
        <row r="11238">
          <cell r="A11238" t="str">
            <v>RP1904-00398</v>
          </cell>
        </row>
        <row r="11239">
          <cell r="A11239" t="str">
            <v>RP1904-00399</v>
          </cell>
        </row>
        <row r="11240">
          <cell r="A11240" t="str">
            <v>RP1904-00397</v>
          </cell>
        </row>
        <row r="11241">
          <cell r="A11241" t="str">
            <v>RP1904-00399</v>
          </cell>
        </row>
        <row r="11242">
          <cell r="A11242" t="str">
            <v>RP1904-00398</v>
          </cell>
        </row>
        <row r="11243">
          <cell r="A11243" t="str">
            <v>RP1904-00397</v>
          </cell>
        </row>
        <row r="11244">
          <cell r="A11244" t="str">
            <v>RP1904-00396</v>
          </cell>
        </row>
        <row r="11245">
          <cell r="A11245" t="str">
            <v>RP1904-00396</v>
          </cell>
        </row>
        <row r="11246">
          <cell r="A11246" t="str">
            <v>RM1904-00522</v>
          </cell>
        </row>
        <row r="11247">
          <cell r="A11247" t="str">
            <v>RM1904-00522</v>
          </cell>
        </row>
        <row r="11248">
          <cell r="A11248" t="str">
            <v>RM1904-00524</v>
          </cell>
        </row>
        <row r="11249">
          <cell r="A11249" t="str">
            <v>RM1904-00529</v>
          </cell>
        </row>
        <row r="11250">
          <cell r="A11250" t="str">
            <v>IN1904-01295</v>
          </cell>
        </row>
        <row r="11251">
          <cell r="A11251" t="str">
            <v>IN1904-01294</v>
          </cell>
        </row>
        <row r="11252">
          <cell r="A11252" t="str">
            <v>IN1904-01293</v>
          </cell>
        </row>
        <row r="11253">
          <cell r="A11253" t="str">
            <v>IN1904-01292</v>
          </cell>
        </row>
        <row r="11254">
          <cell r="A11254" t="str">
            <v>IN1904-01291</v>
          </cell>
        </row>
        <row r="11255">
          <cell r="A11255" t="str">
            <v>IN1904-01290</v>
          </cell>
        </row>
        <row r="11256">
          <cell r="A11256" t="str">
            <v>IN1904-01289</v>
          </cell>
        </row>
        <row r="11257">
          <cell r="A11257" t="str">
            <v>IN1904-01276</v>
          </cell>
        </row>
        <row r="11258">
          <cell r="A11258" t="str">
            <v>RP1904-00389</v>
          </cell>
        </row>
        <row r="11259">
          <cell r="A11259" t="str">
            <v>RP1904-00389</v>
          </cell>
        </row>
        <row r="11260">
          <cell r="A11260" t="str">
            <v>IN1904-01288</v>
          </cell>
        </row>
        <row r="11261">
          <cell r="A11261" t="str">
            <v>IN1904-01296</v>
          </cell>
        </row>
        <row r="11262">
          <cell r="A11262" t="str">
            <v>IN1904-01286</v>
          </cell>
        </row>
        <row r="11263">
          <cell r="A11263" t="str">
            <v>IN1904-01281</v>
          </cell>
        </row>
        <row r="11264">
          <cell r="A11264" t="str">
            <v>RM1904-00520</v>
          </cell>
        </row>
        <row r="11265">
          <cell r="A11265" t="str">
            <v>RM1904-00464</v>
          </cell>
        </row>
        <row r="11266">
          <cell r="A11266" t="str">
            <v>IN1904-01277</v>
          </cell>
        </row>
        <row r="11267">
          <cell r="A11267" t="str">
            <v>RP1904-00409</v>
          </cell>
        </row>
        <row r="11268">
          <cell r="A11268" t="str">
            <v>RP1904-00409</v>
          </cell>
        </row>
        <row r="11269">
          <cell r="A11269" t="str">
            <v>IN1904-01300</v>
          </cell>
        </row>
        <row r="11270">
          <cell r="A11270" t="str">
            <v>IN1904-01304</v>
          </cell>
        </row>
        <row r="11271">
          <cell r="A11271" t="str">
            <v>IN1904-01303</v>
          </cell>
        </row>
        <row r="11272">
          <cell r="A11272" t="str">
            <v>IN1904-01305</v>
          </cell>
        </row>
        <row r="11273">
          <cell r="A11273" t="str">
            <v>RM1904-00513</v>
          </cell>
        </row>
        <row r="11274">
          <cell r="A11274" t="str">
            <v>IN1904-01250</v>
          </cell>
        </row>
        <row r="11275">
          <cell r="A11275" t="str">
            <v>IN1904-01306</v>
          </cell>
        </row>
        <row r="11276">
          <cell r="A11276" t="str">
            <v>RM1904-00534</v>
          </cell>
        </row>
        <row r="11277">
          <cell r="A11277" t="str">
            <v>RM1904-00552</v>
          </cell>
        </row>
        <row r="11278">
          <cell r="A11278" t="str">
            <v>IN1904-01297</v>
          </cell>
        </row>
        <row r="11279">
          <cell r="A11279" t="str">
            <v>IN1904-01298</v>
          </cell>
        </row>
        <row r="11280">
          <cell r="A11280" t="str">
            <v>IN1904-01299</v>
          </cell>
        </row>
        <row r="11281">
          <cell r="A11281" t="str">
            <v>RM1904-00518</v>
          </cell>
        </row>
        <row r="11282">
          <cell r="A11282" t="str">
            <v>RM1904-00515</v>
          </cell>
        </row>
        <row r="11283">
          <cell r="A11283" t="str">
            <v>RM1904-00521</v>
          </cell>
        </row>
        <row r="11284">
          <cell r="A11284" t="str">
            <v>RM1904-00523</v>
          </cell>
        </row>
        <row r="11285">
          <cell r="A11285" t="str">
            <v>RM1904-00525</v>
          </cell>
        </row>
        <row r="11286">
          <cell r="A11286" t="str">
            <v>RM1904-00526</v>
          </cell>
        </row>
        <row r="11287">
          <cell r="A11287" t="str">
            <v>IN1904-01243</v>
          </cell>
        </row>
        <row r="11288">
          <cell r="A11288" t="str">
            <v>IN1904-01312</v>
          </cell>
        </row>
        <row r="11289">
          <cell r="A11289" t="str">
            <v>RM1904-00548</v>
          </cell>
        </row>
        <row r="11290">
          <cell r="A11290" t="str">
            <v>RM1904-00519</v>
          </cell>
        </row>
        <row r="11291">
          <cell r="A11291" t="str">
            <v>IN1904-01287</v>
          </cell>
        </row>
        <row r="11292">
          <cell r="A11292" t="str">
            <v>RM1904-00486</v>
          </cell>
        </row>
        <row r="11293">
          <cell r="A11293" t="str">
            <v>RM1904-00492</v>
          </cell>
        </row>
        <row r="11294">
          <cell r="A11294" t="str">
            <v>RM1904-00490</v>
          </cell>
        </row>
        <row r="11295">
          <cell r="A11295" t="str">
            <v>IN1904-01244</v>
          </cell>
        </row>
        <row r="11296">
          <cell r="A11296" t="str">
            <v>RM1904-00496</v>
          </cell>
        </row>
        <row r="11297">
          <cell r="A11297" t="str">
            <v>RM1904-00500</v>
          </cell>
        </row>
        <row r="11298">
          <cell r="A11298" t="str">
            <v>IN1904-01251</v>
          </cell>
        </row>
        <row r="11299">
          <cell r="A11299" t="str">
            <v>RM1904-00501</v>
          </cell>
        </row>
        <row r="11300">
          <cell r="A11300" t="str">
            <v>IN1904-01252</v>
          </cell>
        </row>
        <row r="11301">
          <cell r="A11301" t="str">
            <v>RM1904-00504</v>
          </cell>
        </row>
        <row r="11302">
          <cell r="A11302" t="str">
            <v>IN1904-01254</v>
          </cell>
        </row>
        <row r="11303">
          <cell r="A11303" t="str">
            <v>IN1904-01265</v>
          </cell>
        </row>
        <row r="11304">
          <cell r="A11304" t="str">
            <v>RM1904-00511</v>
          </cell>
        </row>
        <row r="11305">
          <cell r="A11305" t="str">
            <v>IN1904-01262</v>
          </cell>
        </row>
        <row r="11306">
          <cell r="A11306" t="str">
            <v>RM1904-00497</v>
          </cell>
        </row>
        <row r="11307">
          <cell r="A11307" t="str">
            <v>IN1904-01247</v>
          </cell>
        </row>
        <row r="11308">
          <cell r="A11308" t="str">
            <v>RM1904-00498</v>
          </cell>
        </row>
        <row r="11309">
          <cell r="A11309" t="str">
            <v>IN1904-01248</v>
          </cell>
        </row>
        <row r="11310">
          <cell r="A11310" t="str">
            <v>IN1904-01249</v>
          </cell>
        </row>
        <row r="11311">
          <cell r="A11311" t="str">
            <v>RM1904-00502</v>
          </cell>
        </row>
        <row r="11312">
          <cell r="A11312" t="str">
            <v>RM1904-00499</v>
          </cell>
        </row>
        <row r="11313">
          <cell r="A11313" t="str">
            <v>RM1904-00493</v>
          </cell>
        </row>
        <row r="11314">
          <cell r="A11314" t="str">
            <v>IN1904-01233</v>
          </cell>
        </row>
        <row r="11315">
          <cell r="A11315" t="str">
            <v>RM1904-00495</v>
          </cell>
        </row>
        <row r="11316">
          <cell r="A11316" t="str">
            <v>IN1904-01242</v>
          </cell>
        </row>
        <row r="11317">
          <cell r="A11317" t="str">
            <v>RM1904-00505</v>
          </cell>
        </row>
        <row r="11318">
          <cell r="A11318" t="str">
            <v>IN1904-01255</v>
          </cell>
        </row>
        <row r="11319">
          <cell r="A11319" t="str">
            <v>RM1904-00506</v>
          </cell>
        </row>
        <row r="11320">
          <cell r="A11320" t="str">
            <v>IN1904-01257</v>
          </cell>
        </row>
        <row r="11321">
          <cell r="A11321" t="str">
            <v>RM1904-00507</v>
          </cell>
        </row>
        <row r="11322">
          <cell r="A11322" t="str">
            <v>IN1904-01258</v>
          </cell>
        </row>
        <row r="11323">
          <cell r="A11323" t="str">
            <v>RM1904-00509</v>
          </cell>
        </row>
        <row r="11324">
          <cell r="A11324" t="str">
            <v>IN1904-01261</v>
          </cell>
        </row>
        <row r="11325">
          <cell r="A11325" t="str">
            <v>RM1904-00510</v>
          </cell>
        </row>
        <row r="11326">
          <cell r="A11326" t="str">
            <v>IN1904-01263</v>
          </cell>
        </row>
        <row r="11327">
          <cell r="A11327" t="str">
            <v>RM1904-00508</v>
          </cell>
        </row>
        <row r="11328">
          <cell r="A11328" t="str">
            <v>IN1904-01259</v>
          </cell>
        </row>
        <row r="11329">
          <cell r="A11329" t="str">
            <v>RM1904-00494</v>
          </cell>
        </row>
        <row r="11330">
          <cell r="A11330" t="str">
            <v>IN1904-01240</v>
          </cell>
        </row>
        <row r="11331">
          <cell r="A11331" t="str">
            <v>IN1904-01222</v>
          </cell>
        </row>
        <row r="11332">
          <cell r="A11332" t="str">
            <v>IN1904-01229</v>
          </cell>
        </row>
        <row r="11333">
          <cell r="A11333" t="str">
            <v>IN1904-01132</v>
          </cell>
        </row>
        <row r="11334">
          <cell r="A11334" t="str">
            <v>RP1904-00410</v>
          </cell>
        </row>
        <row r="11335">
          <cell r="A11335" t="str">
            <v>RP1904-00410</v>
          </cell>
        </row>
        <row r="11336">
          <cell r="A11336" t="str">
            <v>RP1904-00411</v>
          </cell>
        </row>
        <row r="11337">
          <cell r="A11337" t="str">
            <v>RP1904-00411</v>
          </cell>
        </row>
        <row r="11338">
          <cell r="A11338" t="str">
            <v>RP1904-00416</v>
          </cell>
        </row>
        <row r="11339">
          <cell r="A11339" t="str">
            <v>RP1904-00416</v>
          </cell>
        </row>
        <row r="11340">
          <cell r="A11340" t="str">
            <v>RP1904-00422</v>
          </cell>
        </row>
        <row r="11341">
          <cell r="A11341" t="str">
            <v>RP1904-00422</v>
          </cell>
        </row>
        <row r="11342">
          <cell r="A11342" t="str">
            <v>RP1904-00423</v>
          </cell>
        </row>
        <row r="11343">
          <cell r="A11343" t="str">
            <v>RP1904-00423</v>
          </cell>
        </row>
        <row r="11344">
          <cell r="A11344" t="str">
            <v>RM1904-00536</v>
          </cell>
        </row>
        <row r="11345">
          <cell r="A11345" t="str">
            <v>RM1904-00533</v>
          </cell>
        </row>
        <row r="11346">
          <cell r="A11346" t="str">
            <v>RM1904-00530</v>
          </cell>
        </row>
        <row r="11347">
          <cell r="A11347" t="str">
            <v>RM1904-00532</v>
          </cell>
        </row>
        <row r="11348">
          <cell r="A11348" t="str">
            <v>RM1904-00531</v>
          </cell>
        </row>
        <row r="11349">
          <cell r="A11349" t="str">
            <v>RM1904-00575</v>
          </cell>
        </row>
        <row r="11350">
          <cell r="A11350" t="str">
            <v>RM1904-00539</v>
          </cell>
        </row>
        <row r="11351">
          <cell r="A11351" t="str">
            <v>RM1904-00538</v>
          </cell>
        </row>
        <row r="11352">
          <cell r="A11352" t="str">
            <v>RM1904-00537</v>
          </cell>
        </row>
        <row r="11353">
          <cell r="A11353" t="str">
            <v>IN1904-01301</v>
          </cell>
        </row>
        <row r="11354">
          <cell r="A11354" t="str">
            <v>IN1904-01302</v>
          </cell>
        </row>
        <row r="11355">
          <cell r="A11355" t="str">
            <v>RM1904-00572</v>
          </cell>
        </row>
        <row r="11356">
          <cell r="A11356" t="str">
            <v>IN1904-01353</v>
          </cell>
        </row>
        <row r="11357">
          <cell r="A11357" t="str">
            <v>IN1904-01328</v>
          </cell>
        </row>
        <row r="11358">
          <cell r="A11358" t="str">
            <v>IN1904-01327</v>
          </cell>
        </row>
        <row r="11359">
          <cell r="A11359" t="str">
            <v>IN1904-01326</v>
          </cell>
        </row>
        <row r="11360">
          <cell r="A11360" t="str">
            <v>IN1904-01325</v>
          </cell>
        </row>
        <row r="11361">
          <cell r="A11361" t="str">
            <v>IN1904-01323</v>
          </cell>
        </row>
        <row r="11362">
          <cell r="A11362" t="str">
            <v>IN1904-01322</v>
          </cell>
        </row>
        <row r="11363">
          <cell r="A11363" t="str">
            <v>IN1904-01321</v>
          </cell>
        </row>
        <row r="11364">
          <cell r="A11364" t="str">
            <v>IN1904-01330</v>
          </cell>
        </row>
        <row r="11365">
          <cell r="A11365" t="str">
            <v>IN1904-01329</v>
          </cell>
        </row>
        <row r="11366">
          <cell r="A11366" t="str">
            <v>IN1904-01357</v>
          </cell>
        </row>
        <row r="11367">
          <cell r="A11367" t="str">
            <v>RM1904-00598</v>
          </cell>
        </row>
        <row r="11368">
          <cell r="A11368" t="str">
            <v>RM1904-00596</v>
          </cell>
        </row>
        <row r="11369">
          <cell r="A11369" t="str">
            <v>IN1904-01318</v>
          </cell>
        </row>
        <row r="11370">
          <cell r="A11370" t="str">
            <v>IN1904-01342</v>
          </cell>
        </row>
        <row r="11371">
          <cell r="A11371" t="str">
            <v>IN1904-01341</v>
          </cell>
        </row>
        <row r="11372">
          <cell r="A11372" t="str">
            <v>RP1904-00427</v>
          </cell>
        </row>
        <row r="11373">
          <cell r="A11373" t="str">
            <v>RP1904-00427</v>
          </cell>
        </row>
        <row r="11374">
          <cell r="A11374" t="str">
            <v>IN1904-01359</v>
          </cell>
        </row>
        <row r="11375">
          <cell r="A11375" t="str">
            <v>IN1904-01352</v>
          </cell>
        </row>
        <row r="11376">
          <cell r="A11376" t="str">
            <v>IN1904-01347</v>
          </cell>
        </row>
        <row r="11377">
          <cell r="A11377" t="str">
            <v>RM1904-00590</v>
          </cell>
        </row>
        <row r="11378">
          <cell r="A11378" t="str">
            <v>RM1904-00601</v>
          </cell>
        </row>
        <row r="11379">
          <cell r="A11379" t="str">
            <v>RM1904-00602</v>
          </cell>
        </row>
        <row r="11380">
          <cell r="A11380" t="str">
            <v>IN1904-01364</v>
          </cell>
        </row>
        <row r="11381">
          <cell r="A11381" t="str">
            <v>IN1904-01361</v>
          </cell>
        </row>
        <row r="11382">
          <cell r="A11382" t="str">
            <v>IN1904-01365</v>
          </cell>
        </row>
        <row r="11383">
          <cell r="A11383" t="str">
            <v>RM1904-00605</v>
          </cell>
        </row>
        <row r="11384">
          <cell r="A11384" t="str">
            <v>IN1904-01376</v>
          </cell>
        </row>
        <row r="11385">
          <cell r="A11385" t="str">
            <v>IN1904-01374</v>
          </cell>
        </row>
        <row r="11386">
          <cell r="A11386" t="str">
            <v>IN1904-01368</v>
          </cell>
        </row>
        <row r="11387">
          <cell r="A11387" t="str">
            <v>IN1904-01379</v>
          </cell>
        </row>
        <row r="11388">
          <cell r="A11388" t="str">
            <v>RM1904-00603</v>
          </cell>
        </row>
        <row r="11389">
          <cell r="A11389" t="str">
            <v>RP1904-00430</v>
          </cell>
        </row>
        <row r="11390">
          <cell r="A11390" t="str">
            <v>RP1904-00430</v>
          </cell>
        </row>
        <row r="11391">
          <cell r="A11391" t="str">
            <v>RP1904-00433</v>
          </cell>
        </row>
        <row r="11392">
          <cell r="A11392" t="str">
            <v>RP1904-00433</v>
          </cell>
        </row>
        <row r="11393">
          <cell r="A11393" t="str">
            <v>RP1904-00431</v>
          </cell>
        </row>
        <row r="11394">
          <cell r="A11394" t="str">
            <v>RP1904-00431</v>
          </cell>
        </row>
        <row r="11395">
          <cell r="A11395" t="str">
            <v>IN1904-01351</v>
          </cell>
        </row>
        <row r="11396">
          <cell r="A11396" t="str">
            <v>RM1904-00595</v>
          </cell>
        </row>
        <row r="11397">
          <cell r="A11397" t="str">
            <v>IN1904-01349</v>
          </cell>
        </row>
        <row r="11398">
          <cell r="A11398" t="str">
            <v>IN1904-01354</v>
          </cell>
        </row>
        <row r="11399">
          <cell r="A11399" t="str">
            <v>RP1904-00442</v>
          </cell>
        </row>
        <row r="11400">
          <cell r="A11400" t="str">
            <v>RP1904-00441</v>
          </cell>
        </row>
        <row r="11401">
          <cell r="A11401" t="str">
            <v>RP1904-00441</v>
          </cell>
        </row>
        <row r="11402">
          <cell r="A11402" t="str">
            <v>RP1904-00442</v>
          </cell>
        </row>
        <row r="11403">
          <cell r="A11403" t="str">
            <v>RP1904-00443</v>
          </cell>
        </row>
        <row r="11404">
          <cell r="A11404" t="str">
            <v>RP1904-00443</v>
          </cell>
        </row>
        <row r="11405">
          <cell r="A11405" t="str">
            <v>IN1904-01385</v>
          </cell>
        </row>
        <row r="11406">
          <cell r="A11406" t="str">
            <v>IN1904-01384</v>
          </cell>
        </row>
        <row r="11407">
          <cell r="A11407" t="str">
            <v>IN1904-01383</v>
          </cell>
        </row>
        <row r="11408">
          <cell r="A11408" t="str">
            <v>IN1904-01381</v>
          </cell>
        </row>
        <row r="11409">
          <cell r="A11409" t="str">
            <v>IN1904-01372</v>
          </cell>
        </row>
        <row r="11410">
          <cell r="A11410" t="str">
            <v>IN1904-01363</v>
          </cell>
        </row>
        <row r="11411">
          <cell r="A11411" t="str">
            <v>RM1904-00555</v>
          </cell>
        </row>
        <row r="11412">
          <cell r="A11412" t="str">
            <v>RM1904-00556</v>
          </cell>
        </row>
        <row r="11413">
          <cell r="A11413" t="str">
            <v>RM1904-00557</v>
          </cell>
        </row>
        <row r="11414">
          <cell r="A11414" t="str">
            <v>RM1904-00558</v>
          </cell>
        </row>
        <row r="11415">
          <cell r="A11415" t="str">
            <v>RM1904-00559</v>
          </cell>
        </row>
        <row r="11416">
          <cell r="A11416" t="str">
            <v>RM1904-00560</v>
          </cell>
        </row>
        <row r="11417">
          <cell r="A11417" t="str">
            <v>RM1904-00562</v>
          </cell>
        </row>
        <row r="11418">
          <cell r="A11418" t="str">
            <v>RM1904-00563</v>
          </cell>
        </row>
        <row r="11419">
          <cell r="A11419" t="str">
            <v>RM1904-00565</v>
          </cell>
        </row>
        <row r="11420">
          <cell r="A11420" t="str">
            <v>RM1904-00566</v>
          </cell>
        </row>
        <row r="11421">
          <cell r="A11421" t="str">
            <v>RM1904-00567</v>
          </cell>
        </row>
        <row r="11422">
          <cell r="A11422" t="str">
            <v>RM1904-00568</v>
          </cell>
        </row>
        <row r="11423">
          <cell r="A11423" t="str">
            <v>RM1904-00569</v>
          </cell>
        </row>
        <row r="11424">
          <cell r="A11424" t="str">
            <v>RM1904-00570</v>
          </cell>
        </row>
        <row r="11425">
          <cell r="A11425" t="str">
            <v>RM1904-00571</v>
          </cell>
        </row>
        <row r="11426">
          <cell r="A11426" t="str">
            <v>IN1904-01388</v>
          </cell>
        </row>
        <row r="11427">
          <cell r="A11427" t="str">
            <v>RP1904-00437</v>
          </cell>
        </row>
        <row r="11428">
          <cell r="A11428" t="str">
            <v>RP1904-00437</v>
          </cell>
        </row>
        <row r="11429">
          <cell r="A11429" t="str">
            <v>IN1904-01393</v>
          </cell>
        </row>
        <row r="11430">
          <cell r="A11430" t="str">
            <v>IN1904-01394</v>
          </cell>
        </row>
        <row r="11431">
          <cell r="A11431" t="str">
            <v>RM1904-00606</v>
          </cell>
        </row>
        <row r="11432">
          <cell r="A11432" t="str">
            <v>IN1904-01377</v>
          </cell>
        </row>
        <row r="11433">
          <cell r="A11433" t="str">
            <v>RM1904-00607</v>
          </cell>
        </row>
        <row r="11434">
          <cell r="A11434" t="str">
            <v>IN1904-01378</v>
          </cell>
        </row>
        <row r="11435">
          <cell r="A11435" t="str">
            <v>IN1904-01387</v>
          </cell>
        </row>
        <row r="11436">
          <cell r="A11436" t="str">
            <v>IN1904-01386</v>
          </cell>
        </row>
        <row r="11437">
          <cell r="A11437" t="str">
            <v>RM1904-00608</v>
          </cell>
        </row>
        <row r="11438">
          <cell r="A11438" t="str">
            <v>IN1904-01392</v>
          </cell>
        </row>
        <row r="11439">
          <cell r="A11439" t="str">
            <v>RP1904-00445</v>
          </cell>
        </row>
        <row r="11440">
          <cell r="A11440" t="str">
            <v>RP1904-00445</v>
          </cell>
        </row>
        <row r="11441">
          <cell r="A11441" t="str">
            <v>IN1904-01375</v>
          </cell>
        </row>
        <row r="11442">
          <cell r="A11442" t="str">
            <v>RP1904-00447</v>
          </cell>
        </row>
        <row r="11443">
          <cell r="A11443" t="str">
            <v>RP1904-00447</v>
          </cell>
        </row>
        <row r="11444">
          <cell r="A11444" t="str">
            <v>IN1904-01391</v>
          </cell>
        </row>
        <row r="11445">
          <cell r="A11445" t="str">
            <v>RM1904-00613</v>
          </cell>
        </row>
        <row r="11446">
          <cell r="A11446" t="str">
            <v>RP1904-00448</v>
          </cell>
        </row>
        <row r="11447">
          <cell r="A11447" t="str">
            <v>RP1904-00448</v>
          </cell>
        </row>
        <row r="11448">
          <cell r="A11448" t="str">
            <v>RM1904-00564</v>
          </cell>
        </row>
        <row r="11449">
          <cell r="A11449" t="str">
            <v>RM1904-00561</v>
          </cell>
        </row>
        <row r="11450">
          <cell r="A11450" t="str">
            <v>IN1904-01362</v>
          </cell>
        </row>
        <row r="11451">
          <cell r="A11451" t="str">
            <v>IN1904-01373</v>
          </cell>
        </row>
        <row r="11452">
          <cell r="A11452" t="str">
            <v>IN1904-01371</v>
          </cell>
        </row>
        <row r="11453">
          <cell r="A11453" t="str">
            <v>IN1904-01370</v>
          </cell>
        </row>
        <row r="11454">
          <cell r="A11454" t="str">
            <v>IN1904-01397</v>
          </cell>
        </row>
        <row r="11455">
          <cell r="A11455" t="str">
            <v>RP1904-00450</v>
          </cell>
        </row>
        <row r="11456">
          <cell r="A11456" t="str">
            <v>RP1904-00450</v>
          </cell>
        </row>
        <row r="11457">
          <cell r="A11457" t="str">
            <v>RP1904-00451</v>
          </cell>
        </row>
        <row r="11458">
          <cell r="A11458" t="str">
            <v>RP1904-00451</v>
          </cell>
        </row>
        <row r="11459">
          <cell r="A11459" t="str">
            <v>RM1904-00625</v>
          </cell>
        </row>
        <row r="11460">
          <cell r="A11460" t="str">
            <v>IN1904-01418</v>
          </cell>
        </row>
        <row r="11461">
          <cell r="A11461" t="str">
            <v>IN1904-01417</v>
          </cell>
        </row>
        <row r="11462">
          <cell r="A11462" t="str">
            <v>IN1904-01416</v>
          </cell>
        </row>
        <row r="11463">
          <cell r="A11463" t="str">
            <v>RP1904-00453</v>
          </cell>
        </row>
        <row r="11464">
          <cell r="A11464" t="str">
            <v>RP1904-00453</v>
          </cell>
        </row>
        <row r="11465">
          <cell r="A11465" t="str">
            <v>IN1904-01395</v>
          </cell>
        </row>
        <row r="11466">
          <cell r="A11466" t="str">
            <v>RM1904-00637</v>
          </cell>
        </row>
        <row r="11467">
          <cell r="A11467" t="str">
            <v>RM1904-00636</v>
          </cell>
        </row>
        <row r="11468">
          <cell r="A11468" t="str">
            <v>RM1904-00639</v>
          </cell>
        </row>
        <row r="11469">
          <cell r="A11469" t="str">
            <v>IN1904-01398</v>
          </cell>
        </row>
        <row r="11470">
          <cell r="A11470" t="str">
            <v>IN1904-01426</v>
          </cell>
        </row>
        <row r="11471">
          <cell r="A11471" t="str">
            <v>IN1904-01401</v>
          </cell>
        </row>
        <row r="11472">
          <cell r="A11472" t="str">
            <v>IN1904-01431</v>
          </cell>
        </row>
        <row r="11473">
          <cell r="A11473" t="str">
            <v>IN1904-01429</v>
          </cell>
        </row>
        <row r="11474">
          <cell r="A11474" t="str">
            <v>IN1904-01428</v>
          </cell>
        </row>
        <row r="11475">
          <cell r="A11475" t="str">
            <v>IN1904-01435</v>
          </cell>
        </row>
        <row r="11476">
          <cell r="A11476" t="str">
            <v>IN1904-01400</v>
          </cell>
        </row>
        <row r="11477">
          <cell r="A11477" t="str">
            <v>IN1904-01434</v>
          </cell>
        </row>
        <row r="11478">
          <cell r="A11478" t="str">
            <v>IN1904-01436</v>
          </cell>
        </row>
        <row r="11479">
          <cell r="A11479" t="str">
            <v>RM1904-00641</v>
          </cell>
        </row>
        <row r="11480">
          <cell r="A11480" t="str">
            <v>RM1904-00642</v>
          </cell>
        </row>
        <row r="11481">
          <cell r="A11481" t="str">
            <v>IN1904-01433</v>
          </cell>
        </row>
        <row r="11482">
          <cell r="A11482" t="str">
            <v>RM1904-00619</v>
          </cell>
        </row>
        <row r="11483">
          <cell r="A11483" t="str">
            <v>IN1904-01399</v>
          </cell>
        </row>
        <row r="11484">
          <cell r="A11484" t="str">
            <v>RM1904-00621</v>
          </cell>
        </row>
        <row r="11485">
          <cell r="A11485" t="str">
            <v>IN1904-01402</v>
          </cell>
        </row>
        <row r="11486">
          <cell r="A11486" t="str">
            <v>RM1904-00622</v>
          </cell>
        </row>
        <row r="11487">
          <cell r="A11487" t="str">
            <v>IN1904-01404</v>
          </cell>
        </row>
        <row r="11488">
          <cell r="A11488" t="str">
            <v>RM1904-00623</v>
          </cell>
        </row>
        <row r="11489">
          <cell r="A11489" t="str">
            <v>IN1904-01406</v>
          </cell>
        </row>
        <row r="11490">
          <cell r="A11490" t="str">
            <v>RM1904-00626</v>
          </cell>
        </row>
        <row r="11491">
          <cell r="A11491" t="str">
            <v>IN1904-01408</v>
          </cell>
        </row>
        <row r="11492">
          <cell r="A11492" t="str">
            <v>RM1904-00627</v>
          </cell>
        </row>
        <row r="11493">
          <cell r="A11493" t="str">
            <v>RM1904-00628</v>
          </cell>
        </row>
        <row r="11494">
          <cell r="A11494" t="str">
            <v>RM1904-00629</v>
          </cell>
        </row>
        <row r="11495">
          <cell r="A11495" t="str">
            <v>RM1904-00630</v>
          </cell>
        </row>
        <row r="11496">
          <cell r="A11496" t="str">
            <v>RM1904-00631</v>
          </cell>
        </row>
        <row r="11497">
          <cell r="A11497" t="str">
            <v>RM1904-00632</v>
          </cell>
        </row>
        <row r="11498">
          <cell r="A11498" t="str">
            <v>RM1904-00633</v>
          </cell>
        </row>
        <row r="11499">
          <cell r="A11499" t="str">
            <v>IN1904-01409</v>
          </cell>
        </row>
        <row r="11500">
          <cell r="A11500" t="str">
            <v>IN1904-01410</v>
          </cell>
        </row>
        <row r="11501">
          <cell r="A11501" t="str">
            <v>IN1904-01411</v>
          </cell>
        </row>
        <row r="11502">
          <cell r="A11502" t="str">
            <v>IN1904-01412</v>
          </cell>
        </row>
        <row r="11503">
          <cell r="A11503" t="str">
            <v>IN1904-01413</v>
          </cell>
        </row>
        <row r="11504">
          <cell r="A11504" t="str">
            <v>IN1904-01414</v>
          </cell>
        </row>
        <row r="11505">
          <cell r="A11505" t="str">
            <v>IN1904-01415</v>
          </cell>
        </row>
        <row r="11506">
          <cell r="A11506" t="str">
            <v>RM1904-00634</v>
          </cell>
        </row>
        <row r="11507">
          <cell r="A11507" t="str">
            <v>IN1904-01419</v>
          </cell>
        </row>
        <row r="11508">
          <cell r="A11508" t="str">
            <v>RM1904-00635</v>
          </cell>
        </row>
        <row r="11509">
          <cell r="A11509" t="str">
            <v>IN1904-01420</v>
          </cell>
        </row>
        <row r="11510">
          <cell r="A11510" t="str">
            <v>IN1904-01421</v>
          </cell>
        </row>
        <row r="11511">
          <cell r="A11511" t="str">
            <v>RM1904-00512</v>
          </cell>
        </row>
        <row r="11512">
          <cell r="A11512" t="str">
            <v>RM1904-00640</v>
          </cell>
        </row>
        <row r="11513">
          <cell r="A11513" t="str">
            <v>RP1904-00456</v>
          </cell>
        </row>
        <row r="11514">
          <cell r="A11514" t="str">
            <v>RP1904-00456</v>
          </cell>
        </row>
        <row r="11515">
          <cell r="A11515" t="str">
            <v>RP1904-00457</v>
          </cell>
        </row>
        <row r="11516">
          <cell r="A11516" t="str">
            <v>RP1904-00457</v>
          </cell>
        </row>
        <row r="11517">
          <cell r="A11517" t="str">
            <v>IN1904-01424</v>
          </cell>
        </row>
        <row r="11518">
          <cell r="A11518" t="str">
            <v>IN1904-01442</v>
          </cell>
        </row>
        <row r="11519">
          <cell r="A11519" t="str">
            <v>IN1904-01430</v>
          </cell>
        </row>
        <row r="11520">
          <cell r="A11520" t="str">
            <v>IN1904-01422</v>
          </cell>
        </row>
        <row r="11521">
          <cell r="A11521" t="str">
            <v>RP1904-00463</v>
          </cell>
        </row>
        <row r="11522">
          <cell r="A11522" t="str">
            <v>RP1904-00464</v>
          </cell>
        </row>
        <row r="11523">
          <cell r="A11523" t="str">
            <v>RP1904-00463</v>
          </cell>
        </row>
        <row r="11524">
          <cell r="A11524" t="str">
            <v>RP1904-00464</v>
          </cell>
        </row>
        <row r="11525">
          <cell r="A11525" t="str">
            <v>IN1904-01444</v>
          </cell>
        </row>
        <row r="11526">
          <cell r="A11526" t="str">
            <v>IN1904-01440</v>
          </cell>
        </row>
        <row r="11527">
          <cell r="A11527" t="str">
            <v>RP1904-00467</v>
          </cell>
        </row>
        <row r="11528">
          <cell r="A11528" t="str">
            <v>RP1904-00467</v>
          </cell>
        </row>
        <row r="11529">
          <cell r="A11529" t="str">
            <v>RP1904-00469</v>
          </cell>
        </row>
        <row r="11530">
          <cell r="A11530" t="str">
            <v>RP1904-00469</v>
          </cell>
        </row>
        <row r="11531">
          <cell r="A11531" t="str">
            <v>IN1904-01232</v>
          </cell>
        </row>
        <row r="11532">
          <cell r="A11532" t="str">
            <v>RP1904-00472</v>
          </cell>
        </row>
        <row r="11533">
          <cell r="A11533" t="str">
            <v>RP1904-00472</v>
          </cell>
        </row>
        <row r="11534">
          <cell r="A11534" t="str">
            <v>RP1904-00470</v>
          </cell>
        </row>
        <row r="11535">
          <cell r="A11535" t="str">
            <v>RP1904-00470</v>
          </cell>
        </row>
        <row r="11536">
          <cell r="A11536" t="str">
            <v>IN1904-01439</v>
          </cell>
        </row>
        <row r="11537">
          <cell r="A11537" t="str">
            <v>IN1904-01437</v>
          </cell>
        </row>
        <row r="11538">
          <cell r="A11538" t="str">
            <v>RM1904-00647</v>
          </cell>
        </row>
        <row r="11539">
          <cell r="A11539" t="str">
            <v>RP1904-00473</v>
          </cell>
        </row>
        <row r="11540">
          <cell r="A11540" t="str">
            <v>RP1904-00473</v>
          </cell>
        </row>
        <row r="11541">
          <cell r="A11541" t="str">
            <v>IN1904-01446</v>
          </cell>
        </row>
        <row r="11542">
          <cell r="A11542" t="str">
            <v>IN1904-01445</v>
          </cell>
        </row>
        <row r="11543">
          <cell r="A11543" t="str">
            <v>RM1904-00652</v>
          </cell>
        </row>
        <row r="11544">
          <cell r="A11544" t="str">
            <v>RM1904-00649</v>
          </cell>
        </row>
        <row r="11545">
          <cell r="A11545" t="str">
            <v>RM1904-00648</v>
          </cell>
        </row>
        <row r="11546">
          <cell r="A11546" t="str">
            <v>RP1904-00478</v>
          </cell>
        </row>
        <row r="11547">
          <cell r="A11547" t="str">
            <v>RP1904-00477</v>
          </cell>
        </row>
        <row r="11548">
          <cell r="A11548" t="str">
            <v>RP1904-00478</v>
          </cell>
        </row>
        <row r="11549">
          <cell r="A11549" t="str">
            <v>RP1904-00477</v>
          </cell>
        </row>
        <row r="11550">
          <cell r="A11550" t="str">
            <v>IN1904-01474</v>
          </cell>
        </row>
        <row r="11551">
          <cell r="A11551" t="str">
            <v>RP1904-00475</v>
          </cell>
        </row>
        <row r="11552">
          <cell r="A11552" t="str">
            <v>RP1904-00475</v>
          </cell>
        </row>
        <row r="11553">
          <cell r="A11553" t="str">
            <v>IN1904-01456</v>
          </cell>
        </row>
        <row r="11554">
          <cell r="A11554" t="str">
            <v>IN1904-01455</v>
          </cell>
        </row>
        <row r="11555">
          <cell r="A11555" t="str">
            <v>IN1904-01452</v>
          </cell>
        </row>
        <row r="11556">
          <cell r="A11556" t="str">
            <v>IN1904-01451</v>
          </cell>
        </row>
        <row r="11557">
          <cell r="A11557" t="str">
            <v>IN1904-01449</v>
          </cell>
        </row>
        <row r="11558">
          <cell r="A11558" t="str">
            <v>IN1904-01447</v>
          </cell>
        </row>
        <row r="11559">
          <cell r="A11559" t="str">
            <v>IN1904-01479</v>
          </cell>
        </row>
        <row r="11560">
          <cell r="A11560" t="str">
            <v>IN1904-01483</v>
          </cell>
        </row>
        <row r="11561">
          <cell r="A11561" t="str">
            <v>RP1904-00479</v>
          </cell>
        </row>
        <row r="11562">
          <cell r="A11562" t="str">
            <v>RP1904-00479</v>
          </cell>
        </row>
        <row r="11563">
          <cell r="A11563" t="str">
            <v>IN1904-01487</v>
          </cell>
        </row>
        <row r="11564">
          <cell r="A11564" t="str">
            <v>IN1904-01441</v>
          </cell>
        </row>
        <row r="11565">
          <cell r="A11565" t="str">
            <v>IN1904-01438</v>
          </cell>
        </row>
        <row r="11566">
          <cell r="A11566" t="str">
            <v>IN1904-01407</v>
          </cell>
        </row>
        <row r="11567">
          <cell r="A11567" t="str">
            <v>IN1904-01405</v>
          </cell>
        </row>
        <row r="11568">
          <cell r="A11568" t="str">
            <v>IN1904-01403</v>
          </cell>
        </row>
        <row r="11569">
          <cell r="A11569" t="str">
            <v>RP1904-00449</v>
          </cell>
        </row>
        <row r="11570">
          <cell r="A11570" t="str">
            <v>RP1904-00449</v>
          </cell>
        </row>
        <row r="11571">
          <cell r="A11571" t="str">
            <v>RP1904-00480</v>
          </cell>
        </row>
        <row r="11572">
          <cell r="A11572" t="str">
            <v>RP1904-00480</v>
          </cell>
        </row>
        <row r="11573">
          <cell r="A11573" t="str">
            <v>IN1904-01493</v>
          </cell>
        </row>
        <row r="11574">
          <cell r="A11574" t="str">
            <v>IN1904-01503</v>
          </cell>
        </row>
        <row r="11575">
          <cell r="A11575" t="str">
            <v>RP1904-00482</v>
          </cell>
        </row>
        <row r="11576">
          <cell r="A11576" t="str">
            <v>RP1904-00482</v>
          </cell>
        </row>
        <row r="11577">
          <cell r="A11577" t="str">
            <v>IN1904-01466</v>
          </cell>
        </row>
        <row r="11578">
          <cell r="A11578" t="str">
            <v>RP1904-00483</v>
          </cell>
        </row>
        <row r="11579">
          <cell r="A11579" t="str">
            <v>RP1904-00483</v>
          </cell>
        </row>
        <row r="11580">
          <cell r="A11580" t="str">
            <v>RP1904-00484</v>
          </cell>
        </row>
        <row r="11581">
          <cell r="A11581" t="str">
            <v>RP1904-00484</v>
          </cell>
        </row>
        <row r="11582">
          <cell r="A11582" t="str">
            <v>RP1904-00485</v>
          </cell>
        </row>
        <row r="11583">
          <cell r="A11583" t="str">
            <v>RP1904-00485</v>
          </cell>
        </row>
        <row r="11584">
          <cell r="A11584" t="str">
            <v>RP1904-00486</v>
          </cell>
        </row>
        <row r="11585">
          <cell r="A11585" t="str">
            <v>RP1904-00486</v>
          </cell>
        </row>
        <row r="11586">
          <cell r="A11586" t="str">
            <v>IN1904-01501</v>
          </cell>
        </row>
        <row r="11587">
          <cell r="A11587" t="str">
            <v>IN1904-01519</v>
          </cell>
        </row>
        <row r="11588">
          <cell r="A11588" t="str">
            <v>IN1904-01484</v>
          </cell>
        </row>
        <row r="11589">
          <cell r="A11589" t="str">
            <v>IN1904-01510</v>
          </cell>
        </row>
        <row r="11590">
          <cell r="A11590" t="str">
            <v>RM1904-00670</v>
          </cell>
        </row>
        <row r="11591">
          <cell r="A11591" t="str">
            <v>IN1904-01524</v>
          </cell>
        </row>
        <row r="11592">
          <cell r="A11592" t="str">
            <v>IN1904-01523</v>
          </cell>
        </row>
        <row r="11593">
          <cell r="A11593" t="str">
            <v>IN1904-01527</v>
          </cell>
        </row>
        <row r="11594">
          <cell r="A11594" t="str">
            <v>RP1904-00488</v>
          </cell>
        </row>
        <row r="11595">
          <cell r="A11595" t="str">
            <v>RP1904-00488</v>
          </cell>
        </row>
        <row r="11596">
          <cell r="A11596" t="str">
            <v>IN1904-01522</v>
          </cell>
        </row>
        <row r="11597">
          <cell r="A11597" t="str">
            <v>IN1904-01517</v>
          </cell>
        </row>
        <row r="11598">
          <cell r="A11598" t="str">
            <v>IN1904-01515</v>
          </cell>
        </row>
        <row r="11599">
          <cell r="A11599" t="str">
            <v>IN1904-01514</v>
          </cell>
        </row>
        <row r="11600">
          <cell r="A11600" t="str">
            <v>IN1904-01513</v>
          </cell>
        </row>
        <row r="11601">
          <cell r="A11601" t="str">
            <v>IN1904-01497</v>
          </cell>
        </row>
        <row r="11602">
          <cell r="A11602" t="str">
            <v>IN1904-01511</v>
          </cell>
        </row>
        <row r="11603">
          <cell r="A11603" t="str">
            <v>IN1904-01504</v>
          </cell>
        </row>
        <row r="11604">
          <cell r="A11604" t="str">
            <v>IN1904-01502</v>
          </cell>
        </row>
        <row r="11605">
          <cell r="A11605" t="str">
            <v>IN1904-01498</v>
          </cell>
        </row>
        <row r="11606">
          <cell r="A11606" t="str">
            <v>IN1904-01496</v>
          </cell>
        </row>
        <row r="11607">
          <cell r="A11607" t="str">
            <v>IN1904-01494</v>
          </cell>
        </row>
        <row r="11608">
          <cell r="A11608" t="str">
            <v>IN1904-01492</v>
          </cell>
        </row>
        <row r="11609">
          <cell r="A11609" t="str">
            <v>IN1904-01489</v>
          </cell>
        </row>
        <row r="11610">
          <cell r="A11610" t="str">
            <v>IN1904-01485</v>
          </cell>
        </row>
        <row r="11611">
          <cell r="A11611" t="str">
            <v>IN1904-01481</v>
          </cell>
        </row>
        <row r="11612">
          <cell r="A11612" t="str">
            <v>IN1904-01477</v>
          </cell>
        </row>
        <row r="11613">
          <cell r="A11613" t="str">
            <v>IN1904-01471</v>
          </cell>
        </row>
        <row r="11614">
          <cell r="A11614" t="str">
            <v>IN1904-01464</v>
          </cell>
        </row>
        <row r="11615">
          <cell r="A11615" t="str">
            <v>IN1904-01531</v>
          </cell>
        </row>
        <row r="11616">
          <cell r="A11616" t="str">
            <v>IN1904-01530</v>
          </cell>
        </row>
        <row r="11617">
          <cell r="A11617" t="str">
            <v>IN1904-01529</v>
          </cell>
        </row>
        <row r="11618">
          <cell r="A11618" t="str">
            <v>IN1904-01533</v>
          </cell>
        </row>
        <row r="11619">
          <cell r="A11619" t="str">
            <v>RP1904-00489</v>
          </cell>
        </row>
        <row r="11620">
          <cell r="A11620" t="str">
            <v>RP1904-00489</v>
          </cell>
        </row>
        <row r="11621">
          <cell r="A11621" t="str">
            <v>IN1904-01518</v>
          </cell>
        </row>
        <row r="11622">
          <cell r="A11622" t="str">
            <v>RP1904-00491</v>
          </cell>
        </row>
        <row r="11623">
          <cell r="A11623" t="str">
            <v>RP1904-00491</v>
          </cell>
        </row>
        <row r="11624">
          <cell r="A11624" t="str">
            <v>RM1904-00638</v>
          </cell>
        </row>
        <row r="11625">
          <cell r="A11625" t="str">
            <v>IN1904-01539</v>
          </cell>
        </row>
        <row r="11626">
          <cell r="A11626" t="str">
            <v>RM1904-00618</v>
          </cell>
        </row>
        <row r="11627">
          <cell r="A11627" t="str">
            <v>RM1904-00617</v>
          </cell>
        </row>
        <row r="11628">
          <cell r="A11628" t="str">
            <v>RM1904-00614</v>
          </cell>
        </row>
        <row r="11629">
          <cell r="A11629" t="str">
            <v>RP1904-00494</v>
          </cell>
        </row>
        <row r="11630">
          <cell r="A11630" t="str">
            <v>RP1904-00494</v>
          </cell>
        </row>
        <row r="11631">
          <cell r="A11631" t="str">
            <v>IN1904-01542</v>
          </cell>
        </row>
        <row r="11632">
          <cell r="A11632" t="str">
            <v>RM1904-00679</v>
          </cell>
        </row>
        <row r="11633">
          <cell r="A11633" t="str">
            <v>RP1904-00492</v>
          </cell>
        </row>
        <row r="11634">
          <cell r="A11634" t="str">
            <v>RP1904-00492</v>
          </cell>
        </row>
        <row r="11635">
          <cell r="A11635" t="str">
            <v>IN1904-01549</v>
          </cell>
        </row>
        <row r="11636">
          <cell r="A11636" t="str">
            <v>IN1904-01552</v>
          </cell>
        </row>
        <row r="11637">
          <cell r="A11637" t="str">
            <v>IN1904-01554</v>
          </cell>
        </row>
        <row r="11638">
          <cell r="A11638" t="str">
            <v>IN1904-01556</v>
          </cell>
        </row>
        <row r="11639">
          <cell r="A11639" t="str">
            <v>IN1904-01557</v>
          </cell>
        </row>
        <row r="11640">
          <cell r="A11640" t="str">
            <v>IN1904-01558</v>
          </cell>
        </row>
        <row r="11641">
          <cell r="A11641" t="str">
            <v>RM1904-00599</v>
          </cell>
        </row>
        <row r="11642">
          <cell r="A11642" t="str">
            <v>IN1904-01559</v>
          </cell>
        </row>
        <row r="11643">
          <cell r="A11643" t="str">
            <v>IN1904-01536</v>
          </cell>
        </row>
        <row r="11644">
          <cell r="A11644" t="str">
            <v>IN1904-01537</v>
          </cell>
        </row>
        <row r="11645">
          <cell r="A11645" t="str">
            <v>IN1904-01547</v>
          </cell>
        </row>
        <row r="11646">
          <cell r="A11646" t="str">
            <v>RM1904-00676</v>
          </cell>
        </row>
        <row r="11647">
          <cell r="A11647" t="str">
            <v>RM1904-00675</v>
          </cell>
        </row>
        <row r="11648">
          <cell r="A11648" t="str">
            <v>RM1904-00674</v>
          </cell>
        </row>
        <row r="11649">
          <cell r="A11649" t="str">
            <v>IN1904-01555</v>
          </cell>
        </row>
        <row r="11650">
          <cell r="A11650" t="str">
            <v>IN1904-01553</v>
          </cell>
        </row>
        <row r="11651">
          <cell r="A11651" t="str">
            <v>IN1904-01551</v>
          </cell>
        </row>
        <row r="11652">
          <cell r="A11652" t="str">
            <v>IN1904-01550</v>
          </cell>
        </row>
        <row r="11653">
          <cell r="A11653" t="str">
            <v>IN1904-01528</v>
          </cell>
        </row>
        <row r="11654">
          <cell r="A11654" t="str">
            <v>IN1904-01521</v>
          </cell>
        </row>
        <row r="11655">
          <cell r="A11655" t="str">
            <v>IN1904-01569</v>
          </cell>
        </row>
        <row r="11656">
          <cell r="A11656" t="str">
            <v>IN1904-01568</v>
          </cell>
        </row>
        <row r="11657">
          <cell r="A11657" t="str">
            <v>RM1904-00671</v>
          </cell>
        </row>
        <row r="11658">
          <cell r="A11658" t="str">
            <v>IN1904-01566</v>
          </cell>
        </row>
        <row r="11659">
          <cell r="A11659" t="str">
            <v>IN1904-01574</v>
          </cell>
        </row>
        <row r="11660">
          <cell r="A11660" t="str">
            <v>IN1904-01570</v>
          </cell>
        </row>
        <row r="11661">
          <cell r="A11661" t="str">
            <v>IN1904-01565</v>
          </cell>
        </row>
        <row r="11662">
          <cell r="A11662" t="str">
            <v>IN1904-01560</v>
          </cell>
        </row>
        <row r="11663">
          <cell r="A11663" t="str">
            <v>RM1904-00689</v>
          </cell>
        </row>
        <row r="11664">
          <cell r="A11664" t="str">
            <v>IN1904-01545</v>
          </cell>
        </row>
        <row r="11665">
          <cell r="A11665" t="str">
            <v>IN1904-01369</v>
          </cell>
        </row>
        <row r="11666">
          <cell r="A11666" t="str">
            <v>IN1904-01425</v>
          </cell>
        </row>
        <row r="11667">
          <cell r="A11667" t="str">
            <v>IN1904-01450</v>
          </cell>
        </row>
        <row r="11668">
          <cell r="A11668" t="str">
            <v>IN1904-01500</v>
          </cell>
        </row>
        <row r="11669">
          <cell r="A11669" t="str">
            <v>IN1904-01458</v>
          </cell>
        </row>
        <row r="11670">
          <cell r="A11670" t="str">
            <v>IN1904-01491</v>
          </cell>
        </row>
        <row r="11671">
          <cell r="A11671" t="str">
            <v>IN1904-01472</v>
          </cell>
        </row>
        <row r="11672">
          <cell r="A11672" t="str">
            <v>IN1904-01469</v>
          </cell>
        </row>
        <row r="11673">
          <cell r="A11673" t="str">
            <v>IN1904-01465</v>
          </cell>
        </row>
        <row r="11674">
          <cell r="A11674" t="str">
            <v>IN1904-01575</v>
          </cell>
        </row>
        <row r="11675">
          <cell r="A11675" t="str">
            <v>IN1904-01563</v>
          </cell>
        </row>
        <row r="11676">
          <cell r="A11676" t="str">
            <v>RP1904-00507</v>
          </cell>
        </row>
        <row r="11677">
          <cell r="A11677" t="str">
            <v>RP1904-00507</v>
          </cell>
        </row>
        <row r="11678">
          <cell r="A11678" t="str">
            <v>RP1904-00508</v>
          </cell>
        </row>
        <row r="11679">
          <cell r="A11679" t="str">
            <v>RP1904-00508</v>
          </cell>
        </row>
        <row r="11680">
          <cell r="A11680" t="str">
            <v>RP1904-00509</v>
          </cell>
        </row>
        <row r="11681">
          <cell r="A11681" t="str">
            <v>RP1904-00509</v>
          </cell>
        </row>
        <row r="11682">
          <cell r="A11682" t="str">
            <v>RP1904-00510</v>
          </cell>
        </row>
        <row r="11683">
          <cell r="A11683" t="str">
            <v>RP1904-00510</v>
          </cell>
        </row>
        <row r="11684">
          <cell r="A11684" t="str">
            <v>RP1904-00513</v>
          </cell>
        </row>
        <row r="11685">
          <cell r="A11685" t="str">
            <v>RP1904-00513</v>
          </cell>
        </row>
        <row r="11686">
          <cell r="A11686" t="str">
            <v>IN1904-01601</v>
          </cell>
        </row>
        <row r="11687">
          <cell r="A11687" t="str">
            <v>IN1904-01600</v>
          </cell>
        </row>
        <row r="11688">
          <cell r="A11688" t="str">
            <v>IN1904-01584</v>
          </cell>
        </row>
        <row r="11689">
          <cell r="A11689" t="str">
            <v>RP1904-00514</v>
          </cell>
        </row>
        <row r="11690">
          <cell r="A11690" t="str">
            <v>RP1904-00514</v>
          </cell>
        </row>
        <row r="11691">
          <cell r="A11691" t="str">
            <v>RM1904-00597</v>
          </cell>
        </row>
        <row r="11692">
          <cell r="A11692" t="str">
            <v>IN1904-01582</v>
          </cell>
        </row>
        <row r="11693">
          <cell r="A11693" t="str">
            <v>IN1904-01579</v>
          </cell>
        </row>
        <row r="11694">
          <cell r="A11694" t="str">
            <v>IN1904-01573</v>
          </cell>
        </row>
        <row r="11695">
          <cell r="A11695" t="str">
            <v>IN1904-01572</v>
          </cell>
        </row>
        <row r="11696">
          <cell r="A11696" t="str">
            <v>IN1904-01571</v>
          </cell>
        </row>
        <row r="11697">
          <cell r="A11697" t="str">
            <v>IN1904-01564</v>
          </cell>
        </row>
        <row r="11698">
          <cell r="A11698" t="str">
            <v>IN1904-01562</v>
          </cell>
        </row>
        <row r="11699">
          <cell r="A11699" t="str">
            <v>RM1904-00714</v>
          </cell>
        </row>
        <row r="11700">
          <cell r="A11700" t="str">
            <v>RM1904-00715</v>
          </cell>
        </row>
        <row r="11701">
          <cell r="A11701" t="str">
            <v>RM1904-00712</v>
          </cell>
        </row>
        <row r="11702">
          <cell r="A11702" t="str">
            <v>RM1904-00716</v>
          </cell>
        </row>
        <row r="11703">
          <cell r="A11703" t="str">
            <v>RM1904-00711</v>
          </cell>
        </row>
        <row r="11704">
          <cell r="A11704" t="str">
            <v>RM1904-00710</v>
          </cell>
        </row>
        <row r="11705">
          <cell r="A11705" t="str">
            <v>RM1904-00709</v>
          </cell>
        </row>
        <row r="11706">
          <cell r="A11706" t="str">
            <v>RM1904-00717</v>
          </cell>
        </row>
        <row r="11707">
          <cell r="A11707" t="str">
            <v>RM1904-00708</v>
          </cell>
        </row>
        <row r="11708">
          <cell r="A11708" t="str">
            <v>RM1904-00707</v>
          </cell>
        </row>
        <row r="11709">
          <cell r="A11709" t="str">
            <v>RM1904-00718</v>
          </cell>
        </row>
        <row r="11710">
          <cell r="A11710" t="str">
            <v>RP1904-00517</v>
          </cell>
        </row>
        <row r="11711">
          <cell r="A11711" t="str">
            <v>RP1904-00518</v>
          </cell>
        </row>
        <row r="11712">
          <cell r="A11712" t="str">
            <v>RP1904-00519</v>
          </cell>
        </row>
        <row r="11713">
          <cell r="A11713" t="str">
            <v>RP1904-00517</v>
          </cell>
        </row>
        <row r="11714">
          <cell r="A11714" t="str">
            <v>RP1904-00518</v>
          </cell>
        </row>
        <row r="11715">
          <cell r="A11715" t="str">
            <v>RP1904-00519</v>
          </cell>
        </row>
        <row r="11716">
          <cell r="A11716" t="str">
            <v>RP1904-00520</v>
          </cell>
        </row>
        <row r="11717">
          <cell r="A11717" t="str">
            <v>RP1904-00520</v>
          </cell>
        </row>
        <row r="11718">
          <cell r="A11718" t="str">
            <v>RP1904-00516</v>
          </cell>
        </row>
        <row r="11719">
          <cell r="A11719" t="str">
            <v>RP1904-00516</v>
          </cell>
        </row>
        <row r="11720">
          <cell r="A11720" t="str">
            <v>RP1904-00521</v>
          </cell>
        </row>
        <row r="11721">
          <cell r="A11721" t="str">
            <v>RP1904-00521</v>
          </cell>
        </row>
        <row r="11722">
          <cell r="A11722" t="str">
            <v>RP1904-00522</v>
          </cell>
        </row>
        <row r="11723">
          <cell r="A11723" t="str">
            <v>RP1904-00522</v>
          </cell>
        </row>
        <row r="11724">
          <cell r="A11724" t="str">
            <v>RP1904-00523</v>
          </cell>
        </row>
        <row r="11725">
          <cell r="A11725" t="str">
            <v>RP1904-00523</v>
          </cell>
        </row>
        <row r="11726">
          <cell r="A11726" t="str">
            <v>IN1904-01605</v>
          </cell>
        </row>
        <row r="11727">
          <cell r="A11727" t="str">
            <v>IN1904-01535</v>
          </cell>
        </row>
        <row r="11728">
          <cell r="A11728" t="str">
            <v>IN1904-01532</v>
          </cell>
        </row>
        <row r="11729">
          <cell r="A11729" t="str">
            <v>RM1904-00703</v>
          </cell>
        </row>
        <row r="11730">
          <cell r="A11730" t="str">
            <v>IN1904-01462</v>
          </cell>
        </row>
        <row r="11731">
          <cell r="A11731" t="str">
            <v>IN1904-01463</v>
          </cell>
        </row>
        <row r="11732">
          <cell r="A11732" t="str">
            <v>IN1904-01473</v>
          </cell>
        </row>
        <row r="11733">
          <cell r="A11733" t="str">
            <v>IN1904-01476</v>
          </cell>
        </row>
        <row r="11734">
          <cell r="A11734" t="str">
            <v>IN1904-01478</v>
          </cell>
        </row>
        <row r="11735">
          <cell r="A11735" t="str">
            <v>IN1904-01480</v>
          </cell>
        </row>
        <row r="11736">
          <cell r="A11736" t="str">
            <v>IN1904-01488</v>
          </cell>
        </row>
        <row r="11737">
          <cell r="A11737" t="str">
            <v>IN1904-01495</v>
          </cell>
        </row>
        <row r="11738">
          <cell r="A11738" t="str">
            <v>IN1904-01540</v>
          </cell>
        </row>
        <row r="11739">
          <cell r="A11739" t="str">
            <v>IN1904-01576</v>
          </cell>
        </row>
        <row r="11740">
          <cell r="A11740" t="str">
            <v>IN1904-01614</v>
          </cell>
        </row>
        <row r="11741">
          <cell r="A11741" t="str">
            <v>IN1904-01604</v>
          </cell>
        </row>
        <row r="11742">
          <cell r="A11742" t="str">
            <v>IN1904-01615</v>
          </cell>
        </row>
        <row r="11743">
          <cell r="A11743" t="str">
            <v>RM1904-00680</v>
          </cell>
        </row>
        <row r="11744">
          <cell r="A11744" t="str">
            <v>IN1904-01585</v>
          </cell>
        </row>
        <row r="11745">
          <cell r="A11745" t="str">
            <v>RP1904-00506</v>
          </cell>
        </row>
        <row r="11746">
          <cell r="A11746" t="str">
            <v>RP1904-00506</v>
          </cell>
        </row>
        <row r="11747">
          <cell r="A11747" t="str">
            <v>IN1904-01587</v>
          </cell>
        </row>
        <row r="11748">
          <cell r="A11748" t="str">
            <v>IN1904-01617</v>
          </cell>
        </row>
        <row r="11749">
          <cell r="A11749" t="str">
            <v>IN1904-01620</v>
          </cell>
        </row>
        <row r="11750">
          <cell r="A11750" t="str">
            <v>IN1904-01586</v>
          </cell>
        </row>
        <row r="11751">
          <cell r="A11751" t="str">
            <v>RM1904-00702</v>
          </cell>
        </row>
        <row r="11752">
          <cell r="A11752" t="str">
            <v>IN1904-01623</v>
          </cell>
        </row>
        <row r="11753">
          <cell r="A11753" t="str">
            <v>IN1904-01624</v>
          </cell>
        </row>
        <row r="11754">
          <cell r="A11754" t="str">
            <v>IN1904-01629</v>
          </cell>
        </row>
        <row r="11755">
          <cell r="A11755" t="str">
            <v>IN1904-01632</v>
          </cell>
        </row>
        <row r="11756">
          <cell r="A11756" t="str">
            <v>RP1904-00526</v>
          </cell>
        </row>
        <row r="11757">
          <cell r="A11757" t="str">
            <v>RP1904-00526</v>
          </cell>
        </row>
        <row r="11758">
          <cell r="A11758" t="str">
            <v>RP1904-00533</v>
          </cell>
        </row>
        <row r="11759">
          <cell r="A11759" t="str">
            <v>RP1904-00538</v>
          </cell>
        </row>
        <row r="11760">
          <cell r="A11760" t="str">
            <v>RP1904-00533</v>
          </cell>
        </row>
        <row r="11761">
          <cell r="A11761" t="str">
            <v>RP1904-00538</v>
          </cell>
        </row>
        <row r="11762">
          <cell r="A11762" t="str">
            <v>IN1904-01639</v>
          </cell>
        </row>
        <row r="11763">
          <cell r="A11763" t="str">
            <v>IN1904-01638</v>
          </cell>
        </row>
        <row r="11764">
          <cell r="A11764" t="str">
            <v>IN1904-01637</v>
          </cell>
        </row>
        <row r="11765">
          <cell r="A11765" t="str">
            <v>IN1904-01625</v>
          </cell>
        </row>
        <row r="11766">
          <cell r="A11766" t="str">
            <v>RM1904-00535</v>
          </cell>
        </row>
        <row r="11767">
          <cell r="A11767" t="str">
            <v>RM1904-00720</v>
          </cell>
        </row>
        <row r="11768">
          <cell r="A11768" t="str">
            <v>RM1904-00713</v>
          </cell>
        </row>
        <row r="11769">
          <cell r="A11769" t="str">
            <v>IN1904-01641</v>
          </cell>
        </row>
        <row r="11770">
          <cell r="A11770" t="str">
            <v>RM1904-00678</v>
          </cell>
        </row>
        <row r="11771">
          <cell r="A11771" t="str">
            <v>IN1904-01651</v>
          </cell>
        </row>
        <row r="11772">
          <cell r="A11772" t="str">
            <v>RP1904-00543</v>
          </cell>
        </row>
        <row r="11773">
          <cell r="A11773" t="str">
            <v>RP1904-00543</v>
          </cell>
        </row>
        <row r="11774">
          <cell r="A11774" t="str">
            <v>RP1904-00544</v>
          </cell>
        </row>
        <row r="11775">
          <cell r="A11775" t="str">
            <v>RP1904-00544</v>
          </cell>
        </row>
        <row r="11776">
          <cell r="A11776" t="str">
            <v>IN1904-01653</v>
          </cell>
        </row>
        <row r="11777">
          <cell r="A11777" t="str">
            <v>IN1904-01652</v>
          </cell>
        </row>
        <row r="11778">
          <cell r="A11778" t="str">
            <v>IN1904-01658</v>
          </cell>
        </row>
        <row r="11779">
          <cell r="A11779" t="str">
            <v>IN1904-01645</v>
          </cell>
        </row>
        <row r="11780">
          <cell r="A11780" t="str">
            <v>RP1904-00545</v>
          </cell>
        </row>
        <row r="11781">
          <cell r="A11781" t="str">
            <v>RP1904-00545</v>
          </cell>
        </row>
        <row r="11782">
          <cell r="A11782" t="str">
            <v>IN1904-01663</v>
          </cell>
        </row>
        <row r="11783">
          <cell r="A11783" t="str">
            <v>RP1904-00546</v>
          </cell>
        </row>
        <row r="11784">
          <cell r="A11784" t="str">
            <v>RP1904-00546</v>
          </cell>
        </row>
        <row r="11785">
          <cell r="A11785" t="str">
            <v>RP1904-00547</v>
          </cell>
        </row>
        <row r="11786">
          <cell r="A11786" t="str">
            <v>RP1904-00547</v>
          </cell>
        </row>
        <row r="11787">
          <cell r="A11787" t="str">
            <v>IN1904-01662</v>
          </cell>
        </row>
        <row r="11788">
          <cell r="A11788" t="str">
            <v>IN1904-01661</v>
          </cell>
        </row>
        <row r="11789">
          <cell r="A11789" t="str">
            <v>IN1904-01660</v>
          </cell>
        </row>
        <row r="11790">
          <cell r="A11790" t="str">
            <v>IN1904-01659</v>
          </cell>
        </row>
        <row r="11791">
          <cell r="A11791" t="str">
            <v>RM1904-00725</v>
          </cell>
        </row>
        <row r="11792">
          <cell r="A11792" t="str">
            <v>IN1904-01642</v>
          </cell>
        </row>
        <row r="11793">
          <cell r="A11793" t="str">
            <v>RM1904-00688</v>
          </cell>
        </row>
        <row r="11794">
          <cell r="A11794" t="str">
            <v>RM1904-00687</v>
          </cell>
        </row>
        <row r="11795">
          <cell r="A11795" t="str">
            <v>RM1904-00685</v>
          </cell>
        </row>
        <row r="11796">
          <cell r="A11796" t="str">
            <v>IN1904-01633</v>
          </cell>
        </row>
        <row r="11797">
          <cell r="A11797" t="str">
            <v>IN1904-01630</v>
          </cell>
        </row>
        <row r="11798">
          <cell r="A11798" t="str">
            <v>IN1904-01628</v>
          </cell>
        </row>
        <row r="11799">
          <cell r="A11799" t="str">
            <v>RP1904-00549</v>
          </cell>
        </row>
        <row r="11800">
          <cell r="A11800" t="str">
            <v>RP1904-00550</v>
          </cell>
        </row>
        <row r="11801">
          <cell r="A11801" t="str">
            <v>RP1904-00549</v>
          </cell>
        </row>
        <row r="11802">
          <cell r="A11802" t="str">
            <v>RP1904-00550</v>
          </cell>
        </row>
        <row r="11803">
          <cell r="A11803" t="str">
            <v>RM1904-00726</v>
          </cell>
        </row>
        <row r="11804">
          <cell r="A11804" t="str">
            <v>RP1904-00552</v>
          </cell>
        </row>
        <row r="11805">
          <cell r="A11805" t="str">
            <v>RP1904-00552</v>
          </cell>
        </row>
        <row r="11806">
          <cell r="A11806" t="str">
            <v>RP1904-00553</v>
          </cell>
        </row>
        <row r="11807">
          <cell r="A11807" t="str">
            <v>RP1904-00553</v>
          </cell>
        </row>
        <row r="11808">
          <cell r="A11808" t="str">
            <v>RP1904-00554</v>
          </cell>
        </row>
        <row r="11809">
          <cell r="A11809" t="str">
            <v>RP1904-00554</v>
          </cell>
        </row>
        <row r="11810">
          <cell r="A11810" t="str">
            <v>RM1904-00747</v>
          </cell>
        </row>
        <row r="11811">
          <cell r="A11811" t="str">
            <v>RM1904-00748</v>
          </cell>
        </row>
        <row r="11812">
          <cell r="A11812" t="str">
            <v>RP1904-00556</v>
          </cell>
        </row>
        <row r="11813">
          <cell r="A11813" t="str">
            <v>RP1904-00556</v>
          </cell>
        </row>
        <row r="11814">
          <cell r="A11814" t="str">
            <v>IN1904-01636</v>
          </cell>
        </row>
        <row r="11815">
          <cell r="A11815" t="str">
            <v>RM1903-00959</v>
          </cell>
        </row>
        <row r="11816">
          <cell r="A11816" t="str">
            <v>IN1904-01695</v>
          </cell>
        </row>
        <row r="11817">
          <cell r="A11817" t="str">
            <v>RM1904-00753</v>
          </cell>
        </row>
        <row r="11818">
          <cell r="A11818" t="str">
            <v>IN1904-01697</v>
          </cell>
        </row>
        <row r="11819">
          <cell r="A11819" t="str">
            <v>IN1904-01666</v>
          </cell>
        </row>
        <row r="11820">
          <cell r="A11820" t="str">
            <v>IN1904-01702</v>
          </cell>
        </row>
        <row r="11821">
          <cell r="A11821" t="str">
            <v>IN1904-01705</v>
          </cell>
        </row>
        <row r="11822">
          <cell r="A11822" t="str">
            <v>IN1904-01701</v>
          </cell>
        </row>
        <row r="11823">
          <cell r="A11823" t="str">
            <v>RP1904-00559</v>
          </cell>
        </row>
        <row r="11824">
          <cell r="A11824" t="str">
            <v>RP1904-00559</v>
          </cell>
        </row>
        <row r="11825">
          <cell r="A11825" t="str">
            <v>RP1904-00560</v>
          </cell>
        </row>
        <row r="11826">
          <cell r="A11826" t="str">
            <v>RP1904-00560</v>
          </cell>
        </row>
        <row r="11827">
          <cell r="A11827" t="str">
            <v>IN1904-01656</v>
          </cell>
        </row>
        <row r="11828">
          <cell r="A11828" t="str">
            <v>RP1904-00561</v>
          </cell>
        </row>
        <row r="11829">
          <cell r="A11829" t="str">
            <v>RP1904-00561</v>
          </cell>
        </row>
        <row r="11830">
          <cell r="A11830" t="str">
            <v>RP1904-00563</v>
          </cell>
        </row>
        <row r="11831">
          <cell r="A11831" t="str">
            <v>RP1904-00563</v>
          </cell>
        </row>
        <row r="11832">
          <cell r="A11832" t="str">
            <v>RP1904-00565</v>
          </cell>
        </row>
        <row r="11833">
          <cell r="A11833" t="str">
            <v>RP1904-00565</v>
          </cell>
        </row>
        <row r="11834">
          <cell r="A11834" t="str">
            <v>RP1904-00567</v>
          </cell>
        </row>
        <row r="11835">
          <cell r="A11835" t="str">
            <v>RP1904-00568</v>
          </cell>
        </row>
        <row r="11836">
          <cell r="A11836" t="str">
            <v>RP1904-00567</v>
          </cell>
        </row>
        <row r="11837">
          <cell r="A11837" t="str">
            <v>RP1904-00568</v>
          </cell>
        </row>
        <row r="11838">
          <cell r="A11838" t="str">
            <v>RP1904-00569</v>
          </cell>
        </row>
        <row r="11839">
          <cell r="A11839" t="str">
            <v>RP1904-00570</v>
          </cell>
        </row>
        <row r="11840">
          <cell r="A11840" t="str">
            <v>RP1904-00569</v>
          </cell>
        </row>
        <row r="11841">
          <cell r="A11841" t="str">
            <v>RP1904-00570</v>
          </cell>
        </row>
        <row r="11842">
          <cell r="A11842" t="str">
            <v>RP1904-00571</v>
          </cell>
        </row>
        <row r="11843">
          <cell r="A11843" t="str">
            <v>RP1904-00571</v>
          </cell>
        </row>
        <row r="11844">
          <cell r="A11844" t="str">
            <v>RP1904-00576</v>
          </cell>
        </row>
        <row r="11845">
          <cell r="A11845" t="str">
            <v>RP1904-00576</v>
          </cell>
        </row>
        <row r="11846">
          <cell r="A11846" t="str">
            <v>IN1904-01711</v>
          </cell>
        </row>
        <row r="11847">
          <cell r="A11847" t="str">
            <v>RM1904-00762</v>
          </cell>
        </row>
        <row r="11848">
          <cell r="A11848" t="str">
            <v>IN1904-01712</v>
          </cell>
        </row>
        <row r="11849">
          <cell r="A11849" t="str">
            <v>RM1904-00761</v>
          </cell>
        </row>
        <row r="11850">
          <cell r="A11850" t="str">
            <v>RP1904-00581</v>
          </cell>
        </row>
        <row r="11851">
          <cell r="A11851" t="str">
            <v>RP1904-00581</v>
          </cell>
        </row>
        <row r="11852">
          <cell r="A11852" t="str">
            <v>RM1904-00754</v>
          </cell>
        </row>
        <row r="11853">
          <cell r="A11853" t="str">
            <v>IN1904-01698</v>
          </cell>
        </row>
        <row r="11854">
          <cell r="A11854" t="str">
            <v>IN1904-01691</v>
          </cell>
        </row>
        <row r="11855">
          <cell r="A11855" t="str">
            <v>RM1904-00750</v>
          </cell>
        </row>
        <row r="11856">
          <cell r="A11856" t="str">
            <v>IN1904-01674</v>
          </cell>
        </row>
        <row r="11857">
          <cell r="A11857" t="str">
            <v>RM1904-00733</v>
          </cell>
        </row>
        <row r="11858">
          <cell r="A11858" t="str">
            <v>IN1904-01672</v>
          </cell>
        </row>
        <row r="11859">
          <cell r="A11859" t="str">
            <v>RM1904-00731</v>
          </cell>
        </row>
        <row r="11860">
          <cell r="A11860" t="str">
            <v>IN1904-01671</v>
          </cell>
        </row>
        <row r="11861">
          <cell r="A11861" t="str">
            <v>RM1904-00730</v>
          </cell>
        </row>
        <row r="11862">
          <cell r="A11862" t="str">
            <v>IN1904-01670</v>
          </cell>
        </row>
        <row r="11863">
          <cell r="A11863" t="str">
            <v>RM1904-00729</v>
          </cell>
        </row>
        <row r="11864">
          <cell r="A11864" t="str">
            <v>IN1904-01669</v>
          </cell>
        </row>
        <row r="11865">
          <cell r="A11865" t="str">
            <v>RM1904-00728</v>
          </cell>
        </row>
        <row r="11866">
          <cell r="A11866" t="str">
            <v>IN1904-01668</v>
          </cell>
        </row>
        <row r="11867">
          <cell r="A11867" t="str">
            <v>RM1904-00727</v>
          </cell>
        </row>
        <row r="11868">
          <cell r="A11868" t="str">
            <v>RM1904-00752</v>
          </cell>
        </row>
        <row r="11869">
          <cell r="A11869" t="str">
            <v>IN1904-01692</v>
          </cell>
        </row>
        <row r="11870">
          <cell r="A11870" t="str">
            <v>RM1904-00749</v>
          </cell>
        </row>
        <row r="11871">
          <cell r="A11871" t="str">
            <v>IN1904-01690</v>
          </cell>
        </row>
        <row r="11872">
          <cell r="A11872" t="str">
            <v>RM1904-00732</v>
          </cell>
        </row>
        <row r="11873">
          <cell r="A11873" t="str">
            <v>IN1904-01673</v>
          </cell>
        </row>
        <row r="11874">
          <cell r="A11874" t="str">
            <v>RM1904-00734</v>
          </cell>
        </row>
        <row r="11875">
          <cell r="A11875" t="str">
            <v>IN1904-01675</v>
          </cell>
        </row>
        <row r="11876">
          <cell r="A11876" t="str">
            <v>RM1904-00735</v>
          </cell>
        </row>
        <row r="11877">
          <cell r="A11877" t="str">
            <v>IN1904-01676</v>
          </cell>
        </row>
        <row r="11878">
          <cell r="A11878" t="str">
            <v>RM1904-00736</v>
          </cell>
        </row>
        <row r="11879">
          <cell r="A11879" t="str">
            <v>IN1904-01678</v>
          </cell>
        </row>
        <row r="11880">
          <cell r="A11880" t="str">
            <v>RM1904-00739</v>
          </cell>
        </row>
        <row r="11881">
          <cell r="A11881" t="str">
            <v>IN1904-01680</v>
          </cell>
        </row>
        <row r="11882">
          <cell r="A11882" t="str">
            <v>RM1904-00740</v>
          </cell>
        </row>
        <row r="11883">
          <cell r="A11883" t="str">
            <v>IN1904-01681</v>
          </cell>
        </row>
        <row r="11884">
          <cell r="A11884" t="str">
            <v>RM1904-00741</v>
          </cell>
        </row>
        <row r="11885">
          <cell r="A11885" t="str">
            <v>IN1904-01682</v>
          </cell>
        </row>
        <row r="11886">
          <cell r="A11886" t="str">
            <v>RM1904-00721</v>
          </cell>
        </row>
        <row r="11887">
          <cell r="A11887" t="str">
            <v>IN1904-01644</v>
          </cell>
        </row>
        <row r="11888">
          <cell r="A11888" t="str">
            <v>RM1904-00719</v>
          </cell>
        </row>
        <row r="11889">
          <cell r="A11889" t="str">
            <v>IN1904-01606</v>
          </cell>
        </row>
        <row r="11890">
          <cell r="A11890" t="str">
            <v>IN1904-01703</v>
          </cell>
        </row>
        <row r="11891">
          <cell r="A11891" t="str">
            <v>IN1904-01700</v>
          </cell>
        </row>
        <row r="11892">
          <cell r="A11892" t="str">
            <v>IN1904-01648</v>
          </cell>
        </row>
        <row r="11893">
          <cell r="A11893" t="str">
            <v>RM1904-00722</v>
          </cell>
        </row>
        <row r="11894">
          <cell r="A11894" t="str">
            <v>IN1904-01640</v>
          </cell>
        </row>
        <row r="11895">
          <cell r="A11895" t="str">
            <v>IN1904-01432</v>
          </cell>
        </row>
        <row r="11896">
          <cell r="A11896" t="str">
            <v>IN1904-01591</v>
          </cell>
        </row>
        <row r="11897">
          <cell r="A11897" t="str">
            <v>IN1904-01590</v>
          </cell>
        </row>
        <row r="11898">
          <cell r="A11898" t="str">
            <v>IN1904-01589</v>
          </cell>
        </row>
        <row r="11899">
          <cell r="A11899" t="str">
            <v>RM1904-00650</v>
          </cell>
        </row>
        <row r="11900">
          <cell r="A11900" t="str">
            <v>RM1904-00651</v>
          </cell>
        </row>
        <row r="11901">
          <cell r="A11901" t="str">
            <v>IN1904-01460</v>
          </cell>
        </row>
        <row r="11902">
          <cell r="A11902" t="str">
            <v>RM1904-00653</v>
          </cell>
        </row>
        <row r="11903">
          <cell r="A11903" t="str">
            <v>IN1904-01461</v>
          </cell>
        </row>
        <row r="11904">
          <cell r="A11904" t="str">
            <v>RM1904-00658</v>
          </cell>
        </row>
        <row r="11905">
          <cell r="A11905" t="str">
            <v>IN1904-01467</v>
          </cell>
        </row>
        <row r="11906">
          <cell r="A11906" t="str">
            <v>IN1904-01707</v>
          </cell>
        </row>
        <row r="11907">
          <cell r="A11907" t="str">
            <v>RP1904-00539</v>
          </cell>
        </row>
        <row r="11908">
          <cell r="A11908" t="str">
            <v>RP1904-00539</v>
          </cell>
        </row>
        <row r="11909">
          <cell r="A11909" t="str">
            <v>RP1904-00541</v>
          </cell>
        </row>
        <row r="11910">
          <cell r="A11910" t="str">
            <v>RP1904-00541</v>
          </cell>
        </row>
        <row r="11911">
          <cell r="A11911" t="str">
            <v>RP1904-00540</v>
          </cell>
        </row>
        <row r="11912">
          <cell r="A11912" t="str">
            <v>RP1904-00540</v>
          </cell>
        </row>
        <row r="11913">
          <cell r="A11913" t="str">
            <v>IN1904-01543</v>
          </cell>
        </row>
        <row r="11914">
          <cell r="A11914" t="str">
            <v>IN1904-01635</v>
          </cell>
        </row>
        <row r="11915">
          <cell r="A11915" t="str">
            <v>RM1904-00690</v>
          </cell>
        </row>
        <row r="11916">
          <cell r="A11916" t="str">
            <v>RM1904-00684</v>
          </cell>
        </row>
        <row r="11917">
          <cell r="A11917" t="str">
            <v>IN1904-01548</v>
          </cell>
        </row>
        <row r="11918">
          <cell r="A11918" t="str">
            <v>RM1904-00683</v>
          </cell>
        </row>
        <row r="11919">
          <cell r="A11919" t="str">
            <v>IN1904-01546</v>
          </cell>
        </row>
        <row r="11920">
          <cell r="A11920" t="str">
            <v>IN1904-01541</v>
          </cell>
        </row>
        <row r="11921">
          <cell r="A11921" t="str">
            <v>RM1904-00681</v>
          </cell>
        </row>
        <row r="11922">
          <cell r="A11922" t="str">
            <v>RM1904-00645</v>
          </cell>
        </row>
        <row r="11923">
          <cell r="A11923" t="str">
            <v>IN1904-01453</v>
          </cell>
        </row>
        <row r="11924">
          <cell r="A11924" t="str">
            <v>RM1904-00646</v>
          </cell>
        </row>
        <row r="11925">
          <cell r="A11925" t="str">
            <v>IN1904-01454</v>
          </cell>
        </row>
        <row r="11926">
          <cell r="A11926" t="str">
            <v>RM1904-00672</v>
          </cell>
        </row>
        <row r="11927">
          <cell r="A11927" t="str">
            <v>IN1904-01512</v>
          </cell>
        </row>
        <row r="11928">
          <cell r="A11928" t="str">
            <v>RM1904-00659</v>
          </cell>
        </row>
        <row r="11929">
          <cell r="A11929" t="str">
            <v>RM1904-00677</v>
          </cell>
        </row>
        <row r="11930">
          <cell r="A11930" t="str">
            <v>IN1904-01534</v>
          </cell>
        </row>
        <row r="11931">
          <cell r="A11931" t="str">
            <v>IN1904-01459</v>
          </cell>
        </row>
        <row r="11932">
          <cell r="A11932" t="str">
            <v>IN1904-01720</v>
          </cell>
        </row>
        <row r="11933">
          <cell r="A11933" t="str">
            <v>IN1904-01717</v>
          </cell>
        </row>
        <row r="11934">
          <cell r="A11934" t="str">
            <v>IN1904-01718</v>
          </cell>
        </row>
        <row r="11935">
          <cell r="A11935" t="str">
            <v>IN1904-01719</v>
          </cell>
        </row>
        <row r="11936">
          <cell r="A11936" t="str">
            <v>IN1904-01724</v>
          </cell>
        </row>
        <row r="11937">
          <cell r="A11937" t="str">
            <v>IN1904-01721</v>
          </cell>
        </row>
        <row r="11938">
          <cell r="A11938" t="str">
            <v>IN1904-01726</v>
          </cell>
        </row>
        <row r="11939">
          <cell r="A11939" t="str">
            <v>RM1904-00673</v>
          </cell>
        </row>
        <row r="11940">
          <cell r="A11940" t="str">
            <v>IN1904-01516</v>
          </cell>
        </row>
        <row r="11941">
          <cell r="A11941" t="str">
            <v>IN1904-01715</v>
          </cell>
        </row>
        <row r="11942">
          <cell r="A11942" t="str">
            <v>RM1904-00756</v>
          </cell>
        </row>
        <row r="11943">
          <cell r="A11943" t="str">
            <v>IN1904-01694</v>
          </cell>
        </row>
        <row r="11944">
          <cell r="A11944" t="str">
            <v>RM1904-00758</v>
          </cell>
        </row>
        <row r="11945">
          <cell r="A11945" t="str">
            <v>RP1904-00585</v>
          </cell>
        </row>
        <row r="11946">
          <cell r="A11946" t="str">
            <v>RM1904-00757</v>
          </cell>
        </row>
        <row r="11947">
          <cell r="A11947" t="str">
            <v>RP1904-00585</v>
          </cell>
        </row>
        <row r="11948">
          <cell r="A11948" t="str">
            <v>IN1904-01607</v>
          </cell>
        </row>
        <row r="11949">
          <cell r="A11949" t="str">
            <v>IN1904-01610</v>
          </cell>
        </row>
        <row r="11950">
          <cell r="A11950" t="str">
            <v>IN1904-01621</v>
          </cell>
        </row>
        <row r="11951">
          <cell r="A11951" t="str">
            <v>IN1904-01627</v>
          </cell>
        </row>
        <row r="11952">
          <cell r="A11952" t="str">
            <v>IN1904-01631</v>
          </cell>
        </row>
        <row r="11953">
          <cell r="A11953" t="str">
            <v>IN1904-01634</v>
          </cell>
        </row>
        <row r="11954">
          <cell r="A11954" t="str">
            <v>IN1904-01689</v>
          </cell>
        </row>
        <row r="11955">
          <cell r="A11955" t="str">
            <v>IN1904-01665</v>
          </cell>
        </row>
        <row r="11956">
          <cell r="A11956" t="str">
            <v>IN1904-01657</v>
          </cell>
        </row>
        <row r="11957">
          <cell r="A11957" t="str">
            <v>IN1904-01710</v>
          </cell>
        </row>
        <row r="11958">
          <cell r="A11958" t="str">
            <v>RM1904-00751</v>
          </cell>
        </row>
        <row r="11959">
          <cell r="A11959" t="str">
            <v>RP1904-00589</v>
          </cell>
        </row>
        <row r="11960">
          <cell r="A11960" t="str">
            <v>RP1904-00589</v>
          </cell>
        </row>
        <row r="11961">
          <cell r="A11961" t="str">
            <v>RM1904-00737</v>
          </cell>
        </row>
        <row r="11962">
          <cell r="A11962" t="str">
            <v>IN1904-01677</v>
          </cell>
        </row>
        <row r="11963">
          <cell r="A11963" t="str">
            <v>RM1904-00738</v>
          </cell>
        </row>
        <row r="11964">
          <cell r="A11964" t="str">
            <v>IN1904-01679</v>
          </cell>
        </row>
        <row r="11965">
          <cell r="A11965" t="str">
            <v>RM1904-00742</v>
          </cell>
        </row>
        <row r="11966">
          <cell r="A11966" t="str">
            <v>IN1904-01683</v>
          </cell>
        </row>
        <row r="11967">
          <cell r="A11967" t="str">
            <v>RM1904-00743</v>
          </cell>
        </row>
        <row r="11968">
          <cell r="A11968" t="str">
            <v>RM1904-00765</v>
          </cell>
        </row>
        <row r="11969">
          <cell r="A11969" t="str">
            <v>IN1904-01714</v>
          </cell>
        </row>
        <row r="11970">
          <cell r="A11970" t="str">
            <v>IN1904-01684</v>
          </cell>
        </row>
        <row r="11971">
          <cell r="A11971" t="str">
            <v>RM1904-00744</v>
          </cell>
        </row>
        <row r="11972">
          <cell r="A11972" t="str">
            <v>RM1904-00764</v>
          </cell>
        </row>
        <row r="11973">
          <cell r="A11973" t="str">
            <v>IN1904-01685</v>
          </cell>
        </row>
        <row r="11974">
          <cell r="A11974" t="str">
            <v>IN1904-01713</v>
          </cell>
        </row>
        <row r="11975">
          <cell r="A11975" t="str">
            <v>RM1904-00745</v>
          </cell>
        </row>
        <row r="11976">
          <cell r="A11976" t="str">
            <v>IN1904-01686</v>
          </cell>
        </row>
        <row r="11977">
          <cell r="A11977" t="str">
            <v>RM1904-00763</v>
          </cell>
        </row>
        <row r="11978">
          <cell r="A11978" t="str">
            <v>RM1904-00746</v>
          </cell>
        </row>
        <row r="11979">
          <cell r="A11979" t="str">
            <v>IN1904-01687</v>
          </cell>
        </row>
        <row r="11980">
          <cell r="A11980" t="str">
            <v>RM1904-00766</v>
          </cell>
        </row>
        <row r="11981">
          <cell r="A11981" t="str">
            <v>IN1904-01727</v>
          </cell>
        </row>
        <row r="11982">
          <cell r="A11982" t="str">
            <v>RP1904-00591</v>
          </cell>
        </row>
        <row r="11983">
          <cell r="A11983" t="str">
            <v>RP1904-00591</v>
          </cell>
        </row>
        <row r="11984">
          <cell r="A11984" t="str">
            <v>RP1904-00592</v>
          </cell>
        </row>
        <row r="11985">
          <cell r="A11985" t="str">
            <v>RP1904-00592</v>
          </cell>
        </row>
        <row r="11986">
          <cell r="A11986" t="str">
            <v>IN1904-01716</v>
          </cell>
        </row>
        <row r="11987">
          <cell r="A11987" t="str">
            <v>IN1904-01749</v>
          </cell>
        </row>
        <row r="11988">
          <cell r="A11988" t="str">
            <v>RP1904-00594</v>
          </cell>
        </row>
        <row r="11989">
          <cell r="A11989" t="str">
            <v>RP1904-00594</v>
          </cell>
        </row>
        <row r="11990">
          <cell r="A11990" t="str">
            <v>RP1904-00595</v>
          </cell>
        </row>
        <row r="11991">
          <cell r="A11991" t="str">
            <v>RP1904-00595</v>
          </cell>
        </row>
        <row r="11992">
          <cell r="A11992" t="str">
            <v>RP1904-00596</v>
          </cell>
        </row>
        <row r="11993">
          <cell r="A11993" t="str">
            <v>RP1904-00596</v>
          </cell>
        </row>
        <row r="11994">
          <cell r="A11994" t="str">
            <v>IN1904-01752</v>
          </cell>
        </row>
        <row r="11995">
          <cell r="A11995" t="str">
            <v>IN1904-01753</v>
          </cell>
        </row>
        <row r="11996">
          <cell r="A11996" t="str">
            <v>IN1904-01722</v>
          </cell>
        </row>
        <row r="11997">
          <cell r="A11997" t="str">
            <v>IN1904-01723</v>
          </cell>
        </row>
        <row r="11998">
          <cell r="A11998" t="str">
            <v>IN1904-01731</v>
          </cell>
        </row>
        <row r="11999">
          <cell r="A11999" t="str">
            <v>IN1904-01732</v>
          </cell>
        </row>
        <row r="12000">
          <cell r="A12000" t="str">
            <v>IN1904-01734</v>
          </cell>
        </row>
        <row r="12001">
          <cell r="A12001" t="str">
            <v>IN1904-01748</v>
          </cell>
        </row>
        <row r="12002">
          <cell r="A12002" t="str">
            <v>RM1904-00779</v>
          </cell>
        </row>
        <row r="12003">
          <cell r="A12003" t="str">
            <v>IN1904-01747</v>
          </cell>
        </row>
        <row r="12004">
          <cell r="A12004" t="str">
            <v>RM1904-00686</v>
          </cell>
        </row>
        <row r="12005">
          <cell r="A12005" t="str">
            <v>IN1904-01567</v>
          </cell>
        </row>
        <row r="12006">
          <cell r="A12006" t="str">
            <v>IN1904-01751</v>
          </cell>
        </row>
        <row r="12007">
          <cell r="A12007" t="str">
            <v>IN1904-01755</v>
          </cell>
        </row>
        <row r="12008">
          <cell r="A12008" t="str">
            <v>IN1904-01757</v>
          </cell>
        </row>
        <row r="12009">
          <cell r="A12009" t="str">
            <v>IN1904-01760</v>
          </cell>
        </row>
        <row r="12010">
          <cell r="A12010" t="str">
            <v>RP1904-00598</v>
          </cell>
        </row>
        <row r="12011">
          <cell r="A12011" t="str">
            <v>RP1904-00598</v>
          </cell>
        </row>
        <row r="12012">
          <cell r="A12012" t="str">
            <v>RM1904-00780</v>
          </cell>
        </row>
        <row r="12013">
          <cell r="A12013" t="str">
            <v>IN1904-01766</v>
          </cell>
        </row>
        <row r="12014">
          <cell r="A12014" t="str">
            <v>IN1904-01706</v>
          </cell>
        </row>
        <row r="12015">
          <cell r="A12015" t="str">
            <v>IN1904-01737</v>
          </cell>
        </row>
        <row r="12016">
          <cell r="A12016" t="str">
            <v>IN1904-01736</v>
          </cell>
        </row>
        <row r="12017">
          <cell r="A12017" t="str">
            <v>IN1904-01730</v>
          </cell>
        </row>
        <row r="12018">
          <cell r="A12018" t="str">
            <v>IN1904-01704</v>
          </cell>
        </row>
        <row r="12019">
          <cell r="A12019" t="str">
            <v>IN1904-01699</v>
          </cell>
        </row>
        <row r="12020">
          <cell r="A12020" t="str">
            <v>IN1904-01696</v>
          </cell>
        </row>
        <row r="12021">
          <cell r="A12021" t="str">
            <v>IN1904-01693</v>
          </cell>
        </row>
        <row r="12022">
          <cell r="A12022" t="str">
            <v>RP1904-00601</v>
          </cell>
        </row>
        <row r="12023">
          <cell r="A12023" t="str">
            <v>RP1904-00601</v>
          </cell>
        </row>
        <row r="12024">
          <cell r="A12024" t="str">
            <v>IN1904-01742</v>
          </cell>
        </row>
        <row r="12025">
          <cell r="A12025" t="str">
            <v>IN1904-01741</v>
          </cell>
        </row>
        <row r="12026">
          <cell r="A12026" t="str">
            <v>IN1904-01738</v>
          </cell>
        </row>
        <row r="12027">
          <cell r="A12027" t="str">
            <v>IN1904-01740</v>
          </cell>
        </row>
        <row r="12028">
          <cell r="A12028" t="str">
            <v>IN1904-01739</v>
          </cell>
        </row>
        <row r="12029">
          <cell r="A12029" t="str">
            <v>IN1904-01767</v>
          </cell>
        </row>
        <row r="12030">
          <cell r="A12030" t="str">
            <v>IN1904-01765</v>
          </cell>
        </row>
        <row r="12031">
          <cell r="A12031" t="str">
            <v>IN1904-01764</v>
          </cell>
        </row>
        <row r="12032">
          <cell r="A12032" t="str">
            <v>IN1904-01763</v>
          </cell>
        </row>
        <row r="12033">
          <cell r="A12033" t="str">
            <v>IN1904-01762</v>
          </cell>
        </row>
        <row r="12034">
          <cell r="A12034" t="str">
            <v>IN1904-01761</v>
          </cell>
        </row>
        <row r="12035">
          <cell r="A12035" t="str">
            <v>IN1904-01754</v>
          </cell>
        </row>
        <row r="12036">
          <cell r="A12036" t="str">
            <v>IN1904-01758</v>
          </cell>
        </row>
        <row r="12037">
          <cell r="A12037" t="str">
            <v>IN1904-01756</v>
          </cell>
        </row>
        <row r="12038">
          <cell r="A12038" t="str">
            <v>RP1904-00602</v>
          </cell>
        </row>
        <row r="12039">
          <cell r="A12039" t="str">
            <v>RP1904-00602</v>
          </cell>
        </row>
        <row r="12040">
          <cell r="A12040" t="str">
            <v>RM1904-00604</v>
          </cell>
        </row>
        <row r="12041">
          <cell r="A12041" t="str">
            <v>RP1904-00606</v>
          </cell>
        </row>
        <row r="12042">
          <cell r="A12042" t="str">
            <v>RP1904-00606</v>
          </cell>
        </row>
        <row r="12043">
          <cell r="A12043" t="str">
            <v>RP1904-00608</v>
          </cell>
        </row>
        <row r="12044">
          <cell r="A12044" t="str">
            <v>RP1904-00609</v>
          </cell>
        </row>
        <row r="12045">
          <cell r="A12045" t="str">
            <v>RP1904-00608</v>
          </cell>
        </row>
        <row r="12046">
          <cell r="A12046" t="str">
            <v>RP1904-00609</v>
          </cell>
        </row>
        <row r="12047">
          <cell r="A12047" t="str">
            <v>RM1904-00789</v>
          </cell>
        </row>
        <row r="12048">
          <cell r="A12048" t="str">
            <v>IN1904-01779</v>
          </cell>
        </row>
        <row r="12049">
          <cell r="A12049" t="str">
            <v>IN1904-01784</v>
          </cell>
        </row>
        <row r="12050">
          <cell r="A12050" t="str">
            <v>RM1904-00767</v>
          </cell>
        </row>
        <row r="12051">
          <cell r="A12051" t="str">
            <v>IN1904-01769</v>
          </cell>
        </row>
        <row r="12052">
          <cell r="A12052" t="str">
            <v>RM1904-00791</v>
          </cell>
        </row>
        <row r="12053">
          <cell r="A12053" t="str">
            <v>IN1904-01773</v>
          </cell>
        </row>
        <row r="12054">
          <cell r="A12054" t="str">
            <v>IN1904-01785</v>
          </cell>
        </row>
        <row r="12055">
          <cell r="A12055" t="str">
            <v>RM1904-00784</v>
          </cell>
        </row>
        <row r="12056">
          <cell r="A12056" t="str">
            <v>RM1904-00781</v>
          </cell>
        </row>
        <row r="12057">
          <cell r="A12057" t="str">
            <v>RM1904-00783</v>
          </cell>
        </row>
        <row r="12058">
          <cell r="A12058" t="str">
            <v>IN1904-01777</v>
          </cell>
        </row>
        <row r="12059">
          <cell r="A12059" t="str">
            <v>IN1904-01770</v>
          </cell>
        </row>
        <row r="12060">
          <cell r="A12060" t="str">
            <v>IN1904-01768</v>
          </cell>
        </row>
        <row r="12061">
          <cell r="A12061" t="str">
            <v>IN1904-01771</v>
          </cell>
        </row>
        <row r="12062">
          <cell r="A12062" t="str">
            <v>IN1904-01772</v>
          </cell>
        </row>
        <row r="12063">
          <cell r="A12063" t="str">
            <v>IN1904-01774</v>
          </cell>
        </row>
        <row r="12064">
          <cell r="A12064" t="str">
            <v>IN1904-01776</v>
          </cell>
        </row>
        <row r="12065">
          <cell r="A12065" t="str">
            <v>IN1904-01787</v>
          </cell>
        </row>
        <row r="12066">
          <cell r="A12066" t="str">
            <v>IN1904-01789</v>
          </cell>
        </row>
        <row r="12067">
          <cell r="A12067" t="str">
            <v>IN1904-01788</v>
          </cell>
        </row>
        <row r="12068">
          <cell r="A12068" t="str">
            <v>RM1904-00787</v>
          </cell>
        </row>
        <row r="12069">
          <cell r="A12069" t="str">
            <v>RM1904-00786</v>
          </cell>
        </row>
        <row r="12070">
          <cell r="A12070" t="str">
            <v>IN1904-01783</v>
          </cell>
        </row>
        <row r="12071">
          <cell r="A12071" t="str">
            <v>IN1904-01759</v>
          </cell>
        </row>
        <row r="12072">
          <cell r="A12072" t="str">
            <v>IN1904-01786</v>
          </cell>
        </row>
        <row r="12073">
          <cell r="A12073" t="str">
            <v>IN1904-01782</v>
          </cell>
        </row>
        <row r="12074">
          <cell r="A12074" t="str">
            <v>IN1904-01750</v>
          </cell>
        </row>
        <row r="12075">
          <cell r="A12075" t="str">
            <v>IN1904-01790</v>
          </cell>
        </row>
        <row r="12076">
          <cell r="A12076" t="str">
            <v>IN1904-01794</v>
          </cell>
        </row>
        <row r="12077">
          <cell r="A12077" t="str">
            <v>RP1904-00617</v>
          </cell>
        </row>
        <row r="12078">
          <cell r="A12078" t="str">
            <v>RP1904-00617</v>
          </cell>
        </row>
        <row r="12079">
          <cell r="A12079" t="str">
            <v>RP1904-00619</v>
          </cell>
        </row>
        <row r="12080">
          <cell r="A12080" t="str">
            <v>RP1904-00619</v>
          </cell>
        </row>
        <row r="12081">
          <cell r="A12081" t="str">
            <v>IN1904-01775</v>
          </cell>
        </row>
        <row r="12082">
          <cell r="A12082" t="str">
            <v>RM1904-00782</v>
          </cell>
        </row>
        <row r="12083">
          <cell r="A12083" t="str">
            <v>RP1904-00622</v>
          </cell>
        </row>
        <row r="12084">
          <cell r="A12084" t="str">
            <v>RP1904-00622</v>
          </cell>
        </row>
        <row r="12085">
          <cell r="A12085" t="str">
            <v>IN1904-01803</v>
          </cell>
        </row>
        <row r="12086">
          <cell r="A12086" t="str">
            <v>RP1904-00624</v>
          </cell>
        </row>
        <row r="12087">
          <cell r="A12087" t="str">
            <v>RP1904-00624</v>
          </cell>
        </row>
        <row r="12088">
          <cell r="A12088" t="str">
            <v>IN1904-01804</v>
          </cell>
        </row>
        <row r="12089">
          <cell r="A12089" t="str">
            <v>RP1904-00625</v>
          </cell>
        </row>
        <row r="12090">
          <cell r="A12090" t="str">
            <v>RP1904-00625</v>
          </cell>
        </row>
        <row r="12091">
          <cell r="A12091" t="str">
            <v>IN1904-01781</v>
          </cell>
        </row>
        <row r="12092">
          <cell r="A12092" t="str">
            <v>RP1904-00626</v>
          </cell>
        </row>
        <row r="12093">
          <cell r="A12093" t="str">
            <v>RP1904-00626</v>
          </cell>
        </row>
        <row r="12094">
          <cell r="A12094" t="str">
            <v>RP1904-00627</v>
          </cell>
        </row>
        <row r="12095">
          <cell r="A12095" t="str">
            <v>RP1904-00627</v>
          </cell>
        </row>
        <row r="12096">
          <cell r="A12096" t="str">
            <v>RM1904-00816</v>
          </cell>
        </row>
        <row r="12097">
          <cell r="A12097" t="str">
            <v>IN1904-01805</v>
          </cell>
        </row>
        <row r="12098">
          <cell r="A12098" t="str">
            <v>RP1904-00628</v>
          </cell>
        </row>
        <row r="12099">
          <cell r="A12099" t="str">
            <v>RP1904-00628</v>
          </cell>
        </row>
        <row r="12100">
          <cell r="A12100" t="str">
            <v>IN1904-01813</v>
          </cell>
        </row>
        <row r="12101">
          <cell r="A12101" t="str">
            <v>IN1904-01811</v>
          </cell>
        </row>
        <row r="12102">
          <cell r="A12102" t="str">
            <v>IN1904-01810</v>
          </cell>
        </row>
        <row r="12103">
          <cell r="A12103" t="str">
            <v>RM1904-00821</v>
          </cell>
        </row>
        <row r="12104">
          <cell r="A12104" t="str">
            <v>RP1904-00629</v>
          </cell>
        </row>
        <row r="12105">
          <cell r="A12105" t="str">
            <v>RP1904-00629</v>
          </cell>
        </row>
        <row r="12106">
          <cell r="A12106" t="str">
            <v>RM1904-00813</v>
          </cell>
        </row>
        <row r="12107">
          <cell r="A12107" t="str">
            <v>IN1904-01815</v>
          </cell>
        </row>
        <row r="12108">
          <cell r="A12108" t="str">
            <v>IN1904-01818</v>
          </cell>
        </row>
        <row r="12109">
          <cell r="A12109" t="str">
            <v>RM1904-00828</v>
          </cell>
        </row>
        <row r="12110">
          <cell r="A12110" t="str">
            <v>RM1904-00827</v>
          </cell>
        </row>
        <row r="12111">
          <cell r="A12111" t="str">
            <v>RM1904-00824</v>
          </cell>
        </row>
        <row r="12112">
          <cell r="A12112" t="str">
            <v>RM1904-00823</v>
          </cell>
        </row>
        <row r="12113">
          <cell r="A12113" t="str">
            <v>IN1904-01778</v>
          </cell>
        </row>
        <row r="12114">
          <cell r="A12114" t="str">
            <v>RM1904-00818</v>
          </cell>
        </row>
        <row r="12115">
          <cell r="A12115" t="str">
            <v>IN1904-01812</v>
          </cell>
        </row>
        <row r="12116">
          <cell r="A12116" t="str">
            <v>RM1904-00815</v>
          </cell>
        </row>
        <row r="12117">
          <cell r="A12117" t="str">
            <v>IN1904-01809</v>
          </cell>
        </row>
        <row r="12118">
          <cell r="A12118" t="str">
            <v>IN1904-01780</v>
          </cell>
        </row>
        <row r="12119">
          <cell r="A12119" t="str">
            <v>RM1904-00788</v>
          </cell>
        </row>
        <row r="12120">
          <cell r="A12120" t="str">
            <v>RM1904-00817</v>
          </cell>
        </row>
        <row r="12121">
          <cell r="A12121" t="str">
            <v>IN1904-01814</v>
          </cell>
        </row>
        <row r="12122">
          <cell r="A12122" t="str">
            <v>RM1904-00785</v>
          </cell>
        </row>
        <row r="12123">
          <cell r="A12123" t="str">
            <v>RM1904-00831</v>
          </cell>
        </row>
        <row r="12124">
          <cell r="A12124" t="str">
            <v>IN1904-01830</v>
          </cell>
        </row>
        <row r="12125">
          <cell r="A12125" t="str">
            <v>IN1904-01831</v>
          </cell>
        </row>
        <row r="12126">
          <cell r="A12126" t="str">
            <v>IN1904-01832</v>
          </cell>
        </row>
        <row r="12127">
          <cell r="A12127" t="str">
            <v>IN1904-01833</v>
          </cell>
        </row>
        <row r="12128">
          <cell r="A12128" t="str">
            <v>RM1904-00819</v>
          </cell>
        </row>
        <row r="12129">
          <cell r="A12129" t="str">
            <v>IN1904-01816</v>
          </cell>
        </row>
        <row r="12130">
          <cell r="A12130" t="str">
            <v>IN1904-01820</v>
          </cell>
        </row>
        <row r="12131">
          <cell r="A12131" t="str">
            <v>IN1904-01822</v>
          </cell>
        </row>
        <row r="12132">
          <cell r="A12132" t="str">
            <v>RP1904-00630</v>
          </cell>
        </row>
        <row r="12133">
          <cell r="A12133" t="str">
            <v>RP1904-00630</v>
          </cell>
        </row>
        <row r="12134">
          <cell r="A12134" t="str">
            <v>RP1904-00632</v>
          </cell>
        </row>
        <row r="12135">
          <cell r="A12135" t="str">
            <v>RP1904-00632</v>
          </cell>
        </row>
        <row r="12136">
          <cell r="A12136" t="str">
            <v>RP1904-00639</v>
          </cell>
        </row>
        <row r="12137">
          <cell r="A12137" t="str">
            <v>RP1904-00639</v>
          </cell>
        </row>
        <row r="12138">
          <cell r="A12138" t="str">
            <v>IN1904-01817</v>
          </cell>
        </row>
        <row r="12139">
          <cell r="A12139" t="str">
            <v>IN1904-01846</v>
          </cell>
        </row>
        <row r="12140">
          <cell r="A12140" t="str">
            <v>IN1904-01848</v>
          </cell>
        </row>
        <row r="12141">
          <cell r="A12141" t="str">
            <v>IN1904-01847</v>
          </cell>
        </row>
        <row r="12142">
          <cell r="A12142" t="str">
            <v>IN1904-01649</v>
          </cell>
        </row>
        <row r="12143">
          <cell r="A12143" t="str">
            <v>IN1904-01852</v>
          </cell>
        </row>
        <row r="12144">
          <cell r="A12144" t="str">
            <v>IN1904-01835</v>
          </cell>
        </row>
        <row r="12145">
          <cell r="A12145" t="str">
            <v>RM1904-00814</v>
          </cell>
        </row>
        <row r="12146">
          <cell r="A12146" t="str">
            <v>IN1904-01806</v>
          </cell>
        </row>
        <row r="12147">
          <cell r="A12147" t="str">
            <v>RM1904-00839</v>
          </cell>
        </row>
        <row r="12148">
          <cell r="A12148" t="str">
            <v>RM1904-00820</v>
          </cell>
        </row>
        <row r="12149">
          <cell r="A12149" t="str">
            <v>RP1904-00641</v>
          </cell>
        </row>
        <row r="12150">
          <cell r="A12150" t="str">
            <v>RP1904-00641</v>
          </cell>
        </row>
        <row r="12151">
          <cell r="A12151" t="str">
            <v>IN1904-01854</v>
          </cell>
        </row>
        <row r="12152">
          <cell r="A12152" t="str">
            <v>IN1904-01853</v>
          </cell>
        </row>
        <row r="12153">
          <cell r="A12153" t="str">
            <v>IN1904-01845</v>
          </cell>
        </row>
        <row r="12154">
          <cell r="A12154" t="str">
            <v>IN1904-01821</v>
          </cell>
        </row>
        <row r="12155">
          <cell r="A12155" t="str">
            <v>IN1904-01802</v>
          </cell>
        </row>
        <row r="12156">
          <cell r="A12156" t="str">
            <v>IN1904-01828</v>
          </cell>
        </row>
        <row r="12157">
          <cell r="A12157" t="str">
            <v>IN1904-01834</v>
          </cell>
        </row>
        <row r="12158">
          <cell r="A12158" t="str">
            <v>IN1904-01836</v>
          </cell>
        </row>
        <row r="12159">
          <cell r="A12159" t="str">
            <v>IN1904-01838</v>
          </cell>
        </row>
        <row r="12160">
          <cell r="A12160" t="str">
            <v>IN1904-01837</v>
          </cell>
        </row>
        <row r="12161">
          <cell r="A12161" t="str">
            <v>RM1904-00834</v>
          </cell>
        </row>
        <row r="12162">
          <cell r="A12162" t="str">
            <v>IN1904-01841</v>
          </cell>
        </row>
        <row r="12163">
          <cell r="A12163" t="str">
            <v>IN1904-01840</v>
          </cell>
        </row>
        <row r="12164">
          <cell r="A12164" t="str">
            <v>IN1904-01856</v>
          </cell>
        </row>
        <row r="12165">
          <cell r="A12165" t="str">
            <v>RP1904-00644</v>
          </cell>
        </row>
        <row r="12166">
          <cell r="A12166" t="str">
            <v>RP1904-00644</v>
          </cell>
        </row>
        <row r="12167">
          <cell r="A12167" t="str">
            <v>RP1904-00642</v>
          </cell>
        </row>
        <row r="12168">
          <cell r="A12168" t="str">
            <v>RP1904-00643</v>
          </cell>
        </row>
        <row r="12169">
          <cell r="A12169" t="str">
            <v>RP1904-00642</v>
          </cell>
        </row>
        <row r="12170">
          <cell r="A12170" t="str">
            <v>RP1904-00643</v>
          </cell>
        </row>
        <row r="12171">
          <cell r="A12171" t="str">
            <v>RP1904-00647</v>
          </cell>
        </row>
        <row r="12172">
          <cell r="A12172" t="str">
            <v>RP1904-00647</v>
          </cell>
        </row>
        <row r="12173">
          <cell r="A12173" t="str">
            <v>RP1904-00648</v>
          </cell>
        </row>
        <row r="12174">
          <cell r="A12174" t="str">
            <v>RP1904-00648</v>
          </cell>
        </row>
        <row r="12175">
          <cell r="A12175" t="str">
            <v>RP1904-00649</v>
          </cell>
        </row>
        <row r="12176">
          <cell r="A12176" t="str">
            <v>RP1904-00649</v>
          </cell>
        </row>
        <row r="12177">
          <cell r="A12177" t="str">
            <v>RP1904-00650</v>
          </cell>
        </row>
        <row r="12178">
          <cell r="A12178" t="str">
            <v>RP1904-00650</v>
          </cell>
        </row>
        <row r="12179">
          <cell r="A12179" t="str">
            <v>RP1904-00651</v>
          </cell>
        </row>
        <row r="12180">
          <cell r="A12180" t="str">
            <v>RP1904-00651</v>
          </cell>
        </row>
        <row r="12181">
          <cell r="A12181" t="str">
            <v>IN1904-01866</v>
          </cell>
        </row>
        <row r="12182">
          <cell r="A12182" t="str">
            <v>IN1904-01862</v>
          </cell>
        </row>
        <row r="12183">
          <cell r="A12183" t="str">
            <v>RP1904-00652</v>
          </cell>
        </row>
        <row r="12184">
          <cell r="A12184" t="str">
            <v>RP1904-00652</v>
          </cell>
        </row>
        <row r="12185">
          <cell r="A12185" t="str">
            <v>RM1904-00850</v>
          </cell>
        </row>
        <row r="12186">
          <cell r="A12186" t="str">
            <v>RM1904-00843</v>
          </cell>
        </row>
        <row r="12187">
          <cell r="A12187" t="str">
            <v>RM1904-00842</v>
          </cell>
        </row>
        <row r="12188">
          <cell r="A12188" t="str">
            <v>RP1904-00654</v>
          </cell>
        </row>
        <row r="12189">
          <cell r="A12189" t="str">
            <v>RP1904-00654</v>
          </cell>
        </row>
        <row r="12190">
          <cell r="A12190" t="str">
            <v>IN1904-01871</v>
          </cell>
        </row>
        <row r="12191">
          <cell r="A12191" t="str">
            <v>IN1904-01872</v>
          </cell>
        </row>
        <row r="12192">
          <cell r="A12192" t="str">
            <v>IN1904-01843</v>
          </cell>
        </row>
        <row r="12193">
          <cell r="A12193" t="str">
            <v>RP1904-00658</v>
          </cell>
        </row>
        <row r="12194">
          <cell r="A12194" t="str">
            <v>RP1904-00658</v>
          </cell>
        </row>
        <row r="12195">
          <cell r="A12195" t="str">
            <v>IN1904-01870</v>
          </cell>
        </row>
        <row r="12196">
          <cell r="A12196" t="str">
            <v>IN1904-01875</v>
          </cell>
        </row>
        <row r="12197">
          <cell r="A12197" t="str">
            <v>IN1904-01875</v>
          </cell>
        </row>
        <row r="12198">
          <cell r="A12198" t="str">
            <v>RM1904-00760</v>
          </cell>
        </row>
        <row r="12199">
          <cell r="A12199" t="str">
            <v>RP1904-00659</v>
          </cell>
        </row>
        <row r="12200">
          <cell r="A12200" t="str">
            <v>RP1904-00659</v>
          </cell>
        </row>
        <row r="12201">
          <cell r="A12201" t="str">
            <v>IN1904-01881</v>
          </cell>
        </row>
        <row r="12202">
          <cell r="A12202" t="str">
            <v>RM1904-00862</v>
          </cell>
        </row>
        <row r="12203">
          <cell r="A12203" t="str">
            <v>RM1904-00863</v>
          </cell>
        </row>
        <row r="12204">
          <cell r="A12204" t="str">
            <v>IN1904-01878</v>
          </cell>
        </row>
        <row r="12205">
          <cell r="A12205" t="str">
            <v>IN1904-01882</v>
          </cell>
        </row>
        <row r="12206">
          <cell r="A12206" t="str">
            <v>IN1904-01885</v>
          </cell>
        </row>
        <row r="12207">
          <cell r="A12207" t="str">
            <v>RP1904-00663</v>
          </cell>
        </row>
        <row r="12208">
          <cell r="A12208" t="str">
            <v>RP1904-00663</v>
          </cell>
        </row>
        <row r="12209">
          <cell r="A12209" t="str">
            <v>IN1904-01892</v>
          </cell>
        </row>
        <row r="12210">
          <cell r="A12210" t="str">
            <v>IN1904-01890</v>
          </cell>
        </row>
        <row r="12211">
          <cell r="A12211" t="str">
            <v>IN1904-01889</v>
          </cell>
        </row>
        <row r="12212">
          <cell r="A12212" t="str">
            <v>IN1904-01877</v>
          </cell>
        </row>
        <row r="12213">
          <cell r="A12213" t="str">
            <v>IN1904-01876</v>
          </cell>
        </row>
        <row r="12214">
          <cell r="A12214" t="str">
            <v>IN1904-01902</v>
          </cell>
        </row>
        <row r="12215">
          <cell r="A12215" t="str">
            <v>IN1904-01906</v>
          </cell>
        </row>
        <row r="12216">
          <cell r="A12216" t="str">
            <v>RM1904-00878</v>
          </cell>
        </row>
        <row r="12217">
          <cell r="A12217" t="str">
            <v>RM1904-00870</v>
          </cell>
        </row>
        <row r="12218">
          <cell r="A12218" t="str">
            <v>RM1904-00872</v>
          </cell>
        </row>
        <row r="12219">
          <cell r="A12219" t="str">
            <v>RP1904-00670</v>
          </cell>
        </row>
        <row r="12220">
          <cell r="A12220" t="str">
            <v>RP1904-00670</v>
          </cell>
        </row>
        <row r="12221">
          <cell r="A12221" t="str">
            <v>IN1904-01895</v>
          </cell>
        </row>
        <row r="12222">
          <cell r="A12222" t="str">
            <v>IN1904-01893</v>
          </cell>
        </row>
        <row r="12223">
          <cell r="A12223" t="str">
            <v>RM1904-00882</v>
          </cell>
        </row>
        <row r="12224">
          <cell r="A12224" t="str">
            <v>IN1904-01921</v>
          </cell>
        </row>
        <row r="12225">
          <cell r="A12225" t="str">
            <v>IN1904-01899</v>
          </cell>
        </row>
        <row r="12226">
          <cell r="A12226" t="str">
            <v>RM1904-00873</v>
          </cell>
        </row>
        <row r="12227">
          <cell r="A12227" t="str">
            <v>IN1904-01901</v>
          </cell>
        </row>
        <row r="12228">
          <cell r="A12228" t="str">
            <v>RM1904-00855</v>
          </cell>
        </row>
        <row r="12229">
          <cell r="A12229" t="str">
            <v>IN1904-01868</v>
          </cell>
        </row>
        <row r="12230">
          <cell r="A12230" t="str">
            <v>RM1904-00840</v>
          </cell>
        </row>
        <row r="12231">
          <cell r="A12231" t="str">
            <v>IN1904-01851</v>
          </cell>
        </row>
        <row r="12232">
          <cell r="A12232" t="str">
            <v>RP1904-00671</v>
          </cell>
        </row>
        <row r="12233">
          <cell r="A12233" t="str">
            <v>RP1904-00671</v>
          </cell>
        </row>
        <row r="12234">
          <cell r="A12234" t="str">
            <v>IN1904-01869</v>
          </cell>
        </row>
        <row r="12235">
          <cell r="A12235" t="str">
            <v>RM1904-00857</v>
          </cell>
        </row>
        <row r="12236">
          <cell r="A12236" t="str">
            <v>IN1904-01857</v>
          </cell>
        </row>
        <row r="12237">
          <cell r="A12237" t="str">
            <v>RM1904-00844</v>
          </cell>
        </row>
        <row r="12238">
          <cell r="A12238" t="str">
            <v>IN1904-01839</v>
          </cell>
        </row>
        <row r="12239">
          <cell r="A12239" t="str">
            <v>RM1904-00838</v>
          </cell>
        </row>
        <row r="12240">
          <cell r="A12240" t="str">
            <v>IN1904-01842</v>
          </cell>
        </row>
        <row r="12241">
          <cell r="A12241" t="str">
            <v>IN1904-01855</v>
          </cell>
        </row>
        <row r="12242">
          <cell r="A12242" t="str">
            <v>RM1904-00841</v>
          </cell>
        </row>
        <row r="12243">
          <cell r="A12243" t="str">
            <v>RP1904-00672</v>
          </cell>
        </row>
        <row r="12244">
          <cell r="A12244" t="str">
            <v>RP1904-00672</v>
          </cell>
        </row>
        <row r="12245">
          <cell r="A12245" t="str">
            <v>RM1904-00867</v>
          </cell>
        </row>
        <row r="12246">
          <cell r="A12246" t="str">
            <v>IN1904-01894</v>
          </cell>
        </row>
        <row r="12247">
          <cell r="A12247" t="str">
            <v>IN1904-01910</v>
          </cell>
        </row>
        <row r="12248">
          <cell r="A12248" t="str">
            <v>RP1904-00667</v>
          </cell>
        </row>
        <row r="12249">
          <cell r="A12249" t="str">
            <v>IN1904-01908</v>
          </cell>
        </row>
        <row r="12250">
          <cell r="A12250" t="str">
            <v>RP1904-00667</v>
          </cell>
        </row>
        <row r="12251">
          <cell r="A12251" t="str">
            <v>IN1904-01907</v>
          </cell>
        </row>
        <row r="12252">
          <cell r="A12252" t="str">
            <v>RM1904-00868</v>
          </cell>
        </row>
        <row r="12253">
          <cell r="A12253" t="str">
            <v>RM1904-00866</v>
          </cell>
        </row>
        <row r="12254">
          <cell r="A12254" t="str">
            <v>RM1904-00865</v>
          </cell>
        </row>
        <row r="12255">
          <cell r="A12255" t="str">
            <v>IN1904-01915</v>
          </cell>
        </row>
        <row r="12256">
          <cell r="A12256" t="str">
            <v>IN1904-01914</v>
          </cell>
        </row>
        <row r="12257">
          <cell r="A12257" t="str">
            <v>RP1904-00676</v>
          </cell>
        </row>
        <row r="12258">
          <cell r="A12258" t="str">
            <v>RP1904-00676</v>
          </cell>
        </row>
        <row r="12259">
          <cell r="A12259" t="str">
            <v>RP1904-00679</v>
          </cell>
        </row>
        <row r="12260">
          <cell r="A12260" t="str">
            <v>RP1904-00679</v>
          </cell>
        </row>
        <row r="12261">
          <cell r="A12261" t="str">
            <v>IN1904-01947</v>
          </cell>
        </row>
        <row r="12262">
          <cell r="A12262" t="str">
            <v>RP1904-00680</v>
          </cell>
        </row>
        <row r="12263">
          <cell r="A12263" t="str">
            <v>RP1904-00680</v>
          </cell>
        </row>
        <row r="12264">
          <cell r="A12264" t="str">
            <v>IN1904-01925</v>
          </cell>
        </row>
        <row r="12265">
          <cell r="A12265" t="str">
            <v>RM1904-00891</v>
          </cell>
        </row>
        <row r="12266">
          <cell r="A12266" t="str">
            <v>RM1904-00887</v>
          </cell>
        </row>
        <row r="12267">
          <cell r="A12267" t="str">
            <v>IN1904-01961</v>
          </cell>
        </row>
        <row r="12268">
          <cell r="A12268" t="str">
            <v>IN1904-01897</v>
          </cell>
        </row>
        <row r="12269">
          <cell r="A12269" t="str">
            <v>IN1904-01963</v>
          </cell>
        </row>
        <row r="12270">
          <cell r="A12270" t="str">
            <v>IN1904-01904</v>
          </cell>
        </row>
        <row r="12271">
          <cell r="A12271" t="str">
            <v>RM1904-00869</v>
          </cell>
        </row>
        <row r="12272">
          <cell r="A12272" t="str">
            <v>IN1904-01896</v>
          </cell>
        </row>
        <row r="12273">
          <cell r="A12273" t="str">
            <v>IN1904-01883</v>
          </cell>
        </row>
        <row r="12274">
          <cell r="A12274" t="str">
            <v>RM1904-00856</v>
          </cell>
        </row>
        <row r="12275">
          <cell r="A12275" t="str">
            <v>RM1904-00864</v>
          </cell>
        </row>
        <row r="12276">
          <cell r="A12276" t="str">
            <v>RM1904-00854</v>
          </cell>
        </row>
        <row r="12277">
          <cell r="A12277" t="str">
            <v>IN1904-01891</v>
          </cell>
        </row>
        <row r="12278">
          <cell r="A12278" t="str">
            <v>IN1904-01967</v>
          </cell>
        </row>
        <row r="12279">
          <cell r="A12279" t="str">
            <v>RM1904-00833</v>
          </cell>
        </row>
        <row r="12280">
          <cell r="A12280" t="str">
            <v>RM1904-00832</v>
          </cell>
        </row>
        <row r="12281">
          <cell r="A12281" t="str">
            <v>IN1904-01888</v>
          </cell>
        </row>
        <row r="12282">
          <cell r="A12282" t="str">
            <v>IN1904-01879</v>
          </cell>
        </row>
        <row r="12283">
          <cell r="A12283" t="str">
            <v>RM1904-00890</v>
          </cell>
        </row>
        <row r="12284">
          <cell r="A12284" t="str">
            <v>IN1904-01960</v>
          </cell>
        </row>
        <row r="12285">
          <cell r="A12285" t="str">
            <v>IN1904-01965</v>
          </cell>
        </row>
        <row r="12286">
          <cell r="A12286" t="str">
            <v>IN1904-01964</v>
          </cell>
        </row>
        <row r="12287">
          <cell r="A12287" t="str">
            <v>RP1904-00683</v>
          </cell>
        </row>
        <row r="12288">
          <cell r="A12288" t="str">
            <v>RP1904-00683</v>
          </cell>
        </row>
        <row r="12289">
          <cell r="A12289" t="str">
            <v>RP1904-00684</v>
          </cell>
        </row>
        <row r="12290">
          <cell r="A12290" t="str">
            <v>RP1904-00684</v>
          </cell>
        </row>
        <row r="12291">
          <cell r="A12291" t="str">
            <v>RM1904-00901</v>
          </cell>
        </row>
        <row r="12292">
          <cell r="A12292" t="str">
            <v>RM1904-00899</v>
          </cell>
        </row>
        <row r="12293">
          <cell r="A12293" t="str">
            <v>RM1904-00898</v>
          </cell>
        </row>
        <row r="12294">
          <cell r="A12294" t="str">
            <v>IN1904-01905</v>
          </cell>
        </row>
        <row r="12295">
          <cell r="A12295" t="str">
            <v>IN1904-01957</v>
          </cell>
        </row>
        <row r="12296">
          <cell r="A12296" t="str">
            <v>IN1904-01909</v>
          </cell>
        </row>
        <row r="12297">
          <cell r="A12297" t="str">
            <v>IN1904-01958</v>
          </cell>
        </row>
        <row r="12298">
          <cell r="A12298" t="str">
            <v>RP1904-00681</v>
          </cell>
        </row>
        <row r="12299">
          <cell r="A12299" t="str">
            <v>RP1904-00681</v>
          </cell>
        </row>
        <row r="12300">
          <cell r="A12300" t="str">
            <v>IN1904-01974</v>
          </cell>
        </row>
        <row r="12301">
          <cell r="A12301" t="str">
            <v>IN1904-01978</v>
          </cell>
        </row>
        <row r="12302">
          <cell r="A12302" t="str">
            <v>IN1904-01979</v>
          </cell>
        </row>
        <row r="12303">
          <cell r="A12303" t="str">
            <v>IN1904-01980</v>
          </cell>
        </row>
        <row r="12304">
          <cell r="A12304" t="str">
            <v>IN1904-01884</v>
          </cell>
        </row>
        <row r="12305">
          <cell r="A12305" t="str">
            <v>IN1904-01975</v>
          </cell>
        </row>
        <row r="12306">
          <cell r="A12306" t="str">
            <v>IN1904-01989</v>
          </cell>
        </row>
        <row r="12307">
          <cell r="A12307" t="str">
            <v>RP1904-00693</v>
          </cell>
        </row>
        <row r="12308">
          <cell r="A12308" t="str">
            <v>RP1904-00693</v>
          </cell>
        </row>
        <row r="12309">
          <cell r="A12309" t="str">
            <v>RP1904-00692</v>
          </cell>
        </row>
        <row r="12310">
          <cell r="A12310" t="str">
            <v>RP1904-00692</v>
          </cell>
        </row>
        <row r="12311">
          <cell r="A12311" t="str">
            <v>RP1904-00687</v>
          </cell>
        </row>
        <row r="12312">
          <cell r="A12312" t="str">
            <v>RP1904-00687</v>
          </cell>
        </row>
        <row r="12313">
          <cell r="A12313" t="str">
            <v>RM1904-00876</v>
          </cell>
        </row>
        <row r="12314">
          <cell r="A12314" t="str">
            <v>IN1904-01991</v>
          </cell>
        </row>
        <row r="12315">
          <cell r="A12315" t="str">
            <v>IN1904-01996</v>
          </cell>
        </row>
        <row r="12316">
          <cell r="A12316" t="str">
            <v>IN1904-01995</v>
          </cell>
        </row>
        <row r="12317">
          <cell r="A12317" t="str">
            <v>RM1904-00875</v>
          </cell>
        </row>
        <row r="12318">
          <cell r="A12318" t="str">
            <v>IN1904-01999</v>
          </cell>
        </row>
        <row r="12319">
          <cell r="A12319" t="str">
            <v>RM1904-00908</v>
          </cell>
        </row>
        <row r="12320">
          <cell r="A12320" t="str">
            <v>IN1904-01807</v>
          </cell>
        </row>
        <row r="12321">
          <cell r="A12321" t="str">
            <v>IN1904-01819</v>
          </cell>
        </row>
        <row r="12322">
          <cell r="A12322" t="str">
            <v>IN1904-01874</v>
          </cell>
        </row>
        <row r="12323">
          <cell r="A12323" t="str">
            <v>IN1904-01900</v>
          </cell>
        </row>
        <row r="12324">
          <cell r="A12324" t="str">
            <v>IN1904-01928</v>
          </cell>
        </row>
        <row r="12325">
          <cell r="A12325" t="str">
            <v>IN1904-01929</v>
          </cell>
        </row>
        <row r="12326">
          <cell r="A12326" t="str">
            <v>IN1904-01948</v>
          </cell>
        </row>
        <row r="12327">
          <cell r="A12327" t="str">
            <v>IN1904-01949</v>
          </cell>
        </row>
        <row r="12328">
          <cell r="A12328" t="str">
            <v>IN1904-01994</v>
          </cell>
        </row>
        <row r="12329">
          <cell r="A12329" t="str">
            <v>RM1904-00903</v>
          </cell>
        </row>
        <row r="12330">
          <cell r="A12330" t="str">
            <v>IN1904-01981</v>
          </cell>
        </row>
        <row r="12331">
          <cell r="A12331" t="str">
            <v>RM1904-00905</v>
          </cell>
        </row>
        <row r="12332">
          <cell r="A12332" t="str">
            <v>IN1904-01987</v>
          </cell>
        </row>
        <row r="12333">
          <cell r="A12333" t="str">
            <v>IN1904-01953</v>
          </cell>
        </row>
        <row r="12334">
          <cell r="A12334" t="str">
            <v>IN1904-01380</v>
          </cell>
        </row>
        <row r="12335">
          <cell r="A12335" t="str">
            <v>RM1904-00892</v>
          </cell>
        </row>
        <row r="12336">
          <cell r="A12336" t="str">
            <v>RM1904-00893</v>
          </cell>
        </row>
        <row r="12337">
          <cell r="A12337" t="str">
            <v>IN1904-01954</v>
          </cell>
        </row>
        <row r="12338">
          <cell r="A12338" t="str">
            <v>RM1904-00849</v>
          </cell>
        </row>
        <row r="12339">
          <cell r="A12339" t="str">
            <v>IN1904-01859</v>
          </cell>
        </row>
        <row r="12340">
          <cell r="A12340" t="str">
            <v>RM1904-00894</v>
          </cell>
        </row>
        <row r="12341">
          <cell r="A12341" t="str">
            <v>IN1904-01962</v>
          </cell>
        </row>
        <row r="12342">
          <cell r="A12342" t="str">
            <v>IN1904-01966</v>
          </cell>
        </row>
        <row r="12343">
          <cell r="A12343" t="str">
            <v>RM1904-00895</v>
          </cell>
        </row>
        <row r="12344">
          <cell r="A12344" t="str">
            <v>RM1904-00871</v>
          </cell>
        </row>
        <row r="12345">
          <cell r="A12345" t="str">
            <v>IN1904-01898</v>
          </cell>
        </row>
        <row r="12346">
          <cell r="A12346" t="str">
            <v>RM1904-00874</v>
          </cell>
        </row>
        <row r="12347">
          <cell r="A12347" t="str">
            <v>RP1904-00705</v>
          </cell>
        </row>
        <row r="12348">
          <cell r="A12348" t="str">
            <v>RP1904-00705</v>
          </cell>
        </row>
        <row r="12349">
          <cell r="A12349" t="str">
            <v>IN1904-01968</v>
          </cell>
        </row>
        <row r="12350">
          <cell r="A12350" t="str">
            <v>IN1904-01938</v>
          </cell>
        </row>
        <row r="12351">
          <cell r="A12351" t="str">
            <v>RP1904-00673</v>
          </cell>
        </row>
        <row r="12352">
          <cell r="A12352" t="str">
            <v>RP1904-00673</v>
          </cell>
        </row>
        <row r="12353">
          <cell r="A12353" t="str">
            <v>RM1904-00923</v>
          </cell>
        </row>
        <row r="12354">
          <cell r="A12354" t="str">
            <v>IN1904-02049</v>
          </cell>
        </row>
        <row r="12355">
          <cell r="A12355" t="str">
            <v>IN1904-02023</v>
          </cell>
        </row>
        <row r="12356">
          <cell r="A12356" t="str">
            <v>IN1904-02055</v>
          </cell>
        </row>
        <row r="12357">
          <cell r="A12357" t="str">
            <v>IN1904-02046</v>
          </cell>
        </row>
        <row r="12358">
          <cell r="A12358" t="str">
            <v>IN1904-02001</v>
          </cell>
        </row>
        <row r="12359">
          <cell r="A12359" t="str">
            <v>IN1904-02007</v>
          </cell>
        </row>
        <row r="12360">
          <cell r="A12360" t="str">
            <v>IN1904-01998</v>
          </cell>
        </row>
        <row r="12361">
          <cell r="A12361" t="str">
            <v>RP1904-00709</v>
          </cell>
        </row>
        <row r="12362">
          <cell r="A12362" t="str">
            <v>RP1904-00709</v>
          </cell>
        </row>
        <row r="12363">
          <cell r="A12363" t="str">
            <v>IN1904-01997</v>
          </cell>
        </row>
        <row r="12364">
          <cell r="A12364" t="str">
            <v>RM1904-00927</v>
          </cell>
        </row>
        <row r="12365">
          <cell r="A12365" t="str">
            <v>RM1904-00926</v>
          </cell>
        </row>
        <row r="12366">
          <cell r="A12366" t="str">
            <v>RM1904-00924</v>
          </cell>
        </row>
        <row r="12367">
          <cell r="A12367" t="str">
            <v>IN1904-02071</v>
          </cell>
        </row>
        <row r="12368">
          <cell r="A12368" t="str">
            <v>RP1904-00710</v>
          </cell>
        </row>
        <row r="12369">
          <cell r="A12369" t="str">
            <v>RP1904-00710</v>
          </cell>
        </row>
        <row r="12370">
          <cell r="A12370" t="str">
            <v>RM1904-00920</v>
          </cell>
        </row>
        <row r="12371">
          <cell r="A12371" t="str">
            <v>IN1904-02069</v>
          </cell>
        </row>
        <row r="12372">
          <cell r="A12372" t="str">
            <v>IN1904-02074</v>
          </cell>
        </row>
        <row r="12373">
          <cell r="A12373" t="str">
            <v>IN1904-02072</v>
          </cell>
        </row>
        <row r="12374">
          <cell r="A12374" t="str">
            <v>IN1904-02066</v>
          </cell>
        </row>
        <row r="12375">
          <cell r="A12375" t="str">
            <v>IN1904-02043</v>
          </cell>
        </row>
        <row r="12376">
          <cell r="A12376" t="str">
            <v>IN1904-02083</v>
          </cell>
        </row>
        <row r="12377">
          <cell r="A12377" t="str">
            <v>IN1904-02089</v>
          </cell>
        </row>
        <row r="12378">
          <cell r="A12378" t="str">
            <v>IN1904-02085</v>
          </cell>
        </row>
        <row r="12379">
          <cell r="A12379" t="str">
            <v>IN1904-02092</v>
          </cell>
        </row>
        <row r="12380">
          <cell r="A12380" t="str">
            <v>RM1904-00929</v>
          </cell>
        </row>
        <row r="12381">
          <cell r="A12381" t="str">
            <v>RM1904-00930</v>
          </cell>
        </row>
        <row r="12382">
          <cell r="A12382" t="str">
            <v>IN1904-02034</v>
          </cell>
        </row>
        <row r="12383">
          <cell r="A12383" t="str">
            <v>IN1904-02036</v>
          </cell>
        </row>
        <row r="12384">
          <cell r="A12384" t="str">
            <v>IN1904-02003</v>
          </cell>
        </row>
        <row r="12385">
          <cell r="A12385" t="str">
            <v>IN1904-02005</v>
          </cell>
        </row>
        <row r="12386">
          <cell r="A12386" t="str">
            <v>IN1904-02006</v>
          </cell>
        </row>
        <row r="12387">
          <cell r="A12387" t="str">
            <v>IN1904-02056</v>
          </cell>
        </row>
        <row r="12388">
          <cell r="A12388" t="str">
            <v>IN1904-02040</v>
          </cell>
        </row>
        <row r="12389">
          <cell r="A12389" t="str">
            <v>IN1904-02099</v>
          </cell>
        </row>
        <row r="12390">
          <cell r="A12390" t="str">
            <v>IN1904-02096</v>
          </cell>
        </row>
        <row r="12391">
          <cell r="A12391" t="str">
            <v>RM1904-00933</v>
          </cell>
        </row>
        <row r="12392">
          <cell r="A12392" t="str">
            <v>RM1904-00909</v>
          </cell>
        </row>
        <row r="12393">
          <cell r="A12393" t="str">
            <v>RP1904-00718</v>
          </cell>
        </row>
        <row r="12394">
          <cell r="A12394" t="str">
            <v>RP1904-00718</v>
          </cell>
        </row>
        <row r="12395">
          <cell r="A12395" t="str">
            <v>IN1904-02103</v>
          </cell>
        </row>
        <row r="12396">
          <cell r="A12396" t="str">
            <v>IN1904-02108</v>
          </cell>
        </row>
        <row r="12397">
          <cell r="A12397" t="str">
            <v>IN1904-02073</v>
          </cell>
        </row>
        <row r="12398">
          <cell r="A12398" t="str">
            <v>IN1904-02110</v>
          </cell>
        </row>
        <row r="12399">
          <cell r="A12399" t="str">
            <v>IN1904-02113</v>
          </cell>
        </row>
        <row r="12400">
          <cell r="A12400" t="str">
            <v>IN1904-02115</v>
          </cell>
        </row>
        <row r="12401">
          <cell r="A12401" t="str">
            <v>RP1904-00717</v>
          </cell>
        </row>
        <row r="12402">
          <cell r="A12402" t="str">
            <v>RP1904-00717</v>
          </cell>
        </row>
        <row r="12403">
          <cell r="A12403" t="str">
            <v>IN1904-02107</v>
          </cell>
        </row>
        <row r="12404">
          <cell r="A12404" t="str">
            <v>RP1904-00715</v>
          </cell>
        </row>
        <row r="12405">
          <cell r="A12405" t="str">
            <v>RP1904-00715</v>
          </cell>
        </row>
        <row r="12406">
          <cell r="A12406" t="str">
            <v>RM1904-00937</v>
          </cell>
        </row>
        <row r="12407">
          <cell r="A12407" t="str">
            <v>IN1904-02119</v>
          </cell>
        </row>
        <row r="12408">
          <cell r="A12408" t="str">
            <v>RP1904-00723</v>
          </cell>
        </row>
        <row r="12409">
          <cell r="A12409" t="str">
            <v>RP1904-00723</v>
          </cell>
        </row>
        <row r="12410">
          <cell r="A12410" t="str">
            <v>IN1904-02106</v>
          </cell>
        </row>
        <row r="12411">
          <cell r="A12411" t="str">
            <v>RP1904-00726</v>
          </cell>
        </row>
        <row r="12412">
          <cell r="A12412" t="str">
            <v>RP1904-00726</v>
          </cell>
        </row>
        <row r="12413">
          <cell r="A12413" t="str">
            <v>RP1904-00725</v>
          </cell>
        </row>
        <row r="12414">
          <cell r="A12414" t="str">
            <v>RP1904-00725</v>
          </cell>
        </row>
        <row r="12415">
          <cell r="A12415" t="str">
            <v>RM1904-00951</v>
          </cell>
        </row>
        <row r="12416">
          <cell r="A12416" t="str">
            <v>IN1904-02121</v>
          </cell>
        </row>
        <row r="12417">
          <cell r="A12417" t="str">
            <v>IN1904-02120</v>
          </cell>
        </row>
        <row r="12418">
          <cell r="A12418" t="str">
            <v>RP1904-00727</v>
          </cell>
        </row>
        <row r="12419">
          <cell r="A12419" t="str">
            <v>RP1904-00728</v>
          </cell>
        </row>
        <row r="12420">
          <cell r="A12420" t="str">
            <v>RP1904-00727</v>
          </cell>
        </row>
        <row r="12421">
          <cell r="A12421" t="str">
            <v>RP1904-00728</v>
          </cell>
        </row>
        <row r="12422">
          <cell r="A12422" t="str">
            <v>IN1904-02104</v>
          </cell>
        </row>
        <row r="12423">
          <cell r="A12423" t="str">
            <v>IN1904-02102</v>
          </cell>
        </row>
        <row r="12424">
          <cell r="A12424" t="str">
            <v>RM1904-00950</v>
          </cell>
        </row>
        <row r="12425">
          <cell r="A12425" t="str">
            <v>IN1904-02114</v>
          </cell>
        </row>
        <row r="12426">
          <cell r="A12426" t="str">
            <v>RP1904-00731</v>
          </cell>
        </row>
        <row r="12427">
          <cell r="A12427" t="str">
            <v>RP1904-00731</v>
          </cell>
        </row>
        <row r="12428">
          <cell r="A12428" t="str">
            <v>IN1904-01985</v>
          </cell>
        </row>
        <row r="12429">
          <cell r="A12429" t="str">
            <v>RM1904-00952</v>
          </cell>
        </row>
        <row r="12430">
          <cell r="A12430" t="str">
            <v>RP1904-00724</v>
          </cell>
        </row>
        <row r="12431">
          <cell r="A12431" t="str">
            <v>RP1904-00724</v>
          </cell>
        </row>
        <row r="12432">
          <cell r="A12432" t="str">
            <v>RM1904-00949</v>
          </cell>
        </row>
        <row r="12433">
          <cell r="A12433" t="str">
            <v>IN1904-02109</v>
          </cell>
        </row>
        <row r="12434">
          <cell r="A12434" t="str">
            <v>RP1904-00720</v>
          </cell>
        </row>
        <row r="12435">
          <cell r="A12435" t="str">
            <v>RP1904-00720</v>
          </cell>
        </row>
        <row r="12436">
          <cell r="A12436" t="str">
            <v>RP1904-00719</v>
          </cell>
        </row>
        <row r="12437">
          <cell r="A12437" t="str">
            <v>RP1904-00719</v>
          </cell>
        </row>
        <row r="12438">
          <cell r="A12438" t="str">
            <v>RM1904-00960</v>
          </cell>
        </row>
        <row r="12439">
          <cell r="A12439" t="str">
            <v>RM1904-00958</v>
          </cell>
        </row>
        <row r="12440">
          <cell r="A12440" t="str">
            <v>RM1904-00957</v>
          </cell>
        </row>
        <row r="12441">
          <cell r="A12441" t="str">
            <v>IN1904-02081</v>
          </cell>
        </row>
        <row r="12442">
          <cell r="A12442" t="str">
            <v>IN1904-02140</v>
          </cell>
        </row>
        <row r="12443">
          <cell r="A12443" t="str">
            <v>IN1904-02128</v>
          </cell>
        </row>
        <row r="12444">
          <cell r="A12444" t="str">
            <v>IN1904-02127</v>
          </cell>
        </row>
        <row r="12445">
          <cell r="A12445" t="str">
            <v>RP1904-00740</v>
          </cell>
        </row>
        <row r="12446">
          <cell r="A12446" t="str">
            <v>RP1904-00740</v>
          </cell>
        </row>
        <row r="12447">
          <cell r="A12447" t="str">
            <v>RP1904-00739</v>
          </cell>
        </row>
        <row r="12448">
          <cell r="A12448" t="str">
            <v>RP1904-00739</v>
          </cell>
        </row>
        <row r="12449">
          <cell r="A12449" t="str">
            <v>RP1904-00737</v>
          </cell>
        </row>
        <row r="12450">
          <cell r="A12450" t="str">
            <v>RP1904-00737</v>
          </cell>
        </row>
        <row r="12451">
          <cell r="A12451" t="str">
            <v>RP1904-00736</v>
          </cell>
        </row>
        <row r="12452">
          <cell r="A12452" t="str">
            <v>RP1904-00736</v>
          </cell>
        </row>
        <row r="12453">
          <cell r="A12453" t="str">
            <v>RP1904-00735</v>
          </cell>
        </row>
        <row r="12454">
          <cell r="A12454" t="str">
            <v>RP1904-00735</v>
          </cell>
        </row>
        <row r="12455">
          <cell r="A12455" t="str">
            <v>RP1904-00741</v>
          </cell>
        </row>
        <row r="12456">
          <cell r="A12456" t="str">
            <v>RP1904-00741</v>
          </cell>
        </row>
        <row r="12457">
          <cell r="A12457" t="str">
            <v>RP1904-00742</v>
          </cell>
        </row>
        <row r="12458">
          <cell r="A12458" t="str">
            <v>RP1904-00742</v>
          </cell>
        </row>
        <row r="12459">
          <cell r="A12459" t="str">
            <v>RP1904-00743</v>
          </cell>
        </row>
        <row r="12460">
          <cell r="A12460" t="str">
            <v>RP1904-00743</v>
          </cell>
        </row>
        <row r="12461">
          <cell r="A12461" t="str">
            <v>RM1904-00953</v>
          </cell>
        </row>
        <row r="12462">
          <cell r="A12462" t="str">
            <v>IN1904-02133</v>
          </cell>
        </row>
        <row r="12463">
          <cell r="A12463" t="str">
            <v>RP1904-00745</v>
          </cell>
        </row>
        <row r="12464">
          <cell r="A12464" t="str">
            <v>RP1904-00745</v>
          </cell>
        </row>
        <row r="12465">
          <cell r="A12465" t="str">
            <v>RP1904-00744</v>
          </cell>
        </row>
        <row r="12466">
          <cell r="A12466" t="str">
            <v>RP1904-00744</v>
          </cell>
        </row>
        <row r="12467">
          <cell r="A12467" t="str">
            <v>IN1904-02145</v>
          </cell>
        </row>
        <row r="12468">
          <cell r="A12468" t="str">
            <v>RM1904-00936</v>
          </cell>
        </row>
        <row r="12469">
          <cell r="A12469" t="str">
            <v>RP1904-00748</v>
          </cell>
        </row>
        <row r="12470">
          <cell r="A12470" t="str">
            <v>RP1904-00748</v>
          </cell>
        </row>
        <row r="12471">
          <cell r="A12471" t="str">
            <v>RP1904-00752</v>
          </cell>
        </row>
        <row r="12472">
          <cell r="A12472" t="str">
            <v>RP1904-00752</v>
          </cell>
        </row>
        <row r="12473">
          <cell r="A12473" t="str">
            <v>RP1904-00754</v>
          </cell>
        </row>
        <row r="12474">
          <cell r="A12474" t="str">
            <v>RP1904-00755</v>
          </cell>
        </row>
        <row r="12475">
          <cell r="A12475" t="str">
            <v>RP1904-00754</v>
          </cell>
        </row>
        <row r="12476">
          <cell r="A12476" t="str">
            <v>RP1904-00756</v>
          </cell>
        </row>
        <row r="12477">
          <cell r="A12477" t="str">
            <v>RP1904-00755</v>
          </cell>
        </row>
        <row r="12478">
          <cell r="A12478" t="str">
            <v>RP1904-00756</v>
          </cell>
        </row>
        <row r="12479">
          <cell r="A12479" t="str">
            <v>RP1904-00757</v>
          </cell>
        </row>
        <row r="12480">
          <cell r="A12480" t="str">
            <v>RP1904-00757</v>
          </cell>
        </row>
        <row r="12481">
          <cell r="A12481" t="str">
            <v>RP1904-00758</v>
          </cell>
        </row>
        <row r="12482">
          <cell r="A12482" t="str">
            <v>RP1904-00758</v>
          </cell>
        </row>
        <row r="12483">
          <cell r="A12483" t="str">
            <v>IN1904-02122</v>
          </cell>
        </row>
        <row r="12484">
          <cell r="A12484" t="str">
            <v>IN1904-02112</v>
          </cell>
        </row>
        <row r="12485">
          <cell r="A12485" t="str">
            <v>IN1904-01990</v>
          </cell>
        </row>
        <row r="12486">
          <cell r="A12486" t="str">
            <v>RM1904-00847</v>
          </cell>
        </row>
        <row r="12487">
          <cell r="A12487" t="str">
            <v>RM1904-00846</v>
          </cell>
        </row>
        <row r="12488">
          <cell r="A12488" t="str">
            <v>RM1904-00845</v>
          </cell>
        </row>
        <row r="12489">
          <cell r="A12489" t="str">
            <v>RM1904-00691</v>
          </cell>
        </row>
        <row r="12490">
          <cell r="A12490" t="str">
            <v>RM1904-00366</v>
          </cell>
        </row>
        <row r="12491">
          <cell r="A12491" t="str">
            <v>RM1904-00365</v>
          </cell>
        </row>
        <row r="12492">
          <cell r="A12492" t="str">
            <v>RM1904-00364</v>
          </cell>
        </row>
        <row r="12493">
          <cell r="A12493" t="str">
            <v>RP1904-00760</v>
          </cell>
        </row>
        <row r="12494">
          <cell r="A12494" t="str">
            <v>RP1904-00760</v>
          </cell>
        </row>
        <row r="12495">
          <cell r="A12495" t="str">
            <v>IN1904-02118</v>
          </cell>
        </row>
        <row r="12496">
          <cell r="A12496" t="str">
            <v>IN1904-02148</v>
          </cell>
        </row>
        <row r="12497">
          <cell r="A12497" t="str">
            <v>IN1904-02143</v>
          </cell>
        </row>
        <row r="12498">
          <cell r="A12498" t="str">
            <v>IN1904-02142</v>
          </cell>
        </row>
        <row r="12499">
          <cell r="A12499" t="str">
            <v>RP1904-00761</v>
          </cell>
        </row>
        <row r="12500">
          <cell r="A12500" t="str">
            <v>RP1904-00761</v>
          </cell>
        </row>
        <row r="12501">
          <cell r="A12501" t="str">
            <v>IN1904-02117</v>
          </cell>
        </row>
        <row r="12502">
          <cell r="A12502" t="str">
            <v>IN1904-02116</v>
          </cell>
        </row>
        <row r="12503">
          <cell r="A12503" t="str">
            <v>IN1904-01946</v>
          </cell>
        </row>
        <row r="12504">
          <cell r="A12504" t="str">
            <v>IN1904-02152</v>
          </cell>
        </row>
        <row r="12505">
          <cell r="A12505" t="str">
            <v>IN1904-02155</v>
          </cell>
        </row>
        <row r="12506">
          <cell r="A12506" t="str">
            <v>IN1904-02153</v>
          </cell>
        </row>
        <row r="12507">
          <cell r="A12507" t="str">
            <v>IN1904-02159</v>
          </cell>
        </row>
        <row r="12508">
          <cell r="A12508" t="str">
            <v>IN1904-02157</v>
          </cell>
        </row>
        <row r="12509">
          <cell r="A12509" t="str">
            <v>IN1904-02158</v>
          </cell>
        </row>
        <row r="12510">
          <cell r="A12510" t="str">
            <v>IN1904-02160</v>
          </cell>
        </row>
        <row r="12511">
          <cell r="A12511" t="str">
            <v>RP1904-00764</v>
          </cell>
        </row>
        <row r="12512">
          <cell r="A12512" t="str">
            <v>RP1904-00764</v>
          </cell>
        </row>
        <row r="12513">
          <cell r="A12513" t="str">
            <v>RP1904-00763</v>
          </cell>
        </row>
        <row r="12514">
          <cell r="A12514" t="str">
            <v>RP1904-00763</v>
          </cell>
        </row>
        <row r="12515">
          <cell r="A12515" t="str">
            <v>RP1904-00762</v>
          </cell>
        </row>
        <row r="12516">
          <cell r="A12516" t="str">
            <v>RP1904-00762</v>
          </cell>
        </row>
        <row r="12517">
          <cell r="A12517" t="str">
            <v>IN1904-02161</v>
          </cell>
        </row>
        <row r="12518">
          <cell r="A12518" t="str">
            <v>RM1904-00961</v>
          </cell>
        </row>
        <row r="12519">
          <cell r="A12519" t="str">
            <v>IN1904-02151</v>
          </cell>
        </row>
        <row r="12520">
          <cell r="A12520" t="str">
            <v>RM1904-00954</v>
          </cell>
        </row>
        <row r="12521">
          <cell r="A12521" t="str">
            <v>IN1904-02130</v>
          </cell>
        </row>
        <row r="12522">
          <cell r="A12522" t="str">
            <v>RM1904-00955</v>
          </cell>
        </row>
        <row r="12523">
          <cell r="A12523" t="str">
            <v>IN1904-02131</v>
          </cell>
        </row>
        <row r="12524">
          <cell r="A12524" t="str">
            <v>IN1904-01984</v>
          </cell>
        </row>
        <row r="12525">
          <cell r="A12525" t="str">
            <v>RM1904-00904</v>
          </cell>
        </row>
        <row r="12526">
          <cell r="A12526" t="str">
            <v>IN1904-02124</v>
          </cell>
        </row>
        <row r="12527">
          <cell r="A12527" t="str">
            <v>RM1904-00932</v>
          </cell>
        </row>
        <row r="12528">
          <cell r="A12528" t="str">
            <v>IN1904-02100</v>
          </cell>
        </row>
        <row r="12529">
          <cell r="A12529" t="str">
            <v>RM1904-00934</v>
          </cell>
        </row>
        <row r="12530">
          <cell r="A12530" t="str">
            <v>IN1904-02101</v>
          </cell>
        </row>
        <row r="12531">
          <cell r="A12531" t="str">
            <v>RM1904-00922</v>
          </cell>
        </row>
        <row r="12532">
          <cell r="A12532" t="str">
            <v>IN1904-02061</v>
          </cell>
        </row>
        <row r="12533">
          <cell r="A12533" t="str">
            <v>RM1904-00925</v>
          </cell>
        </row>
        <row r="12534">
          <cell r="A12534" t="str">
            <v>IN1904-02064</v>
          </cell>
        </row>
        <row r="12535">
          <cell r="A12535" t="str">
            <v>RM1904-00916</v>
          </cell>
        </row>
        <row r="12536">
          <cell r="A12536" t="str">
            <v>IN1904-02025</v>
          </cell>
        </row>
        <row r="12537">
          <cell r="A12537" t="str">
            <v>RM1904-00921</v>
          </cell>
        </row>
        <row r="12538">
          <cell r="A12538" t="str">
            <v>IN1904-02052</v>
          </cell>
        </row>
        <row r="12539">
          <cell r="A12539" t="str">
            <v>RM1904-00896</v>
          </cell>
        </row>
        <row r="12540">
          <cell r="A12540" t="str">
            <v>IN1904-02176</v>
          </cell>
        </row>
        <row r="12541">
          <cell r="A12541" t="str">
            <v>RM1904-00966</v>
          </cell>
        </row>
        <row r="12542">
          <cell r="A12542" t="str">
            <v>IN1904-01827</v>
          </cell>
        </row>
        <row r="12543">
          <cell r="A12543" t="str">
            <v>IN1904-02187</v>
          </cell>
        </row>
        <row r="12544">
          <cell r="A12544" t="str">
            <v>IN1904-02186</v>
          </cell>
        </row>
        <row r="12545">
          <cell r="A12545" t="str">
            <v>IN1904-02186</v>
          </cell>
        </row>
        <row r="12546">
          <cell r="A12546" t="str">
            <v>IN1904-02185</v>
          </cell>
        </row>
        <row r="12547">
          <cell r="A12547" t="str">
            <v>IN1904-02184</v>
          </cell>
        </row>
        <row r="12548">
          <cell r="A12548" t="str">
            <v>IN1904-02183</v>
          </cell>
        </row>
        <row r="12549">
          <cell r="A12549" t="str">
            <v>IN1904-02180</v>
          </cell>
        </row>
        <row r="12550">
          <cell r="A12550" t="str">
            <v>IN1904-02179</v>
          </cell>
        </row>
        <row r="12551">
          <cell r="A12551" t="str">
            <v>IN1904-02177</v>
          </cell>
        </row>
        <row r="12552">
          <cell r="A12552" t="str">
            <v>IN1904-02175</v>
          </cell>
        </row>
        <row r="12553">
          <cell r="A12553" t="str">
            <v>IN1904-02174</v>
          </cell>
        </row>
        <row r="12554">
          <cell r="A12554" t="str">
            <v>IN1904-02173</v>
          </cell>
        </row>
        <row r="12555">
          <cell r="A12555" t="str">
            <v>IN1904-02178</v>
          </cell>
        </row>
        <row r="12556">
          <cell r="A12556" t="str">
            <v>IN1904-02188</v>
          </cell>
        </row>
        <row r="12557">
          <cell r="A12557" t="str">
            <v>IN1904-02182</v>
          </cell>
        </row>
        <row r="12558">
          <cell r="A12558" t="str">
            <v>IN1904-02181</v>
          </cell>
        </row>
        <row r="12559">
          <cell r="A12559" t="str">
            <v>RM1904-00956</v>
          </cell>
        </row>
        <row r="12560">
          <cell r="A12560" t="str">
            <v>IN1904-01070</v>
          </cell>
        </row>
        <row r="12561">
          <cell r="A12561" t="str">
            <v>IN1904-00218</v>
          </cell>
        </row>
        <row r="12562">
          <cell r="A12562" t="str">
            <v>RM1904-00032</v>
          </cell>
        </row>
        <row r="12563">
          <cell r="A12563" t="str">
            <v>IN1904-00213</v>
          </cell>
        </row>
        <row r="12564">
          <cell r="A12564" t="str">
            <v>RM1904-00031</v>
          </cell>
        </row>
        <row r="12565">
          <cell r="A12565" t="str">
            <v>IN1903-02573</v>
          </cell>
        </row>
        <row r="12566">
          <cell r="A12566" t="str">
            <v>IN1904-02198</v>
          </cell>
        </row>
        <row r="12567">
          <cell r="A12567" t="str">
            <v>IN1904-02193</v>
          </cell>
        </row>
        <row r="12568">
          <cell r="A12568" t="str">
            <v>IN1904-02190</v>
          </cell>
        </row>
        <row r="12569">
          <cell r="A12569" t="str">
            <v>IN1904-02195</v>
          </cell>
        </row>
        <row r="12570">
          <cell r="A12570" t="str">
            <v>IN1904-02150</v>
          </cell>
        </row>
        <row r="12571">
          <cell r="A12571" t="str">
            <v>IN1904-02200</v>
          </cell>
        </row>
        <row r="12572">
          <cell r="A12572" t="str">
            <v>IN1904-02201</v>
          </cell>
        </row>
        <row r="12573">
          <cell r="A12573" t="str">
            <v>IN1904-02202</v>
          </cell>
        </row>
        <row r="12574">
          <cell r="A12574" t="str">
            <v>RP1904-00770</v>
          </cell>
        </row>
        <row r="12575">
          <cell r="A12575" t="str">
            <v>RP1904-00770</v>
          </cell>
        </row>
        <row r="12576">
          <cell r="A12576" t="str">
            <v>RP1904-00772</v>
          </cell>
        </row>
        <row r="12577">
          <cell r="A12577" t="str">
            <v>RP1904-00772</v>
          </cell>
        </row>
        <row r="12578">
          <cell r="A12578" t="str">
            <v>RP1904-00773</v>
          </cell>
        </row>
        <row r="12579">
          <cell r="A12579" t="str">
            <v>RP1904-00773</v>
          </cell>
        </row>
        <row r="12580">
          <cell r="A12580" t="str">
            <v>RP1904-00774</v>
          </cell>
        </row>
        <row r="12581">
          <cell r="A12581" t="str">
            <v>RP1904-00774</v>
          </cell>
        </row>
        <row r="12582">
          <cell r="A12582" t="str">
            <v>RP1904-00775</v>
          </cell>
        </row>
        <row r="12583">
          <cell r="A12583" t="str">
            <v>RP1904-00775</v>
          </cell>
        </row>
        <row r="12584">
          <cell r="A12584" t="str">
            <v>RM1904-00959</v>
          </cell>
        </row>
        <row r="12585">
          <cell r="A12585" t="str">
            <v>RP1904-00780</v>
          </cell>
        </row>
        <row r="12586">
          <cell r="A12586" t="str">
            <v>RP1904-00780</v>
          </cell>
        </row>
        <row r="12587">
          <cell r="A12587" t="str">
            <v>RP1904-00777</v>
          </cell>
        </row>
        <row r="12588">
          <cell r="A12588" t="str">
            <v>RP1904-00777</v>
          </cell>
        </row>
        <row r="12589">
          <cell r="A12589" t="str">
            <v>RP1904-00776</v>
          </cell>
        </row>
        <row r="12590">
          <cell r="A12590" t="str">
            <v>RP1904-00776</v>
          </cell>
        </row>
        <row r="12591">
          <cell r="A12591" t="str">
            <v>RP1904-00767</v>
          </cell>
        </row>
        <row r="12592">
          <cell r="A12592" t="str">
            <v>RP1904-00767</v>
          </cell>
        </row>
        <row r="12593">
          <cell r="A12593" t="str">
            <v>RP1904-00766</v>
          </cell>
        </row>
        <row r="12594">
          <cell r="A12594" t="str">
            <v>RP1904-00766</v>
          </cell>
        </row>
        <row r="12595">
          <cell r="A12595" t="str">
            <v>RP1904-00781</v>
          </cell>
        </row>
        <row r="12596">
          <cell r="A12596" t="str">
            <v>RP1904-00781</v>
          </cell>
        </row>
        <row r="12597">
          <cell r="A12597" t="str">
            <v>IN1904-02207</v>
          </cell>
        </row>
        <row r="12598">
          <cell r="A12598" t="str">
            <v>IN1904-02206</v>
          </cell>
        </row>
        <row r="12599">
          <cell r="A12599" t="str">
            <v>IN1904-02220</v>
          </cell>
        </row>
        <row r="12600">
          <cell r="A12600" t="str">
            <v>IN1904-02219</v>
          </cell>
        </row>
        <row r="12601">
          <cell r="A12601" t="str">
            <v>IN1904-02134</v>
          </cell>
        </row>
        <row r="12602">
          <cell r="A12602" t="str">
            <v>IN1904-02227</v>
          </cell>
        </row>
        <row r="12603">
          <cell r="A12603" t="str">
            <v>RM1904-00928</v>
          </cell>
        </row>
        <row r="12604">
          <cell r="A12604" t="str">
            <v>IN1904-02218</v>
          </cell>
        </row>
        <row r="12605">
          <cell r="A12605" t="str">
            <v>IN1904-02217</v>
          </cell>
        </row>
        <row r="12606">
          <cell r="A12606" t="str">
            <v>IN1904-02216</v>
          </cell>
        </row>
        <row r="12607">
          <cell r="A12607" t="str">
            <v>IN1904-02214</v>
          </cell>
        </row>
        <row r="12608">
          <cell r="A12608" t="str">
            <v>IN1904-02162</v>
          </cell>
        </row>
        <row r="12609">
          <cell r="A12609" t="str">
            <v>IN1904-02147</v>
          </cell>
        </row>
        <row r="12610">
          <cell r="A12610" t="str">
            <v>IN1904-02215</v>
          </cell>
        </row>
        <row r="12611">
          <cell r="A12611" t="str">
            <v>IN1904-02237</v>
          </cell>
        </row>
        <row r="12612">
          <cell r="A12612" t="str">
            <v>IN1904-02235</v>
          </cell>
        </row>
        <row r="12613">
          <cell r="A12613" t="str">
            <v>IN1904-02234</v>
          </cell>
        </row>
        <row r="12614">
          <cell r="A12614" t="str">
            <v>IN1904-02233</v>
          </cell>
        </row>
        <row r="12615">
          <cell r="A12615" t="str">
            <v>IN1904-02232</v>
          </cell>
        </row>
        <row r="12616">
          <cell r="A12616" t="str">
            <v>IN1904-02239</v>
          </cell>
        </row>
        <row r="12617">
          <cell r="A12617" t="str">
            <v>IN1904-02242</v>
          </cell>
        </row>
        <row r="12618">
          <cell r="A12618" t="str">
            <v>IN1904-02231</v>
          </cell>
        </row>
        <row r="12619">
          <cell r="A12619" t="str">
            <v>IN1904-02250</v>
          </cell>
        </row>
        <row r="12620">
          <cell r="A12620" t="str">
            <v>RP1904-00783</v>
          </cell>
        </row>
        <row r="12621">
          <cell r="A12621" t="str">
            <v>RP1904-00783</v>
          </cell>
        </row>
        <row r="12622">
          <cell r="A12622" t="str">
            <v>IN1904-02238</v>
          </cell>
        </row>
        <row r="12623">
          <cell r="A12623" t="str">
            <v>IN1904-02199</v>
          </cell>
        </row>
        <row r="12624">
          <cell r="A12624" t="str">
            <v>IN1904-02196</v>
          </cell>
        </row>
        <row r="12625">
          <cell r="A12625" t="str">
            <v>IN1904-02192</v>
          </cell>
        </row>
        <row r="12626">
          <cell r="A12626" t="str">
            <v>IN1904-02191</v>
          </cell>
        </row>
        <row r="12627">
          <cell r="A12627" t="str">
            <v>IN1904-02189</v>
          </cell>
        </row>
        <row r="12628">
          <cell r="A12628" t="str">
            <v>IN1904-02260</v>
          </cell>
        </row>
        <row r="12629">
          <cell r="A12629" t="str">
            <v>IN1904-02259</v>
          </cell>
        </row>
        <row r="12630">
          <cell r="A12630" t="str">
            <v>IN1904-02255</v>
          </cell>
        </row>
        <row r="12631">
          <cell r="A12631" t="str">
            <v>IN1904-02254</v>
          </cell>
        </row>
        <row r="12632">
          <cell r="A12632" t="str">
            <v>IN1904-02253</v>
          </cell>
        </row>
        <row r="12633">
          <cell r="A12633" t="str">
            <v>IN1904-02251</v>
          </cell>
        </row>
        <row r="12634">
          <cell r="A12634" t="str">
            <v>IN1904-02249</v>
          </cell>
        </row>
        <row r="12635">
          <cell r="A12635" t="str">
            <v>IN1904-02245</v>
          </cell>
        </row>
        <row r="12636">
          <cell r="A12636" t="str">
            <v>RP1904-00784</v>
          </cell>
        </row>
        <row r="12637">
          <cell r="A12637" t="str">
            <v>RP1904-00784</v>
          </cell>
        </row>
        <row r="12638">
          <cell r="A12638" t="str">
            <v>IN1904-02172</v>
          </cell>
        </row>
        <row r="12639">
          <cell r="A12639" t="str">
            <v>IN1904-02267</v>
          </cell>
        </row>
        <row r="12640">
          <cell r="A12640" t="str">
            <v>IN1904-02210</v>
          </cell>
        </row>
        <row r="12641">
          <cell r="A12641" t="str">
            <v>IN1904-02209</v>
          </cell>
        </row>
        <row r="12642">
          <cell r="A12642" t="str">
            <v>IN1904-02208</v>
          </cell>
        </row>
        <row r="12643">
          <cell r="A12643" t="str">
            <v>RM1904-00969</v>
          </cell>
        </row>
        <row r="12644">
          <cell r="A12644" t="str">
            <v>IN1904-02279</v>
          </cell>
        </row>
        <row r="12645">
          <cell r="A12645" t="str">
            <v>IN1904-02222</v>
          </cell>
        </row>
        <row r="12646">
          <cell r="A12646" t="str">
            <v>IN1904-02213</v>
          </cell>
        </row>
        <row r="12647">
          <cell r="A12647" t="str">
            <v>IN1904-02205</v>
          </cell>
        </row>
        <row r="12648">
          <cell r="A12648" t="str">
            <v>IN1904-02278</v>
          </cell>
        </row>
        <row r="12649">
          <cell r="A12649" t="str">
            <v>IN1904-02277</v>
          </cell>
        </row>
        <row r="12650">
          <cell r="A12650" t="str">
            <v>IN1904-02276</v>
          </cell>
        </row>
        <row r="12651">
          <cell r="A12651" t="str">
            <v>IN1904-02274</v>
          </cell>
        </row>
        <row r="12652">
          <cell r="A12652" t="str">
            <v>IN1904-02273</v>
          </cell>
        </row>
        <row r="12653">
          <cell r="A12653" t="str">
            <v>IN1904-02229</v>
          </cell>
        </row>
        <row r="12654">
          <cell r="A12654" t="str">
            <v>IN1904-02221</v>
          </cell>
        </row>
        <row r="12655">
          <cell r="A12655" t="str">
            <v>IN1904-02272</v>
          </cell>
        </row>
        <row r="12656">
          <cell r="A12656" t="str">
            <v>IN1904-02271</v>
          </cell>
        </row>
        <row r="12657">
          <cell r="A12657" t="str">
            <v>IN1904-02269</v>
          </cell>
        </row>
        <row r="12658">
          <cell r="A12658" t="str">
            <v>IN1904-02268</v>
          </cell>
        </row>
        <row r="12659">
          <cell r="A12659" t="str">
            <v>IN1904-02266</v>
          </cell>
        </row>
        <row r="12660">
          <cell r="A12660" t="str">
            <v>IN1904-02287</v>
          </cell>
        </row>
        <row r="12661">
          <cell r="A12661" t="str">
            <v>IN1904-02286</v>
          </cell>
        </row>
        <row r="12662">
          <cell r="A12662" t="str">
            <v>IN1904-02289</v>
          </cell>
        </row>
        <row r="12663">
          <cell r="A12663" t="str">
            <v>IN1904-02288</v>
          </cell>
        </row>
        <row r="12664">
          <cell r="A12664" t="str">
            <v>RM1904-00977</v>
          </cell>
        </row>
        <row r="12665">
          <cell r="A12665" t="str">
            <v>IN1904-02236</v>
          </cell>
        </row>
        <row r="12666">
          <cell r="A12666" t="str">
            <v>IN1904-02281</v>
          </cell>
        </row>
        <row r="12667">
          <cell r="A12667" t="str">
            <v>RP1904-00785</v>
          </cell>
        </row>
        <row r="12668">
          <cell r="A12668" t="str">
            <v>RP1904-00785</v>
          </cell>
        </row>
        <row r="12669">
          <cell r="A12669" t="str">
            <v>IN1904-02299</v>
          </cell>
        </row>
        <row r="12670">
          <cell r="A12670" t="str">
            <v>IN1904-02297</v>
          </cell>
        </row>
        <row r="12671">
          <cell r="A12671" t="str">
            <v>IN1904-02296</v>
          </cell>
        </row>
        <row r="12672">
          <cell r="A12672" t="str">
            <v>IN1904-02293</v>
          </cell>
        </row>
        <row r="12673">
          <cell r="A12673" t="str">
            <v>IN1904-02292</v>
          </cell>
        </row>
        <row r="12674">
          <cell r="A12674" t="str">
            <v>IN1904-02291</v>
          </cell>
        </row>
        <row r="12675">
          <cell r="A12675" t="str">
            <v>IN1904-02275</v>
          </cell>
        </row>
        <row r="12676">
          <cell r="A12676" t="str">
            <v>IN1904-02285</v>
          </cell>
        </row>
        <row r="12677">
          <cell r="A12677" t="str">
            <v>IN1904-02283</v>
          </cell>
        </row>
        <row r="12678">
          <cell r="A12678" t="str">
            <v>IN1904-02304</v>
          </cell>
        </row>
        <row r="12679">
          <cell r="A12679" t="str">
            <v>IN1904-02303</v>
          </cell>
        </row>
        <row r="12680">
          <cell r="A12680" t="str">
            <v>RM1904-00972</v>
          </cell>
        </row>
        <row r="12681">
          <cell r="A12681" t="str">
            <v>IN1904-02310</v>
          </cell>
        </row>
        <row r="12682">
          <cell r="A12682" t="str">
            <v>IN1904-02307</v>
          </cell>
        </row>
        <row r="12683">
          <cell r="A12683" t="str">
            <v>IN1904-02311</v>
          </cell>
        </row>
        <row r="12684">
          <cell r="A12684" t="str">
            <v>IN1904-02308</v>
          </cell>
        </row>
        <row r="12685">
          <cell r="A12685" t="str">
            <v>IN1904-02319</v>
          </cell>
        </row>
        <row r="12686">
          <cell r="A12686" t="str">
            <v>IN1904-02324</v>
          </cell>
        </row>
        <row r="12687">
          <cell r="A12687" t="str">
            <v>IN1904-02309</v>
          </cell>
        </row>
        <row r="12688">
          <cell r="A12688" t="str">
            <v>IN1904-02306</v>
          </cell>
        </row>
        <row r="12689">
          <cell r="A12689" t="str">
            <v>IN1904-02305</v>
          </cell>
        </row>
        <row r="12690">
          <cell r="A12690" t="str">
            <v>IN1904-02302</v>
          </cell>
        </row>
        <row r="12691">
          <cell r="A12691" t="str">
            <v>IN1904-02301</v>
          </cell>
        </row>
        <row r="12692">
          <cell r="A12692" t="str">
            <v>IN1904-02300</v>
          </cell>
        </row>
        <row r="12693">
          <cell r="A12693" t="str">
            <v>IN1904-02320</v>
          </cell>
        </row>
        <row r="12694">
          <cell r="A12694" t="str">
            <v>IN1904-02316</v>
          </cell>
        </row>
        <row r="12695">
          <cell r="A12695" t="str">
            <v>IN1904-02256</v>
          </cell>
        </row>
        <row r="12696">
          <cell r="A12696" t="str">
            <v>IN1904-02332</v>
          </cell>
        </row>
        <row r="12697">
          <cell r="A12697" t="str">
            <v>IN1904-02330</v>
          </cell>
        </row>
        <row r="12698">
          <cell r="A12698" t="str">
            <v>IN1904-02144</v>
          </cell>
        </row>
        <row r="12699">
          <cell r="A12699" t="str">
            <v>IN1904-02138</v>
          </cell>
        </row>
        <row r="12700">
          <cell r="A12700" t="str">
            <v>IN1904-02136</v>
          </cell>
        </row>
        <row r="12701">
          <cell r="A12701" t="str">
            <v>IN1904-02132</v>
          </cell>
        </row>
        <row r="12702">
          <cell r="A12702" t="str">
            <v>IN1904-02223</v>
          </cell>
        </row>
        <row r="12703">
          <cell r="A12703" t="str">
            <v>IN1904-02327</v>
          </cell>
        </row>
        <row r="12704">
          <cell r="A12704" t="str">
            <v>IN1904-02345</v>
          </cell>
        </row>
        <row r="12705">
          <cell r="A12705" t="str">
            <v>IN1904-02347</v>
          </cell>
        </row>
        <row r="12706">
          <cell r="A12706" t="str">
            <v>IN1904-02334</v>
          </cell>
        </row>
        <row r="12707">
          <cell r="A12707" t="str">
            <v>IN1904-02336</v>
          </cell>
        </row>
        <row r="12708">
          <cell r="A12708" t="str">
            <v>IN1904-02348</v>
          </cell>
        </row>
        <row r="12709">
          <cell r="A12709" t="str">
            <v>IN1904-02349</v>
          </cell>
        </row>
        <row r="12710">
          <cell r="A12710" t="str">
            <v>IN1904-02326</v>
          </cell>
        </row>
        <row r="12711">
          <cell r="A12711" t="str">
            <v>IN1904-02230</v>
          </cell>
        </row>
        <row r="12712">
          <cell r="A12712" t="str">
            <v>RM1904-00971</v>
          </cell>
        </row>
        <row r="12713">
          <cell r="A12713" t="str">
            <v>IN1904-02246</v>
          </cell>
        </row>
        <row r="12714">
          <cell r="A12714" t="str">
            <v>IN1904-02350</v>
          </cell>
        </row>
        <row r="12715">
          <cell r="A12715" t="str">
            <v>IN1904-02359</v>
          </cell>
        </row>
        <row r="12716">
          <cell r="A12716" t="str">
            <v>IN1904-02361</v>
          </cell>
        </row>
        <row r="12717">
          <cell r="A12717" t="str">
            <v>RP1904-00786</v>
          </cell>
        </row>
        <row r="12718">
          <cell r="A12718" t="str">
            <v>RP1904-00786</v>
          </cell>
        </row>
        <row r="12719">
          <cell r="A12719" t="str">
            <v>RP1904-00787</v>
          </cell>
        </row>
        <row r="12720">
          <cell r="A12720" t="str">
            <v>RP1904-00787</v>
          </cell>
        </row>
        <row r="12721">
          <cell r="A12721" t="str">
            <v>RP1904-00789</v>
          </cell>
        </row>
        <row r="12722">
          <cell r="A12722" t="str">
            <v>RP1904-00789</v>
          </cell>
        </row>
        <row r="12723">
          <cell r="A12723" t="str">
            <v>RP1904-00790</v>
          </cell>
        </row>
        <row r="12724">
          <cell r="A12724" t="str">
            <v>RP1904-00790</v>
          </cell>
        </row>
        <row r="12725">
          <cell r="A12725" t="str">
            <v>IN1904-02298</v>
          </cell>
        </row>
        <row r="12726">
          <cell r="A12726" t="str">
            <v>IN1904-02295</v>
          </cell>
        </row>
        <row r="12727">
          <cell r="A12727" t="str">
            <v>IN1904-02294</v>
          </cell>
        </row>
        <row r="12728">
          <cell r="A12728" t="str">
            <v>RM1904-00902</v>
          </cell>
        </row>
        <row r="12729">
          <cell r="A12729" t="str">
            <v>RP1904-00797</v>
          </cell>
        </row>
        <row r="12730">
          <cell r="A12730" t="str">
            <v>RP1904-00796</v>
          </cell>
        </row>
        <row r="12731">
          <cell r="A12731" t="str">
            <v>RP1904-00797</v>
          </cell>
        </row>
        <row r="12732">
          <cell r="A12732" t="str">
            <v>RP1904-00795</v>
          </cell>
        </row>
        <row r="12733">
          <cell r="A12733" t="str">
            <v>RP1904-00796</v>
          </cell>
        </row>
        <row r="12734">
          <cell r="A12734" t="str">
            <v>RP1904-00794</v>
          </cell>
        </row>
        <row r="12735">
          <cell r="A12735" t="str">
            <v>RP1904-00795</v>
          </cell>
        </row>
        <row r="12736">
          <cell r="A12736" t="str">
            <v>RP1904-00794</v>
          </cell>
        </row>
        <row r="12737">
          <cell r="A12737" t="str">
            <v>RP1904-00799</v>
          </cell>
        </row>
        <row r="12738">
          <cell r="A12738" t="str">
            <v>RP1904-00799</v>
          </cell>
        </row>
        <row r="12739">
          <cell r="A12739" t="str">
            <v>RP1904-00800</v>
          </cell>
        </row>
        <row r="12740">
          <cell r="A12740" t="str">
            <v>RP1904-00800</v>
          </cell>
        </row>
        <row r="12741">
          <cell r="A12741" t="str">
            <v>IN1904-02384</v>
          </cell>
        </row>
        <row r="12742">
          <cell r="A12742" t="str">
            <v>IN1904-02280</v>
          </cell>
        </row>
        <row r="12743">
          <cell r="A12743" t="str">
            <v>IN1904-02171</v>
          </cell>
        </row>
        <row r="12744">
          <cell r="A12744" t="str">
            <v>IN1904-02170</v>
          </cell>
        </row>
        <row r="12745">
          <cell r="A12745" t="str">
            <v>IN1904-02169</v>
          </cell>
        </row>
        <row r="12746">
          <cell r="A12746" t="str">
            <v>IN1904-02168</v>
          </cell>
        </row>
        <row r="12747">
          <cell r="A12747" t="str">
            <v>IN1904-02167</v>
          </cell>
        </row>
        <row r="12748">
          <cell r="A12748" t="str">
            <v>IN1904-02166</v>
          </cell>
        </row>
        <row r="12749">
          <cell r="A12749" t="str">
            <v>IN1904-02164</v>
          </cell>
        </row>
        <row r="12750">
          <cell r="A12750" t="str">
            <v>IN1904-02126</v>
          </cell>
        </row>
        <row r="12751">
          <cell r="A12751" t="str">
            <v>IN1904-02346</v>
          </cell>
        </row>
        <row r="12752">
          <cell r="A12752" t="str">
            <v>RM1904-00981</v>
          </cell>
        </row>
        <row r="12753">
          <cell r="A12753" t="str">
            <v>IN1904-02317</v>
          </cell>
        </row>
        <row r="12754">
          <cell r="A12754" t="str">
            <v>IN1904-02321</v>
          </cell>
        </row>
        <row r="12755">
          <cell r="A12755" t="str">
            <v>IN1904-02313</v>
          </cell>
        </row>
        <row r="12756">
          <cell r="A12756" t="str">
            <v>RM1904-00974</v>
          </cell>
        </row>
        <row r="12757">
          <cell r="A12757" t="str">
            <v>RP1904-00801</v>
          </cell>
        </row>
        <row r="12758">
          <cell r="A12758" t="str">
            <v>RP1904-00801</v>
          </cell>
        </row>
        <row r="12759">
          <cell r="A12759" t="str">
            <v>IN1904-02252</v>
          </cell>
        </row>
        <row r="12760">
          <cell r="A12760" t="str">
            <v>RP1904-00765</v>
          </cell>
        </row>
        <row r="12761">
          <cell r="A12761" t="str">
            <v>RP1904-00765</v>
          </cell>
        </row>
        <row r="12762">
          <cell r="A12762" t="str">
            <v>RM1904-00998</v>
          </cell>
        </row>
        <row r="12763">
          <cell r="A12763" t="str">
            <v>RM1904-00965</v>
          </cell>
        </row>
        <row r="12764">
          <cell r="A12764" t="str">
            <v>RM1904-00991</v>
          </cell>
        </row>
        <row r="12765">
          <cell r="A12765" t="str">
            <v>IN1904-02356</v>
          </cell>
        </row>
        <row r="12766">
          <cell r="A12766" t="str">
            <v>IN1904-02224</v>
          </cell>
        </row>
        <row r="12767">
          <cell r="A12767" t="str">
            <v>RM1904-00976</v>
          </cell>
        </row>
        <row r="12768">
          <cell r="A12768" t="str">
            <v>RM1904-01000</v>
          </cell>
        </row>
        <row r="12769">
          <cell r="A12769" t="str">
            <v>IN1904-02284</v>
          </cell>
        </row>
        <row r="12770">
          <cell r="A12770" t="str">
            <v>IN1904-02360</v>
          </cell>
        </row>
        <row r="12771">
          <cell r="A12771" t="str">
            <v>RM1904-01005</v>
          </cell>
        </row>
        <row r="12772">
          <cell r="A12772" t="str">
            <v>IN1904-02365</v>
          </cell>
        </row>
        <row r="12773">
          <cell r="A12773" t="str">
            <v>RM1904-01008</v>
          </cell>
        </row>
        <row r="12774">
          <cell r="A12774" t="str">
            <v>IN1904-02370</v>
          </cell>
        </row>
        <row r="12775">
          <cell r="A12775" t="str">
            <v>RM1904-01009</v>
          </cell>
        </row>
        <row r="12776">
          <cell r="A12776" t="str">
            <v>IN1904-02371</v>
          </cell>
        </row>
        <row r="12777">
          <cell r="A12777" t="str">
            <v>RM1904-01013</v>
          </cell>
        </row>
        <row r="12778">
          <cell r="A12778" t="str">
            <v>IN1904-02377</v>
          </cell>
        </row>
        <row r="12779">
          <cell r="A12779" t="str">
            <v>RM1904-01015</v>
          </cell>
        </row>
        <row r="12780">
          <cell r="A12780" t="str">
            <v>IN1904-02386</v>
          </cell>
        </row>
        <row r="12781">
          <cell r="A12781" t="str">
            <v>IN1904-02383</v>
          </cell>
        </row>
        <row r="12782">
          <cell r="A12782" t="str">
            <v>RM1904-01016</v>
          </cell>
        </row>
        <row r="12783">
          <cell r="A12783" t="str">
            <v>RM1904-00978</v>
          </cell>
        </row>
        <row r="12784">
          <cell r="A12784" t="str">
            <v>IN1904-02333</v>
          </cell>
        </row>
        <row r="12785">
          <cell r="A12785" t="str">
            <v>RM1904-00989</v>
          </cell>
        </row>
        <row r="12786">
          <cell r="A12786" t="str">
            <v>IN1904-02353</v>
          </cell>
        </row>
        <row r="12787">
          <cell r="A12787" t="str">
            <v>IN1904-02388</v>
          </cell>
        </row>
        <row r="12788">
          <cell r="A12788" t="str">
            <v>IN1904-02392</v>
          </cell>
        </row>
        <row r="12789">
          <cell r="A12789" t="str">
            <v>IN1904-02337</v>
          </cell>
        </row>
        <row r="12790">
          <cell r="A12790" t="str">
            <v>RM1904-00979</v>
          </cell>
        </row>
        <row r="12791">
          <cell r="A12791" t="str">
            <v>IN1904-02412</v>
          </cell>
        </row>
        <row r="12792">
          <cell r="A12792" t="str">
            <v>IN1904-02329</v>
          </cell>
        </row>
        <row r="12793">
          <cell r="A12793" t="str">
            <v>IN1904-02318</v>
          </cell>
        </row>
        <row r="12794">
          <cell r="A12794" t="str">
            <v>IN1904-02421</v>
          </cell>
        </row>
        <row r="12795">
          <cell r="A12795" t="str">
            <v>IN1904-02315</v>
          </cell>
        </row>
        <row r="12796">
          <cell r="A12796" t="str">
            <v>IN1904-02314</v>
          </cell>
        </row>
        <row r="12797">
          <cell r="A12797" t="str">
            <v>IN1904-02312</v>
          </cell>
        </row>
        <row r="12798">
          <cell r="A12798" t="str">
            <v>IN1904-02420</v>
          </cell>
        </row>
        <row r="12799">
          <cell r="A12799" t="str">
            <v>IN1904-02410</v>
          </cell>
        </row>
        <row r="12800">
          <cell r="A12800" t="str">
            <v>IN1904-02398</v>
          </cell>
        </row>
        <row r="12801">
          <cell r="A12801" t="str">
            <v>RM1904-01014</v>
          </cell>
        </row>
        <row r="12802">
          <cell r="A12802" t="str">
            <v>IN1904-02396</v>
          </cell>
        </row>
        <row r="12803">
          <cell r="A12803" t="str">
            <v>IN1904-02422</v>
          </cell>
        </row>
        <row r="12804">
          <cell r="A12804" t="str">
            <v>RM1904-01027</v>
          </cell>
        </row>
        <row r="12805">
          <cell r="A12805" t="str">
            <v>RP1904-00804</v>
          </cell>
        </row>
        <row r="12806">
          <cell r="A12806" t="str">
            <v>RP1904-00804</v>
          </cell>
        </row>
        <row r="12807">
          <cell r="A12807" t="str">
            <v>RP1904-00805</v>
          </cell>
        </row>
        <row r="12808">
          <cell r="A12808" t="str">
            <v>RP1904-00805</v>
          </cell>
        </row>
        <row r="12809">
          <cell r="A12809" t="str">
            <v>IN1904-02401</v>
          </cell>
        </row>
        <row r="12810">
          <cell r="A12810" t="str">
            <v>IN1904-02397</v>
          </cell>
        </row>
        <row r="12811">
          <cell r="A12811" t="str">
            <v>IN1904-02442</v>
          </cell>
        </row>
        <row r="12812">
          <cell r="A12812" t="str">
            <v>IN1904-02443</v>
          </cell>
        </row>
        <row r="12813">
          <cell r="A12813" t="str">
            <v>IN1904-02446</v>
          </cell>
        </row>
        <row r="12814">
          <cell r="A12814" t="str">
            <v>IN1904-02395</v>
          </cell>
        </row>
        <row r="12815">
          <cell r="A12815" t="str">
            <v>RP1904-00806</v>
          </cell>
        </row>
        <row r="12816">
          <cell r="A12816" t="str">
            <v>RP1904-00806</v>
          </cell>
        </row>
        <row r="12817">
          <cell r="A12817" t="str">
            <v>RP1905-00002</v>
          </cell>
        </row>
        <row r="12818">
          <cell r="A12818" t="str">
            <v>RP1905-00002</v>
          </cell>
        </row>
        <row r="12819">
          <cell r="A12819" t="str">
            <v>RP1905-00004</v>
          </cell>
        </row>
        <row r="12820">
          <cell r="A12820" t="str">
            <v>RP1905-00003</v>
          </cell>
        </row>
        <row r="12821">
          <cell r="A12821" t="str">
            <v>RP1905-00004</v>
          </cell>
        </row>
        <row r="12822">
          <cell r="A12822" t="str">
            <v>RP1905-00003</v>
          </cell>
        </row>
        <row r="12823">
          <cell r="A12823" t="str">
            <v>RP1905-00005</v>
          </cell>
        </row>
        <row r="12824">
          <cell r="A12824" t="str">
            <v>RP1905-00005</v>
          </cell>
        </row>
        <row r="12825">
          <cell r="A12825" t="str">
            <v>RP1905-00006</v>
          </cell>
        </row>
        <row r="12826">
          <cell r="A12826" t="str">
            <v>RP1905-00006</v>
          </cell>
        </row>
        <row r="12827">
          <cell r="A12827" t="str">
            <v>RP1905-00007</v>
          </cell>
        </row>
        <row r="12828">
          <cell r="A12828" t="str">
            <v>RP1905-00007</v>
          </cell>
        </row>
        <row r="12829">
          <cell r="A12829" t="str">
            <v>RP1905-00008</v>
          </cell>
        </row>
        <row r="12830">
          <cell r="A12830" t="str">
            <v>RP1905-00009</v>
          </cell>
        </row>
        <row r="12831">
          <cell r="A12831" t="str">
            <v>RP1905-00008</v>
          </cell>
        </row>
        <row r="12832">
          <cell r="A12832" t="str">
            <v>RP1905-00009</v>
          </cell>
        </row>
        <row r="12833">
          <cell r="A12833" t="str">
            <v>RP1905-00010</v>
          </cell>
        </row>
        <row r="12834">
          <cell r="A12834" t="str">
            <v>RP1905-00010</v>
          </cell>
        </row>
        <row r="12835">
          <cell r="A12835" t="str">
            <v>RM1904-01026</v>
          </cell>
        </row>
        <row r="12836">
          <cell r="A12836" t="str">
            <v>RP1904-00771</v>
          </cell>
        </row>
        <row r="12837">
          <cell r="A12837" t="str">
            <v>RP1904-00771</v>
          </cell>
        </row>
        <row r="12838">
          <cell r="A12838" t="str">
            <v>RM1904-00968</v>
          </cell>
        </row>
        <row r="12839">
          <cell r="A12839" t="str">
            <v>RP1905-00012</v>
          </cell>
        </row>
        <row r="12840">
          <cell r="A12840" t="str">
            <v>RP1905-00012</v>
          </cell>
        </row>
        <row r="12841">
          <cell r="A12841" t="str">
            <v>IN1904-02374</v>
          </cell>
        </row>
        <row r="12842">
          <cell r="A12842" t="str">
            <v>IN1904-02226</v>
          </cell>
        </row>
        <row r="12843">
          <cell r="A12843" t="str">
            <v>IN1904-02225</v>
          </cell>
        </row>
        <row r="12844">
          <cell r="A12844" t="str">
            <v>IN1904-02137</v>
          </cell>
        </row>
        <row r="12845">
          <cell r="A12845" t="str">
            <v>IN1904-02403</v>
          </cell>
        </row>
        <row r="12846">
          <cell r="A12846" t="str">
            <v>IN1904-02404</v>
          </cell>
        </row>
        <row r="12847">
          <cell r="A12847" t="str">
            <v>IN1904-02407</v>
          </cell>
        </row>
        <row r="12848">
          <cell r="A12848" t="str">
            <v>IN1904-02433</v>
          </cell>
        </row>
        <row r="12849">
          <cell r="A12849" t="str">
            <v>IN1904-02434</v>
          </cell>
        </row>
        <row r="12850">
          <cell r="A12850" t="str">
            <v>IN1904-02437</v>
          </cell>
        </row>
        <row r="12851">
          <cell r="A12851" t="str">
            <v>IN1904-02125</v>
          </cell>
        </row>
        <row r="12852">
          <cell r="A12852" t="str">
            <v>IN1904-02369</v>
          </cell>
        </row>
        <row r="12853">
          <cell r="A12853" t="str">
            <v>RP1905-00018</v>
          </cell>
        </row>
        <row r="12854">
          <cell r="A12854" t="str">
            <v>RP1905-00018</v>
          </cell>
        </row>
        <row r="12855">
          <cell r="A12855" t="str">
            <v>RP1905-00017</v>
          </cell>
        </row>
        <row r="12856">
          <cell r="A12856" t="str">
            <v>RP1905-00017</v>
          </cell>
        </row>
        <row r="12857">
          <cell r="A12857" t="str">
            <v>RP1905-00016</v>
          </cell>
        </row>
        <row r="12858">
          <cell r="A12858" t="str">
            <v>RP1905-00016</v>
          </cell>
        </row>
        <row r="12859">
          <cell r="A12859" t="str">
            <v>RP1905-00015</v>
          </cell>
        </row>
        <row r="12860">
          <cell r="A12860" t="str">
            <v>RP1905-00015</v>
          </cell>
        </row>
        <row r="12861">
          <cell r="A12861" t="str">
            <v>RM1905-00002</v>
          </cell>
        </row>
        <row r="12862">
          <cell r="A12862" t="str">
            <v>IN1904-02449</v>
          </cell>
        </row>
        <row r="12863">
          <cell r="A12863" t="str">
            <v>IN1904-02448</v>
          </cell>
        </row>
        <row r="12864">
          <cell r="A12864" t="str">
            <v>RM1904-01030</v>
          </cell>
        </row>
        <row r="12865">
          <cell r="A12865" t="str">
            <v>RM1904-01029</v>
          </cell>
        </row>
        <row r="12866">
          <cell r="A12866" t="str">
            <v>IN1904-02447</v>
          </cell>
        </row>
        <row r="12867">
          <cell r="A12867" t="str">
            <v>IN1904-02445</v>
          </cell>
        </row>
        <row r="12868">
          <cell r="A12868" t="str">
            <v>IN1904-02444</v>
          </cell>
        </row>
        <row r="12869">
          <cell r="A12869" t="str">
            <v>IN1904-02440</v>
          </cell>
        </row>
        <row r="12870">
          <cell r="A12870" t="str">
            <v>IN1904-02439</v>
          </cell>
        </row>
        <row r="12871">
          <cell r="A12871" t="str">
            <v>IN1904-02436</v>
          </cell>
        </row>
        <row r="12872">
          <cell r="A12872" t="str">
            <v>IN1904-02438</v>
          </cell>
        </row>
        <row r="12873">
          <cell r="A12873" t="str">
            <v>IN1904-02432</v>
          </cell>
        </row>
        <row r="12874">
          <cell r="A12874" t="str">
            <v>IN1905-00008</v>
          </cell>
        </row>
        <row r="12875">
          <cell r="A12875" t="str">
            <v>RM1905-00003</v>
          </cell>
        </row>
        <row r="12876">
          <cell r="A12876" t="str">
            <v>IN1905-00022</v>
          </cell>
        </row>
        <row r="12877">
          <cell r="A12877" t="str">
            <v>RM1904-01031</v>
          </cell>
        </row>
        <row r="12878">
          <cell r="A12878" t="str">
            <v>IN1904-02352</v>
          </cell>
        </row>
        <row r="12879">
          <cell r="A12879" t="str">
            <v>IN1905-00026</v>
          </cell>
        </row>
        <row r="12880">
          <cell r="A12880" t="str">
            <v>IN1905-00023</v>
          </cell>
        </row>
        <row r="12881">
          <cell r="A12881" t="str">
            <v>IN1905-00034</v>
          </cell>
        </row>
        <row r="12882">
          <cell r="A12882" t="str">
            <v>IN1905-00019</v>
          </cell>
        </row>
        <row r="12883">
          <cell r="A12883" t="str">
            <v>IN1905-00016</v>
          </cell>
        </row>
        <row r="12884">
          <cell r="A12884" t="str">
            <v>IN1905-00013</v>
          </cell>
        </row>
        <row r="12885">
          <cell r="A12885" t="str">
            <v>IN1905-00006</v>
          </cell>
        </row>
        <row r="12886">
          <cell r="A12886" t="str">
            <v>IN1905-00011</v>
          </cell>
        </row>
        <row r="12887">
          <cell r="A12887" t="str">
            <v>IN1905-00010</v>
          </cell>
        </row>
        <row r="12888">
          <cell r="A12888" t="str">
            <v>IN1905-00003</v>
          </cell>
        </row>
        <row r="12889">
          <cell r="A12889" t="str">
            <v>IN1905-00002</v>
          </cell>
        </row>
        <row r="12890">
          <cell r="A12890" t="str">
            <v>IN1905-00005</v>
          </cell>
        </row>
        <row r="12891">
          <cell r="A12891" t="str">
            <v>IN1905-00032</v>
          </cell>
        </row>
        <row r="12892">
          <cell r="A12892" t="str">
            <v>IN1905-00030</v>
          </cell>
        </row>
        <row r="12893">
          <cell r="A12893" t="str">
            <v>IN1905-00025</v>
          </cell>
        </row>
        <row r="12894">
          <cell r="A12894" t="str">
            <v>IN1905-00020</v>
          </cell>
        </row>
        <row r="12895">
          <cell r="A12895" t="str">
            <v>IN1905-00015</v>
          </cell>
        </row>
        <row r="12896">
          <cell r="A12896" t="str">
            <v>IN1905-00012</v>
          </cell>
        </row>
        <row r="12897">
          <cell r="A12897" t="str">
            <v>IN1905-00039</v>
          </cell>
        </row>
        <row r="12898">
          <cell r="A12898" t="str">
            <v>IN1905-00038</v>
          </cell>
        </row>
        <row r="12899">
          <cell r="A12899" t="str">
            <v>IN1905-00036</v>
          </cell>
        </row>
        <row r="12900">
          <cell r="A12900" t="str">
            <v>IN1905-00028</v>
          </cell>
        </row>
        <row r="12901">
          <cell r="A12901" t="str">
            <v>IN1905-00042</v>
          </cell>
        </row>
        <row r="12902">
          <cell r="A12902" t="str">
            <v>IN1905-00081</v>
          </cell>
        </row>
        <row r="12903">
          <cell r="A12903" t="str">
            <v>IN1905-00077</v>
          </cell>
        </row>
        <row r="12904">
          <cell r="A12904" t="str">
            <v>IN1905-00075</v>
          </cell>
        </row>
        <row r="12905">
          <cell r="A12905" t="str">
            <v>IN1905-00074</v>
          </cell>
        </row>
        <row r="12906">
          <cell r="A12906" t="str">
            <v>IN1905-00073</v>
          </cell>
        </row>
        <row r="12907">
          <cell r="A12907" t="str">
            <v>IN1905-00071</v>
          </cell>
        </row>
        <row r="12908">
          <cell r="A12908" t="str">
            <v>IN1905-00069</v>
          </cell>
        </row>
        <row r="12909">
          <cell r="A12909" t="str">
            <v>IN1905-00067</v>
          </cell>
        </row>
        <row r="12910">
          <cell r="A12910" t="str">
            <v>IN1905-00065</v>
          </cell>
        </row>
        <row r="12911">
          <cell r="A12911" t="str">
            <v>IN1905-00064</v>
          </cell>
        </row>
        <row r="12912">
          <cell r="A12912" t="str">
            <v>IN1905-00063</v>
          </cell>
        </row>
        <row r="12913">
          <cell r="A12913" t="str">
            <v>IN1905-00062</v>
          </cell>
        </row>
        <row r="12914">
          <cell r="A12914" t="str">
            <v>IN1905-00061</v>
          </cell>
        </row>
        <row r="12915">
          <cell r="A12915" t="str">
            <v>IN1905-00060</v>
          </cell>
        </row>
        <row r="12916">
          <cell r="A12916" t="str">
            <v>IN1905-00057</v>
          </cell>
        </row>
        <row r="12917">
          <cell r="A12917" t="str">
            <v>IN1905-00055</v>
          </cell>
        </row>
        <row r="12918">
          <cell r="A12918" t="str">
            <v>IN1905-00051</v>
          </cell>
        </row>
        <row r="12919">
          <cell r="A12919" t="str">
            <v>IN1905-00037</v>
          </cell>
        </row>
        <row r="12920">
          <cell r="A12920" t="str">
            <v>IN1905-00035</v>
          </cell>
        </row>
        <row r="12921">
          <cell r="A12921" t="str">
            <v>IN1905-00033</v>
          </cell>
        </row>
        <row r="12922">
          <cell r="A12922" t="str">
            <v>IN1905-00031</v>
          </cell>
        </row>
        <row r="12923">
          <cell r="A12923" t="str">
            <v>IN1905-00029</v>
          </cell>
        </row>
        <row r="12924">
          <cell r="A12924" t="str">
            <v>IN1905-00027</v>
          </cell>
        </row>
        <row r="12925">
          <cell r="A12925" t="str">
            <v>IN1905-00024</v>
          </cell>
        </row>
        <row r="12926">
          <cell r="A12926" t="str">
            <v>IN1905-00021</v>
          </cell>
        </row>
        <row r="12927">
          <cell r="A12927" t="str">
            <v>IN1905-00017</v>
          </cell>
        </row>
        <row r="12928">
          <cell r="A12928" t="str">
            <v>IN1905-00014</v>
          </cell>
        </row>
        <row r="12929">
          <cell r="A12929" t="str">
            <v>RP1905-00019</v>
          </cell>
        </row>
        <row r="12930">
          <cell r="A12930" t="str">
            <v>RP1905-00019</v>
          </cell>
        </row>
        <row r="12931">
          <cell r="A12931" t="str">
            <v>IN1905-00058</v>
          </cell>
        </row>
        <row r="12932">
          <cell r="A12932" t="str">
            <v>IN1905-00054</v>
          </cell>
        </row>
        <row r="12933">
          <cell r="A12933" t="str">
            <v>IN1905-00088</v>
          </cell>
        </row>
        <row r="12934">
          <cell r="A12934" t="str">
            <v>RM1904-00600</v>
          </cell>
        </row>
        <row r="12935">
          <cell r="A12935" t="str">
            <v>IN1905-00094</v>
          </cell>
        </row>
        <row r="12936">
          <cell r="A12936" t="str">
            <v>IN1905-00092</v>
          </cell>
        </row>
        <row r="12937">
          <cell r="A12937" t="str">
            <v>IN1905-00096</v>
          </cell>
        </row>
        <row r="12938">
          <cell r="A12938" t="str">
            <v>IN1905-00097</v>
          </cell>
        </row>
        <row r="12939">
          <cell r="A12939" t="str">
            <v>RP1905-00027</v>
          </cell>
        </row>
        <row r="12940">
          <cell r="A12940" t="str">
            <v>RP1905-00027</v>
          </cell>
        </row>
        <row r="12941">
          <cell r="A12941" t="str">
            <v>RP1905-00026</v>
          </cell>
        </row>
        <row r="12942">
          <cell r="A12942" t="str">
            <v>RP1905-00026</v>
          </cell>
        </row>
        <row r="12943">
          <cell r="A12943" t="str">
            <v>RP1905-00025</v>
          </cell>
        </row>
        <row r="12944">
          <cell r="A12944" t="str">
            <v>RP1905-00025</v>
          </cell>
        </row>
        <row r="12945">
          <cell r="A12945" t="str">
            <v>RP1905-00024</v>
          </cell>
        </row>
        <row r="12946">
          <cell r="A12946" t="str">
            <v>RP1905-00024</v>
          </cell>
        </row>
        <row r="12947">
          <cell r="A12947" t="str">
            <v>IN1905-00082</v>
          </cell>
        </row>
        <row r="12948">
          <cell r="A12948" t="str">
            <v>RP1905-00023</v>
          </cell>
        </row>
        <row r="12949">
          <cell r="A12949" t="str">
            <v>RP1905-00023</v>
          </cell>
        </row>
        <row r="12950">
          <cell r="A12950" t="str">
            <v>RP1905-00022</v>
          </cell>
        </row>
        <row r="12951">
          <cell r="A12951" t="str">
            <v>RP1905-00022</v>
          </cell>
        </row>
        <row r="12952">
          <cell r="A12952" t="str">
            <v>RP1905-00021</v>
          </cell>
        </row>
        <row r="12953">
          <cell r="A12953" t="str">
            <v>RP1905-00021</v>
          </cell>
        </row>
        <row r="12954">
          <cell r="A12954" t="str">
            <v>IN1905-00066</v>
          </cell>
        </row>
        <row r="12955">
          <cell r="A12955" t="str">
            <v>RP1905-00028</v>
          </cell>
        </row>
        <row r="12956">
          <cell r="A12956" t="str">
            <v>RP1905-00028</v>
          </cell>
        </row>
        <row r="12957">
          <cell r="A12957" t="str">
            <v>IN1905-00007</v>
          </cell>
        </row>
        <row r="12958">
          <cell r="A12958" t="str">
            <v>IN1905-00009</v>
          </cell>
        </row>
        <row r="12959">
          <cell r="A12959" t="str">
            <v>IN1905-00087</v>
          </cell>
        </row>
        <row r="12960">
          <cell r="A12960" t="str">
            <v>IN1905-00085</v>
          </cell>
        </row>
        <row r="12961">
          <cell r="A12961" t="str">
            <v>IN1905-00083</v>
          </cell>
        </row>
        <row r="12962">
          <cell r="A12962" t="str">
            <v>IN1905-00080</v>
          </cell>
        </row>
        <row r="12963">
          <cell r="A12963" t="str">
            <v>IN1905-00076</v>
          </cell>
        </row>
        <row r="12964">
          <cell r="A12964" t="str">
            <v>IN1905-00072</v>
          </cell>
        </row>
        <row r="12965">
          <cell r="A12965" t="str">
            <v>IN1904-02431</v>
          </cell>
        </row>
        <row r="12966">
          <cell r="A12966" t="str">
            <v>IN1904-02429</v>
          </cell>
        </row>
        <row r="12967">
          <cell r="A12967" t="str">
            <v>IN1905-00045</v>
          </cell>
        </row>
        <row r="12968">
          <cell r="A12968" t="str">
            <v>RP1905-00030</v>
          </cell>
        </row>
        <row r="12969">
          <cell r="A12969" t="str">
            <v>RP1905-00030</v>
          </cell>
        </row>
        <row r="12970">
          <cell r="A12970" t="str">
            <v>IN1905-00137</v>
          </cell>
        </row>
        <row r="12971">
          <cell r="A12971" t="str">
            <v>IN1905-00134</v>
          </cell>
        </row>
        <row r="12972">
          <cell r="A12972" t="str">
            <v>IN1905-00133</v>
          </cell>
        </row>
        <row r="12973">
          <cell r="A12973" t="str">
            <v>IN1905-00131</v>
          </cell>
        </row>
        <row r="12974">
          <cell r="A12974" t="str">
            <v>IN1905-00127</v>
          </cell>
        </row>
        <row r="12975">
          <cell r="A12975" t="str">
            <v>IN1905-00125</v>
          </cell>
        </row>
        <row r="12976">
          <cell r="A12976" t="str">
            <v>IN1905-00124</v>
          </cell>
        </row>
        <row r="12977">
          <cell r="A12977" t="str">
            <v>IN1905-00123</v>
          </cell>
        </row>
        <row r="12978">
          <cell r="A12978" t="str">
            <v>IN1905-00122</v>
          </cell>
        </row>
        <row r="12979">
          <cell r="A12979" t="str">
            <v>IN1905-00115</v>
          </cell>
        </row>
        <row r="12980">
          <cell r="A12980" t="str">
            <v>IN1905-00113</v>
          </cell>
        </row>
        <row r="12981">
          <cell r="A12981" t="str">
            <v>IN1905-00111</v>
          </cell>
        </row>
        <row r="12982">
          <cell r="A12982" t="str">
            <v>IN1905-00108</v>
          </cell>
        </row>
        <row r="12983">
          <cell r="A12983" t="str">
            <v>IN1905-00084</v>
          </cell>
        </row>
        <row r="12984">
          <cell r="A12984" t="str">
            <v>RP1905-00033</v>
          </cell>
        </row>
        <row r="12985">
          <cell r="A12985" t="str">
            <v>RP1905-00033</v>
          </cell>
        </row>
        <row r="12986">
          <cell r="A12986" t="str">
            <v>RP1905-00037</v>
          </cell>
        </row>
        <row r="12987">
          <cell r="A12987" t="str">
            <v>RP1905-00037</v>
          </cell>
        </row>
        <row r="12988">
          <cell r="A12988" t="str">
            <v>IN1905-00146</v>
          </cell>
        </row>
        <row r="12989">
          <cell r="A12989" t="str">
            <v>IN1905-00143</v>
          </cell>
        </row>
        <row r="12990">
          <cell r="A12990" t="str">
            <v>IN1905-00142</v>
          </cell>
        </row>
        <row r="12991">
          <cell r="A12991" t="str">
            <v>IN1905-00140</v>
          </cell>
        </row>
        <row r="12992">
          <cell r="A12992" t="str">
            <v>IN1905-00138</v>
          </cell>
        </row>
        <row r="12993">
          <cell r="A12993" t="str">
            <v>IN1905-00136</v>
          </cell>
        </row>
        <row r="12994">
          <cell r="A12994" t="str">
            <v>IN1905-00132</v>
          </cell>
        </row>
        <row r="12995">
          <cell r="A12995" t="str">
            <v>IN1905-00130</v>
          </cell>
        </row>
        <row r="12996">
          <cell r="A12996" t="str">
            <v>IN1905-00128</v>
          </cell>
        </row>
        <row r="12997">
          <cell r="A12997" t="str">
            <v>IN1905-00126</v>
          </cell>
        </row>
        <row r="12998">
          <cell r="A12998" t="str">
            <v>IN1905-00105</v>
          </cell>
        </row>
        <row r="12999">
          <cell r="A12999" t="str">
            <v>IN1905-00104</v>
          </cell>
        </row>
        <row r="13000">
          <cell r="A13000" t="str">
            <v>IN1905-00155</v>
          </cell>
        </row>
        <row r="13001">
          <cell r="A13001" t="str">
            <v>IN1905-00154</v>
          </cell>
        </row>
        <row r="13002">
          <cell r="A13002" t="str">
            <v>IN1905-00153</v>
          </cell>
        </row>
        <row r="13003">
          <cell r="A13003" t="str">
            <v>IN1905-00151</v>
          </cell>
        </row>
        <row r="13004">
          <cell r="A13004" t="str">
            <v>IN1905-00162</v>
          </cell>
        </row>
        <row r="13005">
          <cell r="A13005" t="str">
            <v>IN1905-00165</v>
          </cell>
        </row>
        <row r="13006">
          <cell r="A13006" t="str">
            <v>IN1905-00166</v>
          </cell>
        </row>
        <row r="13007">
          <cell r="A13007" t="str">
            <v>IN1905-00167</v>
          </cell>
        </row>
        <row r="13008">
          <cell r="A13008" t="str">
            <v>IN1905-00171</v>
          </cell>
        </row>
        <row r="13009">
          <cell r="A13009" t="str">
            <v>IN1905-00168</v>
          </cell>
        </row>
        <row r="13010">
          <cell r="A13010" t="str">
            <v>IN1904-02435</v>
          </cell>
        </row>
        <row r="13011">
          <cell r="A13011" t="str">
            <v>IN1904-02427</v>
          </cell>
        </row>
        <row r="13012">
          <cell r="A13012" t="str">
            <v>IN1904-02425</v>
          </cell>
        </row>
        <row r="13013">
          <cell r="A13013" t="str">
            <v>IN1904-02423</v>
          </cell>
        </row>
        <row r="13014">
          <cell r="A13014" t="str">
            <v>RP1904-00803</v>
          </cell>
        </row>
        <row r="13015">
          <cell r="A13015" t="str">
            <v>RP1904-00803</v>
          </cell>
        </row>
        <row r="13016">
          <cell r="A13016" t="str">
            <v>IN1905-00175</v>
          </cell>
        </row>
        <row r="13017">
          <cell r="A13017" t="str">
            <v>IN1905-00173</v>
          </cell>
        </row>
        <row r="13018">
          <cell r="A13018" t="str">
            <v>IN1905-00172</v>
          </cell>
        </row>
        <row r="13019">
          <cell r="A13019" t="str">
            <v>IN1905-00178</v>
          </cell>
        </row>
        <row r="13020">
          <cell r="A13020" t="str">
            <v>IN1905-00181</v>
          </cell>
        </row>
        <row r="13021">
          <cell r="A13021" t="str">
            <v>IN1905-00182</v>
          </cell>
        </row>
        <row r="13022">
          <cell r="A13022" t="str">
            <v>IN1905-00184</v>
          </cell>
        </row>
        <row r="13023">
          <cell r="A13023" t="str">
            <v>IN1905-00186</v>
          </cell>
        </row>
        <row r="13024">
          <cell r="A13024" t="str">
            <v>IN1905-00187</v>
          </cell>
        </row>
        <row r="13025">
          <cell r="A13025" t="str">
            <v>IN1905-00192</v>
          </cell>
        </row>
        <row r="13026">
          <cell r="A13026" t="str">
            <v>RP1905-00045</v>
          </cell>
        </row>
        <row r="13027">
          <cell r="A13027" t="str">
            <v>RP1905-00045</v>
          </cell>
        </row>
        <row r="13028">
          <cell r="A13028" t="str">
            <v>IN1905-00121</v>
          </cell>
        </row>
        <row r="13029">
          <cell r="A13029" t="str">
            <v>IN1905-00119</v>
          </cell>
        </row>
        <row r="13030">
          <cell r="A13030" t="str">
            <v>IN1905-00117</v>
          </cell>
        </row>
        <row r="13031">
          <cell r="A13031" t="str">
            <v>IN1905-00114</v>
          </cell>
        </row>
        <row r="13032">
          <cell r="A13032" t="str">
            <v>IN1905-00112</v>
          </cell>
        </row>
        <row r="13033">
          <cell r="A13033" t="str">
            <v>IN1905-00107</v>
          </cell>
        </row>
        <row r="13034">
          <cell r="A13034" t="str">
            <v>IN1905-00103</v>
          </cell>
        </row>
        <row r="13035">
          <cell r="A13035" t="str">
            <v>IN1905-00102</v>
          </cell>
        </row>
        <row r="13036">
          <cell r="A13036" t="str">
            <v>IN1905-00100</v>
          </cell>
        </row>
        <row r="13037">
          <cell r="A13037" t="str">
            <v>IN1905-00090</v>
          </cell>
        </row>
        <row r="13038">
          <cell r="A13038" t="str">
            <v>IN1905-00089</v>
          </cell>
        </row>
        <row r="13039">
          <cell r="A13039" t="str">
            <v>RM1905-00025</v>
          </cell>
        </row>
        <row r="13040">
          <cell r="A13040" t="str">
            <v>RM1905-00026</v>
          </cell>
        </row>
        <row r="13041">
          <cell r="A13041" t="str">
            <v>IN1905-00169</v>
          </cell>
        </row>
        <row r="13042">
          <cell r="A13042" t="str">
            <v>IN1905-00157</v>
          </cell>
        </row>
        <row r="13043">
          <cell r="A13043" t="str">
            <v>IN1905-00152</v>
          </cell>
        </row>
        <row r="13044">
          <cell r="A13044" t="str">
            <v>IN1905-00149</v>
          </cell>
        </row>
        <row r="13045">
          <cell r="A13045" t="str">
            <v>IN1905-00148</v>
          </cell>
        </row>
        <row r="13046">
          <cell r="A13046" t="str">
            <v>IN1905-00147</v>
          </cell>
        </row>
        <row r="13047">
          <cell r="A13047" t="str">
            <v>IN1905-00145</v>
          </cell>
        </row>
        <row r="13048">
          <cell r="A13048" t="str">
            <v>IN1905-00144</v>
          </cell>
        </row>
        <row r="13049">
          <cell r="A13049" t="str">
            <v>IN1905-00040</v>
          </cell>
        </row>
        <row r="13050">
          <cell r="A13050" t="str">
            <v>IN1905-00194</v>
          </cell>
        </row>
        <row r="13051">
          <cell r="A13051" t="str">
            <v>IN1905-00193</v>
          </cell>
        </row>
        <row r="13052">
          <cell r="A13052" t="str">
            <v>IN1905-00160</v>
          </cell>
        </row>
        <row r="13053">
          <cell r="A13053" t="str">
            <v>RP1905-00049</v>
          </cell>
        </row>
        <row r="13054">
          <cell r="A13054" t="str">
            <v>RP1905-00049</v>
          </cell>
        </row>
        <row r="13055">
          <cell r="A13055" t="str">
            <v>IN1905-00204</v>
          </cell>
        </row>
        <row r="13056">
          <cell r="A13056" t="str">
            <v>IN1905-00205</v>
          </cell>
        </row>
        <row r="13057">
          <cell r="A13057" t="str">
            <v>IN1905-00206</v>
          </cell>
        </row>
        <row r="13058">
          <cell r="A13058" t="str">
            <v>IN1905-00207</v>
          </cell>
        </row>
        <row r="13059">
          <cell r="A13059" t="str">
            <v>IN1905-00208</v>
          </cell>
        </row>
        <row r="13060">
          <cell r="A13060" t="str">
            <v>IN1905-00203</v>
          </cell>
        </row>
        <row r="13061">
          <cell r="A13061" t="str">
            <v>IN1905-00209</v>
          </cell>
        </row>
        <row r="13062">
          <cell r="A13062" t="str">
            <v>IN1905-00210</v>
          </cell>
        </row>
        <row r="13063">
          <cell r="A13063" t="str">
            <v>IN1905-00211</v>
          </cell>
        </row>
        <row r="13064">
          <cell r="A13064" t="str">
            <v>IN1905-00212</v>
          </cell>
        </row>
        <row r="13065">
          <cell r="A13065" t="str">
            <v>IN1905-00213</v>
          </cell>
        </row>
        <row r="13066">
          <cell r="A13066" t="str">
            <v>RP1905-00020</v>
          </cell>
        </row>
        <row r="13067">
          <cell r="A13067" t="str">
            <v>RP1905-00020</v>
          </cell>
        </row>
        <row r="13068">
          <cell r="A13068" t="str">
            <v>IN1905-00214</v>
          </cell>
        </row>
        <row r="13069">
          <cell r="A13069" t="str">
            <v>RP1905-00052</v>
          </cell>
        </row>
        <row r="13070">
          <cell r="A13070" t="str">
            <v>RP1905-00052</v>
          </cell>
        </row>
        <row r="13071">
          <cell r="A13071" t="str">
            <v>IN1905-00216</v>
          </cell>
        </row>
        <row r="13072">
          <cell r="A13072" t="str">
            <v>IN1905-00217</v>
          </cell>
        </row>
        <row r="13073">
          <cell r="A13073" t="str">
            <v>IN1905-00218</v>
          </cell>
        </row>
        <row r="13074">
          <cell r="A13074" t="str">
            <v>IN1905-00219</v>
          </cell>
        </row>
        <row r="13075">
          <cell r="A13075" t="str">
            <v>IN1905-00220</v>
          </cell>
        </row>
        <row r="13076">
          <cell r="A13076" t="str">
            <v>IN1905-00221</v>
          </cell>
        </row>
        <row r="13077">
          <cell r="A13077" t="str">
            <v>RP1905-00048</v>
          </cell>
        </row>
        <row r="13078">
          <cell r="A13078" t="str">
            <v>RP1905-00048</v>
          </cell>
        </row>
        <row r="13079">
          <cell r="A13079" t="str">
            <v>IN1905-00230</v>
          </cell>
        </row>
        <row r="13080">
          <cell r="A13080" t="str">
            <v>IN1905-00174</v>
          </cell>
        </row>
        <row r="13081">
          <cell r="A13081" t="str">
            <v>IN1905-00176</v>
          </cell>
        </row>
        <row r="13082">
          <cell r="A13082" t="str">
            <v>IN1905-00177</v>
          </cell>
        </row>
        <row r="13083">
          <cell r="A13083" t="str">
            <v>IN1905-00179</v>
          </cell>
        </row>
        <row r="13084">
          <cell r="A13084" t="str">
            <v>IN1905-00236</v>
          </cell>
        </row>
        <row r="13085">
          <cell r="A13085" t="str">
            <v>IN1905-00233</v>
          </cell>
        </row>
        <row r="13086">
          <cell r="A13086" t="str">
            <v>IN1905-00228</v>
          </cell>
        </row>
        <row r="13087">
          <cell r="A13087" t="str">
            <v>IN1905-00227</v>
          </cell>
        </row>
        <row r="13088">
          <cell r="A13088" t="str">
            <v>RP1905-00056</v>
          </cell>
        </row>
        <row r="13089">
          <cell r="A13089" t="str">
            <v>RP1905-00056</v>
          </cell>
        </row>
        <row r="13090">
          <cell r="A13090" t="str">
            <v>IN1905-00200</v>
          </cell>
        </row>
        <row r="13091">
          <cell r="A13091" t="str">
            <v>RP1905-00055</v>
          </cell>
        </row>
        <row r="13092">
          <cell r="A13092" t="str">
            <v>RP1905-00055</v>
          </cell>
        </row>
        <row r="13093">
          <cell r="A13093" t="str">
            <v>RM1904-00931</v>
          </cell>
        </row>
        <row r="13094">
          <cell r="A13094" t="str">
            <v>RM1904-00919</v>
          </cell>
        </row>
        <row r="13095">
          <cell r="A13095" t="str">
            <v>IN1905-00240</v>
          </cell>
        </row>
        <row r="13096">
          <cell r="A13096" t="str">
            <v>IN1905-00246</v>
          </cell>
        </row>
        <row r="13097">
          <cell r="A13097" t="str">
            <v>RM1904-00918</v>
          </cell>
        </row>
        <row r="13098">
          <cell r="A13098" t="str">
            <v>IN1905-00247</v>
          </cell>
        </row>
        <row r="13099">
          <cell r="A13099" t="str">
            <v>IN1905-00244</v>
          </cell>
        </row>
        <row r="13100">
          <cell r="A13100" t="str">
            <v>IN1905-00248</v>
          </cell>
        </row>
        <row r="13101">
          <cell r="A13101" t="str">
            <v>IN1905-00229</v>
          </cell>
        </row>
        <row r="13102">
          <cell r="A13102" t="str">
            <v>IN1905-00226</v>
          </cell>
        </row>
        <row r="13103">
          <cell r="A13103" t="str">
            <v>IN1905-00196</v>
          </cell>
        </row>
        <row r="13104">
          <cell r="A13104" t="str">
            <v>RM1905-00043</v>
          </cell>
        </row>
        <row r="13105">
          <cell r="A13105" t="str">
            <v>RP1905-00059</v>
          </cell>
        </row>
        <row r="13106">
          <cell r="A13106" t="str">
            <v>RP1905-00059</v>
          </cell>
        </row>
        <row r="13107">
          <cell r="A13107" t="str">
            <v>IN1905-00257</v>
          </cell>
        </row>
        <row r="13108">
          <cell r="A13108" t="str">
            <v>RP1905-00057</v>
          </cell>
        </row>
        <row r="13109">
          <cell r="A13109" t="str">
            <v>RP1905-00057</v>
          </cell>
        </row>
        <row r="13110">
          <cell r="A13110" t="str">
            <v>IN1905-00239</v>
          </cell>
        </row>
        <row r="13111">
          <cell r="A13111" t="str">
            <v>IN1905-00232</v>
          </cell>
        </row>
        <row r="13112">
          <cell r="A13112" t="str">
            <v>IN1905-00231</v>
          </cell>
        </row>
        <row r="13113">
          <cell r="A13113" t="str">
            <v>RM1905-00049</v>
          </cell>
        </row>
        <row r="13114">
          <cell r="A13114" t="str">
            <v>RP1905-00071</v>
          </cell>
        </row>
        <row r="13115">
          <cell r="A13115" t="str">
            <v>RM1905-00048</v>
          </cell>
        </row>
        <row r="13116">
          <cell r="A13116" t="str">
            <v>RP1905-00071</v>
          </cell>
        </row>
        <row r="13117">
          <cell r="A13117" t="str">
            <v>RM1905-00050</v>
          </cell>
        </row>
        <row r="13118">
          <cell r="A13118" t="str">
            <v>RP1905-00070</v>
          </cell>
        </row>
        <row r="13119">
          <cell r="A13119" t="str">
            <v>RP1905-00070</v>
          </cell>
        </row>
        <row r="13120">
          <cell r="A13120" t="str">
            <v>IN1905-00266</v>
          </cell>
        </row>
        <row r="13121">
          <cell r="A13121" t="str">
            <v>IN1905-00273</v>
          </cell>
        </row>
        <row r="13122">
          <cell r="A13122" t="str">
            <v>RP1905-00074</v>
          </cell>
        </row>
        <row r="13123">
          <cell r="A13123" t="str">
            <v>RP1905-00074</v>
          </cell>
        </row>
        <row r="13124">
          <cell r="A13124" t="str">
            <v>IN1905-00265</v>
          </cell>
        </row>
        <row r="13125">
          <cell r="A13125" t="str">
            <v>IN1905-00264</v>
          </cell>
        </row>
        <row r="13126">
          <cell r="A13126" t="str">
            <v>IN1905-00263</v>
          </cell>
        </row>
        <row r="13127">
          <cell r="A13127" t="str">
            <v>IN1905-00262</v>
          </cell>
        </row>
        <row r="13128">
          <cell r="A13128" t="str">
            <v>IN1905-00261</v>
          </cell>
        </row>
        <row r="13129">
          <cell r="A13129" t="str">
            <v>RP1905-00077</v>
          </cell>
        </row>
        <row r="13130">
          <cell r="A13130" t="str">
            <v>RP1905-00077</v>
          </cell>
        </row>
        <row r="13131">
          <cell r="A13131" t="str">
            <v>RP1905-00076</v>
          </cell>
        </row>
        <row r="13132">
          <cell r="A13132" t="str">
            <v>RP1905-00076</v>
          </cell>
        </row>
        <row r="13133">
          <cell r="A13133" t="str">
            <v>RP1905-00079</v>
          </cell>
        </row>
        <row r="13134">
          <cell r="A13134" t="str">
            <v>RP1905-00079</v>
          </cell>
        </row>
        <row r="13135">
          <cell r="A13135" t="str">
            <v>RM1905-00053</v>
          </cell>
        </row>
        <row r="13136">
          <cell r="A13136" t="str">
            <v>IN1905-00289</v>
          </cell>
        </row>
        <row r="13137">
          <cell r="A13137" t="str">
            <v>RM1905-00052</v>
          </cell>
        </row>
        <row r="13138">
          <cell r="A13138" t="str">
            <v>IN1905-00285</v>
          </cell>
        </row>
        <row r="13139">
          <cell r="A13139" t="str">
            <v>IN1905-00284</v>
          </cell>
        </row>
        <row r="13140">
          <cell r="A13140" t="str">
            <v>RP1905-00075</v>
          </cell>
        </row>
        <row r="13141">
          <cell r="A13141" t="str">
            <v>RP1905-00075</v>
          </cell>
        </row>
        <row r="13142">
          <cell r="A13142" t="str">
            <v>RP1905-00073</v>
          </cell>
        </row>
        <row r="13143">
          <cell r="A13143" t="str">
            <v>RP1905-00073</v>
          </cell>
        </row>
        <row r="13144">
          <cell r="A13144" t="str">
            <v>IN1905-00286</v>
          </cell>
        </row>
        <row r="13145">
          <cell r="A13145" t="str">
            <v>IN1905-00292</v>
          </cell>
        </row>
        <row r="13146">
          <cell r="A13146" t="str">
            <v>IN1905-00291</v>
          </cell>
        </row>
        <row r="13147">
          <cell r="A13147" t="str">
            <v>IN1905-00290</v>
          </cell>
        </row>
        <row r="13148">
          <cell r="A13148" t="str">
            <v>IN1905-00288</v>
          </cell>
        </row>
        <row r="13149">
          <cell r="A13149" t="str">
            <v>IN1905-00287</v>
          </cell>
        </row>
        <row r="13150">
          <cell r="A13150" t="str">
            <v>IN1905-00283</v>
          </cell>
        </row>
        <row r="13151">
          <cell r="A13151" t="str">
            <v>RM1905-00051</v>
          </cell>
        </row>
        <row r="13152">
          <cell r="A13152" t="str">
            <v>IN1905-00278</v>
          </cell>
        </row>
        <row r="13153">
          <cell r="A13153" t="str">
            <v>IN1905-00277</v>
          </cell>
        </row>
        <row r="13154">
          <cell r="A13154" t="str">
            <v>IN1905-00275</v>
          </cell>
        </row>
        <row r="13155">
          <cell r="A13155" t="str">
            <v>IN1905-00274</v>
          </cell>
        </row>
        <row r="13156">
          <cell r="A13156" t="str">
            <v>IN1905-00242</v>
          </cell>
        </row>
        <row r="13157">
          <cell r="A13157" t="str">
            <v>IN1905-00238</v>
          </cell>
        </row>
        <row r="13158">
          <cell r="A13158" t="str">
            <v>RM1905-00057</v>
          </cell>
        </row>
        <row r="13159">
          <cell r="A13159" t="str">
            <v>IN1905-00298</v>
          </cell>
        </row>
        <row r="13160">
          <cell r="A13160" t="str">
            <v>IN1905-00302</v>
          </cell>
        </row>
        <row r="13161">
          <cell r="A13161" t="str">
            <v>RP1905-00081</v>
          </cell>
        </row>
        <row r="13162">
          <cell r="A13162" t="str">
            <v>RP1905-00081</v>
          </cell>
        </row>
        <row r="13163">
          <cell r="A13163" t="str">
            <v>IN1905-00321</v>
          </cell>
        </row>
        <row r="13164">
          <cell r="A13164" t="str">
            <v>IN1905-00293</v>
          </cell>
        </row>
        <row r="13165">
          <cell r="A13165" t="str">
            <v>IN1905-00272</v>
          </cell>
        </row>
        <row r="13166">
          <cell r="A13166" t="str">
            <v>IN1905-00309</v>
          </cell>
        </row>
        <row r="13167">
          <cell r="A13167" t="str">
            <v>IN1905-00258</v>
          </cell>
        </row>
        <row r="13168">
          <cell r="A13168" t="str">
            <v>RP1905-00060</v>
          </cell>
        </row>
        <row r="13169">
          <cell r="A13169" t="str">
            <v>RP1905-00060</v>
          </cell>
        </row>
        <row r="13170">
          <cell r="A13170" t="str">
            <v>IN1905-00249</v>
          </cell>
        </row>
        <row r="13171">
          <cell r="A13171" t="str">
            <v>IN1905-00245</v>
          </cell>
        </row>
        <row r="13172">
          <cell r="A13172" t="str">
            <v>IN1905-00325</v>
          </cell>
        </row>
        <row r="13173">
          <cell r="A13173" t="str">
            <v>RP1905-00089</v>
          </cell>
        </row>
        <row r="13174">
          <cell r="A13174" t="str">
            <v>RP1905-00089</v>
          </cell>
        </row>
        <row r="13175">
          <cell r="A13175" t="str">
            <v>RP1905-00087</v>
          </cell>
        </row>
        <row r="13176">
          <cell r="A13176" t="str">
            <v>RP1905-00087</v>
          </cell>
        </row>
        <row r="13177">
          <cell r="A13177" t="str">
            <v>RP1905-00086</v>
          </cell>
        </row>
        <row r="13178">
          <cell r="A13178" t="str">
            <v>RP1905-00086</v>
          </cell>
        </row>
        <row r="13179">
          <cell r="A13179" t="str">
            <v>RP1905-00085</v>
          </cell>
        </row>
        <row r="13180">
          <cell r="A13180" t="str">
            <v>RP1905-00085</v>
          </cell>
        </row>
        <row r="13181">
          <cell r="A13181" t="str">
            <v>RP1905-00084</v>
          </cell>
        </row>
        <row r="13182">
          <cell r="A13182" t="str">
            <v>RP1905-00084</v>
          </cell>
        </row>
        <row r="13183">
          <cell r="A13183" t="str">
            <v>RP1905-00083</v>
          </cell>
        </row>
        <row r="13184">
          <cell r="A13184" t="str">
            <v>RP1905-00083</v>
          </cell>
        </row>
        <row r="13185">
          <cell r="A13185" t="str">
            <v>IN1905-00323</v>
          </cell>
        </row>
        <row r="13186">
          <cell r="A13186" t="str">
            <v>IN1905-00319</v>
          </cell>
        </row>
        <row r="13187">
          <cell r="A13187" t="str">
            <v>RP1905-00042</v>
          </cell>
        </row>
        <row r="13188">
          <cell r="A13188" t="str">
            <v>RP1905-00042</v>
          </cell>
        </row>
        <row r="13189">
          <cell r="A13189" t="str">
            <v>IN1904-02428</v>
          </cell>
        </row>
        <row r="13190">
          <cell r="A13190" t="str">
            <v>RM1904-00973</v>
          </cell>
        </row>
        <row r="13191">
          <cell r="A13191" t="str">
            <v>RP1905-00093</v>
          </cell>
        </row>
        <row r="13192">
          <cell r="A13192" t="str">
            <v>RP1905-00093</v>
          </cell>
        </row>
        <row r="13193">
          <cell r="A13193" t="str">
            <v>IN1905-00332</v>
          </cell>
        </row>
        <row r="13194">
          <cell r="A13194" t="str">
            <v>IN1905-00330</v>
          </cell>
        </row>
        <row r="13195">
          <cell r="A13195" t="str">
            <v>IN1905-00328</v>
          </cell>
        </row>
        <row r="13196">
          <cell r="A13196" t="str">
            <v>IN1905-00327</v>
          </cell>
        </row>
        <row r="13197">
          <cell r="A13197" t="str">
            <v>RP1905-00094</v>
          </cell>
        </row>
        <row r="13198">
          <cell r="A13198" t="str">
            <v>RP1905-00094</v>
          </cell>
        </row>
        <row r="13199">
          <cell r="A13199" t="str">
            <v>IN1905-00326</v>
          </cell>
        </row>
        <row r="13200">
          <cell r="A13200" t="str">
            <v>IN1905-00322</v>
          </cell>
        </row>
        <row r="13201">
          <cell r="A13201" t="str">
            <v>IN1905-00320</v>
          </cell>
        </row>
        <row r="13202">
          <cell r="A13202" t="str">
            <v>IN1905-00316</v>
          </cell>
        </row>
        <row r="13203">
          <cell r="A13203" t="str">
            <v>IN1905-00313</v>
          </cell>
        </row>
        <row r="13204">
          <cell r="A13204" t="str">
            <v>IN1905-00351</v>
          </cell>
        </row>
        <row r="13205">
          <cell r="A13205" t="str">
            <v>IN1905-00359</v>
          </cell>
        </row>
        <row r="13206">
          <cell r="A13206" t="str">
            <v>IN1905-00363</v>
          </cell>
        </row>
        <row r="13207">
          <cell r="A13207" t="str">
            <v>IN1905-00356</v>
          </cell>
        </row>
        <row r="13208">
          <cell r="A13208" t="str">
            <v>RP1905-00095</v>
          </cell>
        </row>
        <row r="13209">
          <cell r="A13209" t="str">
            <v>RP1905-00095</v>
          </cell>
        </row>
        <row r="13210">
          <cell r="A13210" t="str">
            <v>IN1905-00367</v>
          </cell>
        </row>
        <row r="13211">
          <cell r="A13211" t="str">
            <v>RM1905-00073</v>
          </cell>
        </row>
        <row r="13212">
          <cell r="A13212" t="str">
            <v>IN1905-00371</v>
          </cell>
        </row>
        <row r="13213">
          <cell r="A13213" t="str">
            <v>IN1905-00373</v>
          </cell>
        </row>
        <row r="13214">
          <cell r="A13214" t="str">
            <v>RM1905-00070</v>
          </cell>
        </row>
        <row r="13215">
          <cell r="A13215" t="str">
            <v>RM1905-00069</v>
          </cell>
        </row>
        <row r="13216">
          <cell r="A13216" t="str">
            <v>IN1905-00339</v>
          </cell>
        </row>
        <row r="13217">
          <cell r="A13217" t="str">
            <v>IN1905-00337</v>
          </cell>
        </row>
        <row r="13218">
          <cell r="A13218" t="str">
            <v>IN1905-00336</v>
          </cell>
        </row>
        <row r="13219">
          <cell r="A13219" t="str">
            <v>IN1905-00382</v>
          </cell>
        </row>
        <row r="13220">
          <cell r="A13220" t="str">
            <v>IN1905-00400</v>
          </cell>
        </row>
        <row r="13221">
          <cell r="A13221" t="str">
            <v>IN1905-00398</v>
          </cell>
        </row>
        <row r="13222">
          <cell r="A13222" t="str">
            <v>IN1905-00396</v>
          </cell>
        </row>
        <row r="13223">
          <cell r="A13223" t="str">
            <v>IN1905-00393</v>
          </cell>
        </row>
        <row r="13224">
          <cell r="A13224" t="str">
            <v>IN1905-00392</v>
          </cell>
        </row>
        <row r="13225">
          <cell r="A13225" t="str">
            <v>RP1905-00102</v>
          </cell>
        </row>
        <row r="13226">
          <cell r="A13226" t="str">
            <v>RP1905-00102</v>
          </cell>
        </row>
        <row r="13227">
          <cell r="A13227" t="str">
            <v>RP1905-00103</v>
          </cell>
        </row>
        <row r="13228">
          <cell r="A13228" t="str">
            <v>RP1905-00103</v>
          </cell>
        </row>
        <row r="13229">
          <cell r="A13229" t="str">
            <v>IN1904-02135</v>
          </cell>
        </row>
        <row r="13230">
          <cell r="A13230" t="str">
            <v>IN1905-00267</v>
          </cell>
        </row>
        <row r="13231">
          <cell r="A13231" t="str">
            <v>IN1905-00276</v>
          </cell>
        </row>
        <row r="13232">
          <cell r="A13232" t="str">
            <v>IN1905-00279</v>
          </cell>
        </row>
        <row r="13233">
          <cell r="A13233" t="str">
            <v>IN1905-00280</v>
          </cell>
        </row>
        <row r="13234">
          <cell r="A13234" t="str">
            <v>IN1905-00281</v>
          </cell>
        </row>
        <row r="13235">
          <cell r="A13235" t="str">
            <v>IN1905-00375</v>
          </cell>
        </row>
        <row r="13236">
          <cell r="A13236" t="str">
            <v>IN1905-00379</v>
          </cell>
        </row>
        <row r="13237">
          <cell r="A13237" t="str">
            <v>IN1905-00329</v>
          </cell>
        </row>
        <row r="13238">
          <cell r="A13238" t="str">
            <v>IN1905-00416</v>
          </cell>
        </row>
        <row r="13239">
          <cell r="A13239" t="str">
            <v>IN1905-00378</v>
          </cell>
        </row>
        <row r="13240">
          <cell r="A13240" t="str">
            <v>IN1905-00297</v>
          </cell>
        </row>
        <row r="13241">
          <cell r="A13241" t="str">
            <v>RP1905-00108</v>
          </cell>
        </row>
        <row r="13242">
          <cell r="A13242" t="str">
            <v>RP1905-00108</v>
          </cell>
        </row>
        <row r="13243">
          <cell r="A13243" t="str">
            <v>RP1905-00110</v>
          </cell>
        </row>
        <row r="13244">
          <cell r="A13244" t="str">
            <v>RP1905-00110</v>
          </cell>
        </row>
        <row r="13245">
          <cell r="A13245" t="str">
            <v>IN1905-00437</v>
          </cell>
        </row>
        <row r="13246">
          <cell r="A13246" t="str">
            <v>RM1905-00065</v>
          </cell>
        </row>
        <row r="13247">
          <cell r="A13247" t="str">
            <v>RM1905-00063</v>
          </cell>
        </row>
        <row r="13248">
          <cell r="A13248" t="str">
            <v>RP1905-00114</v>
          </cell>
        </row>
        <row r="13249">
          <cell r="A13249" t="str">
            <v>RP1905-00114</v>
          </cell>
        </row>
        <row r="13250">
          <cell r="A13250" t="str">
            <v>RM1905-00061</v>
          </cell>
        </row>
        <row r="13251">
          <cell r="A13251" t="str">
            <v>IN1905-00384</v>
          </cell>
        </row>
        <row r="13252">
          <cell r="A13252" t="str">
            <v>IN1905-00372</v>
          </cell>
        </row>
        <row r="13253">
          <cell r="A13253" t="str">
            <v>IN1905-00331</v>
          </cell>
        </row>
        <row r="13254">
          <cell r="A13254" t="str">
            <v>IN1905-00215</v>
          </cell>
        </row>
        <row r="13255">
          <cell r="A13255" t="str">
            <v>RP1905-00113</v>
          </cell>
        </row>
        <row r="13256">
          <cell r="A13256" t="str">
            <v>RP1905-00113</v>
          </cell>
        </row>
        <row r="13257">
          <cell r="A13257" t="str">
            <v>IN1905-00338</v>
          </cell>
        </row>
        <row r="13258">
          <cell r="A13258" t="str">
            <v>RP1905-00115</v>
          </cell>
        </row>
        <row r="13259">
          <cell r="A13259" t="str">
            <v>RP1905-00115</v>
          </cell>
        </row>
        <row r="13260">
          <cell r="A13260" t="str">
            <v>IN1905-00440</v>
          </cell>
        </row>
        <row r="13261">
          <cell r="A13261" t="str">
            <v>IN1905-00439</v>
          </cell>
        </row>
        <row r="13262">
          <cell r="A13262" t="str">
            <v>IN1905-00438</v>
          </cell>
        </row>
        <row r="13263">
          <cell r="A13263" t="str">
            <v>RP1905-00116</v>
          </cell>
        </row>
        <row r="13264">
          <cell r="A13264" t="str">
            <v>RP1905-00116</v>
          </cell>
        </row>
        <row r="13265">
          <cell r="A13265" t="str">
            <v>RM1905-00035</v>
          </cell>
        </row>
        <row r="13266">
          <cell r="A13266" t="str">
            <v>RM1905-00047</v>
          </cell>
        </row>
        <row r="13267">
          <cell r="A13267" t="str">
            <v>RP1905-00107</v>
          </cell>
        </row>
        <row r="13268">
          <cell r="A13268" t="str">
            <v>RP1905-00107</v>
          </cell>
        </row>
        <row r="13269">
          <cell r="A13269" t="str">
            <v>IN1905-00385</v>
          </cell>
        </row>
        <row r="13270">
          <cell r="A13270" t="str">
            <v>RP1905-00096</v>
          </cell>
        </row>
        <row r="13271">
          <cell r="A13271" t="str">
            <v>RP1905-00096</v>
          </cell>
        </row>
        <row r="13272">
          <cell r="A13272" t="str">
            <v>IN1905-00449</v>
          </cell>
        </row>
        <row r="13273">
          <cell r="A13273" t="str">
            <v>IN1905-00447</v>
          </cell>
        </row>
        <row r="13274">
          <cell r="A13274" t="str">
            <v>IN1905-00446</v>
          </cell>
        </row>
        <row r="13275">
          <cell r="A13275" t="str">
            <v>IN1905-00445</v>
          </cell>
        </row>
        <row r="13276">
          <cell r="A13276" t="str">
            <v>IN1905-00444</v>
          </cell>
        </row>
        <row r="13277">
          <cell r="A13277" t="str">
            <v>IN1905-00443</v>
          </cell>
        </row>
        <row r="13278">
          <cell r="A13278" t="str">
            <v>IN1905-00442</v>
          </cell>
        </row>
        <row r="13279">
          <cell r="A13279" t="str">
            <v>IN1905-00441</v>
          </cell>
        </row>
        <row r="13280">
          <cell r="A13280" t="str">
            <v>IN1905-00451</v>
          </cell>
        </row>
        <row r="13281">
          <cell r="A13281" t="str">
            <v>IN1905-00450</v>
          </cell>
        </row>
        <row r="13282">
          <cell r="A13282" t="str">
            <v>IN1905-00453</v>
          </cell>
        </row>
        <row r="13283">
          <cell r="A13283" t="str">
            <v>IN1905-00452</v>
          </cell>
        </row>
        <row r="13284">
          <cell r="A13284" t="str">
            <v>IN1905-00448</v>
          </cell>
        </row>
        <row r="13285">
          <cell r="A13285" t="str">
            <v>RP1905-00112</v>
          </cell>
        </row>
        <row r="13286">
          <cell r="A13286" t="str">
            <v>RP1905-00112</v>
          </cell>
        </row>
        <row r="13287">
          <cell r="A13287" t="str">
            <v>RP1905-00109</v>
          </cell>
        </row>
        <row r="13288">
          <cell r="A13288" t="str">
            <v>RP1905-00109</v>
          </cell>
        </row>
        <row r="13289">
          <cell r="A13289" t="str">
            <v>IN1905-00425</v>
          </cell>
        </row>
        <row r="13290">
          <cell r="A13290" t="str">
            <v>IN1905-00423</v>
          </cell>
        </row>
        <row r="13291">
          <cell r="A13291" t="str">
            <v>RP1905-00104</v>
          </cell>
        </row>
        <row r="13292">
          <cell r="A13292" t="str">
            <v>RP1905-00104</v>
          </cell>
        </row>
        <row r="13293">
          <cell r="A13293" t="str">
            <v>IN1905-00391</v>
          </cell>
        </row>
        <row r="13294">
          <cell r="A13294" t="str">
            <v>IN1905-00390</v>
          </cell>
        </row>
        <row r="13295">
          <cell r="A13295" t="str">
            <v>IN1905-00456</v>
          </cell>
        </row>
        <row r="13296">
          <cell r="A13296" t="str">
            <v>IN1905-00455</v>
          </cell>
        </row>
        <row r="13297">
          <cell r="A13297" t="str">
            <v>IN1905-00366</v>
          </cell>
        </row>
        <row r="13298">
          <cell r="A13298" t="str">
            <v>RM1905-00064</v>
          </cell>
        </row>
        <row r="13299">
          <cell r="A13299" t="str">
            <v>RM1905-00062</v>
          </cell>
        </row>
        <row r="13300">
          <cell r="A13300" t="str">
            <v>IN1905-00381</v>
          </cell>
        </row>
        <row r="13301">
          <cell r="A13301" t="str">
            <v>IN1905-00380</v>
          </cell>
        </row>
        <row r="13302">
          <cell r="A13302" t="str">
            <v>IN1905-00377</v>
          </cell>
        </row>
        <row r="13303">
          <cell r="A13303" t="str">
            <v>RM1905-00077</v>
          </cell>
        </row>
        <row r="13304">
          <cell r="A13304" t="str">
            <v>RM1905-00078</v>
          </cell>
        </row>
        <row r="13305">
          <cell r="A13305" t="str">
            <v>IN1905-00460</v>
          </cell>
        </row>
        <row r="13306">
          <cell r="A13306" t="str">
            <v>IN1905-00459</v>
          </cell>
        </row>
        <row r="13307">
          <cell r="A13307" t="str">
            <v>IN1905-00457</v>
          </cell>
        </row>
        <row r="13308">
          <cell r="A13308" t="str">
            <v>RP1905-00118</v>
          </cell>
        </row>
        <row r="13309">
          <cell r="A13309" t="str">
            <v>RP1905-00118</v>
          </cell>
        </row>
        <row r="13310">
          <cell r="A13310" t="str">
            <v>RP1905-00119</v>
          </cell>
        </row>
        <row r="13311">
          <cell r="A13311" t="str">
            <v>RP1905-00119</v>
          </cell>
        </row>
        <row r="13312">
          <cell r="A13312" t="str">
            <v>RP1905-00120</v>
          </cell>
        </row>
        <row r="13313">
          <cell r="A13313" t="str">
            <v>RP1905-00121</v>
          </cell>
        </row>
        <row r="13314">
          <cell r="A13314" t="str">
            <v>RP1905-00120</v>
          </cell>
        </row>
        <row r="13315">
          <cell r="A13315" t="str">
            <v>RP1905-00121</v>
          </cell>
        </row>
        <row r="13316">
          <cell r="A13316" t="str">
            <v>RP1905-00122</v>
          </cell>
        </row>
        <row r="13317">
          <cell r="A13317" t="str">
            <v>RP1905-00122</v>
          </cell>
        </row>
        <row r="13318">
          <cell r="A13318" t="str">
            <v>IN1905-00312</v>
          </cell>
        </row>
        <row r="13319">
          <cell r="A13319" t="str">
            <v>IN1905-00462</v>
          </cell>
        </row>
        <row r="13320">
          <cell r="A13320" t="str">
            <v>RP1905-00128</v>
          </cell>
        </row>
        <row r="13321">
          <cell r="A13321" t="str">
            <v>RP1905-00128</v>
          </cell>
        </row>
        <row r="13322">
          <cell r="A13322" t="str">
            <v>RP1905-00130</v>
          </cell>
        </row>
        <row r="13323">
          <cell r="A13323" t="str">
            <v>RP1905-00130</v>
          </cell>
        </row>
        <row r="13324">
          <cell r="A13324" t="str">
            <v>RP1905-00135</v>
          </cell>
        </row>
        <row r="13325">
          <cell r="A13325" t="str">
            <v>RP1905-00135</v>
          </cell>
        </row>
        <row r="13326">
          <cell r="A13326" t="str">
            <v>RP1905-00136</v>
          </cell>
        </row>
        <row r="13327">
          <cell r="A13327" t="str">
            <v>RP1905-00136</v>
          </cell>
        </row>
        <row r="13328">
          <cell r="A13328" t="str">
            <v>IN1905-00454</v>
          </cell>
        </row>
        <row r="13329">
          <cell r="A13329" t="str">
            <v>RP1905-00101</v>
          </cell>
        </row>
        <row r="13330">
          <cell r="A13330" t="str">
            <v>RP1905-00101</v>
          </cell>
        </row>
        <row r="13331">
          <cell r="A13331" t="str">
            <v>RP1905-00138</v>
          </cell>
        </row>
        <row r="13332">
          <cell r="A13332" t="str">
            <v>RP1905-00138</v>
          </cell>
        </row>
        <row r="13333">
          <cell r="A13333" t="str">
            <v>RP1905-00139</v>
          </cell>
        </row>
        <row r="13334">
          <cell r="A13334" t="str">
            <v>RP1905-00140</v>
          </cell>
        </row>
        <row r="13335">
          <cell r="A13335" t="str">
            <v>RP1905-00141</v>
          </cell>
        </row>
        <row r="13336">
          <cell r="A13336" t="str">
            <v>RP1905-00139</v>
          </cell>
        </row>
        <row r="13337">
          <cell r="A13337" t="str">
            <v>RP1905-00140</v>
          </cell>
        </row>
        <row r="13338">
          <cell r="A13338" t="str">
            <v>RP1905-00141</v>
          </cell>
        </row>
        <row r="13339">
          <cell r="A13339" t="str">
            <v>RP1905-00142</v>
          </cell>
        </row>
        <row r="13340">
          <cell r="A13340" t="str">
            <v>RP1905-00142</v>
          </cell>
        </row>
        <row r="13341">
          <cell r="A13341" t="str">
            <v>RP1905-00143</v>
          </cell>
        </row>
        <row r="13342">
          <cell r="A13342" t="str">
            <v>RP1905-00143</v>
          </cell>
        </row>
        <row r="13343">
          <cell r="A13343" t="str">
            <v>RP1905-00148</v>
          </cell>
        </row>
        <row r="13344">
          <cell r="A13344" t="str">
            <v>RP1905-00148</v>
          </cell>
        </row>
        <row r="13345">
          <cell r="A13345" t="str">
            <v>IN1905-00243</v>
          </cell>
        </row>
        <row r="13346">
          <cell r="A13346" t="str">
            <v>IN1905-00059</v>
          </cell>
        </row>
        <row r="13347">
          <cell r="A13347" t="str">
            <v>IN1905-00050</v>
          </cell>
        </row>
        <row r="13348">
          <cell r="A13348" t="str">
            <v>IN1905-00476</v>
          </cell>
        </row>
        <row r="13349">
          <cell r="A13349" t="str">
            <v>IN1905-00472</v>
          </cell>
        </row>
        <row r="13350">
          <cell r="A13350" t="str">
            <v>IN1905-00475</v>
          </cell>
        </row>
        <row r="13351">
          <cell r="A13351" t="str">
            <v>RM1905-00087</v>
          </cell>
        </row>
        <row r="13352">
          <cell r="A13352" t="str">
            <v>RM1905-00085</v>
          </cell>
        </row>
        <row r="13353">
          <cell r="A13353" t="str">
            <v>IN1905-00484</v>
          </cell>
        </row>
        <row r="13354">
          <cell r="A13354" t="str">
            <v>IN1905-00483</v>
          </cell>
        </row>
        <row r="13355">
          <cell r="A13355" t="str">
            <v>IN1905-00486</v>
          </cell>
        </row>
        <row r="13356">
          <cell r="A13356" t="str">
            <v>RP1905-00150</v>
          </cell>
        </row>
        <row r="13357">
          <cell r="A13357" t="str">
            <v>RP1905-00150</v>
          </cell>
        </row>
        <row r="13358">
          <cell r="A13358" t="str">
            <v>RM1905-00090</v>
          </cell>
        </row>
        <row r="13359">
          <cell r="A13359" t="str">
            <v>RM1905-00083</v>
          </cell>
        </row>
        <row r="13360">
          <cell r="A13360" t="str">
            <v>IN1905-00466</v>
          </cell>
        </row>
        <row r="13361">
          <cell r="A13361" t="str">
            <v>RM1905-00084</v>
          </cell>
        </row>
        <row r="13362">
          <cell r="A13362" t="str">
            <v>IN1905-00465</v>
          </cell>
        </row>
        <row r="13363">
          <cell r="A13363" t="str">
            <v>IN1905-00463</v>
          </cell>
        </row>
        <row r="13364">
          <cell r="A13364" t="str">
            <v>RM1905-00080</v>
          </cell>
        </row>
        <row r="13365">
          <cell r="A13365" t="str">
            <v>IN1905-00461</v>
          </cell>
        </row>
        <row r="13366">
          <cell r="A13366" t="str">
            <v>RM1905-00081</v>
          </cell>
        </row>
        <row r="13367">
          <cell r="A13367" t="str">
            <v>IN1905-00458</v>
          </cell>
        </row>
        <row r="13368">
          <cell r="A13368" t="str">
            <v>RM1905-00079</v>
          </cell>
        </row>
        <row r="13369">
          <cell r="A13369" t="str">
            <v>RM1905-00045</v>
          </cell>
        </row>
        <row r="13370">
          <cell r="A13370" t="str">
            <v>IN1905-00256</v>
          </cell>
        </row>
        <row r="13371">
          <cell r="A13371" t="str">
            <v>RM1905-00075</v>
          </cell>
        </row>
        <row r="13372">
          <cell r="A13372" t="str">
            <v>RM1905-00076</v>
          </cell>
        </row>
        <row r="13373">
          <cell r="A13373" t="str">
            <v>IN1905-00426</v>
          </cell>
        </row>
        <row r="13374">
          <cell r="A13374" t="str">
            <v>IN1905-00428</v>
          </cell>
        </row>
        <row r="13375">
          <cell r="A13375" t="str">
            <v>RM1905-00088</v>
          </cell>
        </row>
        <row r="13376">
          <cell r="A13376" t="str">
            <v>IN1905-00394</v>
          </cell>
        </row>
        <row r="13377">
          <cell r="A13377" t="str">
            <v>RM1905-00066</v>
          </cell>
        </row>
        <row r="13378">
          <cell r="A13378" t="str">
            <v>IN1905-00368</v>
          </cell>
        </row>
        <row r="13379">
          <cell r="A13379" t="str">
            <v>RM1905-00067</v>
          </cell>
        </row>
        <row r="13380">
          <cell r="A13380" t="str">
            <v>IN1905-00369</v>
          </cell>
        </row>
        <row r="13381">
          <cell r="A13381" t="str">
            <v>RM1904-00970</v>
          </cell>
        </row>
        <row r="13382">
          <cell r="A13382" t="str">
            <v>RM1905-00059</v>
          </cell>
        </row>
        <row r="13383">
          <cell r="A13383" t="str">
            <v>IN1905-00315</v>
          </cell>
        </row>
        <row r="13384">
          <cell r="A13384" t="str">
            <v>IN1905-00282</v>
          </cell>
        </row>
        <row r="13385">
          <cell r="A13385" t="str">
            <v>IN1905-00468</v>
          </cell>
        </row>
        <row r="13386">
          <cell r="A13386" t="str">
            <v>IN1905-00253</v>
          </cell>
        </row>
        <row r="13387">
          <cell r="A13387" t="str">
            <v>RM1905-00020</v>
          </cell>
        </row>
        <row r="13388">
          <cell r="A13388" t="str">
            <v>IN1905-00170</v>
          </cell>
        </row>
        <row r="13389">
          <cell r="A13389" t="str">
            <v>IN1905-00237</v>
          </cell>
        </row>
        <row r="13390">
          <cell r="A13390" t="str">
            <v>IN1905-00202</v>
          </cell>
        </row>
        <row r="13391">
          <cell r="A13391" t="str">
            <v>RM1905-00031</v>
          </cell>
        </row>
        <row r="13392">
          <cell r="A13392" t="str">
            <v>IN1905-00198</v>
          </cell>
        </row>
        <row r="13393">
          <cell r="A13393" t="str">
            <v>RM1905-00032</v>
          </cell>
        </row>
        <row r="13394">
          <cell r="A13394" t="str">
            <v>IN1905-00199</v>
          </cell>
        </row>
        <row r="13395">
          <cell r="A13395" t="str">
            <v>RM1905-00033</v>
          </cell>
        </row>
        <row r="13396">
          <cell r="A13396" t="str">
            <v>IN1905-00201</v>
          </cell>
        </row>
        <row r="13397">
          <cell r="A13397" t="str">
            <v>RM1905-00034</v>
          </cell>
        </row>
        <row r="13398">
          <cell r="A13398" t="str">
            <v>RM1905-00036</v>
          </cell>
        </row>
        <row r="13399">
          <cell r="A13399" t="str">
            <v>IN1905-00197</v>
          </cell>
        </row>
        <row r="13400">
          <cell r="A13400" t="str">
            <v>IN1905-00340</v>
          </cell>
        </row>
        <row r="13401">
          <cell r="A13401" t="str">
            <v>RM1905-00027</v>
          </cell>
        </row>
        <row r="13402">
          <cell r="A13402" t="str">
            <v>RM1905-00014</v>
          </cell>
        </row>
        <row r="13403">
          <cell r="A13403" t="str">
            <v>IN1905-00129</v>
          </cell>
        </row>
        <row r="13404">
          <cell r="A13404" t="str">
            <v>RM1905-00024</v>
          </cell>
        </row>
        <row r="13405">
          <cell r="A13405" t="str">
            <v>IN1905-00195</v>
          </cell>
        </row>
        <row r="13406">
          <cell r="A13406" t="str">
            <v>RM1905-00015</v>
          </cell>
        </row>
        <row r="13407">
          <cell r="A13407" t="str">
            <v>IN1905-00150</v>
          </cell>
        </row>
        <row r="13408">
          <cell r="A13408" t="str">
            <v>RM1905-00019</v>
          </cell>
        </row>
        <row r="13409">
          <cell r="A13409" t="str">
            <v>IN1905-00164</v>
          </cell>
        </row>
        <row r="13410">
          <cell r="A13410" t="str">
            <v>IN1905-00120</v>
          </cell>
        </row>
        <row r="13411">
          <cell r="A13411" t="str">
            <v>IN1905-00110</v>
          </cell>
        </row>
        <row r="13412">
          <cell r="A13412" t="str">
            <v>RM1905-00012</v>
          </cell>
        </row>
        <row r="13413">
          <cell r="A13413" t="str">
            <v>IN1905-00047</v>
          </cell>
        </row>
        <row r="13414">
          <cell r="A13414" t="str">
            <v>RM1905-00006</v>
          </cell>
        </row>
        <row r="13415">
          <cell r="A13415" t="str">
            <v>RM1905-00005</v>
          </cell>
        </row>
        <row r="13416">
          <cell r="A13416" t="str">
            <v>RM1905-00004</v>
          </cell>
        </row>
        <row r="13417">
          <cell r="A13417" t="str">
            <v>IN1905-00041</v>
          </cell>
        </row>
        <row r="13418">
          <cell r="A13418" t="str">
            <v>IN1905-00043</v>
          </cell>
        </row>
        <row r="13419">
          <cell r="A13419" t="str">
            <v>RM1905-00007</v>
          </cell>
        </row>
        <row r="13420">
          <cell r="A13420" t="str">
            <v>IN1905-00044</v>
          </cell>
        </row>
        <row r="13421">
          <cell r="A13421" t="str">
            <v>IN1905-00046</v>
          </cell>
        </row>
        <row r="13422">
          <cell r="A13422" t="str">
            <v>RM1905-00008</v>
          </cell>
        </row>
        <row r="13423">
          <cell r="A13423" t="str">
            <v>RM1905-00009</v>
          </cell>
        </row>
        <row r="13424">
          <cell r="A13424" t="str">
            <v>IN1905-00048</v>
          </cell>
        </row>
        <row r="13425">
          <cell r="A13425" t="str">
            <v>RM1905-00010</v>
          </cell>
        </row>
        <row r="13426">
          <cell r="A13426" t="str">
            <v>IN1905-00049</v>
          </cell>
        </row>
        <row r="13427">
          <cell r="A13427" t="str">
            <v>RM1904-01020</v>
          </cell>
        </row>
        <row r="13428">
          <cell r="A13428" t="str">
            <v>IN1904-02391</v>
          </cell>
        </row>
        <row r="13429">
          <cell r="A13429" t="str">
            <v>IN1904-02426</v>
          </cell>
        </row>
        <row r="13430">
          <cell r="A13430" t="str">
            <v>IN1905-00343</v>
          </cell>
        </row>
        <row r="13431">
          <cell r="A13431" t="str">
            <v>IN1905-00349</v>
          </cell>
        </row>
        <row r="13432">
          <cell r="A13432" t="str">
            <v>IN1905-00353</v>
          </cell>
        </row>
        <row r="13433">
          <cell r="A13433" t="str">
            <v>IN1905-00358</v>
          </cell>
        </row>
        <row r="13434">
          <cell r="A13434" t="str">
            <v>IN1905-00361</v>
          </cell>
        </row>
        <row r="13435">
          <cell r="A13435" t="str">
            <v>IN1905-00370</v>
          </cell>
        </row>
        <row r="13436">
          <cell r="A13436" t="str">
            <v>IN1905-00383</v>
          </cell>
        </row>
        <row r="13437">
          <cell r="A13437" t="str">
            <v>IN1905-00406</v>
          </cell>
        </row>
        <row r="13438">
          <cell r="A13438" t="str">
            <v>IN1905-00436</v>
          </cell>
        </row>
        <row r="13439">
          <cell r="A13439" t="str">
            <v>IN1905-00376</v>
          </cell>
        </row>
        <row r="13440">
          <cell r="A13440" t="str">
            <v>IN1905-00374</v>
          </cell>
        </row>
        <row r="13441">
          <cell r="A13441" t="str">
            <v>IN1905-00255</v>
          </cell>
        </row>
        <row r="13442">
          <cell r="A13442" t="str">
            <v>IN1905-00300</v>
          </cell>
        </row>
        <row r="13443">
          <cell r="A13443" t="str">
            <v>IN1905-00306</v>
          </cell>
        </row>
        <row r="13444">
          <cell r="A13444" t="str">
            <v>IN1905-00314</v>
          </cell>
        </row>
        <row r="13445">
          <cell r="A13445" t="str">
            <v>RP1905-00151</v>
          </cell>
        </row>
        <row r="13446">
          <cell r="A13446" t="str">
            <v>RP1905-00151</v>
          </cell>
        </row>
        <row r="13447">
          <cell r="A13447" t="str">
            <v>RP1905-00153</v>
          </cell>
        </row>
        <row r="13448">
          <cell r="A13448" t="str">
            <v>RP1905-00153</v>
          </cell>
        </row>
        <row r="13449">
          <cell r="A13449" t="str">
            <v>IN1905-00497</v>
          </cell>
        </row>
        <row r="13450">
          <cell r="A13450" t="str">
            <v>IN1905-00494</v>
          </cell>
        </row>
        <row r="13451">
          <cell r="A13451" t="str">
            <v>IN1905-00492</v>
          </cell>
        </row>
        <row r="13452">
          <cell r="A13452" t="str">
            <v>IN1905-00474</v>
          </cell>
        </row>
        <row r="13453">
          <cell r="A13453" t="str">
            <v>IN1905-00471</v>
          </cell>
        </row>
        <row r="13454">
          <cell r="A13454" t="str">
            <v>IN1905-00473</v>
          </cell>
        </row>
        <row r="13455">
          <cell r="A13455" t="str">
            <v>IN1905-00464</v>
          </cell>
        </row>
        <row r="13456">
          <cell r="A13456" t="str">
            <v>IN1905-00501</v>
          </cell>
        </row>
        <row r="13457">
          <cell r="A13457" t="str">
            <v>IN1905-00506</v>
          </cell>
        </row>
        <row r="13458">
          <cell r="A13458" t="str">
            <v>IN1905-00485</v>
          </cell>
        </row>
        <row r="13459">
          <cell r="A13459" t="str">
            <v>RP1905-00155</v>
          </cell>
        </row>
        <row r="13460">
          <cell r="A13460" t="str">
            <v>RP1905-00155</v>
          </cell>
        </row>
        <row r="13461">
          <cell r="A13461" t="str">
            <v>RP1905-00158</v>
          </cell>
        </row>
        <row r="13462">
          <cell r="A13462" t="str">
            <v>RP1905-00158</v>
          </cell>
        </row>
        <row r="13463">
          <cell r="A13463" t="str">
            <v>RP1905-00160</v>
          </cell>
        </row>
        <row r="13464">
          <cell r="A13464" t="str">
            <v>RP1905-00160</v>
          </cell>
        </row>
        <row r="13465">
          <cell r="A13465" t="str">
            <v>RM1905-00106</v>
          </cell>
        </row>
        <row r="13466">
          <cell r="A13466" t="str">
            <v>IN1905-00507</v>
          </cell>
        </row>
        <row r="13467">
          <cell r="A13467" t="str">
            <v>IN1905-00509</v>
          </cell>
        </row>
        <row r="13468">
          <cell r="A13468" t="str">
            <v>IN1905-00499</v>
          </cell>
        </row>
        <row r="13469">
          <cell r="A13469" t="str">
            <v>RP1905-00165</v>
          </cell>
        </row>
        <row r="13470">
          <cell r="A13470" t="str">
            <v>RP1905-00165</v>
          </cell>
        </row>
        <row r="13471">
          <cell r="A13471" t="str">
            <v>IN1905-00549</v>
          </cell>
        </row>
        <row r="13472">
          <cell r="A13472" t="str">
            <v>IN1905-00548</v>
          </cell>
        </row>
        <row r="13473">
          <cell r="A13473" t="str">
            <v>IN1905-00547</v>
          </cell>
        </row>
        <row r="13474">
          <cell r="A13474" t="str">
            <v>IN1905-00559</v>
          </cell>
        </row>
        <row r="13475">
          <cell r="A13475" t="str">
            <v>IN1905-00557</v>
          </cell>
        </row>
        <row r="13476">
          <cell r="A13476" t="str">
            <v>IN1905-00553</v>
          </cell>
        </row>
        <row r="13477">
          <cell r="A13477" t="str">
            <v>IN1905-00546</v>
          </cell>
        </row>
        <row r="13478">
          <cell r="A13478" t="str">
            <v>IN1905-00544</v>
          </cell>
        </row>
        <row r="13479">
          <cell r="A13479" t="str">
            <v>IN1905-00542</v>
          </cell>
        </row>
        <row r="13480">
          <cell r="A13480" t="str">
            <v>IN1905-00564</v>
          </cell>
        </row>
        <row r="13481">
          <cell r="A13481" t="str">
            <v>IN1905-00554</v>
          </cell>
        </row>
        <row r="13482">
          <cell r="A13482" t="str">
            <v>RM1905-00089</v>
          </cell>
        </row>
        <row r="13483">
          <cell r="A13483" t="str">
            <v>IN1905-00561</v>
          </cell>
        </row>
        <row r="13484">
          <cell r="A13484" t="str">
            <v>IN1905-00558</v>
          </cell>
        </row>
        <row r="13485">
          <cell r="A13485" t="str">
            <v>IN1905-00556</v>
          </cell>
        </row>
        <row r="13486">
          <cell r="A13486" t="str">
            <v>IN1905-00550</v>
          </cell>
        </row>
        <row r="13487">
          <cell r="A13487" t="str">
            <v>IN1905-00568</v>
          </cell>
        </row>
        <row r="13488">
          <cell r="A13488" t="str">
            <v>IN1905-00566</v>
          </cell>
        </row>
        <row r="13489">
          <cell r="A13489" t="str">
            <v>IN1905-00563</v>
          </cell>
        </row>
        <row r="13490">
          <cell r="A13490" t="str">
            <v>IN1905-00562</v>
          </cell>
        </row>
        <row r="13491">
          <cell r="A13491" t="str">
            <v>IN1905-00560</v>
          </cell>
        </row>
        <row r="13492">
          <cell r="A13492" t="str">
            <v>IN1905-00555</v>
          </cell>
        </row>
        <row r="13493">
          <cell r="A13493" t="str">
            <v>RM1905-00100</v>
          </cell>
        </row>
        <row r="13494">
          <cell r="A13494" t="str">
            <v>RM1905-00099</v>
          </cell>
        </row>
        <row r="13495">
          <cell r="A13495" t="str">
            <v>IN1905-00489</v>
          </cell>
        </row>
        <row r="13496">
          <cell r="A13496" t="str">
            <v>IN1905-00543</v>
          </cell>
        </row>
        <row r="13497">
          <cell r="A13497" t="str">
            <v>IN1905-00541</v>
          </cell>
        </row>
        <row r="13498">
          <cell r="A13498" t="str">
            <v>RP1905-00170</v>
          </cell>
        </row>
        <row r="13499">
          <cell r="A13499" t="str">
            <v>RP1905-00170</v>
          </cell>
        </row>
        <row r="13500">
          <cell r="A13500" t="str">
            <v>IN1905-00571</v>
          </cell>
        </row>
        <row r="13501">
          <cell r="A13501" t="str">
            <v>IN1905-00365</v>
          </cell>
        </row>
        <row r="13502">
          <cell r="A13502" t="str">
            <v>IN1905-00364</v>
          </cell>
        </row>
        <row r="13503">
          <cell r="A13503" t="str">
            <v>IN1905-00362</v>
          </cell>
        </row>
        <row r="13504">
          <cell r="A13504" t="str">
            <v>IN1905-00360</v>
          </cell>
        </row>
        <row r="13505">
          <cell r="A13505" t="str">
            <v>IN1905-00357</v>
          </cell>
        </row>
        <row r="13506">
          <cell r="A13506" t="str">
            <v>IN1905-00355</v>
          </cell>
        </row>
        <row r="13507">
          <cell r="A13507" t="str">
            <v>IN1905-00354</v>
          </cell>
        </row>
        <row r="13508">
          <cell r="A13508" t="str">
            <v>IN1905-00352</v>
          </cell>
        </row>
        <row r="13509">
          <cell r="A13509" t="str">
            <v>IN1905-00346</v>
          </cell>
        </row>
        <row r="13510">
          <cell r="A13510" t="str">
            <v>IN1905-00345</v>
          </cell>
        </row>
        <row r="13511">
          <cell r="A13511" t="str">
            <v>IN1905-00344</v>
          </cell>
        </row>
        <row r="13512">
          <cell r="A13512" t="str">
            <v>IN1905-00335</v>
          </cell>
        </row>
        <row r="13513">
          <cell r="A13513" t="str">
            <v>IN1905-00334</v>
          </cell>
        </row>
        <row r="13514">
          <cell r="A13514" t="str">
            <v>IN1905-00333</v>
          </cell>
        </row>
        <row r="13515">
          <cell r="A13515" t="str">
            <v>IN1905-00350</v>
          </cell>
        </row>
        <row r="13516">
          <cell r="A13516" t="str">
            <v>IN1905-00347</v>
          </cell>
        </row>
        <row r="13517">
          <cell r="A13517" t="str">
            <v>IN1905-00574</v>
          </cell>
        </row>
        <row r="13518">
          <cell r="A13518" t="str">
            <v>RM1905-00120</v>
          </cell>
        </row>
        <row r="13519">
          <cell r="A13519" t="str">
            <v>RP1905-00172</v>
          </cell>
        </row>
        <row r="13520">
          <cell r="A13520" t="str">
            <v>RP1905-00173</v>
          </cell>
        </row>
        <row r="13521">
          <cell r="A13521" t="str">
            <v>RP1905-00172</v>
          </cell>
        </row>
        <row r="13522">
          <cell r="A13522" t="str">
            <v>RP1905-00173</v>
          </cell>
        </row>
        <row r="13523">
          <cell r="A13523" t="str">
            <v>IN1905-00578</v>
          </cell>
        </row>
        <row r="13524">
          <cell r="A13524" t="str">
            <v>RP1905-00171</v>
          </cell>
        </row>
        <row r="13525">
          <cell r="A13525" t="str">
            <v>RP1905-00171</v>
          </cell>
        </row>
        <row r="13526">
          <cell r="A13526" t="str">
            <v>IN1905-00573</v>
          </cell>
        </row>
        <row r="13527">
          <cell r="A13527" t="str">
            <v>IN1905-00572</v>
          </cell>
        </row>
        <row r="13528">
          <cell r="A13528" t="str">
            <v>IN1905-00580</v>
          </cell>
        </row>
        <row r="13529">
          <cell r="A13529" t="str">
            <v>IN1905-00579</v>
          </cell>
        </row>
        <row r="13530">
          <cell r="A13530" t="str">
            <v>IN1905-00570</v>
          </cell>
        </row>
        <row r="13531">
          <cell r="A13531" t="str">
            <v>IN1905-00569</v>
          </cell>
        </row>
        <row r="13532">
          <cell r="A13532" t="str">
            <v>IN1905-00488</v>
          </cell>
        </row>
        <row r="13533">
          <cell r="A13533" t="str">
            <v>RM1905-00122</v>
          </cell>
        </row>
        <row r="13534">
          <cell r="A13534" t="str">
            <v>RM1905-00128</v>
          </cell>
        </row>
        <row r="13535">
          <cell r="A13535" t="str">
            <v>RM1905-00127</v>
          </cell>
        </row>
        <row r="13536">
          <cell r="A13536" t="str">
            <v>RM1905-00129</v>
          </cell>
        </row>
        <row r="13537">
          <cell r="A13537" t="str">
            <v>RP1905-00177</v>
          </cell>
        </row>
        <row r="13538">
          <cell r="A13538" t="str">
            <v>RP1905-00177</v>
          </cell>
        </row>
        <row r="13539">
          <cell r="A13539" t="str">
            <v>RP1905-00176</v>
          </cell>
        </row>
        <row r="13540">
          <cell r="A13540" t="str">
            <v>RP1905-00176</v>
          </cell>
        </row>
        <row r="13541">
          <cell r="A13541" t="str">
            <v>RP1905-00175</v>
          </cell>
        </row>
        <row r="13542">
          <cell r="A13542" t="str">
            <v>RP1905-00175</v>
          </cell>
        </row>
        <row r="13543">
          <cell r="A13543" t="str">
            <v>RM1905-00121</v>
          </cell>
        </row>
        <row r="13544">
          <cell r="A13544" t="str">
            <v>RP1905-00178</v>
          </cell>
        </row>
        <row r="13545">
          <cell r="A13545" t="str">
            <v>RP1905-00178</v>
          </cell>
        </row>
        <row r="13546">
          <cell r="A13546" t="str">
            <v>IN1905-00534</v>
          </cell>
        </row>
        <row r="13547">
          <cell r="A13547" t="str">
            <v>IN1905-00606</v>
          </cell>
        </row>
        <row r="13548">
          <cell r="A13548" t="str">
            <v>IN1905-00605</v>
          </cell>
        </row>
        <row r="13549">
          <cell r="A13549" t="str">
            <v>RM1905-00136</v>
          </cell>
        </row>
        <row r="13550">
          <cell r="A13550" t="str">
            <v>IN1905-00608</v>
          </cell>
        </row>
        <row r="13551">
          <cell r="A13551" t="str">
            <v>IN1905-00610</v>
          </cell>
        </row>
        <row r="13552">
          <cell r="A13552" t="str">
            <v>IN1905-00576</v>
          </cell>
        </row>
        <row r="13553">
          <cell r="A13553" t="str">
            <v>IN1905-00577</v>
          </cell>
        </row>
        <row r="13554">
          <cell r="A13554" t="str">
            <v>IN1905-00614</v>
          </cell>
        </row>
        <row r="13555">
          <cell r="A13555" t="str">
            <v>IN1905-00612</v>
          </cell>
        </row>
        <row r="13556">
          <cell r="A13556" t="str">
            <v>IN1905-00609</v>
          </cell>
        </row>
        <row r="13557">
          <cell r="A13557" t="str">
            <v>IN1905-00604</v>
          </cell>
        </row>
        <row r="13558">
          <cell r="A13558" t="str">
            <v>IN1904-02022</v>
          </cell>
        </row>
        <row r="13559">
          <cell r="A13559" t="str">
            <v>RP1905-00180</v>
          </cell>
        </row>
        <row r="13560">
          <cell r="A13560" t="str">
            <v>RP1905-00180</v>
          </cell>
        </row>
        <row r="13561">
          <cell r="A13561" t="str">
            <v>RP1905-00181</v>
          </cell>
        </row>
        <row r="13562">
          <cell r="A13562" t="str">
            <v>RP1905-00181</v>
          </cell>
        </row>
        <row r="13563">
          <cell r="A13563" t="str">
            <v>RP1905-00182</v>
          </cell>
        </row>
        <row r="13564">
          <cell r="A13564" t="str">
            <v>RP1905-00182</v>
          </cell>
        </row>
        <row r="13565">
          <cell r="A13565" t="str">
            <v>RP1905-00185</v>
          </cell>
        </row>
        <row r="13566">
          <cell r="A13566" t="str">
            <v>RP1905-00186</v>
          </cell>
        </row>
        <row r="13567">
          <cell r="A13567" t="str">
            <v>RP1905-00185</v>
          </cell>
        </row>
        <row r="13568">
          <cell r="A13568" t="str">
            <v>RP1905-00186</v>
          </cell>
        </row>
        <row r="13569">
          <cell r="A13569" t="str">
            <v>IN1905-00628</v>
          </cell>
        </row>
        <row r="13570">
          <cell r="A13570" t="str">
            <v>IN1905-00629</v>
          </cell>
        </row>
        <row r="13571">
          <cell r="A13571" t="str">
            <v>IN1905-00635</v>
          </cell>
        </row>
        <row r="13572">
          <cell r="A13572" t="str">
            <v>IN1905-00634</v>
          </cell>
        </row>
        <row r="13573">
          <cell r="A13573" t="str">
            <v>IN1905-00513</v>
          </cell>
        </row>
        <row r="13574">
          <cell r="A13574" t="str">
            <v>IN1905-00515</v>
          </cell>
        </row>
        <row r="13575">
          <cell r="A13575" t="str">
            <v>IN1905-00532</v>
          </cell>
        </row>
        <row r="13576">
          <cell r="A13576" t="str">
            <v>IN1905-00633</v>
          </cell>
        </row>
        <row r="13577">
          <cell r="A13577" t="str">
            <v>IN1905-00535</v>
          </cell>
        </row>
        <row r="13578">
          <cell r="A13578" t="str">
            <v>IN1905-00538</v>
          </cell>
        </row>
        <row r="13579">
          <cell r="A13579" t="str">
            <v>IN1905-00539</v>
          </cell>
        </row>
        <row r="13580">
          <cell r="A13580" t="str">
            <v>IN1905-00565</v>
          </cell>
        </row>
        <row r="13581">
          <cell r="A13581" t="str">
            <v>IN1905-00540</v>
          </cell>
        </row>
        <row r="13582">
          <cell r="A13582" t="str">
            <v>IN1905-00575</v>
          </cell>
        </row>
        <row r="13583">
          <cell r="A13583" t="str">
            <v>IN1905-00594</v>
          </cell>
        </row>
        <row r="13584">
          <cell r="A13584" t="str">
            <v>IN1905-00632</v>
          </cell>
        </row>
        <row r="13585">
          <cell r="A13585" t="str">
            <v>IN1905-00631</v>
          </cell>
        </row>
        <row r="13586">
          <cell r="A13586" t="str">
            <v>IN1905-00630</v>
          </cell>
        </row>
        <row r="13587">
          <cell r="A13587" t="str">
            <v>IN1905-00627</v>
          </cell>
        </row>
        <row r="13588">
          <cell r="A13588" t="str">
            <v>IN1905-00626</v>
          </cell>
        </row>
        <row r="13589">
          <cell r="A13589" t="str">
            <v>IN1905-00625</v>
          </cell>
        </row>
        <row r="13590">
          <cell r="A13590" t="str">
            <v>RP1905-00189</v>
          </cell>
        </row>
        <row r="13591">
          <cell r="A13591" t="str">
            <v>RP1905-00189</v>
          </cell>
        </row>
        <row r="13592">
          <cell r="A13592" t="str">
            <v>IN1905-00624</v>
          </cell>
        </row>
        <row r="13593">
          <cell r="A13593" t="str">
            <v>IN1905-00623</v>
          </cell>
        </row>
        <row r="13594">
          <cell r="A13594" t="str">
            <v>IN1905-00622</v>
          </cell>
        </row>
        <row r="13595">
          <cell r="A13595" t="str">
            <v>IN1905-00268</v>
          </cell>
        </row>
        <row r="13596">
          <cell r="A13596" t="str">
            <v>IN1905-00269</v>
          </cell>
        </row>
        <row r="13597">
          <cell r="A13597" t="str">
            <v>IN1905-00270</v>
          </cell>
        </row>
        <row r="13598">
          <cell r="A13598" t="str">
            <v>IN1905-00271</v>
          </cell>
        </row>
        <row r="13599">
          <cell r="A13599" t="str">
            <v>IN1905-00641</v>
          </cell>
        </row>
        <row r="13600">
          <cell r="A13600" t="str">
            <v>IN1905-00508</v>
          </cell>
        </row>
        <row r="13601">
          <cell r="A13601" t="str">
            <v>IN1905-00348</v>
          </cell>
        </row>
        <row r="13602">
          <cell r="A13602" t="str">
            <v>IN1905-00342</v>
          </cell>
        </row>
        <row r="13603">
          <cell r="A13603" t="str">
            <v>IN1905-00341</v>
          </cell>
        </row>
        <row r="13604">
          <cell r="A13604" t="str">
            <v>IN1905-00636</v>
          </cell>
        </row>
        <row r="13605">
          <cell r="A13605" t="str">
            <v>IN1905-00639</v>
          </cell>
        </row>
        <row r="13606">
          <cell r="A13606" t="str">
            <v>IN1905-00504</v>
          </cell>
        </row>
        <row r="13607">
          <cell r="A13607" t="str">
            <v>IN1905-00307</v>
          </cell>
        </row>
        <row r="13608">
          <cell r="A13608" t="str">
            <v>IN1905-00324</v>
          </cell>
        </row>
        <row r="13609">
          <cell r="A13609" t="str">
            <v>RM1905-00130</v>
          </cell>
        </row>
        <row r="13610">
          <cell r="A13610" t="str">
            <v>IN1905-00595</v>
          </cell>
        </row>
        <row r="13611">
          <cell r="A13611" t="str">
            <v>RM1905-00131</v>
          </cell>
        </row>
        <row r="13612">
          <cell r="A13612" t="str">
            <v>IN1905-00598</v>
          </cell>
        </row>
        <row r="13613">
          <cell r="A13613" t="str">
            <v>IN1905-00487</v>
          </cell>
        </row>
        <row r="13614">
          <cell r="A13614" t="str">
            <v>RM1905-00095</v>
          </cell>
        </row>
        <row r="13615">
          <cell r="A13615" t="str">
            <v>IN1905-00505</v>
          </cell>
        </row>
        <row r="13616">
          <cell r="A13616" t="str">
            <v>RP1905-00193</v>
          </cell>
        </row>
        <row r="13617">
          <cell r="A13617" t="str">
            <v>RP1905-00193</v>
          </cell>
        </row>
        <row r="13618">
          <cell r="A13618" t="str">
            <v>IN1905-00567</v>
          </cell>
        </row>
        <row r="13619">
          <cell r="A13619" t="str">
            <v>RP1905-00169</v>
          </cell>
        </row>
        <row r="13620">
          <cell r="A13620" t="str">
            <v>RP1905-00169</v>
          </cell>
        </row>
        <row r="13621">
          <cell r="A13621" t="str">
            <v>RM1905-00138</v>
          </cell>
        </row>
        <row r="13622">
          <cell r="A13622" t="str">
            <v>RM1905-00139</v>
          </cell>
        </row>
        <row r="13623">
          <cell r="A13623" t="str">
            <v>IN1905-00647</v>
          </cell>
        </row>
        <row r="13624">
          <cell r="A13624" t="str">
            <v>IN1905-00648</v>
          </cell>
        </row>
        <row r="13625">
          <cell r="A13625" t="str">
            <v>RM1905-00137</v>
          </cell>
        </row>
        <row r="13626">
          <cell r="A13626" t="str">
            <v>IN1905-00658</v>
          </cell>
        </row>
        <row r="13627">
          <cell r="A13627" t="str">
            <v>IN1905-00665</v>
          </cell>
        </row>
        <row r="13628">
          <cell r="A13628" t="str">
            <v>IN1905-00662</v>
          </cell>
        </row>
        <row r="13629">
          <cell r="A13629" t="str">
            <v>IN1905-00660</v>
          </cell>
        </row>
        <row r="13630">
          <cell r="A13630" t="str">
            <v>IN1905-00682</v>
          </cell>
        </row>
        <row r="13631">
          <cell r="A13631" t="str">
            <v>IN1905-00678</v>
          </cell>
        </row>
        <row r="13632">
          <cell r="A13632" t="str">
            <v>RM1905-00135</v>
          </cell>
        </row>
        <row r="13633">
          <cell r="A13633" t="str">
            <v>IN1905-00686</v>
          </cell>
        </row>
        <row r="13634">
          <cell r="A13634" t="str">
            <v>IN1905-00685</v>
          </cell>
        </row>
        <row r="13635">
          <cell r="A13635" t="str">
            <v>IN1905-00680</v>
          </cell>
        </row>
        <row r="13636">
          <cell r="A13636" t="str">
            <v>RM1904-00897</v>
          </cell>
        </row>
        <row r="13637">
          <cell r="A13637" t="str">
            <v>IN1905-00657</v>
          </cell>
        </row>
        <row r="13638">
          <cell r="A13638" t="str">
            <v>IN1905-00655</v>
          </cell>
        </row>
        <row r="13639">
          <cell r="A13639" t="str">
            <v>IN1905-00653</v>
          </cell>
        </row>
        <row r="13640">
          <cell r="A13640" t="str">
            <v>IN1905-00649</v>
          </cell>
        </row>
        <row r="13641">
          <cell r="A13641" t="str">
            <v>IN1905-00603</v>
          </cell>
        </row>
        <row r="13642">
          <cell r="A13642" t="str">
            <v>IN1905-00702</v>
          </cell>
        </row>
        <row r="13643">
          <cell r="A13643" t="str">
            <v>IN1905-00700</v>
          </cell>
        </row>
        <row r="13644">
          <cell r="A13644" t="str">
            <v>IN1905-00592</v>
          </cell>
        </row>
        <row r="13645">
          <cell r="A13645" t="str">
            <v>IN1905-00590</v>
          </cell>
        </row>
        <row r="13646">
          <cell r="A13646" t="str">
            <v>IN1905-00588</v>
          </cell>
        </row>
        <row r="13647">
          <cell r="A13647" t="str">
            <v>IN1905-00587</v>
          </cell>
        </row>
        <row r="13648">
          <cell r="A13648" t="str">
            <v>RM1905-00149</v>
          </cell>
        </row>
        <row r="13649">
          <cell r="A13649" t="str">
            <v>RM1905-00147</v>
          </cell>
        </row>
        <row r="13650">
          <cell r="A13650" t="str">
            <v>IN1905-00707</v>
          </cell>
        </row>
        <row r="13651">
          <cell r="A13651" t="str">
            <v>IN1905-00583</v>
          </cell>
        </row>
        <row r="13652">
          <cell r="A13652" t="str">
            <v>IN1905-00705</v>
          </cell>
        </row>
        <row r="13653">
          <cell r="A13653" t="str">
            <v>IN1905-00703</v>
          </cell>
        </row>
        <row r="13654">
          <cell r="A13654" t="str">
            <v>RM1905-00148</v>
          </cell>
        </row>
        <row r="13655">
          <cell r="A13655" t="str">
            <v>IN1905-00704</v>
          </cell>
        </row>
        <row r="13656">
          <cell r="A13656" t="str">
            <v>IN1905-00402</v>
          </cell>
        </row>
        <row r="13657">
          <cell r="A13657" t="str">
            <v>IN1905-00697</v>
          </cell>
        </row>
        <row r="13658">
          <cell r="A13658" t="str">
            <v>IN1905-00696</v>
          </cell>
        </row>
        <row r="13659">
          <cell r="A13659" t="str">
            <v>IN1905-00714</v>
          </cell>
        </row>
        <row r="13660">
          <cell r="A13660" t="str">
            <v>IN1905-00585</v>
          </cell>
        </row>
        <row r="13661">
          <cell r="A13661" t="str">
            <v>IN1905-00500</v>
          </cell>
        </row>
        <row r="13662">
          <cell r="A13662" t="str">
            <v>IN1905-00498</v>
          </cell>
        </row>
        <row r="13663">
          <cell r="A13663" t="str">
            <v>IN1905-00496</v>
          </cell>
        </row>
        <row r="13664">
          <cell r="A13664" t="str">
            <v>IN1905-00493</v>
          </cell>
        </row>
        <row r="13665">
          <cell r="A13665" t="str">
            <v>IN1905-00491</v>
          </cell>
        </row>
        <row r="13666">
          <cell r="A13666" t="str">
            <v>IN1905-00254</v>
          </cell>
        </row>
        <row r="13667">
          <cell r="A13667" t="str">
            <v>IN1905-00252</v>
          </cell>
        </row>
        <row r="13668">
          <cell r="A13668" t="str">
            <v>RM1905-00013</v>
          </cell>
        </row>
        <row r="13669">
          <cell r="A13669" t="str">
            <v>RM1904-00980</v>
          </cell>
        </row>
        <row r="13670">
          <cell r="A13670" t="str">
            <v>IN1904-02203</v>
          </cell>
        </row>
        <row r="13671">
          <cell r="A13671" t="str">
            <v>IN1904-02165</v>
          </cell>
        </row>
        <row r="13672">
          <cell r="A13672" t="str">
            <v>RM1904-00944</v>
          </cell>
        </row>
        <row r="13673">
          <cell r="A13673" t="str">
            <v>IN1904-02029</v>
          </cell>
        </row>
        <row r="13674">
          <cell r="A13674" t="str">
            <v>IN1905-00637</v>
          </cell>
        </row>
        <row r="13675">
          <cell r="A13675" t="str">
            <v>RP1905-00197</v>
          </cell>
        </row>
        <row r="13676">
          <cell r="A13676" t="str">
            <v>RP1905-00197</v>
          </cell>
        </row>
        <row r="13677">
          <cell r="A13677" t="str">
            <v>IN1905-00695</v>
          </cell>
        </row>
        <row r="13678">
          <cell r="A13678" t="str">
            <v>IN1905-00693</v>
          </cell>
        </row>
        <row r="13679">
          <cell r="A13679" t="str">
            <v>IN1905-00691</v>
          </cell>
        </row>
        <row r="13680">
          <cell r="A13680" t="str">
            <v>IN1905-00690</v>
          </cell>
        </row>
        <row r="13681">
          <cell r="A13681" t="str">
            <v>IN1905-00689</v>
          </cell>
        </row>
        <row r="13682">
          <cell r="A13682" t="str">
            <v>IN1905-00688</v>
          </cell>
        </row>
        <row r="13683">
          <cell r="A13683" t="str">
            <v>IN1905-00687</v>
          </cell>
        </row>
        <row r="13684">
          <cell r="A13684" t="str">
            <v>IN1905-00684</v>
          </cell>
        </row>
        <row r="13685">
          <cell r="A13685" t="str">
            <v>IN1905-00683</v>
          </cell>
        </row>
        <row r="13686">
          <cell r="A13686" t="str">
            <v>IN1905-00681</v>
          </cell>
        </row>
        <row r="13687">
          <cell r="A13687" t="str">
            <v>IN1905-00677</v>
          </cell>
        </row>
        <row r="13688">
          <cell r="A13688" t="str">
            <v>IN1905-00676</v>
          </cell>
        </row>
        <row r="13689">
          <cell r="A13689" t="str">
            <v>IN1905-00674</v>
          </cell>
        </row>
        <row r="13690">
          <cell r="A13690" t="str">
            <v>IN1905-00672</v>
          </cell>
        </row>
        <row r="13691">
          <cell r="A13691" t="str">
            <v>IN1905-00671</v>
          </cell>
        </row>
        <row r="13692">
          <cell r="A13692" t="str">
            <v>IN1905-00670</v>
          </cell>
        </row>
        <row r="13693">
          <cell r="A13693" t="str">
            <v>IN1905-00669</v>
          </cell>
        </row>
        <row r="13694">
          <cell r="A13694" t="str">
            <v>IN1905-00668</v>
          </cell>
        </row>
        <row r="13695">
          <cell r="A13695" t="str">
            <v>IN1905-00664</v>
          </cell>
        </row>
        <row r="13696">
          <cell r="A13696" t="str">
            <v>IN1905-00661</v>
          </cell>
        </row>
        <row r="13697">
          <cell r="A13697" t="str">
            <v>IN1905-00659</v>
          </cell>
        </row>
        <row r="13698">
          <cell r="A13698" t="str">
            <v>IN1905-00656</v>
          </cell>
        </row>
        <row r="13699">
          <cell r="A13699" t="str">
            <v>IN1905-00654</v>
          </cell>
        </row>
        <row r="13700">
          <cell r="A13700" t="str">
            <v>IN1905-00652</v>
          </cell>
        </row>
        <row r="13701">
          <cell r="A13701" t="str">
            <v>IN1905-00621</v>
          </cell>
        </row>
        <row r="13702">
          <cell r="A13702" t="str">
            <v>IN1905-00620</v>
          </cell>
        </row>
        <row r="13703">
          <cell r="A13703" t="str">
            <v>IN1905-00611</v>
          </cell>
        </row>
        <row r="13704">
          <cell r="A13704" t="str">
            <v>IN1905-00619</v>
          </cell>
        </row>
        <row r="13705">
          <cell r="A13705" t="str">
            <v>IN1905-00618</v>
          </cell>
        </row>
        <row r="13706">
          <cell r="A13706" t="str">
            <v>IN1905-00617</v>
          </cell>
        </row>
        <row r="13707">
          <cell r="A13707" t="str">
            <v>IN1905-00616</v>
          </cell>
        </row>
        <row r="13708">
          <cell r="A13708" t="str">
            <v>IN1905-00615</v>
          </cell>
        </row>
        <row r="13709">
          <cell r="A13709" t="str">
            <v>IN1905-00613</v>
          </cell>
        </row>
        <row r="13710">
          <cell r="A13710" t="str">
            <v>IN1905-00607</v>
          </cell>
        </row>
        <row r="13711">
          <cell r="A13711" t="str">
            <v>IN1905-00602</v>
          </cell>
        </row>
        <row r="13712">
          <cell r="A13712" t="str">
            <v>IN1905-00600</v>
          </cell>
        </row>
        <row r="13713">
          <cell r="A13713" t="str">
            <v>IN1905-00599</v>
          </cell>
        </row>
        <row r="13714">
          <cell r="A13714" t="str">
            <v>IN1905-00597</v>
          </cell>
        </row>
        <row r="13715">
          <cell r="A13715" t="str">
            <v>IN1905-00596</v>
          </cell>
        </row>
        <row r="13716">
          <cell r="A13716" t="str">
            <v>IN1905-00591</v>
          </cell>
        </row>
        <row r="13717">
          <cell r="A13717" t="str">
            <v>IN1905-00589</v>
          </cell>
        </row>
        <row r="13718">
          <cell r="A13718" t="str">
            <v>IN1905-00586</v>
          </cell>
        </row>
        <row r="13719">
          <cell r="A13719" t="str">
            <v>IN1905-00723</v>
          </cell>
        </row>
        <row r="13720">
          <cell r="A13720" t="str">
            <v>IN1905-00710</v>
          </cell>
        </row>
        <row r="13721">
          <cell r="A13721" t="str">
            <v>IN1905-00709</v>
          </cell>
        </row>
        <row r="13722">
          <cell r="A13722" t="str">
            <v>IN1905-00706</v>
          </cell>
        </row>
        <row r="13723">
          <cell r="A13723" t="str">
            <v>IN1905-00701</v>
          </cell>
        </row>
        <row r="13724">
          <cell r="A13724" t="str">
            <v>IN1905-00698</v>
          </cell>
        </row>
        <row r="13725">
          <cell r="A13725" t="str">
            <v>IN1905-00694</v>
          </cell>
        </row>
        <row r="13726">
          <cell r="A13726" t="str">
            <v>IN1905-00753</v>
          </cell>
        </row>
        <row r="13727">
          <cell r="A13727" t="str">
            <v>IN1905-00750</v>
          </cell>
        </row>
        <row r="13728">
          <cell r="A13728" t="str">
            <v>IN1905-00748</v>
          </cell>
        </row>
        <row r="13729">
          <cell r="A13729" t="str">
            <v>IN1905-00745</v>
          </cell>
        </row>
        <row r="13730">
          <cell r="A13730" t="str">
            <v>IN1905-00737</v>
          </cell>
        </row>
        <row r="13731">
          <cell r="A13731" t="str">
            <v>IN1905-00735</v>
          </cell>
        </row>
        <row r="13732">
          <cell r="A13732" t="str">
            <v>RM1905-00154</v>
          </cell>
        </row>
        <row r="13733">
          <cell r="A13733" t="str">
            <v>RM1905-00123</v>
          </cell>
        </row>
        <row r="13734">
          <cell r="A13734" t="str">
            <v>IN1905-00584</v>
          </cell>
        </row>
        <row r="13735">
          <cell r="A13735" t="str">
            <v>IN1905-00601</v>
          </cell>
        </row>
        <row r="13736">
          <cell r="A13736" t="str">
            <v>RM1905-00146</v>
          </cell>
        </row>
        <row r="13737">
          <cell r="A13737" t="str">
            <v>IN1905-00692</v>
          </cell>
        </row>
        <row r="13738">
          <cell r="A13738" t="str">
            <v>RP1905-00199</v>
          </cell>
        </row>
        <row r="13739">
          <cell r="A13739" t="str">
            <v>RP1905-00199</v>
          </cell>
        </row>
        <row r="13740">
          <cell r="A13740" t="str">
            <v>IN1905-00762</v>
          </cell>
        </row>
        <row r="13741">
          <cell r="A13741" t="str">
            <v>IN1905-00645</v>
          </cell>
        </row>
        <row r="13742">
          <cell r="A13742" t="str">
            <v>IN1905-00643</v>
          </cell>
        </row>
        <row r="13743">
          <cell r="A13743" t="str">
            <v>IN1905-00644</v>
          </cell>
        </row>
        <row r="13744">
          <cell r="A13744" t="str">
            <v>IN1905-00646</v>
          </cell>
        </row>
        <row r="13745">
          <cell r="A13745" t="str">
            <v>IN1905-00763</v>
          </cell>
        </row>
        <row r="13746">
          <cell r="A13746" t="str">
            <v>IN1905-00746</v>
          </cell>
        </row>
        <row r="13747">
          <cell r="A13747" t="str">
            <v>IN1905-00708</v>
          </cell>
        </row>
        <row r="13748">
          <cell r="A13748" t="str">
            <v>RM1905-00156</v>
          </cell>
        </row>
        <row r="13749">
          <cell r="A13749" t="str">
            <v>RM1905-00155</v>
          </cell>
        </row>
        <row r="13750">
          <cell r="A13750" t="str">
            <v>IN1905-00758</v>
          </cell>
        </row>
        <row r="13751">
          <cell r="A13751" t="str">
            <v>RM1904-01028</v>
          </cell>
        </row>
        <row r="13752">
          <cell r="A13752" t="str">
            <v>RM1905-00011</v>
          </cell>
        </row>
        <row r="13753">
          <cell r="A13753" t="str">
            <v>IN1905-00079</v>
          </cell>
        </row>
        <row r="13754">
          <cell r="A13754" t="str">
            <v>RP1905-00202</v>
          </cell>
        </row>
        <row r="13755">
          <cell r="A13755" t="str">
            <v>RP1905-00200</v>
          </cell>
        </row>
        <row r="13756">
          <cell r="A13756" t="str">
            <v>RP1905-00202</v>
          </cell>
        </row>
        <row r="13757">
          <cell r="A13757" t="str">
            <v>RP1905-00200</v>
          </cell>
        </row>
        <row r="13758">
          <cell r="A13758" t="str">
            <v>RP1905-00203</v>
          </cell>
        </row>
        <row r="13759">
          <cell r="A13759" t="str">
            <v>RP1905-00203</v>
          </cell>
        </row>
        <row r="13760">
          <cell r="A13760" t="str">
            <v>RP1905-00205</v>
          </cell>
        </row>
        <row r="13761">
          <cell r="A13761" t="str">
            <v>RP1905-00205</v>
          </cell>
        </row>
        <row r="13762">
          <cell r="A13762" t="str">
            <v>IN1905-00718</v>
          </cell>
        </row>
        <row r="13763">
          <cell r="A13763" t="str">
            <v>IN1905-00716</v>
          </cell>
        </row>
        <row r="13764">
          <cell r="A13764" t="str">
            <v>RP1905-00206</v>
          </cell>
        </row>
        <row r="13765">
          <cell r="A13765" t="str">
            <v>RP1905-00206</v>
          </cell>
        </row>
        <row r="13766">
          <cell r="A13766" t="str">
            <v>RP1905-00207</v>
          </cell>
        </row>
        <row r="13767">
          <cell r="A13767" t="str">
            <v>RP1905-00207</v>
          </cell>
        </row>
        <row r="13768">
          <cell r="A13768" t="str">
            <v>RM1905-00161</v>
          </cell>
        </row>
        <row r="13769">
          <cell r="A13769" t="str">
            <v>RP1905-00209</v>
          </cell>
        </row>
        <row r="13770">
          <cell r="A13770" t="str">
            <v>RP1905-00210</v>
          </cell>
        </row>
        <row r="13771">
          <cell r="A13771" t="str">
            <v>RP1905-00209</v>
          </cell>
        </row>
        <row r="13772">
          <cell r="A13772" t="str">
            <v>RP1905-00210</v>
          </cell>
        </row>
        <row r="13773">
          <cell r="A13773" t="str">
            <v>IN1905-00720</v>
          </cell>
        </row>
        <row r="13774">
          <cell r="A13774" t="str">
            <v>IN1905-00810</v>
          </cell>
        </row>
        <row r="13775">
          <cell r="A13775" t="str">
            <v>IN1905-00809</v>
          </cell>
        </row>
        <row r="13776">
          <cell r="A13776" t="str">
            <v>IN1905-00807</v>
          </cell>
        </row>
        <row r="13777">
          <cell r="A13777" t="str">
            <v>IN1905-00804</v>
          </cell>
        </row>
        <row r="13778">
          <cell r="A13778" t="str">
            <v>RP1905-00215</v>
          </cell>
        </row>
        <row r="13779">
          <cell r="A13779" t="str">
            <v>RP1905-00215</v>
          </cell>
        </row>
        <row r="13780">
          <cell r="A13780" t="str">
            <v>IN1905-00811</v>
          </cell>
        </row>
        <row r="13781">
          <cell r="A13781" t="str">
            <v>IN1905-00805</v>
          </cell>
        </row>
        <row r="13782">
          <cell r="A13782" t="str">
            <v>IN1905-00796</v>
          </cell>
        </row>
        <row r="13783">
          <cell r="A13783" t="str">
            <v>IN1905-00757</v>
          </cell>
        </row>
        <row r="13784">
          <cell r="A13784" t="str">
            <v>RP1905-00216</v>
          </cell>
        </row>
        <row r="13785">
          <cell r="A13785" t="str">
            <v>RP1905-00216</v>
          </cell>
        </row>
        <row r="13786">
          <cell r="A13786" t="str">
            <v>IN1905-00802</v>
          </cell>
        </row>
        <row r="13787">
          <cell r="A13787" t="str">
            <v>IN1905-00799</v>
          </cell>
        </row>
        <row r="13788">
          <cell r="A13788" t="str">
            <v>IN1905-00797</v>
          </cell>
        </row>
        <row r="13789">
          <cell r="A13789" t="str">
            <v>IN1905-00755</v>
          </cell>
        </row>
        <row r="13790">
          <cell r="A13790" t="str">
            <v>IN1905-00759</v>
          </cell>
        </row>
        <row r="13791">
          <cell r="A13791" t="str">
            <v>IN1905-00767</v>
          </cell>
        </row>
        <row r="13792">
          <cell r="A13792" t="str">
            <v>RP1905-00217</v>
          </cell>
        </row>
        <row r="13793">
          <cell r="A13793" t="str">
            <v>RP1905-00217</v>
          </cell>
        </row>
        <row r="13794">
          <cell r="A13794" t="str">
            <v>RP1905-00219</v>
          </cell>
        </row>
        <row r="13795">
          <cell r="A13795" t="str">
            <v>RP1905-00218</v>
          </cell>
        </row>
        <row r="13796">
          <cell r="A13796" t="str">
            <v>RP1905-00219</v>
          </cell>
        </row>
        <row r="13797">
          <cell r="A13797" t="str">
            <v>RP1905-00218</v>
          </cell>
        </row>
        <row r="13798">
          <cell r="A13798" t="str">
            <v>RP1905-00213</v>
          </cell>
        </row>
        <row r="13799">
          <cell r="A13799" t="str">
            <v>RP1905-00213</v>
          </cell>
        </row>
        <row r="13800">
          <cell r="A13800" t="str">
            <v>IN1905-00838</v>
          </cell>
        </row>
        <row r="13801">
          <cell r="A13801" t="str">
            <v>RM1905-00167</v>
          </cell>
        </row>
        <row r="13802">
          <cell r="A13802" t="str">
            <v>RM1905-00163</v>
          </cell>
        </row>
        <row r="13803">
          <cell r="A13803" t="str">
            <v>IN1905-00803</v>
          </cell>
        </row>
        <row r="13804">
          <cell r="A13804" t="str">
            <v>RP1905-00204</v>
          </cell>
        </row>
        <row r="13805">
          <cell r="A13805" t="str">
            <v>RP1905-00204</v>
          </cell>
        </row>
        <row r="13806">
          <cell r="A13806" t="str">
            <v>RP1905-00201</v>
          </cell>
        </row>
        <row r="13807">
          <cell r="A13807" t="str">
            <v>RP1905-00201</v>
          </cell>
        </row>
        <row r="13808">
          <cell r="A13808" t="str">
            <v>IN1905-00801</v>
          </cell>
        </row>
        <row r="13809">
          <cell r="A13809" t="str">
            <v>RP1905-00196</v>
          </cell>
        </row>
        <row r="13810">
          <cell r="A13810" t="str">
            <v>RP1905-00196</v>
          </cell>
        </row>
        <row r="13811">
          <cell r="A13811" t="str">
            <v>IN1905-00800</v>
          </cell>
        </row>
        <row r="13812">
          <cell r="A13812" t="str">
            <v>IN1905-00679</v>
          </cell>
        </row>
        <row r="13813">
          <cell r="A13813" t="str">
            <v>IN1905-00795</v>
          </cell>
        </row>
        <row r="13814">
          <cell r="A13814" t="str">
            <v>IN1905-00675</v>
          </cell>
        </row>
        <row r="13815">
          <cell r="A13815" t="str">
            <v>IN1905-00673</v>
          </cell>
        </row>
        <row r="13816">
          <cell r="A13816" t="str">
            <v>IN1905-00841</v>
          </cell>
        </row>
        <row r="13817">
          <cell r="A13817" t="str">
            <v>IN1905-00784</v>
          </cell>
        </row>
        <row r="13818">
          <cell r="A13818" t="str">
            <v>IN1905-00782</v>
          </cell>
        </row>
        <row r="13819">
          <cell r="A13819" t="str">
            <v>IN1905-00779</v>
          </cell>
        </row>
        <row r="13820">
          <cell r="A13820" t="str">
            <v>IN1905-00768</v>
          </cell>
        </row>
        <row r="13821">
          <cell r="A13821" t="str">
            <v>IN1905-00823</v>
          </cell>
        </row>
        <row r="13822">
          <cell r="A13822" t="str">
            <v>IN1905-00752</v>
          </cell>
        </row>
        <row r="13823">
          <cell r="A13823" t="str">
            <v>IN1905-00756</v>
          </cell>
        </row>
        <row r="13824">
          <cell r="A13824" t="str">
            <v>IN1905-00754</v>
          </cell>
        </row>
        <row r="13825">
          <cell r="A13825" t="str">
            <v>IN1905-00751</v>
          </cell>
        </row>
        <row r="13826">
          <cell r="A13826" t="str">
            <v>IN1905-00744</v>
          </cell>
        </row>
        <row r="13827">
          <cell r="A13827" t="str">
            <v>IN1905-00736</v>
          </cell>
        </row>
        <row r="13828">
          <cell r="A13828" t="str">
            <v>IN1905-00749</v>
          </cell>
        </row>
        <row r="13829">
          <cell r="A13829" t="str">
            <v>IN1905-00738</v>
          </cell>
        </row>
        <row r="13830">
          <cell r="A13830" t="str">
            <v>IN1905-00747</v>
          </cell>
        </row>
        <row r="13831">
          <cell r="A13831" t="str">
            <v>IN1905-00743</v>
          </cell>
        </row>
        <row r="13832">
          <cell r="A13832" t="str">
            <v>IN1905-00821</v>
          </cell>
        </row>
        <row r="13833">
          <cell r="A13833" t="str">
            <v>IN1905-00819</v>
          </cell>
        </row>
        <row r="13834">
          <cell r="A13834" t="str">
            <v>IN1905-00845</v>
          </cell>
        </row>
        <row r="13835">
          <cell r="A13835" t="str">
            <v>IN1905-00832</v>
          </cell>
        </row>
        <row r="13836">
          <cell r="A13836" t="str">
            <v>IN1905-00833</v>
          </cell>
        </row>
        <row r="13837">
          <cell r="A13837" t="str">
            <v>IN1905-00835</v>
          </cell>
        </row>
        <row r="13838">
          <cell r="A13838" t="str">
            <v>IN1905-00843</v>
          </cell>
        </row>
        <row r="13839">
          <cell r="A13839" t="str">
            <v>RP1905-00221</v>
          </cell>
        </row>
        <row r="13840">
          <cell r="A13840" t="str">
            <v>RP1905-00221</v>
          </cell>
        </row>
        <row r="13841">
          <cell r="A13841" t="str">
            <v>IN1905-00808</v>
          </cell>
        </row>
        <row r="13842">
          <cell r="A13842" t="str">
            <v>RM1905-00153</v>
          </cell>
        </row>
        <row r="13843">
          <cell r="A13843" t="str">
            <v>IN1905-00713</v>
          </cell>
        </row>
        <row r="13844">
          <cell r="A13844" t="str">
            <v>IN1905-00826</v>
          </cell>
        </row>
        <row r="13845">
          <cell r="A13845" t="str">
            <v>IN1905-00825</v>
          </cell>
        </row>
        <row r="13846">
          <cell r="A13846" t="str">
            <v>IN1905-00793</v>
          </cell>
        </row>
        <row r="13847">
          <cell r="A13847" t="str">
            <v>IN1905-00831</v>
          </cell>
        </row>
        <row r="13848">
          <cell r="A13848" t="str">
            <v>IN1905-00791</v>
          </cell>
        </row>
        <row r="13849">
          <cell r="A13849" t="str">
            <v>IN1905-00829</v>
          </cell>
        </row>
        <row r="13850">
          <cell r="A13850" t="str">
            <v>IN1905-00828</v>
          </cell>
        </row>
        <row r="13851">
          <cell r="A13851" t="str">
            <v>IN1905-00827</v>
          </cell>
        </row>
        <row r="13852">
          <cell r="A13852" t="str">
            <v>IN1905-00790</v>
          </cell>
        </row>
        <row r="13853">
          <cell r="A13853" t="str">
            <v>IN1905-00789</v>
          </cell>
        </row>
        <row r="13854">
          <cell r="A13854" t="str">
            <v>IN1905-00788</v>
          </cell>
        </row>
        <row r="13855">
          <cell r="A13855" t="str">
            <v>IN1905-00787</v>
          </cell>
        </row>
        <row r="13856">
          <cell r="A13856" t="str">
            <v>IN1905-00786</v>
          </cell>
        </row>
        <row r="13857">
          <cell r="A13857" t="str">
            <v>IN1905-00785</v>
          </cell>
        </row>
        <row r="13858">
          <cell r="A13858" t="str">
            <v>IN1905-00783</v>
          </cell>
        </row>
        <row r="13859">
          <cell r="A13859" t="str">
            <v>IN1905-00765</v>
          </cell>
        </row>
        <row r="13860">
          <cell r="A13860" t="str">
            <v>IN1905-00764</v>
          </cell>
        </row>
        <row r="13861">
          <cell r="A13861" t="str">
            <v>IN1905-00761</v>
          </cell>
        </row>
        <row r="13862">
          <cell r="A13862" t="str">
            <v>IN1905-00760</v>
          </cell>
        </row>
        <row r="13863">
          <cell r="A13863" t="str">
            <v>IN1905-00824</v>
          </cell>
        </row>
        <row r="13864">
          <cell r="A13864" t="str">
            <v>RM1905-00166</v>
          </cell>
        </row>
        <row r="13865">
          <cell r="A13865" t="str">
            <v>RM1905-00165</v>
          </cell>
        </row>
        <row r="13866">
          <cell r="A13866" t="str">
            <v>RM1905-00164</v>
          </cell>
        </row>
        <row r="13867">
          <cell r="A13867" t="str">
            <v>RM1905-00162</v>
          </cell>
        </row>
        <row r="13868">
          <cell r="A13868" t="str">
            <v>IN1905-00852</v>
          </cell>
        </row>
        <row r="13869">
          <cell r="A13869" t="str">
            <v>IN1905-00781</v>
          </cell>
        </row>
        <row r="13870">
          <cell r="A13870" t="str">
            <v>IN1905-00776</v>
          </cell>
        </row>
        <row r="13871">
          <cell r="A13871" t="str">
            <v>IN1905-00722</v>
          </cell>
        </row>
        <row r="13872">
          <cell r="A13872" t="str">
            <v>RM1905-00046</v>
          </cell>
        </row>
        <row r="13873">
          <cell r="A13873" t="str">
            <v>RM1904-01012</v>
          </cell>
        </row>
        <row r="13874">
          <cell r="A13874" t="str">
            <v>RM1904-00943</v>
          </cell>
        </row>
        <row r="13875">
          <cell r="A13875" t="str">
            <v>RM1904-00942</v>
          </cell>
        </row>
        <row r="13876">
          <cell r="A13876" t="str">
            <v>RM1904-00941</v>
          </cell>
        </row>
        <row r="13877">
          <cell r="A13877" t="str">
            <v>RM1904-00940</v>
          </cell>
        </row>
        <row r="13878">
          <cell r="A13878" t="str">
            <v>IN1904-01992</v>
          </cell>
        </row>
        <row r="13879">
          <cell r="A13879" t="str">
            <v>IN1904-01934</v>
          </cell>
        </row>
        <row r="13880">
          <cell r="A13880" t="str">
            <v>RM1904-00620</v>
          </cell>
        </row>
        <row r="13881">
          <cell r="A13881" t="str">
            <v>RP1905-00224</v>
          </cell>
        </row>
        <row r="13882">
          <cell r="A13882" t="str">
            <v>RP1905-00223</v>
          </cell>
        </row>
        <row r="13883">
          <cell r="A13883" t="str">
            <v>RP1905-00224</v>
          </cell>
        </row>
        <row r="13884">
          <cell r="A13884" t="str">
            <v>RP1905-00223</v>
          </cell>
        </row>
        <row r="13885">
          <cell r="A13885" t="str">
            <v>RP1905-00225</v>
          </cell>
        </row>
        <row r="13886">
          <cell r="A13886" t="str">
            <v>RP1905-00225</v>
          </cell>
        </row>
        <row r="13887">
          <cell r="A13887" t="str">
            <v>IN1905-00855</v>
          </cell>
        </row>
        <row r="13888">
          <cell r="A13888" t="str">
            <v>IN1905-00798</v>
          </cell>
        </row>
        <row r="13889">
          <cell r="A13889" t="str">
            <v>IN1905-00794</v>
          </cell>
        </row>
        <row r="13890">
          <cell r="A13890" t="str">
            <v>IN1905-00792</v>
          </cell>
        </row>
        <row r="13891">
          <cell r="A13891" t="str">
            <v>RP1905-00226</v>
          </cell>
        </row>
        <row r="13892">
          <cell r="A13892" t="str">
            <v>RP1905-00226</v>
          </cell>
        </row>
        <row r="13893">
          <cell r="A13893" t="str">
            <v>IN1905-00888</v>
          </cell>
        </row>
        <row r="13894">
          <cell r="A13894" t="str">
            <v>IN1905-00889</v>
          </cell>
        </row>
        <row r="13895">
          <cell r="A13895" t="str">
            <v>IN1905-00886</v>
          </cell>
        </row>
        <row r="13896">
          <cell r="A13896" t="str">
            <v>RM1905-00151</v>
          </cell>
        </row>
        <row r="13897">
          <cell r="A13897" t="str">
            <v>IN1905-00890</v>
          </cell>
        </row>
        <row r="13898">
          <cell r="A13898" t="str">
            <v>RM1905-00150</v>
          </cell>
        </row>
        <row r="13899">
          <cell r="A13899" t="str">
            <v>RM1905-00181</v>
          </cell>
        </row>
        <row r="13900">
          <cell r="A13900" t="str">
            <v>IN1905-00834</v>
          </cell>
        </row>
        <row r="13901">
          <cell r="A13901" t="str">
            <v>RM1905-00183</v>
          </cell>
        </row>
        <row r="13902">
          <cell r="A13902" t="str">
            <v>IN1905-00837</v>
          </cell>
        </row>
        <row r="13903">
          <cell r="A13903" t="str">
            <v>RM1905-00184</v>
          </cell>
        </row>
        <row r="13904">
          <cell r="A13904" t="str">
            <v>IN1905-00842</v>
          </cell>
        </row>
        <row r="13905">
          <cell r="A13905" t="str">
            <v>RM1905-00171</v>
          </cell>
        </row>
        <row r="13906">
          <cell r="A13906" t="str">
            <v>IN1905-00814</v>
          </cell>
        </row>
        <row r="13907">
          <cell r="A13907" t="str">
            <v>RM1905-00173</v>
          </cell>
        </row>
        <row r="13908">
          <cell r="A13908" t="str">
            <v>IN1905-00816</v>
          </cell>
        </row>
        <row r="13909">
          <cell r="A13909" t="str">
            <v>RM1905-00176</v>
          </cell>
        </row>
        <row r="13910">
          <cell r="A13910" t="str">
            <v>IN1905-00817</v>
          </cell>
        </row>
        <row r="13911">
          <cell r="A13911" t="str">
            <v>RM1905-00177</v>
          </cell>
        </row>
        <row r="13912">
          <cell r="A13912" t="str">
            <v>IN1905-00818</v>
          </cell>
        </row>
        <row r="13913">
          <cell r="A13913" t="str">
            <v>RM1905-00178</v>
          </cell>
        </row>
        <row r="13914">
          <cell r="A13914" t="str">
            <v>IN1905-00820</v>
          </cell>
        </row>
        <row r="13915">
          <cell r="A13915" t="str">
            <v>RM1905-00179</v>
          </cell>
        </row>
        <row r="13916">
          <cell r="A13916" t="str">
            <v>IN1905-00822</v>
          </cell>
        </row>
        <row r="13917">
          <cell r="A13917" t="str">
            <v>RM1905-00168</v>
          </cell>
        </row>
        <row r="13918">
          <cell r="A13918" t="str">
            <v>RM1905-00157</v>
          </cell>
        </row>
        <row r="13919">
          <cell r="A13919" t="str">
            <v>IN1905-00780</v>
          </cell>
        </row>
        <row r="13920">
          <cell r="A13920" t="str">
            <v>IN1905-00812</v>
          </cell>
        </row>
        <row r="13921">
          <cell r="A13921" t="str">
            <v>RM1905-00172</v>
          </cell>
        </row>
        <row r="13922">
          <cell r="A13922" t="str">
            <v>IN1905-00815</v>
          </cell>
        </row>
        <row r="13923">
          <cell r="A13923" t="str">
            <v>IN1905-00887</v>
          </cell>
        </row>
        <row r="13924">
          <cell r="A13924" t="str">
            <v>RM1905-00202</v>
          </cell>
        </row>
        <row r="13925">
          <cell r="A13925" t="str">
            <v>RM1905-00203</v>
          </cell>
        </row>
        <row r="13926">
          <cell r="A13926" t="str">
            <v>RM1905-00192</v>
          </cell>
        </row>
        <row r="13927">
          <cell r="A13927" t="str">
            <v>IN1905-00766</v>
          </cell>
        </row>
        <row r="13928">
          <cell r="A13928" t="str">
            <v>IN1905-00894</v>
          </cell>
        </row>
        <row r="13929">
          <cell r="A13929" t="str">
            <v>IN1905-00869</v>
          </cell>
        </row>
        <row r="13930">
          <cell r="A13930" t="str">
            <v>RM1905-00201</v>
          </cell>
        </row>
        <row r="13931">
          <cell r="A13931" t="str">
            <v>IN1905-00891</v>
          </cell>
        </row>
        <row r="13932">
          <cell r="A13932" t="str">
            <v>IN1905-00885</v>
          </cell>
        </row>
        <row r="13933">
          <cell r="A13933" t="str">
            <v>IN1905-00830</v>
          </cell>
        </row>
        <row r="13934">
          <cell r="A13934" t="str">
            <v>IN1905-00868</v>
          </cell>
        </row>
        <row r="13935">
          <cell r="A13935" t="str">
            <v>IN1905-00867</v>
          </cell>
        </row>
        <row r="13936">
          <cell r="A13936" t="str">
            <v>IN1905-00865</v>
          </cell>
        </row>
        <row r="13937">
          <cell r="A13937" t="str">
            <v>IN1905-00864</v>
          </cell>
        </row>
        <row r="13938">
          <cell r="A13938" t="str">
            <v>IN1905-00914</v>
          </cell>
        </row>
        <row r="13939">
          <cell r="A13939" t="str">
            <v>IN1905-00863</v>
          </cell>
        </row>
        <row r="13940">
          <cell r="A13940" t="str">
            <v>IN1905-00862</v>
          </cell>
        </row>
        <row r="13941">
          <cell r="A13941" t="str">
            <v>IN1905-00861</v>
          </cell>
        </row>
        <row r="13942">
          <cell r="A13942" t="str">
            <v>IN1905-00860</v>
          </cell>
        </row>
        <row r="13943">
          <cell r="A13943" t="str">
            <v>IN1905-00856</v>
          </cell>
        </row>
        <row r="13944">
          <cell r="A13944" t="str">
            <v>IN1905-00858</v>
          </cell>
        </row>
        <row r="13945">
          <cell r="A13945" t="str">
            <v>RP1905-00227</v>
          </cell>
        </row>
        <row r="13946">
          <cell r="A13946" t="str">
            <v>RP1905-00227</v>
          </cell>
        </row>
        <row r="13947">
          <cell r="A13947" t="str">
            <v>IN1905-00882</v>
          </cell>
        </row>
        <row r="13948">
          <cell r="A13948" t="str">
            <v>IN1905-00846</v>
          </cell>
        </row>
        <row r="13949">
          <cell r="A13949" t="str">
            <v>RP1905-00222</v>
          </cell>
        </row>
        <row r="13950">
          <cell r="A13950" t="str">
            <v>RP1905-00222</v>
          </cell>
        </row>
        <row r="13951">
          <cell r="A13951" t="str">
            <v>RP1905-00234</v>
          </cell>
        </row>
        <row r="13952">
          <cell r="A13952" t="str">
            <v>RP1905-00234</v>
          </cell>
        </row>
        <row r="13953">
          <cell r="A13953" t="str">
            <v>IN1905-00881</v>
          </cell>
        </row>
        <row r="13954">
          <cell r="A13954" t="str">
            <v>IN1905-00879</v>
          </cell>
        </row>
        <row r="13955">
          <cell r="A13955" t="str">
            <v>IN1905-00878</v>
          </cell>
        </row>
        <row r="13956">
          <cell r="A13956" t="str">
            <v>RP1905-00235</v>
          </cell>
        </row>
        <row r="13957">
          <cell r="A13957" t="str">
            <v>RP1905-00235</v>
          </cell>
        </row>
        <row r="13958">
          <cell r="A13958" t="str">
            <v>IN1905-00877</v>
          </cell>
        </row>
        <row r="13959">
          <cell r="A13959" t="str">
            <v>RM1905-00200</v>
          </cell>
        </row>
        <row r="13960">
          <cell r="A13960" t="str">
            <v>RP1905-00236</v>
          </cell>
        </row>
        <row r="13961">
          <cell r="A13961" t="str">
            <v>RP1905-00236</v>
          </cell>
        </row>
        <row r="13962">
          <cell r="A13962" t="str">
            <v>RP1905-00238</v>
          </cell>
        </row>
        <row r="13963">
          <cell r="A13963" t="str">
            <v>RP1905-00238</v>
          </cell>
        </row>
        <row r="13964">
          <cell r="A13964" t="str">
            <v>RP1905-00240</v>
          </cell>
        </row>
        <row r="13965">
          <cell r="A13965" t="str">
            <v>RP1905-00240</v>
          </cell>
        </row>
        <row r="13966">
          <cell r="A13966" t="str">
            <v>IN1905-00859</v>
          </cell>
        </row>
        <row r="13967">
          <cell r="A13967" t="str">
            <v>IN1905-00857</v>
          </cell>
        </row>
        <row r="13968">
          <cell r="A13968" t="str">
            <v>IN1904-01932</v>
          </cell>
        </row>
        <row r="13969">
          <cell r="A13969" t="str">
            <v>IN1905-00943</v>
          </cell>
        </row>
        <row r="13970">
          <cell r="A13970" t="str">
            <v>IN1905-00946</v>
          </cell>
        </row>
        <row r="13971">
          <cell r="A13971" t="str">
            <v>IN1905-00939</v>
          </cell>
        </row>
        <row r="13972">
          <cell r="A13972" t="str">
            <v>IN1905-00937</v>
          </cell>
        </row>
        <row r="13973">
          <cell r="A13973" t="str">
            <v>IN1905-00934</v>
          </cell>
        </row>
        <row r="13974">
          <cell r="A13974" t="str">
            <v>IN1905-00931</v>
          </cell>
        </row>
        <row r="13975">
          <cell r="A13975" t="str">
            <v>RP1905-00242</v>
          </cell>
        </row>
        <row r="13976">
          <cell r="A13976" t="str">
            <v>RP1905-00242</v>
          </cell>
        </row>
        <row r="13977">
          <cell r="A13977" t="str">
            <v>RM1905-00199</v>
          </cell>
        </row>
        <row r="13978">
          <cell r="A13978" t="str">
            <v>RP1905-00233</v>
          </cell>
        </row>
        <row r="13979">
          <cell r="A13979" t="str">
            <v>IN1905-00926</v>
          </cell>
        </row>
        <row r="13980">
          <cell r="A13980" t="str">
            <v>RP1905-00233</v>
          </cell>
        </row>
        <row r="13981">
          <cell r="A13981" t="str">
            <v>RP1905-00241</v>
          </cell>
        </row>
        <row r="13982">
          <cell r="A13982" t="str">
            <v>RP1905-00241</v>
          </cell>
        </row>
        <row r="13983">
          <cell r="A13983" t="str">
            <v>IN1905-00929</v>
          </cell>
        </row>
        <row r="13984">
          <cell r="A13984" t="str">
            <v>RP1905-00239</v>
          </cell>
        </row>
        <row r="13985">
          <cell r="A13985" t="str">
            <v>RP1905-00239</v>
          </cell>
        </row>
        <row r="13986">
          <cell r="A13986" t="str">
            <v>IN1905-00941</v>
          </cell>
        </row>
        <row r="13987">
          <cell r="A13987" t="str">
            <v>IN1905-00947</v>
          </cell>
        </row>
        <row r="13988">
          <cell r="A13988" t="str">
            <v>IN1905-00847</v>
          </cell>
        </row>
        <row r="13989">
          <cell r="A13989" t="str">
            <v>RM1905-00215</v>
          </cell>
        </row>
        <row r="13990">
          <cell r="A13990" t="str">
            <v>RM1905-00188</v>
          </cell>
        </row>
        <row r="13991">
          <cell r="A13991" t="str">
            <v>RM1905-00186</v>
          </cell>
        </row>
        <row r="13992">
          <cell r="A13992" t="str">
            <v>RM1905-00185</v>
          </cell>
        </row>
        <row r="13993">
          <cell r="A13993" t="str">
            <v>RM1904-00996</v>
          </cell>
        </row>
        <row r="13994">
          <cell r="A13994" t="str">
            <v>RM1904-00994</v>
          </cell>
        </row>
        <row r="13995">
          <cell r="A13995" t="str">
            <v>RM1904-00993</v>
          </cell>
        </row>
        <row r="13996">
          <cell r="A13996" t="str">
            <v>RM1904-00975</v>
          </cell>
        </row>
        <row r="13997">
          <cell r="A13997" t="str">
            <v>IN1905-00962</v>
          </cell>
        </row>
        <row r="13998">
          <cell r="A13998" t="str">
            <v>IN1905-00951</v>
          </cell>
        </row>
        <row r="13999">
          <cell r="A13999" t="str">
            <v>IN1905-00952</v>
          </cell>
        </row>
        <row r="14000">
          <cell r="A14000" t="str">
            <v>IN1905-00955</v>
          </cell>
        </row>
        <row r="14001">
          <cell r="A14001" t="str">
            <v>IN1905-00921</v>
          </cell>
        </row>
        <row r="14002">
          <cell r="A14002" t="str">
            <v>RM1905-00196</v>
          </cell>
        </row>
        <row r="14003">
          <cell r="A14003" t="str">
            <v>RM1905-00194</v>
          </cell>
        </row>
        <row r="14004">
          <cell r="A14004" t="str">
            <v>IN1905-00866</v>
          </cell>
        </row>
        <row r="14005">
          <cell r="A14005" t="str">
            <v>RP1905-00243</v>
          </cell>
        </row>
        <row r="14006">
          <cell r="A14006" t="str">
            <v>RP1905-00243</v>
          </cell>
        </row>
        <row r="14007">
          <cell r="A14007" t="str">
            <v>IN1905-00969</v>
          </cell>
        </row>
        <row r="14008">
          <cell r="A14008" t="str">
            <v>IN1905-00967</v>
          </cell>
        </row>
        <row r="14009">
          <cell r="A14009" t="str">
            <v>IN1905-00970</v>
          </cell>
        </row>
        <row r="14010">
          <cell r="A14010" t="str">
            <v>IN1905-00965</v>
          </cell>
        </row>
        <row r="14011">
          <cell r="A14011" t="str">
            <v>IN1905-00964</v>
          </cell>
        </row>
        <row r="14012">
          <cell r="A14012" t="str">
            <v>IN1905-00963</v>
          </cell>
        </row>
        <row r="14013">
          <cell r="A14013" t="str">
            <v>IN1905-00953</v>
          </cell>
        </row>
        <row r="14014">
          <cell r="A14014" t="str">
            <v>IN1905-00971</v>
          </cell>
        </row>
        <row r="14015">
          <cell r="A14015" t="str">
            <v>IN1905-00961</v>
          </cell>
        </row>
        <row r="14016">
          <cell r="A14016" t="str">
            <v>IN1905-00959</v>
          </cell>
        </row>
        <row r="14017">
          <cell r="A14017" t="str">
            <v>IN1905-00972</v>
          </cell>
        </row>
        <row r="14018">
          <cell r="A14018" t="str">
            <v>IN1905-00944</v>
          </cell>
        </row>
        <row r="14019">
          <cell r="A14019" t="str">
            <v>IN1905-00973</v>
          </cell>
        </row>
        <row r="14020">
          <cell r="A14020" t="str">
            <v>IN1905-00942</v>
          </cell>
        </row>
        <row r="14021">
          <cell r="A14021" t="str">
            <v>IN1905-00938</v>
          </cell>
        </row>
        <row r="14022">
          <cell r="A14022" t="str">
            <v>IN1905-00936</v>
          </cell>
        </row>
        <row r="14023">
          <cell r="A14023" t="str">
            <v>IN1905-00933</v>
          </cell>
        </row>
        <row r="14024">
          <cell r="A14024" t="str">
            <v>IN1905-00932</v>
          </cell>
        </row>
        <row r="14025">
          <cell r="A14025" t="str">
            <v>IN1905-00974</v>
          </cell>
        </row>
        <row r="14026">
          <cell r="A14026" t="str">
            <v>IN1905-00930</v>
          </cell>
        </row>
        <row r="14027">
          <cell r="A14027" t="str">
            <v>IN1905-00982</v>
          </cell>
        </row>
        <row r="14028">
          <cell r="A14028" t="str">
            <v>IN1905-00980</v>
          </cell>
        </row>
        <row r="14029">
          <cell r="A14029" t="str">
            <v>IN1905-00979</v>
          </cell>
        </row>
        <row r="14030">
          <cell r="A14030" t="str">
            <v>IN1905-00976</v>
          </cell>
        </row>
        <row r="14031">
          <cell r="A14031" t="str">
            <v>IN1905-00977</v>
          </cell>
        </row>
        <row r="14032">
          <cell r="A14032" t="str">
            <v>IN1905-00984</v>
          </cell>
        </row>
        <row r="14033">
          <cell r="A14033" t="str">
            <v>RM1905-00210</v>
          </cell>
        </row>
        <row r="14034">
          <cell r="A14034" t="str">
            <v>RM1905-00208</v>
          </cell>
        </row>
        <row r="14035">
          <cell r="A14035" t="str">
            <v>IN1905-00899</v>
          </cell>
        </row>
        <row r="14036">
          <cell r="A14036" t="str">
            <v>RM1904-00858</v>
          </cell>
        </row>
        <row r="14037">
          <cell r="A14037" t="str">
            <v>IN1905-00985</v>
          </cell>
        </row>
        <row r="14038">
          <cell r="A14038" t="str">
            <v>RM1903-00934</v>
          </cell>
        </row>
        <row r="14039">
          <cell r="A14039" t="str">
            <v>IN1905-00884</v>
          </cell>
        </row>
        <row r="14040">
          <cell r="A14040" t="str">
            <v>IN1905-00957</v>
          </cell>
        </row>
        <row r="14041">
          <cell r="A14041" t="str">
            <v>IN1905-00958</v>
          </cell>
        </row>
        <row r="14042">
          <cell r="A14042" t="str">
            <v>IN1905-00945</v>
          </cell>
        </row>
        <row r="14043">
          <cell r="A14043" t="str">
            <v>RM1905-00205</v>
          </cell>
        </row>
        <row r="14044">
          <cell r="A14044" t="str">
            <v>RM1905-00204</v>
          </cell>
        </row>
        <row r="14045">
          <cell r="A14045" t="str">
            <v>IN1905-00871</v>
          </cell>
        </row>
        <row r="14046">
          <cell r="A14046" t="str">
            <v>RM1905-00191</v>
          </cell>
        </row>
        <row r="14047">
          <cell r="A14047" t="str">
            <v>IN1905-00988</v>
          </cell>
        </row>
        <row r="14048">
          <cell r="A14048" t="str">
            <v>RM1905-00219</v>
          </cell>
        </row>
        <row r="14049">
          <cell r="A14049" t="str">
            <v>RM1905-00175</v>
          </cell>
        </row>
        <row r="14050">
          <cell r="A14050" t="str">
            <v>RM1905-00214</v>
          </cell>
        </row>
        <row r="14051">
          <cell r="A14051" t="str">
            <v>IN1905-00966</v>
          </cell>
        </row>
        <row r="14052">
          <cell r="A14052" t="str">
            <v>IN1905-00948</v>
          </cell>
        </row>
        <row r="14053">
          <cell r="A14053" t="str">
            <v>RP1905-00246</v>
          </cell>
        </row>
        <row r="14054">
          <cell r="A14054" t="str">
            <v>RP1905-00246</v>
          </cell>
        </row>
        <row r="14055">
          <cell r="A14055" t="str">
            <v>IN1905-00987</v>
          </cell>
        </row>
        <row r="14056">
          <cell r="A14056" t="str">
            <v>RM1905-00222</v>
          </cell>
        </row>
        <row r="14057">
          <cell r="A14057" t="str">
            <v>RP1905-00250</v>
          </cell>
        </row>
        <row r="14058">
          <cell r="A14058" t="str">
            <v>RP1905-00250</v>
          </cell>
        </row>
        <row r="14059">
          <cell r="A14059" t="str">
            <v>IN1905-00717</v>
          </cell>
        </row>
        <row r="14060">
          <cell r="A14060" t="str">
            <v>IN1905-00719</v>
          </cell>
        </row>
        <row r="14061">
          <cell r="A14061" t="str">
            <v>RM1905-00233</v>
          </cell>
        </row>
        <row r="14062">
          <cell r="A14062" t="str">
            <v>IN1905-01005</v>
          </cell>
        </row>
        <row r="14063">
          <cell r="A14063" t="str">
            <v>RM1905-00231</v>
          </cell>
        </row>
        <row r="14064">
          <cell r="A14064" t="str">
            <v>IN1905-01001</v>
          </cell>
        </row>
        <row r="14065">
          <cell r="A14065" t="str">
            <v>RM1905-00217</v>
          </cell>
        </row>
        <row r="14066">
          <cell r="A14066" t="str">
            <v>IN1905-00990</v>
          </cell>
        </row>
        <row r="14067">
          <cell r="A14067" t="str">
            <v>RP1905-00251</v>
          </cell>
        </row>
        <row r="14068">
          <cell r="A14068" t="str">
            <v>RP1905-00251</v>
          </cell>
        </row>
        <row r="14069">
          <cell r="A14069" t="str">
            <v>IN1905-00854</v>
          </cell>
        </row>
        <row r="14070">
          <cell r="A14070" t="str">
            <v>RM1905-00221</v>
          </cell>
        </row>
        <row r="14071">
          <cell r="A14071" t="str">
            <v>RM1905-00235</v>
          </cell>
        </row>
        <row r="14072">
          <cell r="A14072" t="str">
            <v>IN1905-00986</v>
          </cell>
        </row>
        <row r="14073">
          <cell r="A14073" t="str">
            <v>IN1905-01015</v>
          </cell>
        </row>
        <row r="14074">
          <cell r="A14074" t="str">
            <v>IN1905-01014</v>
          </cell>
        </row>
        <row r="14075">
          <cell r="A14075" t="str">
            <v>IN1905-01012</v>
          </cell>
        </row>
        <row r="14076">
          <cell r="A14076" t="str">
            <v>RM1905-00237</v>
          </cell>
        </row>
        <row r="14077">
          <cell r="A14077" t="str">
            <v>RM1905-00236</v>
          </cell>
        </row>
        <row r="14078">
          <cell r="A14078" t="str">
            <v>IN1905-01022</v>
          </cell>
        </row>
        <row r="14079">
          <cell r="A14079" t="str">
            <v>IN1905-01007</v>
          </cell>
        </row>
        <row r="14080">
          <cell r="A14080" t="str">
            <v>IN1905-01004</v>
          </cell>
        </row>
        <row r="14081">
          <cell r="A14081" t="str">
            <v>IN1905-01020</v>
          </cell>
        </row>
        <row r="14082">
          <cell r="A14082" t="str">
            <v>IN1905-01008</v>
          </cell>
        </row>
        <row r="14083">
          <cell r="A14083" t="str">
            <v>IN1905-01003</v>
          </cell>
        </row>
        <row r="14084">
          <cell r="A14084" t="str">
            <v>IN1905-00991</v>
          </cell>
        </row>
        <row r="14085">
          <cell r="A14085" t="str">
            <v>IN1905-00997</v>
          </cell>
        </row>
        <row r="14086">
          <cell r="A14086" t="str">
            <v>IN1905-00996</v>
          </cell>
        </row>
        <row r="14087">
          <cell r="A14087" t="str">
            <v>IN1905-00999</v>
          </cell>
        </row>
        <row r="14088">
          <cell r="A14088" t="str">
            <v>IN1905-01000</v>
          </cell>
        </row>
        <row r="14089">
          <cell r="A14089" t="str">
            <v>RP1905-00253</v>
          </cell>
        </row>
        <row r="14090">
          <cell r="A14090" t="str">
            <v>RP1905-00253</v>
          </cell>
        </row>
        <row r="14091">
          <cell r="A14091" t="str">
            <v>RP1905-00247</v>
          </cell>
        </row>
        <row r="14092">
          <cell r="A14092" t="str">
            <v>IN1905-00994</v>
          </cell>
        </row>
        <row r="14093">
          <cell r="A14093" t="str">
            <v>RP1905-00247</v>
          </cell>
        </row>
        <row r="14094">
          <cell r="A14094" t="str">
            <v>IN1905-01048</v>
          </cell>
        </row>
        <row r="14095">
          <cell r="A14095" t="str">
            <v>IN1905-01045</v>
          </cell>
        </row>
        <row r="14096">
          <cell r="A14096" t="str">
            <v>IN1905-01041</v>
          </cell>
        </row>
        <row r="14097">
          <cell r="A14097" t="str">
            <v>RP1905-00257</v>
          </cell>
        </row>
        <row r="14098">
          <cell r="A14098" t="str">
            <v>RP1905-00257</v>
          </cell>
        </row>
        <row r="14099">
          <cell r="A14099" t="str">
            <v>IN1905-01038</v>
          </cell>
        </row>
        <row r="14100">
          <cell r="A14100" t="str">
            <v>IN1905-01033</v>
          </cell>
        </row>
        <row r="14101">
          <cell r="A14101" t="str">
            <v>RM1905-00228</v>
          </cell>
        </row>
        <row r="14102">
          <cell r="A14102" t="str">
            <v>RM1905-00227</v>
          </cell>
        </row>
        <row r="14103">
          <cell r="A14103" t="str">
            <v>RM1905-00226</v>
          </cell>
        </row>
        <row r="14104">
          <cell r="A14104" t="str">
            <v>RM1905-00225</v>
          </cell>
        </row>
        <row r="14105">
          <cell r="A14105" t="str">
            <v>IN1905-00978</v>
          </cell>
        </row>
        <row r="14106">
          <cell r="A14106" t="str">
            <v>IN1905-00975</v>
          </cell>
        </row>
        <row r="14107">
          <cell r="A14107" t="str">
            <v>IN1905-01067</v>
          </cell>
        </row>
        <row r="14108">
          <cell r="A14108" t="str">
            <v>IN1905-01064</v>
          </cell>
        </row>
        <row r="14109">
          <cell r="A14109" t="str">
            <v>IN1905-01063</v>
          </cell>
        </row>
        <row r="14110">
          <cell r="A14110" t="str">
            <v>RP1905-00258</v>
          </cell>
        </row>
        <row r="14111">
          <cell r="A14111" t="str">
            <v>RP1905-00258</v>
          </cell>
        </row>
        <row r="14112">
          <cell r="A14112" t="str">
            <v>IN1905-00853</v>
          </cell>
        </row>
        <row r="14113">
          <cell r="A14113" t="str">
            <v>IN1905-00880</v>
          </cell>
        </row>
        <row r="14114">
          <cell r="A14114" t="str">
            <v>IN1905-00874</v>
          </cell>
        </row>
        <row r="14115">
          <cell r="A14115" t="str">
            <v>IN1905-00873</v>
          </cell>
        </row>
        <row r="14116">
          <cell r="A14116" t="str">
            <v>IN1905-00728</v>
          </cell>
        </row>
        <row r="14117">
          <cell r="A14117" t="str">
            <v>IN1905-00725</v>
          </cell>
        </row>
        <row r="14118">
          <cell r="A14118" t="str">
            <v>IN1905-01072</v>
          </cell>
        </row>
        <row r="14119">
          <cell r="A14119" t="str">
            <v>IN1905-01073</v>
          </cell>
        </row>
        <row r="14120">
          <cell r="A14120" t="str">
            <v>RM1905-00245</v>
          </cell>
        </row>
        <row r="14121">
          <cell r="A14121" t="str">
            <v>IN1905-01071</v>
          </cell>
        </row>
        <row r="14122">
          <cell r="A14122" t="str">
            <v>IN1905-00993</v>
          </cell>
        </row>
        <row r="14123">
          <cell r="A14123" t="str">
            <v>IN1905-00992</v>
          </cell>
        </row>
        <row r="14124">
          <cell r="A14124" t="str">
            <v>IN1905-00995</v>
          </cell>
        </row>
        <row r="14125">
          <cell r="A14125" t="str">
            <v>RM1905-00240</v>
          </cell>
        </row>
        <row r="14126">
          <cell r="A14126" t="str">
            <v>IN1905-01075</v>
          </cell>
        </row>
        <row r="14127">
          <cell r="A14127" t="str">
            <v>RM1905-00239</v>
          </cell>
        </row>
        <row r="14128">
          <cell r="A14128" t="str">
            <v>RM1905-00238</v>
          </cell>
        </row>
        <row r="14129">
          <cell r="A14129" t="str">
            <v>RP1905-00254</v>
          </cell>
        </row>
        <row r="14130">
          <cell r="A14130" t="str">
            <v>RP1905-00254</v>
          </cell>
        </row>
        <row r="14131">
          <cell r="A14131" t="str">
            <v>IN1905-01076</v>
          </cell>
        </row>
        <row r="14132">
          <cell r="A14132" t="str">
            <v>IN1905-01062</v>
          </cell>
        </row>
        <row r="14133">
          <cell r="A14133" t="str">
            <v>IN1905-01066</v>
          </cell>
        </row>
        <row r="14134">
          <cell r="A14134" t="str">
            <v>RP1905-00260</v>
          </cell>
        </row>
        <row r="14135">
          <cell r="A14135" t="str">
            <v>RP1905-00259</v>
          </cell>
        </row>
        <row r="14136">
          <cell r="A14136" t="str">
            <v>RP1905-00260</v>
          </cell>
        </row>
        <row r="14137">
          <cell r="A14137" t="str">
            <v>RP1905-00259</v>
          </cell>
        </row>
        <row r="14138">
          <cell r="A14138" t="str">
            <v>IN1905-01078</v>
          </cell>
        </row>
        <row r="14139">
          <cell r="A14139" t="str">
            <v>IN1905-01081</v>
          </cell>
        </row>
        <row r="14140">
          <cell r="A14140" t="str">
            <v>RM1905-00241</v>
          </cell>
        </row>
        <row r="14141">
          <cell r="A14141" t="str">
            <v>IN1905-01074</v>
          </cell>
        </row>
        <row r="14142">
          <cell r="A14142" t="str">
            <v>IN1905-01070</v>
          </cell>
        </row>
        <row r="14143">
          <cell r="A14143" t="str">
            <v>RP1905-00263</v>
          </cell>
        </row>
        <row r="14144">
          <cell r="A14144" t="str">
            <v>IN1905-01080</v>
          </cell>
        </row>
        <row r="14145">
          <cell r="A14145" t="str">
            <v>RP1905-00263</v>
          </cell>
        </row>
        <row r="14146">
          <cell r="A14146" t="str">
            <v>RP1905-00263</v>
          </cell>
        </row>
        <row r="14147">
          <cell r="A14147" t="str">
            <v>RP1905-00269</v>
          </cell>
        </row>
        <row r="14148">
          <cell r="A14148" t="str">
            <v>RP1905-00268</v>
          </cell>
        </row>
        <row r="14149">
          <cell r="A14149" t="str">
            <v>RP1905-00268</v>
          </cell>
        </row>
        <row r="14150">
          <cell r="A14150" t="str">
            <v>RP1905-00269</v>
          </cell>
        </row>
        <row r="14151">
          <cell r="A14151" t="str">
            <v>RP1905-00271</v>
          </cell>
        </row>
        <row r="14152">
          <cell r="A14152" t="str">
            <v>RP1905-00271</v>
          </cell>
        </row>
        <row r="14153">
          <cell r="A14153" t="str">
            <v>IN1905-01086</v>
          </cell>
        </row>
        <row r="14154">
          <cell r="A14154" t="str">
            <v>RP1905-00277</v>
          </cell>
        </row>
        <row r="14155">
          <cell r="A14155" t="str">
            <v>RP1905-00277</v>
          </cell>
        </row>
        <row r="14156">
          <cell r="A14156" t="str">
            <v>IN1905-01096</v>
          </cell>
        </row>
        <row r="14157">
          <cell r="A14157" t="str">
            <v>IN1905-01082</v>
          </cell>
        </row>
        <row r="14158">
          <cell r="A14158" t="str">
            <v>IN1905-01079</v>
          </cell>
        </row>
        <row r="14159">
          <cell r="A14159" t="str">
            <v>IN1905-01056</v>
          </cell>
        </row>
        <row r="14160">
          <cell r="A14160" t="str">
            <v>IN1905-01055</v>
          </cell>
        </row>
        <row r="14161">
          <cell r="A14161" t="str">
            <v>IN1905-00727</v>
          </cell>
        </row>
        <row r="14162">
          <cell r="A14162" t="str">
            <v>IN1905-00726</v>
          </cell>
        </row>
        <row r="14163">
          <cell r="A14163" t="str">
            <v>RM1905-00253</v>
          </cell>
        </row>
        <row r="14164">
          <cell r="A14164" t="str">
            <v>IN1905-01006</v>
          </cell>
        </row>
        <row r="14165">
          <cell r="A14165" t="str">
            <v>IN1905-00876</v>
          </cell>
        </row>
        <row r="14166">
          <cell r="A14166" t="str">
            <v>IN1905-00875</v>
          </cell>
        </row>
        <row r="14167">
          <cell r="A14167" t="str">
            <v>IN1905-01105</v>
          </cell>
        </row>
        <row r="14168">
          <cell r="A14168" t="str">
            <v>RM1905-00244</v>
          </cell>
        </row>
        <row r="14169">
          <cell r="A14169" t="str">
            <v>IN1905-01061</v>
          </cell>
        </row>
        <row r="14170">
          <cell r="A14170" t="str">
            <v>RM1905-00229</v>
          </cell>
        </row>
        <row r="14171">
          <cell r="A14171" t="str">
            <v>IN1905-00998</v>
          </cell>
        </row>
        <row r="14172">
          <cell r="A14172" t="str">
            <v>RM1905-00230</v>
          </cell>
        </row>
        <row r="14173">
          <cell r="A14173" t="str">
            <v>IN1905-01002</v>
          </cell>
        </row>
        <row r="14174">
          <cell r="A14174" t="str">
            <v>RM1905-00220</v>
          </cell>
        </row>
        <row r="14175">
          <cell r="A14175" t="str">
            <v>IN1905-00989</v>
          </cell>
        </row>
        <row r="14176">
          <cell r="A14176" t="str">
            <v>IN1905-00901</v>
          </cell>
        </row>
        <row r="14177">
          <cell r="A14177" t="str">
            <v>RM1905-00211</v>
          </cell>
        </row>
        <row r="14178">
          <cell r="A14178" t="str">
            <v>IN1905-00981</v>
          </cell>
        </row>
        <row r="14179">
          <cell r="A14179" t="str">
            <v>RM1905-00218</v>
          </cell>
        </row>
        <row r="14180">
          <cell r="A14180" t="str">
            <v>RM1905-00216</v>
          </cell>
        </row>
        <row r="14181">
          <cell r="A14181" t="str">
            <v>IN1905-00968</v>
          </cell>
        </row>
        <row r="14182">
          <cell r="A14182" t="str">
            <v>RM1905-00197</v>
          </cell>
        </row>
        <row r="14183">
          <cell r="A14183" t="str">
            <v>IN1905-00872</v>
          </cell>
        </row>
        <row r="14184">
          <cell r="A14184" t="str">
            <v>RM1905-00212</v>
          </cell>
        </row>
        <row r="14185">
          <cell r="A14185" t="str">
            <v>IN1905-00950</v>
          </cell>
        </row>
        <row r="14186">
          <cell r="A14186" t="str">
            <v>RM1905-00213</v>
          </cell>
        </row>
        <row r="14187">
          <cell r="A14187" t="str">
            <v>IN1905-00954</v>
          </cell>
        </row>
        <row r="14188">
          <cell r="A14188" t="str">
            <v>RM1905-00189</v>
          </cell>
        </row>
        <row r="14189">
          <cell r="A14189" t="str">
            <v>IN1905-00850</v>
          </cell>
        </row>
        <row r="14190">
          <cell r="A14190" t="str">
            <v>RM1905-00190</v>
          </cell>
        </row>
        <row r="14191">
          <cell r="A14191" t="str">
            <v>IN1905-00851</v>
          </cell>
        </row>
        <row r="14192">
          <cell r="A14192" t="str">
            <v>IN1905-01028</v>
          </cell>
        </row>
        <row r="14193">
          <cell r="A14193" t="str">
            <v>IN1905-00711</v>
          </cell>
        </row>
        <row r="14194">
          <cell r="A14194" t="str">
            <v>IN1905-00712</v>
          </cell>
        </row>
        <row r="14195">
          <cell r="A14195" t="str">
            <v>IN1905-00715</v>
          </cell>
        </row>
        <row r="14196">
          <cell r="A14196" t="str">
            <v>IN1905-00870</v>
          </cell>
        </row>
        <row r="14197">
          <cell r="A14197" t="str">
            <v>IN1905-00906</v>
          </cell>
        </row>
        <row r="14198">
          <cell r="A14198" t="str">
            <v>IN1905-00907</v>
          </cell>
        </row>
        <row r="14199">
          <cell r="A14199" t="str">
            <v>IN1905-00908</v>
          </cell>
        </row>
        <row r="14200">
          <cell r="A14200" t="str">
            <v>IN1905-01065</v>
          </cell>
        </row>
        <row r="14201">
          <cell r="A14201" t="str">
            <v>IN1905-01068</v>
          </cell>
        </row>
        <row r="14202">
          <cell r="A14202" t="str">
            <v>IN1905-01069</v>
          </cell>
        </row>
        <row r="14203">
          <cell r="A14203" t="str">
            <v>RM1905-00248</v>
          </cell>
        </row>
        <row r="14204">
          <cell r="A14204" t="str">
            <v>IN1905-00844</v>
          </cell>
        </row>
        <row r="14205">
          <cell r="A14205" t="str">
            <v>RP1905-00281</v>
          </cell>
        </row>
        <row r="14206">
          <cell r="A14206" t="str">
            <v>RP1905-00281</v>
          </cell>
        </row>
        <row r="14207">
          <cell r="A14207" t="str">
            <v>IN1905-01132</v>
          </cell>
        </row>
        <row r="14208">
          <cell r="A14208" t="str">
            <v>RM1905-00262</v>
          </cell>
        </row>
        <row r="14209">
          <cell r="A14209" t="str">
            <v>IN1905-01126</v>
          </cell>
        </row>
        <row r="14210">
          <cell r="A14210" t="str">
            <v>IN1905-01122</v>
          </cell>
        </row>
        <row r="14211">
          <cell r="A14211" t="str">
            <v>IN1905-01121</v>
          </cell>
        </row>
        <row r="14212">
          <cell r="A14212" t="str">
            <v>IN1905-01119</v>
          </cell>
        </row>
        <row r="14213">
          <cell r="A14213" t="str">
            <v>IN1905-01112</v>
          </cell>
        </row>
        <row r="14214">
          <cell r="A14214" t="str">
            <v>IN1905-01110</v>
          </cell>
        </row>
        <row r="14215">
          <cell r="A14215" t="str">
            <v>RP1905-00284</v>
          </cell>
        </row>
        <row r="14216">
          <cell r="A14216" t="str">
            <v>RP1905-00283</v>
          </cell>
        </row>
        <row r="14217">
          <cell r="A14217" t="str">
            <v>RP1905-00284</v>
          </cell>
        </row>
        <row r="14218">
          <cell r="A14218" t="str">
            <v>RP1905-00282</v>
          </cell>
        </row>
        <row r="14219">
          <cell r="A14219" t="str">
            <v>RP1905-00283</v>
          </cell>
        </row>
        <row r="14220">
          <cell r="A14220" t="str">
            <v>RP1905-00282</v>
          </cell>
        </row>
        <row r="14221">
          <cell r="A14221" t="str">
            <v>RP1905-00286</v>
          </cell>
        </row>
        <row r="14222">
          <cell r="A14222" t="str">
            <v>RP1905-00286</v>
          </cell>
        </row>
        <row r="14223">
          <cell r="A14223" t="str">
            <v>RP1905-00287</v>
          </cell>
        </row>
        <row r="14224">
          <cell r="A14224" t="str">
            <v>RP1905-00287</v>
          </cell>
        </row>
        <row r="14225">
          <cell r="A14225" t="str">
            <v>IN1905-01097</v>
          </cell>
        </row>
        <row r="14226">
          <cell r="A14226" t="str">
            <v>RM1905-00251</v>
          </cell>
        </row>
        <row r="14227">
          <cell r="A14227" t="str">
            <v>RM1905-00250</v>
          </cell>
        </row>
        <row r="14228">
          <cell r="A14228" t="str">
            <v>IN1905-01159</v>
          </cell>
        </row>
        <row r="14229">
          <cell r="A14229" t="str">
            <v>IN1905-01083</v>
          </cell>
        </row>
        <row r="14230">
          <cell r="A14230" t="str">
            <v>IN1905-01141</v>
          </cell>
        </row>
        <row r="14231">
          <cell r="A14231" t="str">
            <v>IN1905-01142</v>
          </cell>
        </row>
        <row r="14232">
          <cell r="A14232" t="str">
            <v>IN1905-01158</v>
          </cell>
        </row>
        <row r="14233">
          <cell r="A14233" t="str">
            <v>IN1905-01152</v>
          </cell>
        </row>
        <row r="14234">
          <cell r="A14234" t="str">
            <v>IN1905-01151</v>
          </cell>
        </row>
        <row r="14235">
          <cell r="A14235" t="str">
            <v>IN1905-01160</v>
          </cell>
        </row>
        <row r="14236">
          <cell r="A14236" t="str">
            <v>RP1905-00291</v>
          </cell>
        </row>
        <row r="14237">
          <cell r="A14237" t="str">
            <v>RP1905-00291</v>
          </cell>
        </row>
        <row r="14238">
          <cell r="A14238" t="str">
            <v>RM1905-00284</v>
          </cell>
        </row>
        <row r="14239">
          <cell r="A14239" t="str">
            <v>RM1905-00283</v>
          </cell>
        </row>
        <row r="14240">
          <cell r="A14240" t="str">
            <v>IN1905-01164</v>
          </cell>
        </row>
        <row r="14241">
          <cell r="A14241" t="str">
            <v>IN1905-01163</v>
          </cell>
        </row>
        <row r="14242">
          <cell r="A14242" t="str">
            <v>RP1905-00289</v>
          </cell>
        </row>
        <row r="14243">
          <cell r="A14243" t="str">
            <v>RP1905-00289</v>
          </cell>
        </row>
        <row r="14244">
          <cell r="A14244" t="str">
            <v>RM1905-00282</v>
          </cell>
        </row>
        <row r="14245">
          <cell r="A14245" t="str">
            <v>IN1905-01102</v>
          </cell>
        </row>
        <row r="14246">
          <cell r="A14246" t="str">
            <v>IN1905-01103</v>
          </cell>
        </row>
        <row r="14247">
          <cell r="A14247" t="str">
            <v>IN1905-01104</v>
          </cell>
        </row>
        <row r="14248">
          <cell r="A14248" t="str">
            <v>IN1905-01115</v>
          </cell>
        </row>
        <row r="14249">
          <cell r="A14249" t="str">
            <v>RM1905-00274</v>
          </cell>
        </row>
        <row r="14250">
          <cell r="A14250" t="str">
            <v>RM1905-00273</v>
          </cell>
        </row>
        <row r="14251">
          <cell r="A14251" t="str">
            <v>RM1905-00272</v>
          </cell>
        </row>
        <row r="14252">
          <cell r="A14252" t="str">
            <v>IN1905-01173</v>
          </cell>
        </row>
        <row r="14253">
          <cell r="A14253" t="str">
            <v>IN1905-01170</v>
          </cell>
        </row>
        <row r="14254">
          <cell r="A14254" t="str">
            <v>IN1905-01171</v>
          </cell>
        </row>
        <row r="14255">
          <cell r="A14255" t="str">
            <v>IN1905-01085</v>
          </cell>
        </row>
        <row r="14256">
          <cell r="A14256" t="str">
            <v>RM1905-00254</v>
          </cell>
        </row>
        <row r="14257">
          <cell r="A14257" t="str">
            <v>IN1905-01101</v>
          </cell>
        </row>
        <row r="14258">
          <cell r="A14258" t="str">
            <v>IN1905-01186</v>
          </cell>
        </row>
        <row r="14259">
          <cell r="A14259" t="str">
            <v>IN1905-01185</v>
          </cell>
        </row>
        <row r="14260">
          <cell r="A14260" t="str">
            <v>IN1905-01184</v>
          </cell>
        </row>
        <row r="14261">
          <cell r="A14261" t="str">
            <v>IN1905-01181</v>
          </cell>
        </row>
        <row r="14262">
          <cell r="A14262" t="str">
            <v>IN1905-01180</v>
          </cell>
        </row>
        <row r="14263">
          <cell r="A14263" t="str">
            <v>IN1905-01179</v>
          </cell>
        </row>
        <row r="14264">
          <cell r="A14264" t="str">
            <v>RM1905-00299</v>
          </cell>
        </row>
        <row r="14265">
          <cell r="A14265" t="str">
            <v>RM1905-00297</v>
          </cell>
        </row>
        <row r="14266">
          <cell r="A14266" t="str">
            <v>RM1905-00298</v>
          </cell>
        </row>
        <row r="14267">
          <cell r="A14267" t="str">
            <v>RM1905-00296</v>
          </cell>
        </row>
        <row r="14268">
          <cell r="A14268" t="str">
            <v>RM1905-00301</v>
          </cell>
        </row>
        <row r="14269">
          <cell r="A14269" t="str">
            <v>RM1905-00300</v>
          </cell>
        </row>
        <row r="14270">
          <cell r="A14270" t="str">
            <v>IN1905-01200</v>
          </cell>
        </row>
        <row r="14271">
          <cell r="A14271" t="str">
            <v>IN1905-01197</v>
          </cell>
        </row>
        <row r="14272">
          <cell r="A14272" t="str">
            <v>IN1905-01203</v>
          </cell>
        </row>
        <row r="14273">
          <cell r="A14273" t="str">
            <v>IN1905-01166</v>
          </cell>
        </row>
        <row r="14274">
          <cell r="A14274" t="str">
            <v>RP1905-00294</v>
          </cell>
        </row>
        <row r="14275">
          <cell r="A14275" t="str">
            <v>RP1905-00294</v>
          </cell>
        </row>
        <row r="14276">
          <cell r="A14276" t="str">
            <v>IN1905-01210</v>
          </cell>
        </row>
        <row r="14277">
          <cell r="A14277" t="str">
            <v>IN1905-01192</v>
          </cell>
        </row>
        <row r="14278">
          <cell r="A14278" t="str">
            <v>RM1905-00295</v>
          </cell>
        </row>
        <row r="14279">
          <cell r="A14279" t="str">
            <v>RM1905-00293</v>
          </cell>
        </row>
        <row r="14280">
          <cell r="A14280" t="str">
            <v>RM1905-00291</v>
          </cell>
        </row>
        <row r="14281">
          <cell r="A14281" t="str">
            <v>RM1905-00290</v>
          </cell>
        </row>
        <row r="14282">
          <cell r="A14282" t="str">
            <v>RM1905-00292</v>
          </cell>
        </row>
        <row r="14283">
          <cell r="A14283" t="str">
            <v>IN1905-01098</v>
          </cell>
        </row>
        <row r="14284">
          <cell r="A14284" t="str">
            <v>RM1905-00289</v>
          </cell>
        </row>
        <row r="14285">
          <cell r="A14285" t="str">
            <v>IN1905-01172</v>
          </cell>
        </row>
        <row r="14286">
          <cell r="A14286" t="str">
            <v>RM1905-00101</v>
          </cell>
        </row>
        <row r="14287">
          <cell r="A14287" t="str">
            <v>IN1905-01162</v>
          </cell>
        </row>
        <row r="14288">
          <cell r="A14288" t="str">
            <v>RM1905-00279</v>
          </cell>
        </row>
        <row r="14289">
          <cell r="A14289" t="str">
            <v>RM1905-00255</v>
          </cell>
        </row>
        <row r="14290">
          <cell r="A14290" t="str">
            <v>IN1905-01123</v>
          </cell>
        </row>
        <row r="14291">
          <cell r="A14291" t="str">
            <v>RM1905-00258</v>
          </cell>
        </row>
        <row r="14292">
          <cell r="A14292" t="str">
            <v>IN1905-01124</v>
          </cell>
        </row>
        <row r="14293">
          <cell r="A14293" t="str">
            <v>RM1905-00260</v>
          </cell>
        </row>
        <row r="14294">
          <cell r="A14294" t="str">
            <v>IN1905-01125</v>
          </cell>
        </row>
        <row r="14295">
          <cell r="A14295" t="str">
            <v>RM1905-00261</v>
          </cell>
        </row>
        <row r="14296">
          <cell r="A14296" t="str">
            <v>IN1905-01129</v>
          </cell>
        </row>
        <row r="14297">
          <cell r="A14297" t="str">
            <v>RM1905-00263</v>
          </cell>
        </row>
        <row r="14298">
          <cell r="A14298" t="str">
            <v>IN1905-01133</v>
          </cell>
        </row>
        <row r="14299">
          <cell r="A14299" t="str">
            <v>RM1905-00264</v>
          </cell>
        </row>
        <row r="14300">
          <cell r="A14300" t="str">
            <v>IN1905-01134</v>
          </cell>
        </row>
        <row r="14301">
          <cell r="A14301" t="str">
            <v>IN1905-01135</v>
          </cell>
        </row>
        <row r="14302">
          <cell r="A14302" t="str">
            <v>RM1905-00266</v>
          </cell>
        </row>
        <row r="14303">
          <cell r="A14303" t="str">
            <v>IN1905-01077</v>
          </cell>
        </row>
        <row r="14304">
          <cell r="A14304" t="str">
            <v>IN1905-01208</v>
          </cell>
        </row>
        <row r="14305">
          <cell r="A14305" t="str">
            <v>RP1905-00293</v>
          </cell>
        </row>
        <row r="14306">
          <cell r="A14306" t="str">
            <v>RP1905-00293</v>
          </cell>
        </row>
        <row r="14307">
          <cell r="A14307" t="str">
            <v>IN1905-01187</v>
          </cell>
        </row>
        <row r="14308">
          <cell r="A14308" t="str">
            <v>IN1905-01224</v>
          </cell>
        </row>
        <row r="14309">
          <cell r="A14309" t="str">
            <v>IN1905-01223</v>
          </cell>
        </row>
        <row r="14310">
          <cell r="A14310" t="str">
            <v>IN1905-01222</v>
          </cell>
        </row>
        <row r="14311">
          <cell r="A14311" t="str">
            <v>IN1905-01221</v>
          </cell>
        </row>
        <row r="14312">
          <cell r="A14312" t="str">
            <v>IN1905-01220</v>
          </cell>
        </row>
        <row r="14313">
          <cell r="A14313" t="str">
            <v>IN1905-01219</v>
          </cell>
        </row>
        <row r="14314">
          <cell r="A14314" t="str">
            <v>IN1905-01218</v>
          </cell>
        </row>
        <row r="14315">
          <cell r="A14315" t="str">
            <v>IN1905-01217</v>
          </cell>
        </row>
        <row r="14316">
          <cell r="A14316" t="str">
            <v>IN1905-01183</v>
          </cell>
        </row>
        <row r="14317">
          <cell r="A14317" t="str">
            <v>IN1905-01225</v>
          </cell>
        </row>
        <row r="14318">
          <cell r="A14318" t="str">
            <v>IN1905-01214</v>
          </cell>
        </row>
        <row r="14319">
          <cell r="A14319" t="str">
            <v>IN1905-01202</v>
          </cell>
        </row>
        <row r="14320">
          <cell r="A14320" t="str">
            <v>IN1905-01199</v>
          </cell>
        </row>
        <row r="14321">
          <cell r="A14321" t="str">
            <v>IN1905-01212</v>
          </cell>
        </row>
        <row r="14322">
          <cell r="A14322" t="str">
            <v>RP1905-00292</v>
          </cell>
        </row>
        <row r="14323">
          <cell r="A14323" t="str">
            <v>RP1905-00292</v>
          </cell>
        </row>
        <row r="14324">
          <cell r="A14324" t="str">
            <v>RP1905-00299</v>
          </cell>
        </row>
        <row r="14325">
          <cell r="A14325" t="str">
            <v>RP1905-00299</v>
          </cell>
        </row>
        <row r="14326">
          <cell r="A14326" t="str">
            <v>RP1905-00300</v>
          </cell>
        </row>
        <row r="14327">
          <cell r="A14327" t="str">
            <v>RP1905-00300</v>
          </cell>
        </row>
        <row r="14328">
          <cell r="A14328" t="str">
            <v>IN1905-01188</v>
          </cell>
        </row>
        <row r="14329">
          <cell r="A14329" t="str">
            <v>IN1905-01182</v>
          </cell>
        </row>
        <row r="14330">
          <cell r="A14330" t="str">
            <v>IN1905-01206</v>
          </cell>
        </row>
        <row r="14331">
          <cell r="A14331" t="str">
            <v>IN1905-01228</v>
          </cell>
        </row>
        <row r="14332">
          <cell r="A14332" t="str">
            <v>IN1905-01226</v>
          </cell>
        </row>
        <row r="14333">
          <cell r="A14333" t="str">
            <v>RP1905-00296</v>
          </cell>
        </row>
        <row r="14334">
          <cell r="A14334" t="str">
            <v>RP1905-00296</v>
          </cell>
        </row>
        <row r="14335">
          <cell r="A14335" t="str">
            <v>IN1905-01229</v>
          </cell>
        </row>
        <row r="14336">
          <cell r="A14336" t="str">
            <v>RM1905-00294</v>
          </cell>
        </row>
        <row r="14337">
          <cell r="A14337" t="str">
            <v>IN1905-01191</v>
          </cell>
        </row>
        <row r="14338">
          <cell r="A14338" t="str">
            <v>IN1905-01155</v>
          </cell>
        </row>
        <row r="14339">
          <cell r="A14339" t="str">
            <v>IN1905-01250</v>
          </cell>
        </row>
        <row r="14340">
          <cell r="A14340" t="str">
            <v>IN1905-01266</v>
          </cell>
        </row>
        <row r="14341">
          <cell r="A14341" t="str">
            <v>RM1905-00327</v>
          </cell>
        </row>
        <row r="14342">
          <cell r="A14342" t="str">
            <v>IN1905-01262</v>
          </cell>
        </row>
        <row r="14343">
          <cell r="A14343" t="str">
            <v>IN1905-01260</v>
          </cell>
        </row>
        <row r="14344">
          <cell r="A14344" t="str">
            <v>IN1905-01262</v>
          </cell>
        </row>
        <row r="14345">
          <cell r="A14345" t="str">
            <v>IN1905-01260</v>
          </cell>
        </row>
        <row r="14346">
          <cell r="A14346" t="str">
            <v>IN1905-01174</v>
          </cell>
        </row>
        <row r="14347">
          <cell r="A14347" t="str">
            <v>IN1905-01233</v>
          </cell>
        </row>
        <row r="14348">
          <cell r="A14348" t="str">
            <v>RM1905-00310</v>
          </cell>
        </row>
        <row r="14349">
          <cell r="A14349" t="str">
            <v>RM1905-00306</v>
          </cell>
        </row>
        <row r="14350">
          <cell r="A14350" t="str">
            <v>IN1905-01230</v>
          </cell>
        </row>
        <row r="14351">
          <cell r="A14351" t="str">
            <v>RM1905-00308</v>
          </cell>
        </row>
        <row r="14352">
          <cell r="A14352" t="str">
            <v>IN1905-01231</v>
          </cell>
        </row>
        <row r="14353">
          <cell r="A14353" t="str">
            <v>RM1905-00309</v>
          </cell>
        </row>
        <row r="14354">
          <cell r="A14354" t="str">
            <v>IN1905-01232</v>
          </cell>
        </row>
        <row r="14355">
          <cell r="A14355" t="str">
            <v>RM1905-00311</v>
          </cell>
        </row>
        <row r="14356">
          <cell r="A14356" t="str">
            <v>IN1905-01236</v>
          </cell>
        </row>
        <row r="14357">
          <cell r="A14357" t="str">
            <v>RM1905-00312</v>
          </cell>
        </row>
        <row r="14358">
          <cell r="A14358" t="str">
            <v>IN1905-01239</v>
          </cell>
        </row>
        <row r="14359">
          <cell r="A14359" t="str">
            <v>RM1905-00313</v>
          </cell>
        </row>
        <row r="14360">
          <cell r="A14360" t="str">
            <v>IN1905-01240</v>
          </cell>
        </row>
        <row r="14361">
          <cell r="A14361" t="str">
            <v>RM1905-00314</v>
          </cell>
        </row>
        <row r="14362">
          <cell r="A14362" t="str">
            <v>IN1905-01167</v>
          </cell>
        </row>
        <row r="14363">
          <cell r="A14363" t="str">
            <v>RM1905-00287</v>
          </cell>
        </row>
        <row r="14364">
          <cell r="A14364" t="str">
            <v>IN1905-01165</v>
          </cell>
        </row>
        <row r="14365">
          <cell r="A14365" t="str">
            <v>RM1905-00285</v>
          </cell>
        </row>
        <row r="14366">
          <cell r="A14366" t="str">
            <v>IN1905-01283</v>
          </cell>
        </row>
        <row r="14367">
          <cell r="A14367" t="str">
            <v>IN1905-01281</v>
          </cell>
        </row>
        <row r="14368">
          <cell r="A14368" t="str">
            <v>RP1905-00298</v>
          </cell>
        </row>
        <row r="14369">
          <cell r="A14369" t="str">
            <v>RP1905-00298</v>
          </cell>
        </row>
        <row r="14370">
          <cell r="A14370" t="str">
            <v>RP1905-00295</v>
          </cell>
        </row>
        <row r="14371">
          <cell r="A14371" t="str">
            <v>RP1905-00295</v>
          </cell>
        </row>
        <row r="14372">
          <cell r="A14372" t="str">
            <v>RP1905-00297</v>
          </cell>
        </row>
        <row r="14373">
          <cell r="A14373" t="str">
            <v>RP1905-00297</v>
          </cell>
        </row>
        <row r="14374">
          <cell r="A14374" t="str">
            <v>RM1905-00307</v>
          </cell>
        </row>
        <row r="14375">
          <cell r="A14375" t="str">
            <v>IN1905-01282</v>
          </cell>
        </row>
        <row r="14376">
          <cell r="A14376" t="str">
            <v>IN1905-01289</v>
          </cell>
        </row>
        <row r="14377">
          <cell r="A14377" t="str">
            <v>RP1905-00309</v>
          </cell>
        </row>
        <row r="14378">
          <cell r="A14378" t="str">
            <v>RP1905-00309</v>
          </cell>
        </row>
        <row r="14379">
          <cell r="A14379" t="str">
            <v>IN1905-01291</v>
          </cell>
        </row>
        <row r="14380">
          <cell r="A14380" t="str">
            <v>IN1905-01287</v>
          </cell>
        </row>
        <row r="14381">
          <cell r="A14381" t="str">
            <v>IN1905-01293</v>
          </cell>
        </row>
        <row r="14382">
          <cell r="A14382" t="str">
            <v>RP1905-00308</v>
          </cell>
        </row>
        <row r="14383">
          <cell r="A14383" t="str">
            <v>RP1905-00308</v>
          </cell>
        </row>
        <row r="14384">
          <cell r="A14384" t="str">
            <v>RP1905-00307</v>
          </cell>
        </row>
        <row r="14385">
          <cell r="A14385" t="str">
            <v>RP1905-00306</v>
          </cell>
        </row>
        <row r="14386">
          <cell r="A14386" t="str">
            <v>RP1905-00307</v>
          </cell>
        </row>
        <row r="14387">
          <cell r="A14387" t="str">
            <v>RP1905-00306</v>
          </cell>
        </row>
        <row r="14388">
          <cell r="A14388" t="str">
            <v>IN1905-01296</v>
          </cell>
        </row>
        <row r="14389">
          <cell r="A14389" t="str">
            <v>RP1905-00310</v>
          </cell>
        </row>
        <row r="14390">
          <cell r="A14390" t="str">
            <v>IN1905-01296</v>
          </cell>
        </row>
        <row r="14391">
          <cell r="A14391" t="str">
            <v>RP1905-00310</v>
          </cell>
        </row>
        <row r="14392">
          <cell r="A14392" t="str">
            <v>RM1905-00347</v>
          </cell>
        </row>
        <row r="14393">
          <cell r="A14393" t="str">
            <v>RM1905-00350</v>
          </cell>
        </row>
        <row r="14394">
          <cell r="A14394" t="str">
            <v>IN1905-01249</v>
          </cell>
        </row>
        <row r="14395">
          <cell r="A14395" t="str">
            <v>IN1905-01216</v>
          </cell>
        </row>
        <row r="14396">
          <cell r="A14396" t="str">
            <v>IN1905-01244</v>
          </cell>
        </row>
        <row r="14397">
          <cell r="A14397" t="str">
            <v>IN1905-01247</v>
          </cell>
        </row>
        <row r="14398">
          <cell r="A14398" t="str">
            <v>IN1905-01243</v>
          </cell>
        </row>
        <row r="14399">
          <cell r="A14399" t="str">
            <v>IN1905-01245</v>
          </cell>
        </row>
        <row r="14400">
          <cell r="A14400" t="str">
            <v>IN1905-01248</v>
          </cell>
        </row>
        <row r="14401">
          <cell r="A14401" t="str">
            <v>IN1905-01242</v>
          </cell>
        </row>
        <row r="14402">
          <cell r="A14402" t="str">
            <v>IN1905-01213</v>
          </cell>
        </row>
        <row r="14403">
          <cell r="A14403" t="str">
            <v>IN1905-01207</v>
          </cell>
        </row>
        <row r="14404">
          <cell r="A14404" t="str">
            <v>IN1905-01209</v>
          </cell>
        </row>
        <row r="14405">
          <cell r="A14405" t="str">
            <v>IN1905-01215</v>
          </cell>
        </row>
        <row r="14406">
          <cell r="A14406" t="str">
            <v>IN1905-01205</v>
          </cell>
        </row>
        <row r="14407">
          <cell r="A14407" t="str">
            <v>IN1905-01297</v>
          </cell>
        </row>
        <row r="14408">
          <cell r="A14408" t="str">
            <v>IN1905-01284</v>
          </cell>
        </row>
        <row r="14409">
          <cell r="A14409" t="str">
            <v>IN1905-01275</v>
          </cell>
        </row>
        <row r="14410">
          <cell r="A14410" t="str">
            <v>IN1905-01272</v>
          </cell>
        </row>
        <row r="14411">
          <cell r="A14411" t="str">
            <v>IN1905-01271</v>
          </cell>
        </row>
        <row r="14412">
          <cell r="A14412" t="str">
            <v>IN1905-01270</v>
          </cell>
        </row>
        <row r="14413">
          <cell r="A14413" t="str">
            <v>IN1905-01268</v>
          </cell>
        </row>
        <row r="14414">
          <cell r="A14414" t="str">
            <v>RP1905-00311</v>
          </cell>
        </row>
        <row r="14415">
          <cell r="A14415" t="str">
            <v>RP1905-00311</v>
          </cell>
        </row>
        <row r="14416">
          <cell r="A14416" t="str">
            <v>IN1905-01302</v>
          </cell>
        </row>
        <row r="14417">
          <cell r="A14417" t="str">
            <v>IN1905-01304</v>
          </cell>
        </row>
        <row r="14418">
          <cell r="A14418" t="str">
            <v>IN1905-01299</v>
          </cell>
        </row>
        <row r="14419">
          <cell r="A14419" t="str">
            <v>RM1905-00351</v>
          </cell>
        </row>
        <row r="14420">
          <cell r="A14420" t="str">
            <v>RP1905-00313</v>
          </cell>
        </row>
        <row r="14421">
          <cell r="A14421" t="str">
            <v>RP1905-00313</v>
          </cell>
        </row>
        <row r="14422">
          <cell r="A14422" t="str">
            <v>IN1905-01176</v>
          </cell>
        </row>
        <row r="14423">
          <cell r="A14423" t="str">
            <v>IN1905-01175</v>
          </cell>
        </row>
        <row r="14424">
          <cell r="A14424" t="str">
            <v>IN1905-01306</v>
          </cell>
        </row>
        <row r="14425">
          <cell r="A14425" t="str">
            <v>IN1905-01295</v>
          </cell>
        </row>
        <row r="14426">
          <cell r="A14426" t="str">
            <v>IN1905-01305</v>
          </cell>
        </row>
        <row r="14427">
          <cell r="A14427" t="str">
            <v>IN1905-01301</v>
          </cell>
        </row>
        <row r="14428">
          <cell r="A14428" t="str">
            <v>IN1905-01194</v>
          </cell>
        </row>
        <row r="14429">
          <cell r="A14429" t="str">
            <v>RP1905-00317</v>
          </cell>
        </row>
        <row r="14430">
          <cell r="A14430" t="str">
            <v>RP1905-00317</v>
          </cell>
        </row>
        <row r="14431">
          <cell r="A14431" t="str">
            <v>RP1905-00318</v>
          </cell>
        </row>
        <row r="14432">
          <cell r="A14432" t="str">
            <v>RP1905-00318</v>
          </cell>
        </row>
        <row r="14433">
          <cell r="A14433" t="str">
            <v>IN1905-01300</v>
          </cell>
        </row>
        <row r="14434">
          <cell r="A14434" t="str">
            <v>RM1905-00359</v>
          </cell>
        </row>
        <row r="14435">
          <cell r="A14435" t="str">
            <v>IN1905-01308</v>
          </cell>
        </row>
        <row r="14436">
          <cell r="A14436" t="str">
            <v>RM1904-01006</v>
          </cell>
        </row>
        <row r="14437">
          <cell r="A14437" t="str">
            <v>IN1905-01327</v>
          </cell>
        </row>
        <row r="14438">
          <cell r="A14438" t="str">
            <v>RP1905-00305</v>
          </cell>
        </row>
        <row r="14439">
          <cell r="A14439" t="str">
            <v>RP1905-00305</v>
          </cell>
        </row>
        <row r="14440">
          <cell r="A14440" t="str">
            <v>IN1905-01322</v>
          </cell>
        </row>
        <row r="14441">
          <cell r="A14441" t="str">
            <v>IN1905-01324</v>
          </cell>
        </row>
        <row r="14442">
          <cell r="A14442" t="str">
            <v>IN1905-01318</v>
          </cell>
        </row>
        <row r="14443">
          <cell r="A14443" t="str">
            <v>IN1905-01313</v>
          </cell>
        </row>
        <row r="14444">
          <cell r="A14444" t="str">
            <v>IN1905-01315</v>
          </cell>
        </row>
        <row r="14445">
          <cell r="A14445" t="str">
            <v>IN1905-01321</v>
          </cell>
        </row>
        <row r="14446">
          <cell r="A14446" t="str">
            <v>IN1905-01314</v>
          </cell>
        </row>
        <row r="14447">
          <cell r="A14447" t="str">
            <v>IN1905-01312</v>
          </cell>
        </row>
        <row r="14448">
          <cell r="A14448" t="str">
            <v>IN1905-01311</v>
          </cell>
        </row>
        <row r="14449">
          <cell r="A14449" t="str">
            <v>IN1905-01310</v>
          </cell>
        </row>
        <row r="14450">
          <cell r="A14450" t="str">
            <v>IN1905-01309</v>
          </cell>
        </row>
        <row r="14451">
          <cell r="A14451" t="str">
            <v>IN1905-01317</v>
          </cell>
        </row>
        <row r="14452">
          <cell r="A14452" t="str">
            <v>IN1905-01285</v>
          </cell>
        </row>
        <row r="14453">
          <cell r="A14453" t="str">
            <v>RM1905-00355</v>
          </cell>
        </row>
        <row r="14454">
          <cell r="A14454" t="str">
            <v>RM1905-00354</v>
          </cell>
        </row>
        <row r="14455">
          <cell r="A14455" t="str">
            <v>RM1905-00353</v>
          </cell>
        </row>
        <row r="14456">
          <cell r="A14456" t="str">
            <v>IN1905-01323</v>
          </cell>
        </row>
        <row r="14457">
          <cell r="A14457" t="str">
            <v>RM1905-00356</v>
          </cell>
        </row>
        <row r="14458">
          <cell r="A14458" t="str">
            <v>IN1905-01331</v>
          </cell>
        </row>
        <row r="14459">
          <cell r="A14459" t="str">
            <v>IN1905-01307</v>
          </cell>
        </row>
        <row r="14460">
          <cell r="A14460" t="str">
            <v>IN1905-01084</v>
          </cell>
        </row>
        <row r="14461">
          <cell r="A14461" t="str">
            <v>IN1905-01118</v>
          </cell>
        </row>
        <row r="14462">
          <cell r="A14462" t="str">
            <v>IN1905-01120</v>
          </cell>
        </row>
        <row r="14463">
          <cell r="A14463" t="str">
            <v>IN1905-01177</v>
          </cell>
        </row>
        <row r="14464">
          <cell r="A14464" t="str">
            <v>IN1905-01193</v>
          </cell>
        </row>
        <row r="14465">
          <cell r="A14465" t="str">
            <v>IN1905-01201</v>
          </cell>
        </row>
        <row r="14466">
          <cell r="A14466" t="str">
            <v>IN1905-01238</v>
          </cell>
        </row>
        <row r="14467">
          <cell r="A14467" t="str">
            <v>RP1905-00321</v>
          </cell>
        </row>
        <row r="14468">
          <cell r="A14468" t="str">
            <v>RP1905-00321</v>
          </cell>
        </row>
        <row r="14469">
          <cell r="A14469" t="str">
            <v>RP1905-00322</v>
          </cell>
        </row>
        <row r="14470">
          <cell r="A14470" t="str">
            <v>RP1905-00322</v>
          </cell>
        </row>
        <row r="14471">
          <cell r="A14471" t="str">
            <v>RP1905-00323</v>
          </cell>
        </row>
        <row r="14472">
          <cell r="A14472" t="str">
            <v>RP1905-00323</v>
          </cell>
        </row>
        <row r="14473">
          <cell r="A14473" t="str">
            <v>IN1905-01363</v>
          </cell>
        </row>
        <row r="14474">
          <cell r="A14474" t="str">
            <v>IN1905-01319</v>
          </cell>
        </row>
        <row r="14475">
          <cell r="A14475" t="str">
            <v>RP1905-00315</v>
          </cell>
        </row>
        <row r="14476">
          <cell r="A14476" t="str">
            <v>RP1905-00315</v>
          </cell>
        </row>
        <row r="14477">
          <cell r="A14477" t="str">
            <v>RP1905-00316</v>
          </cell>
        </row>
        <row r="14478">
          <cell r="A14478" t="str">
            <v>RP1905-00316</v>
          </cell>
        </row>
        <row r="14479">
          <cell r="A14479" t="str">
            <v>IN1905-01364</v>
          </cell>
        </row>
        <row r="14480">
          <cell r="A14480" t="str">
            <v>IN1905-01341</v>
          </cell>
        </row>
        <row r="14481">
          <cell r="A14481" t="str">
            <v>IN1905-01337</v>
          </cell>
        </row>
        <row r="14482">
          <cell r="A14482" t="str">
            <v>IN1905-01333</v>
          </cell>
        </row>
        <row r="14483">
          <cell r="A14483" t="str">
            <v>IN1905-01330</v>
          </cell>
        </row>
        <row r="14484">
          <cell r="A14484" t="str">
            <v>IN1905-01329</v>
          </cell>
        </row>
        <row r="14485">
          <cell r="A14485" t="str">
            <v>IN1905-01195</v>
          </cell>
        </row>
        <row r="14486">
          <cell r="A14486" t="str">
            <v>IN1905-00960</v>
          </cell>
        </row>
        <row r="14487">
          <cell r="A14487" t="str">
            <v>IN1905-01017</v>
          </cell>
        </row>
        <row r="14488">
          <cell r="A14488" t="str">
            <v>RM1905-00265</v>
          </cell>
        </row>
        <row r="14489">
          <cell r="A14489" t="str">
            <v>RP1905-00320</v>
          </cell>
        </row>
        <row r="14490">
          <cell r="A14490" t="str">
            <v>RP1905-00320</v>
          </cell>
        </row>
        <row r="14491">
          <cell r="A14491" t="str">
            <v>RP1905-00319</v>
          </cell>
        </row>
        <row r="14492">
          <cell r="A14492" t="str">
            <v>RP1905-00319</v>
          </cell>
        </row>
        <row r="14493">
          <cell r="A14493" t="str">
            <v>RP1905-00326</v>
          </cell>
        </row>
        <row r="14494">
          <cell r="A14494" t="str">
            <v>RP1905-00326</v>
          </cell>
        </row>
        <row r="14495">
          <cell r="A14495" t="str">
            <v>IN1905-01261</v>
          </cell>
        </row>
        <row r="14496">
          <cell r="A14496" t="str">
            <v>RM1905-00390</v>
          </cell>
        </row>
        <row r="14497">
          <cell r="A14497" t="str">
            <v>RP1905-00324</v>
          </cell>
        </row>
        <row r="14498">
          <cell r="A14498" t="str">
            <v>RP1905-00324</v>
          </cell>
        </row>
        <row r="14499">
          <cell r="A14499" t="str">
            <v>RM1905-00406</v>
          </cell>
        </row>
        <row r="14500">
          <cell r="A14500" t="str">
            <v>RM1905-00384</v>
          </cell>
        </row>
        <row r="14501">
          <cell r="A14501" t="str">
            <v>RP1905-00329</v>
          </cell>
        </row>
        <row r="14502">
          <cell r="A14502" t="str">
            <v>RP1905-00329</v>
          </cell>
        </row>
        <row r="14503">
          <cell r="A14503" t="str">
            <v>RM1905-00368</v>
          </cell>
        </row>
        <row r="14504">
          <cell r="A14504" t="str">
            <v>IN1905-01374</v>
          </cell>
        </row>
        <row r="14505">
          <cell r="A14505" t="str">
            <v>IN1905-01354</v>
          </cell>
        </row>
        <row r="14506">
          <cell r="A14506" t="str">
            <v>RM1905-00373</v>
          </cell>
        </row>
        <row r="14507">
          <cell r="A14507" t="str">
            <v>IN1905-01346</v>
          </cell>
        </row>
        <row r="14508">
          <cell r="A14508" t="str">
            <v>IN1905-01343</v>
          </cell>
        </row>
        <row r="14509">
          <cell r="A14509" t="str">
            <v>IN1905-01340</v>
          </cell>
        </row>
        <row r="14510">
          <cell r="A14510" t="str">
            <v>IN1905-01339</v>
          </cell>
        </row>
        <row r="14511">
          <cell r="A14511" t="str">
            <v>RP1905-00328</v>
          </cell>
        </row>
        <row r="14512">
          <cell r="A14512" t="str">
            <v>RP1905-00328</v>
          </cell>
        </row>
        <row r="14513">
          <cell r="A14513" t="str">
            <v>RP1905-00327</v>
          </cell>
        </row>
        <row r="14514">
          <cell r="A14514" t="str">
            <v>RP1905-00327</v>
          </cell>
        </row>
        <row r="14515">
          <cell r="A14515" t="str">
            <v>IN1905-01368</v>
          </cell>
        </row>
        <row r="14516">
          <cell r="A14516" t="str">
            <v>IN1905-01387</v>
          </cell>
        </row>
        <row r="14517">
          <cell r="A14517" t="str">
            <v>IN1905-01386</v>
          </cell>
        </row>
        <row r="14518">
          <cell r="A14518" t="str">
            <v>IN1905-01379</v>
          </cell>
        </row>
        <row r="14519">
          <cell r="A14519" t="str">
            <v>IN1905-01369</v>
          </cell>
        </row>
        <row r="14520">
          <cell r="A14520" t="str">
            <v>IN1905-01371</v>
          </cell>
        </row>
        <row r="14521">
          <cell r="A14521" t="str">
            <v>IN1905-01373</v>
          </cell>
        </row>
        <row r="14522">
          <cell r="A14522" t="str">
            <v>IN1905-01378</v>
          </cell>
        </row>
        <row r="14523">
          <cell r="A14523" t="str">
            <v>IN1905-01383</v>
          </cell>
        </row>
        <row r="14524">
          <cell r="A14524" t="str">
            <v>IN1905-01353</v>
          </cell>
        </row>
        <row r="14525">
          <cell r="A14525" t="str">
            <v>IN1905-01303</v>
          </cell>
        </row>
        <row r="14526">
          <cell r="A14526" t="str">
            <v>RP1905-00312</v>
          </cell>
        </row>
        <row r="14527">
          <cell r="A14527" t="str">
            <v>RP1905-00312</v>
          </cell>
        </row>
        <row r="14528">
          <cell r="A14528" t="str">
            <v>RM1905-00352</v>
          </cell>
        </row>
        <row r="14529">
          <cell r="A14529" t="str">
            <v>IN1905-01390</v>
          </cell>
        </row>
        <row r="14530">
          <cell r="A14530" t="str">
            <v>RP1905-00333</v>
          </cell>
        </row>
        <row r="14531">
          <cell r="A14531" t="str">
            <v>RP1905-00333</v>
          </cell>
        </row>
        <row r="14532">
          <cell r="A14532" t="str">
            <v>RM1905-00417</v>
          </cell>
        </row>
        <row r="14533">
          <cell r="A14533" t="str">
            <v>IN1905-01405</v>
          </cell>
        </row>
        <row r="14534">
          <cell r="A14534" t="str">
            <v>RP1905-00337</v>
          </cell>
        </row>
        <row r="14535">
          <cell r="A14535" t="str">
            <v>RP1905-00337</v>
          </cell>
        </row>
        <row r="14536">
          <cell r="A14536" t="str">
            <v>RP1905-00339</v>
          </cell>
        </row>
        <row r="14537">
          <cell r="A14537" t="str">
            <v>RP1905-00339</v>
          </cell>
        </row>
        <row r="14538">
          <cell r="A14538" t="str">
            <v>RM1905-00418</v>
          </cell>
        </row>
        <row r="14539">
          <cell r="A14539" t="str">
            <v>IN1905-01417</v>
          </cell>
        </row>
        <row r="14540">
          <cell r="A14540" t="str">
            <v>RM1905-00426</v>
          </cell>
        </row>
        <row r="14541">
          <cell r="A14541" t="str">
            <v>IN1905-01410</v>
          </cell>
        </row>
        <row r="14542">
          <cell r="A14542" t="str">
            <v>RM1905-00421</v>
          </cell>
        </row>
        <row r="14543">
          <cell r="A14543" t="str">
            <v>IN1905-01411</v>
          </cell>
        </row>
        <row r="14544">
          <cell r="A14544" t="str">
            <v>RM1905-00422</v>
          </cell>
        </row>
        <row r="14545">
          <cell r="A14545" t="str">
            <v>IN1905-01241</v>
          </cell>
        </row>
        <row r="14546">
          <cell r="A14546" t="str">
            <v>IN1905-01336</v>
          </cell>
        </row>
        <row r="14547">
          <cell r="A14547" t="str">
            <v>RM1905-00365</v>
          </cell>
        </row>
        <row r="14548">
          <cell r="A14548" t="str">
            <v>RM1905-00345</v>
          </cell>
        </row>
        <row r="14549">
          <cell r="A14549" t="str">
            <v>IN1905-01290</v>
          </cell>
        </row>
        <row r="14550">
          <cell r="A14550" t="str">
            <v>RM1905-00348</v>
          </cell>
        </row>
        <row r="14551">
          <cell r="A14551" t="str">
            <v>IN1905-01292</v>
          </cell>
        </row>
        <row r="14552">
          <cell r="A14552" t="str">
            <v>RM1905-00346</v>
          </cell>
        </row>
        <row r="14553">
          <cell r="A14553" t="str">
            <v>IN1905-01294</v>
          </cell>
        </row>
        <row r="14554">
          <cell r="A14554" t="str">
            <v>IN1905-01320</v>
          </cell>
        </row>
        <row r="14555">
          <cell r="A14555" t="str">
            <v>RM1905-00357</v>
          </cell>
        </row>
        <row r="14556">
          <cell r="A14556" t="str">
            <v>IN1905-01420</v>
          </cell>
        </row>
        <row r="14557">
          <cell r="A14557" t="str">
            <v>RM1905-00420</v>
          </cell>
        </row>
        <row r="14558">
          <cell r="A14558" t="str">
            <v>RM1905-00419</v>
          </cell>
        </row>
        <row r="14559">
          <cell r="A14559" t="str">
            <v>RP1905-00340</v>
          </cell>
        </row>
        <row r="14560">
          <cell r="A14560" t="str">
            <v>RP1905-00340</v>
          </cell>
        </row>
        <row r="14561">
          <cell r="A14561" t="str">
            <v>RP1905-00341</v>
          </cell>
        </row>
        <row r="14562">
          <cell r="A14562" t="str">
            <v>RP1905-00341</v>
          </cell>
        </row>
        <row r="14563">
          <cell r="A14563" t="str">
            <v>IN1905-01413</v>
          </cell>
        </row>
        <row r="14564">
          <cell r="A14564" t="str">
            <v>IN1905-01412</v>
          </cell>
        </row>
        <row r="14565">
          <cell r="A14565" t="str">
            <v>IN1905-01416</v>
          </cell>
        </row>
        <row r="14566">
          <cell r="A14566" t="str">
            <v>RP1905-00331</v>
          </cell>
        </row>
        <row r="14567">
          <cell r="A14567" t="str">
            <v>RP1905-00331</v>
          </cell>
        </row>
        <row r="14568">
          <cell r="A14568" t="str">
            <v>RP1905-00345</v>
          </cell>
        </row>
        <row r="14569">
          <cell r="A14569" t="str">
            <v>RP1905-00345</v>
          </cell>
        </row>
        <row r="14570">
          <cell r="A14570" t="str">
            <v>IN1905-01426</v>
          </cell>
        </row>
        <row r="14571">
          <cell r="A14571" t="str">
            <v>IN1905-01424</v>
          </cell>
        </row>
        <row r="14572">
          <cell r="A14572" t="str">
            <v>IN1905-01419</v>
          </cell>
        </row>
        <row r="14573">
          <cell r="A14573" t="str">
            <v>IN1905-01418</v>
          </cell>
        </row>
        <row r="14574">
          <cell r="A14574" t="str">
            <v>IN1905-01421</v>
          </cell>
        </row>
        <row r="14575">
          <cell r="A14575" t="str">
            <v>IN1905-01423</v>
          </cell>
        </row>
        <row r="14576">
          <cell r="A14576" t="str">
            <v>RP1905-00342</v>
          </cell>
        </row>
        <row r="14577">
          <cell r="A14577" t="str">
            <v>RP1905-00342</v>
          </cell>
        </row>
        <row r="14578">
          <cell r="A14578" t="str">
            <v>RP1905-00343</v>
          </cell>
        </row>
        <row r="14579">
          <cell r="A14579" t="str">
            <v>RP1905-00343</v>
          </cell>
        </row>
        <row r="14580">
          <cell r="A14580" t="str">
            <v>IN1905-01422</v>
          </cell>
        </row>
        <row r="14581">
          <cell r="A14581" t="str">
            <v>RM1905-00412</v>
          </cell>
        </row>
        <row r="14582">
          <cell r="A14582" t="str">
            <v>RP1905-00347</v>
          </cell>
        </row>
        <row r="14583">
          <cell r="A14583" t="str">
            <v>RP1905-00347</v>
          </cell>
        </row>
        <row r="14584">
          <cell r="A14584" t="str">
            <v>IN1905-01436</v>
          </cell>
        </row>
        <row r="14585">
          <cell r="A14585" t="str">
            <v>RM1905-00433</v>
          </cell>
        </row>
        <row r="14586">
          <cell r="A14586" t="str">
            <v>RM1905-00432</v>
          </cell>
        </row>
        <row r="14587">
          <cell r="A14587" t="str">
            <v>RM1905-00431</v>
          </cell>
        </row>
        <row r="14588">
          <cell r="A14588" t="str">
            <v>RM1905-00430</v>
          </cell>
        </row>
        <row r="14589">
          <cell r="A14589" t="str">
            <v>IN1905-01409</v>
          </cell>
        </row>
        <row r="14590">
          <cell r="A14590" t="str">
            <v>IN1905-01408</v>
          </cell>
        </row>
        <row r="14591">
          <cell r="A14591" t="str">
            <v>IN1905-01407</v>
          </cell>
        </row>
        <row r="14592">
          <cell r="A14592" t="str">
            <v>IN1905-01406</v>
          </cell>
        </row>
        <row r="14593">
          <cell r="A14593" t="str">
            <v>IN1905-01404</v>
          </cell>
        </row>
        <row r="14594">
          <cell r="A14594" t="str">
            <v>IN1905-01403</v>
          </cell>
        </row>
        <row r="14595">
          <cell r="A14595" t="str">
            <v>IN1905-01402</v>
          </cell>
        </row>
        <row r="14596">
          <cell r="A14596" t="str">
            <v>IN1905-01401</v>
          </cell>
        </row>
        <row r="14597">
          <cell r="A14597" t="str">
            <v>IN1905-01398</v>
          </cell>
        </row>
        <row r="14598">
          <cell r="A14598" t="str">
            <v>IN1905-01395</v>
          </cell>
        </row>
        <row r="14599">
          <cell r="A14599" t="str">
            <v>IN1905-01394</v>
          </cell>
        </row>
        <row r="14600">
          <cell r="A14600" t="str">
            <v>IN1905-01393</v>
          </cell>
        </row>
        <row r="14601">
          <cell r="A14601" t="str">
            <v>IN1905-01392</v>
          </cell>
        </row>
        <row r="14602">
          <cell r="A14602" t="str">
            <v>RP1905-00351</v>
          </cell>
        </row>
        <row r="14603">
          <cell r="A14603" t="str">
            <v>RP1905-00351</v>
          </cell>
        </row>
        <row r="14604">
          <cell r="A14604" t="str">
            <v>RM1905-00427</v>
          </cell>
        </row>
        <row r="14605">
          <cell r="A14605" t="str">
            <v>IN1905-01414</v>
          </cell>
        </row>
        <row r="14606">
          <cell r="A14606" t="str">
            <v>RM1905-00423</v>
          </cell>
        </row>
        <row r="14607">
          <cell r="A14607" t="str">
            <v>RM1905-00415</v>
          </cell>
        </row>
        <row r="14608">
          <cell r="A14608" t="str">
            <v>IN1905-01388</v>
          </cell>
        </row>
        <row r="14609">
          <cell r="A14609" t="str">
            <v>RM1905-00424</v>
          </cell>
        </row>
        <row r="14610">
          <cell r="A14610" t="str">
            <v>IN1905-01415</v>
          </cell>
        </row>
        <row r="14611">
          <cell r="A14611" t="str">
            <v>RM1905-00428</v>
          </cell>
        </row>
        <row r="14612">
          <cell r="A14612" t="str">
            <v>RP1905-00354</v>
          </cell>
        </row>
        <row r="14613">
          <cell r="A14613" t="str">
            <v>RP1905-00354</v>
          </cell>
        </row>
        <row r="14614">
          <cell r="A14614" t="str">
            <v>IN1905-01458</v>
          </cell>
        </row>
        <row r="14615">
          <cell r="A14615" t="str">
            <v>IN1905-01464</v>
          </cell>
        </row>
        <row r="14616">
          <cell r="A14616" t="str">
            <v>IN1905-01466</v>
          </cell>
        </row>
        <row r="14617">
          <cell r="A14617" t="str">
            <v>IN1905-01459</v>
          </cell>
        </row>
        <row r="14618">
          <cell r="A14618" t="str">
            <v>IN1905-01457</v>
          </cell>
        </row>
        <row r="14619">
          <cell r="A14619" t="str">
            <v>IN1905-01454</v>
          </cell>
        </row>
        <row r="14620">
          <cell r="A14620" t="str">
            <v>IN1905-01456</v>
          </cell>
        </row>
        <row r="14621">
          <cell r="A14621" t="str">
            <v>IN1905-01462</v>
          </cell>
        </row>
        <row r="14622">
          <cell r="A14622" t="str">
            <v>IN1905-01468</v>
          </cell>
        </row>
        <row r="14623">
          <cell r="A14623" t="str">
            <v>IN1905-01460</v>
          </cell>
        </row>
        <row r="14624">
          <cell r="A14624" t="str">
            <v>IN1905-01431</v>
          </cell>
        </row>
        <row r="14625">
          <cell r="A14625" t="str">
            <v>IN1905-01376</v>
          </cell>
        </row>
        <row r="14626">
          <cell r="A14626" t="str">
            <v>IN1905-01377</v>
          </cell>
        </row>
        <row r="14627">
          <cell r="A14627" t="str">
            <v>IN1905-01438</v>
          </cell>
        </row>
        <row r="14628">
          <cell r="A14628" t="str">
            <v>IN1905-01375</v>
          </cell>
        </row>
        <row r="14629">
          <cell r="A14629" t="str">
            <v>IN1905-01430</v>
          </cell>
        </row>
        <row r="14630">
          <cell r="A14630" t="str">
            <v>IN1905-01429</v>
          </cell>
        </row>
        <row r="14631">
          <cell r="A14631" t="str">
            <v>IN1905-01428</v>
          </cell>
        </row>
        <row r="14632">
          <cell r="A14632" t="str">
            <v>IN1905-01427</v>
          </cell>
        </row>
        <row r="14633">
          <cell r="A14633" t="str">
            <v>IN1905-01425</v>
          </cell>
        </row>
        <row r="14634">
          <cell r="A14634" t="str">
            <v>RM1905-00449</v>
          </cell>
        </row>
        <row r="14635">
          <cell r="A14635" t="str">
            <v>RM1905-00448</v>
          </cell>
        </row>
        <row r="14636">
          <cell r="A14636" t="str">
            <v>IN1905-01444</v>
          </cell>
        </row>
        <row r="14637">
          <cell r="A14637" t="str">
            <v>RM1905-00444</v>
          </cell>
        </row>
        <row r="14638">
          <cell r="A14638" t="str">
            <v>RM1905-00407</v>
          </cell>
        </row>
        <row r="14639">
          <cell r="A14639" t="str">
            <v>IN1905-01475</v>
          </cell>
        </row>
        <row r="14640">
          <cell r="A14640" t="str">
            <v>RP1905-00358</v>
          </cell>
        </row>
        <row r="14641">
          <cell r="A14641" t="str">
            <v>RP1905-00358</v>
          </cell>
        </row>
        <row r="14642">
          <cell r="A14642" t="str">
            <v>IN1905-01479</v>
          </cell>
        </row>
        <row r="14643">
          <cell r="A14643" t="str">
            <v>IN1905-01455</v>
          </cell>
        </row>
        <row r="14644">
          <cell r="A14644" t="str">
            <v>IN1905-01396</v>
          </cell>
        </row>
        <row r="14645">
          <cell r="A14645" t="str">
            <v>RM1905-00447</v>
          </cell>
        </row>
        <row r="14646">
          <cell r="A14646" t="str">
            <v>IN1905-01391</v>
          </cell>
        </row>
        <row r="14647">
          <cell r="A14647" t="str">
            <v>IN1905-01483</v>
          </cell>
        </row>
        <row r="14648">
          <cell r="A14648" t="str">
            <v>IN1905-01389</v>
          </cell>
        </row>
        <row r="14649">
          <cell r="A14649" t="str">
            <v>IN1905-01481</v>
          </cell>
        </row>
        <row r="14650">
          <cell r="A14650" t="str">
            <v>IN1905-01385</v>
          </cell>
        </row>
        <row r="14651">
          <cell r="A14651" t="str">
            <v>IN1905-01485</v>
          </cell>
        </row>
        <row r="14652">
          <cell r="A14652" t="str">
            <v>IN1905-01484</v>
          </cell>
        </row>
        <row r="14653">
          <cell r="A14653" t="str">
            <v>IN1905-01476</v>
          </cell>
        </row>
        <row r="14654">
          <cell r="A14654" t="str">
            <v>IN1905-01472</v>
          </cell>
        </row>
        <row r="14655">
          <cell r="A14655" t="str">
            <v>IN1905-01470</v>
          </cell>
        </row>
        <row r="14656">
          <cell r="A14656" t="str">
            <v>IN1905-01467</v>
          </cell>
        </row>
        <row r="14657">
          <cell r="A14657" t="str">
            <v>IN1905-01463</v>
          </cell>
        </row>
        <row r="14658">
          <cell r="A14658" t="str">
            <v>IN1905-01298</v>
          </cell>
        </row>
        <row r="14659">
          <cell r="A14659" t="str">
            <v>IN1905-01169</v>
          </cell>
        </row>
        <row r="14660">
          <cell r="A14660" t="str">
            <v>IN1905-01381</v>
          </cell>
        </row>
        <row r="14661">
          <cell r="A14661" t="str">
            <v>IN1905-01380</v>
          </cell>
        </row>
        <row r="14662">
          <cell r="A14662" t="str">
            <v>IN1905-01326</v>
          </cell>
        </row>
        <row r="14663">
          <cell r="A14663" t="str">
            <v>RM1905-00456</v>
          </cell>
        </row>
        <row r="14664">
          <cell r="A14664" t="str">
            <v>RP1905-00357</v>
          </cell>
        </row>
        <row r="14665">
          <cell r="A14665" t="str">
            <v>RP1905-00356</v>
          </cell>
        </row>
        <row r="14666">
          <cell r="A14666" t="str">
            <v>RP1905-00357</v>
          </cell>
        </row>
        <row r="14667">
          <cell r="A14667" t="str">
            <v>RP1905-00356</v>
          </cell>
        </row>
        <row r="14668">
          <cell r="A14668" t="str">
            <v>RP1905-00355</v>
          </cell>
        </row>
        <row r="14669">
          <cell r="A14669" t="str">
            <v>RP1905-00355</v>
          </cell>
        </row>
        <row r="14670">
          <cell r="A14670" t="str">
            <v>RP1905-00359</v>
          </cell>
        </row>
        <row r="14671">
          <cell r="A14671" t="str">
            <v>RP1905-00359</v>
          </cell>
        </row>
        <row r="14672">
          <cell r="A14672" t="str">
            <v>RM1905-00349</v>
          </cell>
        </row>
        <row r="14673">
          <cell r="A14673" t="str">
            <v>RM1905-00341</v>
          </cell>
        </row>
        <row r="14674">
          <cell r="A14674" t="str">
            <v>RM1904-00759</v>
          </cell>
        </row>
        <row r="14675">
          <cell r="A14675" t="str">
            <v>RM1905-00470</v>
          </cell>
        </row>
        <row r="14676">
          <cell r="A14676" t="str">
            <v>RM1905-00469</v>
          </cell>
        </row>
        <row r="14677">
          <cell r="A14677" t="str">
            <v>IN1905-01507</v>
          </cell>
        </row>
        <row r="14678">
          <cell r="A14678" t="str">
            <v>IN1905-01513</v>
          </cell>
        </row>
        <row r="14679">
          <cell r="A14679" t="str">
            <v>IN1905-01510</v>
          </cell>
        </row>
        <row r="14680">
          <cell r="A14680" t="str">
            <v>IN1905-01511</v>
          </cell>
        </row>
        <row r="14681">
          <cell r="A14681" t="str">
            <v>IN1905-01511</v>
          </cell>
        </row>
        <row r="14682">
          <cell r="A14682" t="str">
            <v>IN1905-01514</v>
          </cell>
        </row>
        <row r="14683">
          <cell r="A14683" t="str">
            <v>IN1905-01516</v>
          </cell>
        </row>
        <row r="14684">
          <cell r="A14684" t="str">
            <v>RM1905-00464</v>
          </cell>
        </row>
        <row r="14685">
          <cell r="A14685" t="str">
            <v>RM1905-00463</v>
          </cell>
        </row>
        <row r="14686">
          <cell r="A14686" t="str">
            <v>RM1905-00462</v>
          </cell>
        </row>
        <row r="14687">
          <cell r="A14687" t="str">
            <v>RM1905-00461</v>
          </cell>
        </row>
        <row r="14688">
          <cell r="A14688" t="str">
            <v>IN1905-01533</v>
          </cell>
        </row>
        <row r="14689">
          <cell r="A14689" t="str">
            <v>IN1905-01526</v>
          </cell>
        </row>
        <row r="14690">
          <cell r="A14690" t="str">
            <v>RM1905-00457</v>
          </cell>
        </row>
        <row r="14691">
          <cell r="A14691" t="str">
            <v>RP1905-00365</v>
          </cell>
        </row>
        <row r="14692">
          <cell r="A14692" t="str">
            <v>RP1905-00365</v>
          </cell>
        </row>
        <row r="14693">
          <cell r="A14693" t="str">
            <v>IN1905-01535</v>
          </cell>
        </row>
        <row r="14694">
          <cell r="A14694" t="str">
            <v>IN1905-01534</v>
          </cell>
        </row>
        <row r="14695">
          <cell r="A14695" t="str">
            <v>RP1905-00336</v>
          </cell>
        </row>
        <row r="14696">
          <cell r="A14696" t="str">
            <v>RP1905-00336</v>
          </cell>
        </row>
        <row r="14697">
          <cell r="A14697" t="str">
            <v>RP1905-00334</v>
          </cell>
        </row>
        <row r="14698">
          <cell r="A14698" t="str">
            <v>RP1905-00334</v>
          </cell>
        </row>
        <row r="14699">
          <cell r="A14699" t="str">
            <v>IN1905-01523</v>
          </cell>
        </row>
        <row r="14700">
          <cell r="A14700" t="str">
            <v>IN1905-01541</v>
          </cell>
        </row>
        <row r="14701">
          <cell r="A14701" t="str">
            <v>RP1905-00363</v>
          </cell>
        </row>
        <row r="14702">
          <cell r="A14702" t="str">
            <v>RP1905-00363</v>
          </cell>
        </row>
        <row r="14703">
          <cell r="A14703" t="str">
            <v>RM1905-00480</v>
          </cell>
        </row>
        <row r="14704">
          <cell r="A14704" t="str">
            <v>RM1905-00481</v>
          </cell>
        </row>
        <row r="14705">
          <cell r="A14705" t="str">
            <v>RM1905-00482</v>
          </cell>
        </row>
        <row r="14706">
          <cell r="A14706" t="str">
            <v>IN1905-01537</v>
          </cell>
        </row>
        <row r="14707">
          <cell r="A14707" t="str">
            <v>IN1905-01178</v>
          </cell>
        </row>
        <row r="14708">
          <cell r="A14708" t="str">
            <v>IN1905-01447</v>
          </cell>
        </row>
        <row r="14709">
          <cell r="A14709" t="str">
            <v>RP1905-00367</v>
          </cell>
        </row>
        <row r="14710">
          <cell r="A14710" t="str">
            <v>RP1905-00367</v>
          </cell>
        </row>
        <row r="14711">
          <cell r="A14711" t="str">
            <v>RP1905-00368</v>
          </cell>
        </row>
        <row r="14712">
          <cell r="A14712" t="str">
            <v>RP1905-00368</v>
          </cell>
        </row>
        <row r="14713">
          <cell r="A14713" t="str">
            <v>IN1905-01492</v>
          </cell>
        </row>
        <row r="14714">
          <cell r="A14714" t="str">
            <v>RM1905-00459</v>
          </cell>
        </row>
        <row r="14715">
          <cell r="A14715" t="str">
            <v>IN1905-01471</v>
          </cell>
        </row>
        <row r="14716">
          <cell r="A14716" t="str">
            <v>RM1905-00472</v>
          </cell>
        </row>
        <row r="14717">
          <cell r="A14717" t="str">
            <v>IN1905-01525</v>
          </cell>
        </row>
        <row r="14718">
          <cell r="A14718" t="str">
            <v>RM1905-00454</v>
          </cell>
        </row>
        <row r="14719">
          <cell r="A14719" t="str">
            <v>RM1905-00455</v>
          </cell>
        </row>
        <row r="14720">
          <cell r="A14720" t="str">
            <v>IN1905-01480</v>
          </cell>
        </row>
        <row r="14721">
          <cell r="A14721" t="str">
            <v>IN1905-01482</v>
          </cell>
        </row>
        <row r="14722">
          <cell r="A14722" t="str">
            <v>IN1905-01508</v>
          </cell>
        </row>
        <row r="14723">
          <cell r="A14723" t="str">
            <v>RM1905-00471</v>
          </cell>
        </row>
        <row r="14724">
          <cell r="A14724" t="str">
            <v>IN1905-01512</v>
          </cell>
        </row>
        <row r="14725">
          <cell r="A14725" t="str">
            <v>RM1905-00445</v>
          </cell>
        </row>
        <row r="14726">
          <cell r="A14726" t="str">
            <v>IN1905-01503</v>
          </cell>
        </row>
        <row r="14727">
          <cell r="A14727" t="str">
            <v>RM1905-00460</v>
          </cell>
        </row>
        <row r="14728">
          <cell r="A14728" t="str">
            <v>RM1905-00450</v>
          </cell>
        </row>
        <row r="14729">
          <cell r="A14729" t="str">
            <v>IN1905-01469</v>
          </cell>
        </row>
        <row r="14730">
          <cell r="A14730" t="str">
            <v>RM1905-00446</v>
          </cell>
        </row>
        <row r="14731">
          <cell r="A14731" t="str">
            <v>IN1905-01465</v>
          </cell>
        </row>
        <row r="14732">
          <cell r="A14732" t="str">
            <v>RM1905-00453</v>
          </cell>
        </row>
        <row r="14733">
          <cell r="A14733" t="str">
            <v>IN1905-01474</v>
          </cell>
        </row>
        <row r="14734">
          <cell r="A14734" t="str">
            <v>RM1905-00451</v>
          </cell>
        </row>
        <row r="14735">
          <cell r="A14735" t="str">
            <v>RM1905-00486</v>
          </cell>
        </row>
        <row r="14736">
          <cell r="A14736" t="str">
            <v>RP1905-00371</v>
          </cell>
        </row>
        <row r="14737">
          <cell r="A14737" t="str">
            <v>RP1905-00371</v>
          </cell>
        </row>
        <row r="14738">
          <cell r="A14738" t="str">
            <v>IN1905-01473</v>
          </cell>
        </row>
        <row r="14739">
          <cell r="A14739" t="str">
            <v>IN1905-01477</v>
          </cell>
        </row>
        <row r="14740">
          <cell r="A14740" t="str">
            <v>IN1905-01478</v>
          </cell>
        </row>
        <row r="14741">
          <cell r="A14741" t="str">
            <v>IN1905-01509</v>
          </cell>
        </row>
        <row r="14742">
          <cell r="A14742" t="str">
            <v>IN1905-01569</v>
          </cell>
        </row>
        <row r="14743">
          <cell r="A14743" t="str">
            <v>IN1905-01493</v>
          </cell>
        </row>
        <row r="14744">
          <cell r="A14744" t="str">
            <v>IN1905-01488</v>
          </cell>
        </row>
        <row r="14745">
          <cell r="A14745" t="str">
            <v>IN1905-01515</v>
          </cell>
        </row>
        <row r="14746">
          <cell r="A14746" t="str">
            <v>RP1905-00370</v>
          </cell>
        </row>
        <row r="14747">
          <cell r="A14747" t="str">
            <v>RP1905-00370</v>
          </cell>
        </row>
        <row r="14748">
          <cell r="A14748" t="str">
            <v>RM1905-00476</v>
          </cell>
        </row>
        <row r="14749">
          <cell r="A14749" t="str">
            <v>IN1905-01538</v>
          </cell>
        </row>
        <row r="14750">
          <cell r="A14750" t="str">
            <v>IN1905-01536</v>
          </cell>
        </row>
        <row r="14751">
          <cell r="A14751" t="str">
            <v>IN1905-01524</v>
          </cell>
        </row>
        <row r="14752">
          <cell r="A14752" t="str">
            <v>IN1905-01564</v>
          </cell>
        </row>
        <row r="14753">
          <cell r="A14753" t="str">
            <v>IN1905-01540</v>
          </cell>
        </row>
        <row r="14754">
          <cell r="A14754" t="str">
            <v>IN1905-01552</v>
          </cell>
        </row>
        <row r="14755">
          <cell r="A14755" t="str">
            <v>IN1905-01550</v>
          </cell>
        </row>
        <row r="14756">
          <cell r="A14756" t="str">
            <v>RM1905-00489</v>
          </cell>
        </row>
        <row r="14757">
          <cell r="A14757" t="str">
            <v>RM1905-00490</v>
          </cell>
        </row>
        <row r="14758">
          <cell r="A14758" t="str">
            <v>IN1905-01576</v>
          </cell>
        </row>
        <row r="14759">
          <cell r="A14759" t="str">
            <v>IN1905-01575</v>
          </cell>
        </row>
        <row r="14760">
          <cell r="A14760" t="str">
            <v>IN1905-01549</v>
          </cell>
        </row>
        <row r="14761">
          <cell r="A14761" t="str">
            <v>IN1905-01547</v>
          </cell>
        </row>
        <row r="14762">
          <cell r="A14762" t="str">
            <v>IN1905-01545</v>
          </cell>
        </row>
        <row r="14763">
          <cell r="A14763" t="str">
            <v>IN1905-01544</v>
          </cell>
        </row>
        <row r="14764">
          <cell r="A14764" t="str">
            <v>RM1905-00493</v>
          </cell>
        </row>
        <row r="14765">
          <cell r="A14765" t="str">
            <v>RM1905-00492</v>
          </cell>
        </row>
        <row r="14766">
          <cell r="A14766" t="str">
            <v>IN1905-01567</v>
          </cell>
        </row>
        <row r="14767">
          <cell r="A14767" t="str">
            <v>IN1905-01566</v>
          </cell>
        </row>
        <row r="14768">
          <cell r="A14768" t="str">
            <v>IN1905-01502</v>
          </cell>
        </row>
        <row r="14769">
          <cell r="A14769" t="str">
            <v>IN1905-01500</v>
          </cell>
        </row>
        <row r="14770">
          <cell r="A14770" t="str">
            <v>IN1905-01577</v>
          </cell>
        </row>
        <row r="14771">
          <cell r="A14771" t="str">
            <v>IN1905-01497</v>
          </cell>
        </row>
        <row r="14772">
          <cell r="A14772" t="str">
            <v>IN1905-01491</v>
          </cell>
        </row>
        <row r="14773">
          <cell r="A14773" t="str">
            <v>IN1905-01487</v>
          </cell>
        </row>
        <row r="14774">
          <cell r="A14774" t="str">
            <v>IN1905-01496</v>
          </cell>
        </row>
        <row r="14775">
          <cell r="A14775" t="str">
            <v>IN1905-01489</v>
          </cell>
        </row>
        <row r="14776">
          <cell r="A14776" t="str">
            <v>IN1905-01495</v>
          </cell>
        </row>
        <row r="14777">
          <cell r="A14777" t="str">
            <v>IN1905-01499</v>
          </cell>
        </row>
        <row r="14778">
          <cell r="A14778" t="str">
            <v>RM1905-00440</v>
          </cell>
        </row>
        <row r="14779">
          <cell r="A14779" t="str">
            <v>RM1905-00438</v>
          </cell>
        </row>
        <row r="14780">
          <cell r="A14780" t="str">
            <v>IN1905-01574</v>
          </cell>
        </row>
        <row r="14781">
          <cell r="A14781" t="str">
            <v>RM1905-00303</v>
          </cell>
        </row>
        <row r="14782">
          <cell r="A14782" t="str">
            <v>RM1905-00286</v>
          </cell>
        </row>
        <row r="14783">
          <cell r="A14783" t="str">
            <v>RM1905-00252</v>
          </cell>
        </row>
        <row r="14784">
          <cell r="A14784" t="str">
            <v>RM1905-00494</v>
          </cell>
        </row>
        <row r="14785">
          <cell r="A14785" t="str">
            <v>IN1905-01571</v>
          </cell>
        </row>
        <row r="14786">
          <cell r="A14786" t="str">
            <v>IN1905-01580</v>
          </cell>
        </row>
        <row r="14787">
          <cell r="A14787" t="str">
            <v>IN1905-01581</v>
          </cell>
        </row>
        <row r="14788">
          <cell r="A14788" t="str">
            <v>IN1905-01582</v>
          </cell>
        </row>
        <row r="14789">
          <cell r="A14789" t="str">
            <v>IN1905-01583</v>
          </cell>
        </row>
        <row r="14790">
          <cell r="A14790" t="str">
            <v>IN1905-01586</v>
          </cell>
        </row>
        <row r="14791">
          <cell r="A14791" t="str">
            <v>IN1905-01585</v>
          </cell>
        </row>
        <row r="14792">
          <cell r="A14792" t="str">
            <v>RM1905-00483</v>
          </cell>
        </row>
        <row r="14793">
          <cell r="A14793" t="str">
            <v>RM1905-00371</v>
          </cell>
        </row>
        <row r="14794">
          <cell r="A14794" t="str">
            <v>RM1905-00360</v>
          </cell>
        </row>
        <row r="14795">
          <cell r="A14795" t="str">
            <v>RM1905-00152</v>
          </cell>
        </row>
        <row r="14796">
          <cell r="A14796" t="str">
            <v>RM1905-00187</v>
          </cell>
        </row>
        <row r="14797">
          <cell r="A14797" t="str">
            <v>RM1905-00209</v>
          </cell>
        </row>
        <row r="14798">
          <cell r="A14798" t="str">
            <v>RM1905-00247</v>
          </cell>
        </row>
        <row r="14799">
          <cell r="A14799" t="str">
            <v>IN1905-01057</v>
          </cell>
        </row>
        <row r="14800">
          <cell r="A14800" t="str">
            <v>RM1905-00501</v>
          </cell>
        </row>
        <row r="14801">
          <cell r="A14801" t="str">
            <v>IN1905-01587</v>
          </cell>
        </row>
        <row r="14802">
          <cell r="A14802" t="str">
            <v>IN1905-01161</v>
          </cell>
        </row>
        <row r="14803">
          <cell r="A14803" t="str">
            <v>IN1905-01235</v>
          </cell>
        </row>
        <row r="14804">
          <cell r="A14804" t="str">
            <v>IN1905-01592</v>
          </cell>
        </row>
        <row r="14805">
          <cell r="A14805" t="str">
            <v>RM1905-00389</v>
          </cell>
        </row>
        <row r="14806">
          <cell r="A14806" t="str">
            <v>RM1905-00344</v>
          </cell>
        </row>
        <row r="14807">
          <cell r="A14807" t="str">
            <v>RM1905-00502</v>
          </cell>
        </row>
        <row r="14808">
          <cell r="A14808" t="str">
            <v>IN1905-01605</v>
          </cell>
        </row>
        <row r="14809">
          <cell r="A14809" t="str">
            <v>IN1905-01602</v>
          </cell>
        </row>
        <row r="14810">
          <cell r="A14810" t="str">
            <v>IN1905-01591</v>
          </cell>
        </row>
        <row r="14811">
          <cell r="A14811" t="str">
            <v>IN1905-01589</v>
          </cell>
        </row>
        <row r="14812">
          <cell r="A14812" t="str">
            <v>RM1905-00505</v>
          </cell>
        </row>
        <row r="14813">
          <cell r="A14813" t="str">
            <v>RM1905-00504</v>
          </cell>
        </row>
        <row r="14814">
          <cell r="A14814" t="str">
            <v>RM1905-00497</v>
          </cell>
        </row>
        <row r="14815">
          <cell r="A14815" t="str">
            <v>RP1905-00376</v>
          </cell>
        </row>
        <row r="14816">
          <cell r="A14816" t="str">
            <v>RP1905-00376</v>
          </cell>
        </row>
        <row r="14817">
          <cell r="A14817" t="str">
            <v>IN1905-01610</v>
          </cell>
        </row>
        <row r="14818">
          <cell r="A14818" t="str">
            <v>IN1905-01615</v>
          </cell>
        </row>
        <row r="14819">
          <cell r="A14819" t="str">
            <v>RM1905-00302</v>
          </cell>
        </row>
        <row r="14820">
          <cell r="A14820" t="str">
            <v>IN1905-01626</v>
          </cell>
        </row>
        <row r="14821">
          <cell r="A14821" t="str">
            <v>RP1905-00378</v>
          </cell>
        </row>
        <row r="14822">
          <cell r="A14822" t="str">
            <v>RP1905-00378</v>
          </cell>
        </row>
        <row r="14823">
          <cell r="A14823" t="str">
            <v>RP1905-00378</v>
          </cell>
        </row>
        <row r="14824">
          <cell r="A14824" t="str">
            <v>RP1905-00378</v>
          </cell>
        </row>
        <row r="14825">
          <cell r="A14825" t="str">
            <v>RM1905-00515</v>
          </cell>
        </row>
        <row r="14826">
          <cell r="A14826" t="str">
            <v>RM1905-00514</v>
          </cell>
        </row>
        <row r="14827">
          <cell r="A14827" t="str">
            <v>RP1905-00381</v>
          </cell>
        </row>
        <row r="14828">
          <cell r="A14828" t="str">
            <v>RP1905-00382</v>
          </cell>
        </row>
        <row r="14829">
          <cell r="A14829" t="str">
            <v>RP1905-00381</v>
          </cell>
        </row>
        <row r="14830">
          <cell r="A14830" t="str">
            <v>RP1905-00382</v>
          </cell>
        </row>
        <row r="14831">
          <cell r="A14831" t="str">
            <v>IN1905-01614</v>
          </cell>
        </row>
        <row r="14832">
          <cell r="A14832" t="str">
            <v>IN1905-01611</v>
          </cell>
        </row>
        <row r="14833">
          <cell r="A14833" t="str">
            <v>IN1905-01628</v>
          </cell>
        </row>
        <row r="14834">
          <cell r="A14834" t="str">
            <v>IN1905-01637</v>
          </cell>
        </row>
        <row r="14835">
          <cell r="A14835" t="str">
            <v>IN1905-01635</v>
          </cell>
        </row>
        <row r="14836">
          <cell r="A14836" t="str">
            <v>IN1905-01616</v>
          </cell>
        </row>
        <row r="14837">
          <cell r="A14837" t="str">
            <v>IN1905-01613</v>
          </cell>
        </row>
        <row r="14838">
          <cell r="A14838" t="str">
            <v>IN1905-01609</v>
          </cell>
        </row>
        <row r="14839">
          <cell r="A14839" t="str">
            <v>IN1905-01608</v>
          </cell>
        </row>
        <row r="14840">
          <cell r="A14840" t="str">
            <v>IN1905-01607</v>
          </cell>
        </row>
        <row r="14841">
          <cell r="A14841" t="str">
            <v>RM1905-00506</v>
          </cell>
        </row>
        <row r="14842">
          <cell r="A14842" t="str">
            <v>IN1905-01601</v>
          </cell>
        </row>
        <row r="14843">
          <cell r="A14843" t="str">
            <v>IN1905-01598</v>
          </cell>
        </row>
        <row r="14844">
          <cell r="A14844" t="str">
            <v>RP1905-00379</v>
          </cell>
        </row>
        <row r="14845">
          <cell r="A14845" t="str">
            <v>RP1905-00379</v>
          </cell>
        </row>
        <row r="14846">
          <cell r="A14846" t="str">
            <v>RM1905-00510</v>
          </cell>
        </row>
        <row r="14847">
          <cell r="A14847" t="str">
            <v>RM1905-00499</v>
          </cell>
        </row>
        <row r="14848">
          <cell r="A14848" t="str">
            <v>RP1905-00375</v>
          </cell>
        </row>
        <row r="14849">
          <cell r="A14849" t="str">
            <v>RP1905-00375</v>
          </cell>
        </row>
        <row r="14850">
          <cell r="A14850" t="str">
            <v>RM1905-00525</v>
          </cell>
        </row>
        <row r="14851">
          <cell r="A14851" t="str">
            <v>RP1905-00387</v>
          </cell>
        </row>
        <row r="14852">
          <cell r="A14852" t="str">
            <v>RP1905-00387</v>
          </cell>
        </row>
        <row r="14853">
          <cell r="A14853" t="str">
            <v>RP1905-00386</v>
          </cell>
        </row>
        <row r="14854">
          <cell r="A14854" t="str">
            <v>RP1905-00386</v>
          </cell>
        </row>
        <row r="14855">
          <cell r="A14855" t="str">
            <v>RP1905-00388</v>
          </cell>
        </row>
        <row r="14856">
          <cell r="A14856" t="str">
            <v>RP1905-00388</v>
          </cell>
        </row>
        <row r="14857">
          <cell r="A14857" t="str">
            <v>IN1905-01644</v>
          </cell>
        </row>
        <row r="14858">
          <cell r="A14858" t="str">
            <v>RP1905-00395</v>
          </cell>
        </row>
        <row r="14859">
          <cell r="A14859" t="str">
            <v>RP1905-00396</v>
          </cell>
        </row>
        <row r="14860">
          <cell r="A14860" t="str">
            <v>RP1905-00395</v>
          </cell>
        </row>
        <row r="14861">
          <cell r="A14861" t="str">
            <v>RP1905-00396</v>
          </cell>
        </row>
        <row r="14862">
          <cell r="A14862" t="str">
            <v>RP1905-00397</v>
          </cell>
        </row>
        <row r="14863">
          <cell r="A14863" t="str">
            <v>RP1905-00397</v>
          </cell>
        </row>
        <row r="14864">
          <cell r="A14864" t="str">
            <v>RP1905-00399</v>
          </cell>
        </row>
        <row r="14865">
          <cell r="A14865" t="str">
            <v>RP1905-00399</v>
          </cell>
        </row>
        <row r="14866">
          <cell r="A14866" t="str">
            <v>IN1905-01453</v>
          </cell>
        </row>
        <row r="14867">
          <cell r="A14867" t="str">
            <v>IN1905-01397</v>
          </cell>
        </row>
        <row r="14868">
          <cell r="A14868" t="str">
            <v>IN1905-01432</v>
          </cell>
        </row>
        <row r="14869">
          <cell r="A14869" t="str">
            <v>IN1905-01449</v>
          </cell>
        </row>
        <row r="14870">
          <cell r="A14870" t="str">
            <v>IN1905-01450</v>
          </cell>
        </row>
        <row r="14871">
          <cell r="A14871" t="str">
            <v>IN1905-01451</v>
          </cell>
        </row>
        <row r="14872">
          <cell r="A14872" t="str">
            <v>IN1905-01452</v>
          </cell>
        </row>
        <row r="14873">
          <cell r="A14873" t="str">
            <v>IN1905-01596</v>
          </cell>
        </row>
        <row r="14874">
          <cell r="A14874" t="str">
            <v>IN1905-01633</v>
          </cell>
        </row>
        <row r="14875">
          <cell r="A14875" t="str">
            <v>RP1905-00380</v>
          </cell>
        </row>
        <row r="14876">
          <cell r="A14876" t="str">
            <v>RP1905-00380</v>
          </cell>
        </row>
        <row r="14877">
          <cell r="A14877" t="str">
            <v>IN1905-01634</v>
          </cell>
        </row>
        <row r="14878">
          <cell r="A14878" t="str">
            <v>RP1905-00374</v>
          </cell>
        </row>
        <row r="14879">
          <cell r="A14879" t="str">
            <v>RP1905-00374</v>
          </cell>
        </row>
        <row r="14880">
          <cell r="A14880" t="str">
            <v>RP1905-00402</v>
          </cell>
        </row>
        <row r="14881">
          <cell r="A14881" t="str">
            <v>RP1905-00402</v>
          </cell>
        </row>
        <row r="14882">
          <cell r="A14882" t="str">
            <v>RM1905-00524</v>
          </cell>
        </row>
        <row r="14883">
          <cell r="A14883" t="str">
            <v>RM1905-00535</v>
          </cell>
        </row>
        <row r="14884">
          <cell r="A14884" t="str">
            <v>IN1905-01648</v>
          </cell>
        </row>
        <row r="14885">
          <cell r="A14885" t="str">
            <v>RM1905-00532</v>
          </cell>
        </row>
        <row r="14886">
          <cell r="A14886" t="str">
            <v>RM1905-00531</v>
          </cell>
        </row>
        <row r="14887">
          <cell r="A14887" t="str">
            <v>IN1905-01498</v>
          </cell>
        </row>
        <row r="14888">
          <cell r="A14888" t="str">
            <v>IN1905-01529</v>
          </cell>
        </row>
        <row r="14889">
          <cell r="A14889" t="str">
            <v>IN1905-01543</v>
          </cell>
        </row>
        <row r="14890">
          <cell r="A14890" t="str">
            <v>IN1905-01590</v>
          </cell>
        </row>
        <row r="14891">
          <cell r="A14891" t="str">
            <v>IN1905-01594</v>
          </cell>
        </row>
        <row r="14892">
          <cell r="A14892" t="str">
            <v>RP1905-00403</v>
          </cell>
        </row>
        <row r="14893">
          <cell r="A14893" t="str">
            <v>RP1905-00403</v>
          </cell>
        </row>
        <row r="14894">
          <cell r="A14894" t="str">
            <v>RM1905-00545</v>
          </cell>
        </row>
        <row r="14895">
          <cell r="A14895" t="str">
            <v>RP1905-00405</v>
          </cell>
        </row>
        <row r="14896">
          <cell r="A14896" t="str">
            <v>RP1905-00405</v>
          </cell>
        </row>
        <row r="14897">
          <cell r="A14897" t="str">
            <v>RP1905-00408</v>
          </cell>
        </row>
        <row r="14898">
          <cell r="A14898" t="str">
            <v>RP1905-00408</v>
          </cell>
        </row>
        <row r="14899">
          <cell r="A14899" t="str">
            <v>IN1905-01677</v>
          </cell>
        </row>
        <row r="14900">
          <cell r="A14900" t="str">
            <v>IN1905-01676</v>
          </cell>
        </row>
        <row r="14901">
          <cell r="A14901" t="str">
            <v>IN1905-01680</v>
          </cell>
        </row>
        <row r="14902">
          <cell r="A14902" t="str">
            <v>IN1905-01663</v>
          </cell>
        </row>
        <row r="14903">
          <cell r="A14903" t="str">
            <v>IN1905-01679</v>
          </cell>
        </row>
        <row r="14904">
          <cell r="A14904" t="str">
            <v>IN1905-01678</v>
          </cell>
        </row>
        <row r="14905">
          <cell r="A14905" t="str">
            <v>IN1905-01646</v>
          </cell>
        </row>
        <row r="14906">
          <cell r="A14906" t="str">
            <v>IN1905-01645</v>
          </cell>
        </row>
        <row r="14907">
          <cell r="A14907" t="str">
            <v>IN1905-01655</v>
          </cell>
        </row>
        <row r="14908">
          <cell r="A14908" t="str">
            <v>IN1905-01658</v>
          </cell>
        </row>
        <row r="14909">
          <cell r="A14909" t="str">
            <v>IN1905-01669</v>
          </cell>
        </row>
        <row r="14910">
          <cell r="A14910" t="str">
            <v>RM1905-00541</v>
          </cell>
        </row>
        <row r="14911">
          <cell r="A14911" t="str">
            <v>RM1905-00540</v>
          </cell>
        </row>
        <row r="14912">
          <cell r="A14912" t="str">
            <v>RM1905-00539</v>
          </cell>
        </row>
        <row r="14913">
          <cell r="A14913" t="str">
            <v>RM1905-00538</v>
          </cell>
        </row>
        <row r="14914">
          <cell r="A14914" t="str">
            <v>RM1905-00537</v>
          </cell>
        </row>
        <row r="14915">
          <cell r="A14915" t="str">
            <v>RM1905-00536</v>
          </cell>
        </row>
        <row r="14916">
          <cell r="A14916" t="str">
            <v>RP1905-00415</v>
          </cell>
        </row>
        <row r="14917">
          <cell r="A14917" t="str">
            <v>RP1905-00415</v>
          </cell>
        </row>
        <row r="14918">
          <cell r="A14918" t="str">
            <v>RP1905-00416</v>
          </cell>
        </row>
        <row r="14919">
          <cell r="A14919" t="str">
            <v>RP1905-00416</v>
          </cell>
        </row>
        <row r="14920">
          <cell r="A14920" t="str">
            <v>RM1905-00556</v>
          </cell>
        </row>
        <row r="14921">
          <cell r="A14921" t="str">
            <v>RP1905-00417</v>
          </cell>
        </row>
        <row r="14922">
          <cell r="A14922" t="str">
            <v>RP1905-00418</v>
          </cell>
        </row>
        <row r="14923">
          <cell r="A14923" t="str">
            <v>RP1905-00417</v>
          </cell>
        </row>
        <row r="14924">
          <cell r="A14924" t="str">
            <v>RP1905-00418</v>
          </cell>
        </row>
        <row r="14925">
          <cell r="A14925" t="str">
            <v>RM1905-00458</v>
          </cell>
        </row>
        <row r="14926">
          <cell r="A14926" t="str">
            <v>IN1905-01494</v>
          </cell>
        </row>
        <row r="14927">
          <cell r="A14927" t="str">
            <v>IN1905-01490</v>
          </cell>
        </row>
        <row r="14928">
          <cell r="A14928" t="str">
            <v>IN1905-01672</v>
          </cell>
        </row>
        <row r="14929">
          <cell r="A14929" t="str">
            <v>IN1905-01670</v>
          </cell>
        </row>
        <row r="14930">
          <cell r="A14930" t="str">
            <v>IN1905-01675</v>
          </cell>
        </row>
        <row r="14931">
          <cell r="A14931" t="str">
            <v>IN1905-01671</v>
          </cell>
        </row>
        <row r="14932">
          <cell r="A14932" t="str">
            <v>IN1905-01681</v>
          </cell>
        </row>
        <row r="14933">
          <cell r="A14933" t="str">
            <v>IN1905-01699</v>
          </cell>
        </row>
        <row r="14934">
          <cell r="A14934" t="str">
            <v>RP1905-00420</v>
          </cell>
        </row>
        <row r="14935">
          <cell r="A14935" t="str">
            <v>RP1905-00420</v>
          </cell>
        </row>
        <row r="14936">
          <cell r="A14936" t="str">
            <v>IN1905-01696</v>
          </cell>
        </row>
        <row r="14937">
          <cell r="A14937" t="str">
            <v>IN1905-01700</v>
          </cell>
        </row>
        <row r="14938">
          <cell r="A14938" t="str">
            <v>IN1905-01702</v>
          </cell>
        </row>
        <row r="14939">
          <cell r="A14939" t="str">
            <v>IN1905-01701</v>
          </cell>
        </row>
        <row r="14940">
          <cell r="A14940" t="str">
            <v>RM1905-00542</v>
          </cell>
        </row>
        <row r="14941">
          <cell r="A14941" t="str">
            <v>IN1905-01651</v>
          </cell>
        </row>
        <row r="14942">
          <cell r="A14942" t="str">
            <v>IN1905-01599</v>
          </cell>
        </row>
        <row r="14943">
          <cell r="A14943" t="str">
            <v>IN1905-01697</v>
          </cell>
        </row>
        <row r="14944">
          <cell r="A14944" t="str">
            <v>RP1905-00426</v>
          </cell>
        </row>
        <row r="14945">
          <cell r="A14945" t="str">
            <v>RP1905-00426</v>
          </cell>
        </row>
        <row r="14946">
          <cell r="A14946" t="str">
            <v>RP1905-00423</v>
          </cell>
        </row>
        <row r="14947">
          <cell r="A14947" t="str">
            <v>RP1905-00423</v>
          </cell>
        </row>
        <row r="14948">
          <cell r="A14948" t="str">
            <v>IN1905-01707</v>
          </cell>
        </row>
        <row r="14949">
          <cell r="A14949" t="str">
            <v>IN1905-01708</v>
          </cell>
        </row>
        <row r="14950">
          <cell r="A14950" t="str">
            <v>IN1905-01501</v>
          </cell>
        </row>
        <row r="14951">
          <cell r="A14951" t="str">
            <v>RM1905-00569</v>
          </cell>
        </row>
        <row r="14952">
          <cell r="A14952" t="str">
            <v>IN1905-01710</v>
          </cell>
        </row>
        <row r="14953">
          <cell r="A14953" t="str">
            <v>RM1905-00557</v>
          </cell>
        </row>
        <row r="14954">
          <cell r="A14954" t="str">
            <v>IN1905-01686</v>
          </cell>
        </row>
        <row r="14955">
          <cell r="A14955" t="str">
            <v>RM1905-00561</v>
          </cell>
        </row>
        <row r="14956">
          <cell r="A14956" t="str">
            <v>IN1905-01689</v>
          </cell>
        </row>
        <row r="14957">
          <cell r="A14957" t="str">
            <v>RM1905-00563</v>
          </cell>
        </row>
        <row r="14958">
          <cell r="A14958" t="str">
            <v>IN1905-01690</v>
          </cell>
        </row>
        <row r="14959">
          <cell r="A14959" t="str">
            <v>RM1905-00564</v>
          </cell>
        </row>
        <row r="14960">
          <cell r="A14960" t="str">
            <v>IN1905-01694</v>
          </cell>
        </row>
        <row r="14961">
          <cell r="A14961" t="str">
            <v>RM1905-00546</v>
          </cell>
        </row>
        <row r="14962">
          <cell r="A14962" t="str">
            <v>IN1905-01667</v>
          </cell>
        </row>
        <row r="14963">
          <cell r="A14963" t="str">
            <v>RM1905-00534</v>
          </cell>
        </row>
        <row r="14964">
          <cell r="A14964" t="str">
            <v>IN1905-01685</v>
          </cell>
        </row>
        <row r="14965">
          <cell r="A14965" t="str">
            <v>RM1905-00559</v>
          </cell>
        </row>
        <row r="14966">
          <cell r="A14966" t="str">
            <v>IN1905-01687</v>
          </cell>
        </row>
        <row r="14967">
          <cell r="A14967" t="str">
            <v>RM1905-00560</v>
          </cell>
        </row>
        <row r="14968">
          <cell r="A14968" t="str">
            <v>RM1905-00562</v>
          </cell>
        </row>
        <row r="14969">
          <cell r="A14969" t="str">
            <v>IN1905-01688</v>
          </cell>
        </row>
        <row r="14970">
          <cell r="A14970" t="str">
            <v>RM1905-00554</v>
          </cell>
        </row>
        <row r="14971">
          <cell r="A14971" t="str">
            <v>IN1905-01684</v>
          </cell>
        </row>
        <row r="14972">
          <cell r="A14972" t="str">
            <v>IN1905-01683</v>
          </cell>
        </row>
        <row r="14973">
          <cell r="A14973" t="str">
            <v>RM1905-00552</v>
          </cell>
        </row>
        <row r="14974">
          <cell r="A14974" t="str">
            <v>IN1905-01682</v>
          </cell>
        </row>
        <row r="14975">
          <cell r="A14975" t="str">
            <v>RM1905-00551</v>
          </cell>
        </row>
        <row r="14976">
          <cell r="A14976" t="str">
            <v>RM1905-00543</v>
          </cell>
        </row>
        <row r="14977">
          <cell r="A14977" t="str">
            <v>IN1905-01653</v>
          </cell>
        </row>
        <row r="14978">
          <cell r="A14978" t="str">
            <v>IN1905-01665</v>
          </cell>
        </row>
        <row r="14979">
          <cell r="A14979" t="str">
            <v>RM1905-00547</v>
          </cell>
        </row>
        <row r="14980">
          <cell r="A14980" t="str">
            <v>IN1905-01656</v>
          </cell>
        </row>
        <row r="14981">
          <cell r="A14981" t="str">
            <v>IN1905-01640</v>
          </cell>
        </row>
        <row r="14982">
          <cell r="A14982" t="str">
            <v>RM1905-00567</v>
          </cell>
        </row>
        <row r="14983">
          <cell r="A14983" t="str">
            <v>RM1905-00522</v>
          </cell>
        </row>
        <row r="14984">
          <cell r="A14984" t="str">
            <v>RM1905-00566</v>
          </cell>
        </row>
        <row r="14985">
          <cell r="A14985" t="str">
            <v>RM1905-00527</v>
          </cell>
        </row>
        <row r="14986">
          <cell r="A14986" t="str">
            <v>IN1905-01643</v>
          </cell>
        </row>
        <row r="14987">
          <cell r="A14987" t="str">
            <v>RM1905-00507</v>
          </cell>
        </row>
        <row r="14988">
          <cell r="A14988" t="str">
            <v>IN1905-01600</v>
          </cell>
        </row>
        <row r="14989">
          <cell r="A14989" t="str">
            <v>IN1905-01639</v>
          </cell>
        </row>
        <row r="14990">
          <cell r="A14990" t="str">
            <v>RM1905-00523</v>
          </cell>
        </row>
        <row r="14991">
          <cell r="A14991" t="str">
            <v>IN1905-01638</v>
          </cell>
        </row>
        <row r="14992">
          <cell r="A14992" t="str">
            <v>RM1905-00509</v>
          </cell>
        </row>
        <row r="14993">
          <cell r="A14993" t="str">
            <v>IN1905-01604</v>
          </cell>
        </row>
        <row r="14994">
          <cell r="A14994" t="str">
            <v>IN1905-01435</v>
          </cell>
        </row>
        <row r="14995">
          <cell r="A14995" t="str">
            <v>IN1905-01706</v>
          </cell>
        </row>
        <row r="14996">
          <cell r="A14996" t="str">
            <v>RM1905-00503</v>
          </cell>
        </row>
        <row r="14997">
          <cell r="A14997" t="str">
            <v>IN1905-01593</v>
          </cell>
        </row>
        <row r="14998">
          <cell r="A14998" t="str">
            <v>IN1905-01705</v>
          </cell>
        </row>
        <row r="14999">
          <cell r="A14999" t="str">
            <v>RP1905-00425</v>
          </cell>
        </row>
        <row r="15000">
          <cell r="A15000" t="str">
            <v>RP1905-00425</v>
          </cell>
        </row>
        <row r="15001">
          <cell r="A15001" t="str">
            <v>RM1905-00500</v>
          </cell>
        </row>
        <row r="15002">
          <cell r="A15002" t="str">
            <v>IN1905-01588</v>
          </cell>
        </row>
        <row r="15003">
          <cell r="A15003" t="str">
            <v>RM1905-00496</v>
          </cell>
        </row>
        <row r="15004">
          <cell r="A15004" t="str">
            <v>RM1905-00565</v>
          </cell>
        </row>
        <row r="15005">
          <cell r="A15005" t="str">
            <v>IN1905-01578</v>
          </cell>
        </row>
        <row r="15006">
          <cell r="A15006" t="str">
            <v>RM1905-00491</v>
          </cell>
        </row>
        <row r="15007">
          <cell r="A15007" t="str">
            <v>IN1905-01573</v>
          </cell>
        </row>
        <row r="15008">
          <cell r="A15008" t="str">
            <v>IN1905-01542</v>
          </cell>
        </row>
        <row r="15009">
          <cell r="A15009" t="str">
            <v>RM1905-00479</v>
          </cell>
        </row>
        <row r="15010">
          <cell r="A15010" t="str">
            <v>IN1905-01548</v>
          </cell>
        </row>
        <row r="15011">
          <cell r="A15011" t="str">
            <v>RM1905-00485</v>
          </cell>
        </row>
        <row r="15012">
          <cell r="A15012" t="str">
            <v>IN1905-01546</v>
          </cell>
        </row>
        <row r="15013">
          <cell r="A15013" t="str">
            <v>RM1905-00484</v>
          </cell>
        </row>
        <row r="15014">
          <cell r="A15014" t="str">
            <v>RM1905-00568</v>
          </cell>
        </row>
        <row r="15015">
          <cell r="A15015" t="str">
            <v>RP1905-00422</v>
          </cell>
        </row>
        <row r="15016">
          <cell r="A15016" t="str">
            <v>RP1905-00422</v>
          </cell>
        </row>
        <row r="15017">
          <cell r="A15017" t="str">
            <v>RP1905-00422</v>
          </cell>
        </row>
        <row r="15018">
          <cell r="A15018" t="str">
            <v>RP1905-00422</v>
          </cell>
        </row>
        <row r="15019">
          <cell r="A15019" t="str">
            <v>RM1905-00550</v>
          </cell>
        </row>
        <row r="15020">
          <cell r="A15020" t="str">
            <v>RM1905-00571</v>
          </cell>
        </row>
        <row r="15021">
          <cell r="A15021" t="str">
            <v>RM1905-00572</v>
          </cell>
        </row>
        <row r="15022">
          <cell r="A15022" t="str">
            <v>IN1905-01715</v>
          </cell>
        </row>
        <row r="15023">
          <cell r="A15023" t="str">
            <v>RM1905-00573</v>
          </cell>
        </row>
        <row r="15024">
          <cell r="A15024" t="str">
            <v>IN1905-01717</v>
          </cell>
        </row>
        <row r="15025">
          <cell r="A15025" t="str">
            <v>RM1905-00574</v>
          </cell>
        </row>
        <row r="15026">
          <cell r="A15026" t="str">
            <v>IN1905-01718</v>
          </cell>
        </row>
        <row r="15027">
          <cell r="A15027" t="str">
            <v>IN1905-01714</v>
          </cell>
        </row>
        <row r="15028">
          <cell r="A15028" t="str">
            <v>IN1905-01711</v>
          </cell>
        </row>
        <row r="15029">
          <cell r="A15029" t="str">
            <v>IN1905-01709</v>
          </cell>
        </row>
        <row r="15030">
          <cell r="A15030" t="str">
            <v>RM1905-00570</v>
          </cell>
        </row>
        <row r="15031">
          <cell r="A15031" t="str">
            <v>RP1905-00433</v>
          </cell>
        </row>
        <row r="15032">
          <cell r="A15032" t="str">
            <v>RP1905-00433</v>
          </cell>
        </row>
        <row r="15033">
          <cell r="A15033" t="str">
            <v>RM1905-00530</v>
          </cell>
        </row>
        <row r="15034">
          <cell r="A15034" t="str">
            <v>RM1905-00529</v>
          </cell>
        </row>
        <row r="15035">
          <cell r="A15035" t="str">
            <v>IN1905-01603</v>
          </cell>
        </row>
        <row r="15036">
          <cell r="A15036" t="str">
            <v>IN1905-01704</v>
          </cell>
        </row>
        <row r="15037">
          <cell r="A15037" t="str">
            <v>IN1905-01728</v>
          </cell>
        </row>
        <row r="15038">
          <cell r="A15038" t="str">
            <v>IN1905-01727</v>
          </cell>
        </row>
        <row r="15039">
          <cell r="A15039" t="str">
            <v>IN1905-01729</v>
          </cell>
        </row>
        <row r="15040">
          <cell r="A15040" t="str">
            <v>IN1905-01734</v>
          </cell>
        </row>
        <row r="15041">
          <cell r="A15041" t="str">
            <v>IN1905-01736</v>
          </cell>
        </row>
        <row r="15042">
          <cell r="A15042" t="str">
            <v>IN1905-01733</v>
          </cell>
        </row>
        <row r="15043">
          <cell r="A15043" t="str">
            <v>IN1905-01731</v>
          </cell>
        </row>
        <row r="15044">
          <cell r="A15044" t="str">
            <v>RP1905-00434</v>
          </cell>
        </row>
        <row r="15045">
          <cell r="A15045" t="str">
            <v>RP1905-00434</v>
          </cell>
        </row>
        <row r="15046">
          <cell r="A15046" t="str">
            <v>IN1905-01737</v>
          </cell>
        </row>
        <row r="15047">
          <cell r="A15047" t="str">
            <v>IN1905-01641</v>
          </cell>
        </row>
        <row r="15048">
          <cell r="A15048" t="str">
            <v>RM1905-00526</v>
          </cell>
        </row>
        <row r="15049">
          <cell r="A15049" t="str">
            <v>IN1905-01642</v>
          </cell>
        </row>
        <row r="15050">
          <cell r="A15050" t="str">
            <v>RM1905-00528</v>
          </cell>
        </row>
        <row r="15051">
          <cell r="A15051" t="str">
            <v>RP1905-00435</v>
          </cell>
        </row>
        <row r="15052">
          <cell r="A15052" t="str">
            <v>RP1905-00435</v>
          </cell>
        </row>
        <row r="15053">
          <cell r="A15053" t="str">
            <v>RP1905-00436</v>
          </cell>
        </row>
        <row r="15054">
          <cell r="A15054" t="str">
            <v>RP1905-00436</v>
          </cell>
        </row>
        <row r="15055">
          <cell r="A15055" t="str">
            <v>IN1905-01539</v>
          </cell>
        </row>
        <row r="15056">
          <cell r="A15056" t="str">
            <v>RM1905-00468</v>
          </cell>
        </row>
        <row r="15057">
          <cell r="A15057" t="str">
            <v>RM1905-00467</v>
          </cell>
        </row>
        <row r="15058">
          <cell r="A15058" t="str">
            <v>RM1905-00466</v>
          </cell>
        </row>
        <row r="15059">
          <cell r="A15059" t="str">
            <v>RM1905-00513</v>
          </cell>
        </row>
        <row r="15060">
          <cell r="A15060" t="str">
            <v>IN1905-01595</v>
          </cell>
        </row>
        <row r="15061">
          <cell r="A15061" t="str">
            <v>RP1905-00440</v>
          </cell>
        </row>
        <row r="15062">
          <cell r="A15062" t="str">
            <v>RP1905-00440</v>
          </cell>
        </row>
        <row r="15063">
          <cell r="A15063" t="str">
            <v>RM1905-00578</v>
          </cell>
        </row>
        <row r="15064">
          <cell r="A15064" t="str">
            <v>IN1905-01745</v>
          </cell>
        </row>
        <row r="15065">
          <cell r="A15065" t="str">
            <v>IN1905-01744</v>
          </cell>
        </row>
        <row r="15066">
          <cell r="A15066" t="str">
            <v>IN1905-01743</v>
          </cell>
        </row>
        <row r="15067">
          <cell r="A15067" t="str">
            <v>IN1905-01742</v>
          </cell>
        </row>
        <row r="15068">
          <cell r="A15068" t="str">
            <v>IN1905-01741</v>
          </cell>
        </row>
        <row r="15069">
          <cell r="A15069" t="str">
            <v>IN1905-01740</v>
          </cell>
        </row>
        <row r="15070">
          <cell r="A15070" t="str">
            <v>RM1905-00553</v>
          </cell>
        </row>
        <row r="15071">
          <cell r="A15071" t="str">
            <v>IN1905-01754</v>
          </cell>
        </row>
        <row r="15072">
          <cell r="A15072" t="str">
            <v>RM1905-00584</v>
          </cell>
        </row>
        <row r="15073">
          <cell r="A15073" t="str">
            <v>IN1905-01752</v>
          </cell>
        </row>
        <row r="15074">
          <cell r="A15074" t="str">
            <v>IN1905-01750</v>
          </cell>
        </row>
        <row r="15075">
          <cell r="A15075" t="str">
            <v>IN1905-01746</v>
          </cell>
        </row>
        <row r="15076">
          <cell r="A15076" t="str">
            <v>IN1905-01756</v>
          </cell>
        </row>
        <row r="15077">
          <cell r="A15077" t="str">
            <v>RP1905-00444</v>
          </cell>
        </row>
        <row r="15078">
          <cell r="A15078" t="str">
            <v>RP1905-00444</v>
          </cell>
        </row>
        <row r="15079">
          <cell r="A15079" t="str">
            <v>RP1905-00445</v>
          </cell>
        </row>
        <row r="15080">
          <cell r="A15080" t="str">
            <v>RP1905-00446</v>
          </cell>
        </row>
        <row r="15081">
          <cell r="A15081" t="str">
            <v>RP1905-00445</v>
          </cell>
        </row>
        <row r="15082">
          <cell r="A15082" t="str">
            <v>RP1905-00446</v>
          </cell>
        </row>
        <row r="15083">
          <cell r="A15083" t="str">
            <v>IN1905-01739</v>
          </cell>
        </row>
        <row r="15084">
          <cell r="A15084" t="str">
            <v>IN1905-01738</v>
          </cell>
        </row>
        <row r="15085">
          <cell r="A15085" t="str">
            <v>IN1905-01762</v>
          </cell>
        </row>
        <row r="15086">
          <cell r="A15086" t="str">
            <v>IN1905-01760</v>
          </cell>
        </row>
        <row r="15087">
          <cell r="A15087" t="str">
            <v>IN1905-01726</v>
          </cell>
        </row>
        <row r="15088">
          <cell r="A15088" t="str">
            <v>IN1905-01693</v>
          </cell>
        </row>
        <row r="15089">
          <cell r="A15089" t="str">
            <v>IN1905-01692</v>
          </cell>
        </row>
        <row r="15090">
          <cell r="A15090" t="str">
            <v>IN1905-01691</v>
          </cell>
        </row>
        <row r="15091">
          <cell r="A15091" t="str">
            <v>RM1905-00558</v>
          </cell>
        </row>
        <row r="15092">
          <cell r="A15092" t="str">
            <v>RM1905-00589</v>
          </cell>
        </row>
        <row r="15093">
          <cell r="A15093" t="str">
            <v>IN1905-01773</v>
          </cell>
        </row>
        <row r="15094">
          <cell r="A15094" t="str">
            <v>RM1905-00595</v>
          </cell>
        </row>
        <row r="15095">
          <cell r="A15095" t="str">
            <v>IN1905-01770</v>
          </cell>
        </row>
        <row r="15096">
          <cell r="A15096" t="str">
            <v>RM1905-00596</v>
          </cell>
        </row>
        <row r="15097">
          <cell r="A15097" t="str">
            <v>RM1905-00580</v>
          </cell>
        </row>
        <row r="15098">
          <cell r="A15098" t="str">
            <v>IN1905-01769</v>
          </cell>
        </row>
        <row r="15099">
          <cell r="A15099" t="str">
            <v>IN1905-01777</v>
          </cell>
        </row>
        <row r="15100">
          <cell r="A15100" t="str">
            <v>IN1905-01775</v>
          </cell>
        </row>
        <row r="15101">
          <cell r="A15101" t="str">
            <v>IN1905-01766</v>
          </cell>
        </row>
        <row r="15102">
          <cell r="A15102" t="str">
            <v>IN1905-01765</v>
          </cell>
        </row>
        <row r="15103">
          <cell r="A15103" t="str">
            <v>RP1905-00385</v>
          </cell>
        </row>
        <row r="15104">
          <cell r="A15104" t="str">
            <v>RP1905-00385</v>
          </cell>
        </row>
        <row r="15105">
          <cell r="A15105" t="str">
            <v>RP1905-00384</v>
          </cell>
        </row>
        <row r="15106">
          <cell r="A15106" t="str">
            <v>RP1905-00384</v>
          </cell>
        </row>
        <row r="15107">
          <cell r="A15107" t="str">
            <v>IN1905-01636</v>
          </cell>
        </row>
        <row r="15108">
          <cell r="A15108" t="str">
            <v>RP1905-00383</v>
          </cell>
        </row>
        <row r="15109">
          <cell r="A15109" t="str">
            <v>RP1905-00383</v>
          </cell>
        </row>
        <row r="15110">
          <cell r="A15110" t="str">
            <v>RM1905-00516</v>
          </cell>
        </row>
        <row r="15111">
          <cell r="A15111" t="str">
            <v>RM1905-00600</v>
          </cell>
        </row>
        <row r="15112">
          <cell r="A15112" t="str">
            <v>RM1905-00576</v>
          </cell>
        </row>
        <row r="15113">
          <cell r="A15113" t="str">
            <v>IN1905-01781</v>
          </cell>
        </row>
        <row r="15114">
          <cell r="A15114" t="str">
            <v>IN1905-01786</v>
          </cell>
        </row>
        <row r="15115">
          <cell r="A15115" t="str">
            <v>IN1905-01790</v>
          </cell>
        </row>
        <row r="15116">
          <cell r="A15116" t="str">
            <v>IN1905-01789</v>
          </cell>
        </row>
        <row r="15117">
          <cell r="A15117" t="str">
            <v>IN1905-01723</v>
          </cell>
        </row>
        <row r="15118">
          <cell r="A15118" t="str">
            <v>IN1905-01795</v>
          </cell>
        </row>
        <row r="15119">
          <cell r="A15119" t="str">
            <v>IN1905-01782</v>
          </cell>
        </row>
        <row r="15120">
          <cell r="A15120" t="str">
            <v>IN1905-01780</v>
          </cell>
        </row>
        <row r="15121">
          <cell r="A15121" t="str">
            <v>RM1905-00593</v>
          </cell>
        </row>
        <row r="15122">
          <cell r="A15122" t="str">
            <v>RM1905-00603</v>
          </cell>
        </row>
        <row r="15123">
          <cell r="A15123" t="str">
            <v>RM1905-00602</v>
          </cell>
        </row>
        <row r="15124">
          <cell r="A15124" t="str">
            <v>RM1905-00605</v>
          </cell>
        </row>
        <row r="15125">
          <cell r="A15125" t="str">
            <v>IN1905-01798</v>
          </cell>
        </row>
        <row r="15126">
          <cell r="A15126" t="str">
            <v>IN1905-01776</v>
          </cell>
        </row>
        <row r="15127">
          <cell r="A15127" t="str">
            <v>IN1905-01783</v>
          </cell>
        </row>
        <row r="15128">
          <cell r="A15128" t="str">
            <v>RM1905-00601</v>
          </cell>
        </row>
        <row r="15129">
          <cell r="A15129" t="str">
            <v>RM1905-00517</v>
          </cell>
        </row>
        <row r="15130">
          <cell r="A15130" t="str">
            <v>IN1905-01627</v>
          </cell>
        </row>
        <row r="15131">
          <cell r="A15131" t="str">
            <v>RM1905-00518</v>
          </cell>
        </row>
        <row r="15132">
          <cell r="A15132" t="str">
            <v>IN1905-01629</v>
          </cell>
        </row>
        <row r="15133">
          <cell r="A15133" t="str">
            <v>RM1905-00519</v>
          </cell>
        </row>
        <row r="15134">
          <cell r="A15134" t="str">
            <v>IN1905-01630</v>
          </cell>
        </row>
        <row r="15135">
          <cell r="A15135" t="str">
            <v>RM1905-00520</v>
          </cell>
        </row>
        <row r="15136">
          <cell r="A15136" t="str">
            <v>IN1905-01631</v>
          </cell>
        </row>
        <row r="15137">
          <cell r="A15137" t="str">
            <v>RM1905-00521</v>
          </cell>
        </row>
        <row r="15138">
          <cell r="A15138" t="str">
            <v>IN1905-01632</v>
          </cell>
        </row>
        <row r="15139">
          <cell r="A15139" t="str">
            <v>RM1905-00588</v>
          </cell>
        </row>
        <row r="15140">
          <cell r="A15140" t="str">
            <v>IN1905-01763</v>
          </cell>
        </row>
        <row r="15141">
          <cell r="A15141" t="str">
            <v>RM1905-00544</v>
          </cell>
        </row>
        <row r="15142">
          <cell r="A15142" t="str">
            <v>IN1905-01673</v>
          </cell>
        </row>
        <row r="15143">
          <cell r="A15143" t="str">
            <v>RM1905-00549</v>
          </cell>
        </row>
        <row r="15144">
          <cell r="A15144" t="str">
            <v>IN1905-01674</v>
          </cell>
        </row>
        <row r="15145">
          <cell r="A15145" t="str">
            <v>RM1905-00590</v>
          </cell>
        </row>
        <row r="15146">
          <cell r="A15146" t="str">
            <v>IN1905-01767</v>
          </cell>
        </row>
        <row r="15147">
          <cell r="A15147" t="str">
            <v>RM1905-00592</v>
          </cell>
        </row>
        <row r="15148">
          <cell r="A15148" t="str">
            <v>IN1905-01771</v>
          </cell>
        </row>
        <row r="15149">
          <cell r="A15149" t="str">
            <v>IN1905-01724</v>
          </cell>
        </row>
        <row r="15150">
          <cell r="A15150" t="str">
            <v>IN1905-01758</v>
          </cell>
        </row>
        <row r="15151">
          <cell r="A15151" t="str">
            <v>RM1905-00586</v>
          </cell>
        </row>
        <row r="15152">
          <cell r="A15152" t="str">
            <v>RM1905-00581</v>
          </cell>
        </row>
        <row r="15153">
          <cell r="A15153" t="str">
            <v>IN1905-01747</v>
          </cell>
        </row>
        <row r="15154">
          <cell r="A15154" t="str">
            <v>RM1905-00582</v>
          </cell>
        </row>
        <row r="15155">
          <cell r="A15155" t="str">
            <v>IN1905-01748</v>
          </cell>
        </row>
        <row r="15156">
          <cell r="A15156" t="str">
            <v>IN1905-01720</v>
          </cell>
        </row>
        <row r="15157">
          <cell r="A15157" t="str">
            <v>IN1905-01813</v>
          </cell>
        </row>
        <row r="15158">
          <cell r="A15158" t="str">
            <v>IN1905-01816</v>
          </cell>
        </row>
        <row r="15159">
          <cell r="A15159" t="str">
            <v>IN1905-01811</v>
          </cell>
        </row>
        <row r="15160">
          <cell r="A15160" t="str">
            <v>IN1905-01787</v>
          </cell>
        </row>
        <row r="15161">
          <cell r="A15161" t="str">
            <v>RM1905-00599</v>
          </cell>
        </row>
        <row r="15162">
          <cell r="A15162" t="str">
            <v>RM1905-00598</v>
          </cell>
        </row>
        <row r="15163">
          <cell r="A15163" t="str">
            <v>IN1905-01818</v>
          </cell>
        </row>
        <row r="15164">
          <cell r="A15164" t="str">
            <v>RP1905-00449</v>
          </cell>
        </row>
        <row r="15165">
          <cell r="A15165" t="str">
            <v>RP1905-00449</v>
          </cell>
        </row>
        <row r="15166">
          <cell r="A15166" t="str">
            <v>RP1905-00451</v>
          </cell>
        </row>
        <row r="15167">
          <cell r="A15167" t="str">
            <v>RP1905-00451</v>
          </cell>
        </row>
        <row r="15168">
          <cell r="A15168" t="str">
            <v>RM1905-00583</v>
          </cell>
        </row>
        <row r="15169">
          <cell r="A15169" t="str">
            <v>IN1905-01817</v>
          </cell>
        </row>
        <row r="15170">
          <cell r="A15170" t="str">
            <v>IN1905-01815</v>
          </cell>
        </row>
        <row r="15171">
          <cell r="A15171" t="str">
            <v>IN1905-01812</v>
          </cell>
        </row>
        <row r="15172">
          <cell r="A15172" t="str">
            <v>IN1905-01809</v>
          </cell>
        </row>
        <row r="15173">
          <cell r="A15173" t="str">
            <v>IN1905-01827</v>
          </cell>
        </row>
        <row r="15174">
          <cell r="A15174" t="str">
            <v>IN1905-01825</v>
          </cell>
        </row>
        <row r="15175">
          <cell r="A15175" t="str">
            <v>IN1905-01841</v>
          </cell>
        </row>
        <row r="15176">
          <cell r="A15176" t="str">
            <v>RP1905-00455</v>
          </cell>
        </row>
        <row r="15177">
          <cell r="A15177" t="str">
            <v>RP1905-00455</v>
          </cell>
        </row>
        <row r="15178">
          <cell r="A15178" t="str">
            <v>IN1905-01847</v>
          </cell>
        </row>
        <row r="15179">
          <cell r="A15179" t="str">
            <v>IN1905-01854</v>
          </cell>
        </row>
        <row r="15180">
          <cell r="A15180" t="str">
            <v>IN1905-01852</v>
          </cell>
        </row>
        <row r="15181">
          <cell r="A15181" t="str">
            <v>RP1905-00458</v>
          </cell>
        </row>
        <row r="15182">
          <cell r="A15182" t="str">
            <v>RP1905-00458</v>
          </cell>
        </row>
        <row r="15183">
          <cell r="A15183" t="str">
            <v>RP1905-00457</v>
          </cell>
        </row>
        <row r="15184">
          <cell r="A15184" t="str">
            <v>RP1905-00457</v>
          </cell>
        </row>
        <row r="15185">
          <cell r="A15185" t="str">
            <v>RP1905-00461</v>
          </cell>
        </row>
        <row r="15186">
          <cell r="A15186" t="str">
            <v>RP1905-00460</v>
          </cell>
        </row>
        <row r="15187">
          <cell r="A15187" t="str">
            <v>RP1905-00461</v>
          </cell>
        </row>
        <row r="15188">
          <cell r="A15188" t="str">
            <v>RP1905-00460</v>
          </cell>
        </row>
        <row r="15189">
          <cell r="A15189" t="str">
            <v>RP1905-00463</v>
          </cell>
        </row>
        <row r="15190">
          <cell r="A15190" t="str">
            <v>RP1905-00463</v>
          </cell>
        </row>
        <row r="15191">
          <cell r="A15191" t="str">
            <v>IN1905-01851</v>
          </cell>
        </row>
        <row r="15192">
          <cell r="A15192" t="str">
            <v>RP1905-00464</v>
          </cell>
        </row>
        <row r="15193">
          <cell r="A15193" t="str">
            <v>RP1905-00464</v>
          </cell>
        </row>
        <row r="15194">
          <cell r="A15194" t="str">
            <v>IN1905-01871</v>
          </cell>
        </row>
        <row r="15195">
          <cell r="A15195" t="str">
            <v>IN1905-01870</v>
          </cell>
        </row>
        <row r="15196">
          <cell r="A15196" t="str">
            <v>IN1905-01869</v>
          </cell>
        </row>
        <row r="15197">
          <cell r="A15197" t="str">
            <v>IN1905-01868</v>
          </cell>
        </row>
        <row r="15198">
          <cell r="A15198" t="str">
            <v>IN1905-01864</v>
          </cell>
        </row>
        <row r="15199">
          <cell r="A15199" t="str">
            <v>IN1905-01860</v>
          </cell>
        </row>
        <row r="15200">
          <cell r="A15200" t="str">
            <v>IN1905-01873</v>
          </cell>
        </row>
        <row r="15201">
          <cell r="A15201" t="str">
            <v>IN1905-01848</v>
          </cell>
        </row>
        <row r="15202">
          <cell r="A15202" t="str">
            <v>IN1905-01845</v>
          </cell>
        </row>
        <row r="15203">
          <cell r="A15203" t="str">
            <v>IN1905-01876</v>
          </cell>
        </row>
        <row r="15204">
          <cell r="A15204" t="str">
            <v>IN1905-01875</v>
          </cell>
        </row>
        <row r="15205">
          <cell r="A15205" t="str">
            <v>IN1905-01874</v>
          </cell>
        </row>
        <row r="15206">
          <cell r="A15206" t="str">
            <v>IN1905-01872</v>
          </cell>
        </row>
        <row r="15207">
          <cell r="A15207" t="str">
            <v>IN1905-01839</v>
          </cell>
        </row>
        <row r="15208">
          <cell r="A15208" t="str">
            <v>IN1905-01837</v>
          </cell>
        </row>
        <row r="15209">
          <cell r="A15209" t="str">
            <v>IN1905-01835</v>
          </cell>
        </row>
        <row r="15210">
          <cell r="A15210" t="str">
            <v>RP1905-00450</v>
          </cell>
        </row>
        <row r="15211">
          <cell r="A15211" t="str">
            <v>RP1905-00450</v>
          </cell>
        </row>
        <row r="15212">
          <cell r="A15212" t="str">
            <v>IN1905-01751</v>
          </cell>
        </row>
        <row r="15213">
          <cell r="A15213" t="str">
            <v>IN1905-01772</v>
          </cell>
        </row>
        <row r="15214">
          <cell r="A15214" t="str">
            <v>IN1905-01797</v>
          </cell>
        </row>
        <row r="15215">
          <cell r="A15215" t="str">
            <v>IN1905-01796</v>
          </cell>
        </row>
        <row r="15216">
          <cell r="A15216" t="str">
            <v>IN1905-01791</v>
          </cell>
        </row>
        <row r="15217">
          <cell r="A15217" t="str">
            <v>IN1905-01886</v>
          </cell>
        </row>
        <row r="15218">
          <cell r="A15218" t="str">
            <v>IN1905-01881</v>
          </cell>
        </row>
        <row r="15219">
          <cell r="A15219" t="str">
            <v>IN1905-01799</v>
          </cell>
        </row>
        <row r="15220">
          <cell r="A15220" t="str">
            <v>RP1905-00484</v>
          </cell>
        </row>
        <row r="15221">
          <cell r="A15221" t="str">
            <v>RP1905-00484</v>
          </cell>
        </row>
        <row r="15222">
          <cell r="A15222" t="str">
            <v>RM1905-00638</v>
          </cell>
        </row>
        <row r="15223">
          <cell r="A15223" t="str">
            <v>RM1905-00637</v>
          </cell>
        </row>
        <row r="15224">
          <cell r="A15224" t="str">
            <v>IN1905-01887</v>
          </cell>
        </row>
        <row r="15225">
          <cell r="A15225" t="str">
            <v>RP1905-00477</v>
          </cell>
        </row>
        <row r="15226">
          <cell r="A15226" t="str">
            <v>RP1905-00477</v>
          </cell>
        </row>
        <row r="15227">
          <cell r="A15227" t="str">
            <v>RP1905-00476</v>
          </cell>
        </row>
        <row r="15228">
          <cell r="A15228" t="str">
            <v>RP1905-00476</v>
          </cell>
        </row>
        <row r="15229">
          <cell r="A15229" t="str">
            <v>RP1905-00474</v>
          </cell>
        </row>
        <row r="15230">
          <cell r="A15230" t="str">
            <v>RP1905-00474</v>
          </cell>
        </row>
        <row r="15231">
          <cell r="A15231" t="str">
            <v>RP1905-00473</v>
          </cell>
        </row>
        <row r="15232">
          <cell r="A15232" t="str">
            <v>RP1905-00473</v>
          </cell>
        </row>
        <row r="15233">
          <cell r="A15233" t="str">
            <v>RP1905-00472</v>
          </cell>
        </row>
        <row r="15234">
          <cell r="A15234" t="str">
            <v>RP1905-00472</v>
          </cell>
        </row>
        <row r="15235">
          <cell r="A15235" t="str">
            <v>RP1905-00471</v>
          </cell>
        </row>
        <row r="15236">
          <cell r="A15236" t="str">
            <v>RP1905-00471</v>
          </cell>
        </row>
        <row r="15237">
          <cell r="A15237" t="str">
            <v>IN1905-01879</v>
          </cell>
        </row>
        <row r="15238">
          <cell r="A15238" t="str">
            <v>IN1905-01803</v>
          </cell>
        </row>
        <row r="15239">
          <cell r="A15239" t="str">
            <v>IN1905-01804</v>
          </cell>
        </row>
        <row r="15240">
          <cell r="A15240" t="str">
            <v>RP1905-00470</v>
          </cell>
        </row>
        <row r="15241">
          <cell r="A15241" t="str">
            <v>RP1905-00470</v>
          </cell>
        </row>
        <row r="15242">
          <cell r="A15242" t="str">
            <v>IN1905-01878</v>
          </cell>
        </row>
        <row r="15243">
          <cell r="A15243" t="str">
            <v>RP1905-00469</v>
          </cell>
        </row>
        <row r="15244">
          <cell r="A15244" t="str">
            <v>RP1905-00469</v>
          </cell>
        </row>
        <row r="15245">
          <cell r="A15245" t="str">
            <v>RP1905-00468</v>
          </cell>
        </row>
        <row r="15246">
          <cell r="A15246" t="str">
            <v>RP1905-00468</v>
          </cell>
        </row>
        <row r="15247">
          <cell r="A15247" t="str">
            <v>RP1905-00467</v>
          </cell>
        </row>
        <row r="15248">
          <cell r="A15248" t="str">
            <v>RP1905-00467</v>
          </cell>
        </row>
        <row r="15249">
          <cell r="A15249" t="str">
            <v>RP1905-00466</v>
          </cell>
        </row>
        <row r="15250">
          <cell r="A15250" t="str">
            <v>RP1905-00466</v>
          </cell>
        </row>
        <row r="15251">
          <cell r="A15251" t="str">
            <v>IN1905-01830</v>
          </cell>
        </row>
        <row r="15252">
          <cell r="A15252" t="str">
            <v>IN1905-01828</v>
          </cell>
        </row>
        <row r="15253">
          <cell r="A15253" t="str">
            <v>IN1905-01824</v>
          </cell>
        </row>
        <row r="15254">
          <cell r="A15254" t="str">
            <v>RM1905-00640</v>
          </cell>
        </row>
        <row r="15255">
          <cell r="A15255" t="str">
            <v>RP1905-00487</v>
          </cell>
        </row>
        <row r="15256">
          <cell r="A15256" t="str">
            <v>RP1905-00486</v>
          </cell>
        </row>
        <row r="15257">
          <cell r="A15257" t="str">
            <v>RP1905-00487</v>
          </cell>
        </row>
        <row r="15258">
          <cell r="A15258" t="str">
            <v>RP1905-00485</v>
          </cell>
        </row>
        <row r="15259">
          <cell r="A15259" t="str">
            <v>RP1905-00486</v>
          </cell>
        </row>
        <row r="15260">
          <cell r="A15260" t="str">
            <v>RP1905-00483</v>
          </cell>
        </row>
        <row r="15261">
          <cell r="A15261" t="str">
            <v>RP1905-00485</v>
          </cell>
        </row>
        <row r="15262">
          <cell r="A15262" t="str">
            <v>RP1905-00482</v>
          </cell>
        </row>
        <row r="15263">
          <cell r="A15263" t="str">
            <v>RP1905-00483</v>
          </cell>
        </row>
        <row r="15264">
          <cell r="A15264" t="str">
            <v>RP1905-00482</v>
          </cell>
        </row>
        <row r="15265">
          <cell r="A15265" t="str">
            <v>RP1905-00481</v>
          </cell>
        </row>
        <row r="15266">
          <cell r="A15266" t="str">
            <v>RP1905-00481</v>
          </cell>
        </row>
        <row r="15267">
          <cell r="A15267" t="str">
            <v>RP1905-00480</v>
          </cell>
        </row>
        <row r="15268">
          <cell r="A15268" t="str">
            <v>RP1905-00480</v>
          </cell>
        </row>
        <row r="15269">
          <cell r="A15269" t="str">
            <v>RP1905-00478</v>
          </cell>
        </row>
        <row r="15270">
          <cell r="A15270" t="str">
            <v>RP1905-00478</v>
          </cell>
        </row>
        <row r="15271">
          <cell r="A15271" t="str">
            <v>RP1905-00475</v>
          </cell>
        </row>
        <row r="15272">
          <cell r="A15272" t="str">
            <v>RP1905-00475</v>
          </cell>
        </row>
        <row r="15273">
          <cell r="A15273" t="str">
            <v>IN1905-01894</v>
          </cell>
        </row>
        <row r="15274">
          <cell r="A15274" t="str">
            <v>IN1905-01896</v>
          </cell>
        </row>
        <row r="15275">
          <cell r="A15275" t="str">
            <v>IN1905-01800</v>
          </cell>
        </row>
        <row r="15276">
          <cell r="A15276" t="str">
            <v>IN1905-01801</v>
          </cell>
        </row>
        <row r="15277">
          <cell r="A15277" t="str">
            <v>IN1905-01865</v>
          </cell>
        </row>
        <row r="15278">
          <cell r="A15278" t="str">
            <v>IN1905-01862</v>
          </cell>
        </row>
        <row r="15279">
          <cell r="A15279" t="str">
            <v>IN1905-01859</v>
          </cell>
        </row>
        <row r="15280">
          <cell r="A15280" t="str">
            <v>RM1905-00607</v>
          </cell>
        </row>
        <row r="15281">
          <cell r="A15281" t="str">
            <v>IN1905-01858</v>
          </cell>
        </row>
        <row r="15282">
          <cell r="A15282" t="str">
            <v>IN1905-01725</v>
          </cell>
        </row>
        <row r="15283">
          <cell r="A15283" t="str">
            <v>IN1905-01814</v>
          </cell>
        </row>
        <row r="15284">
          <cell r="A15284" t="str">
            <v>RM1905-00613</v>
          </cell>
        </row>
        <row r="15285">
          <cell r="A15285" t="str">
            <v>RP1905-00493</v>
          </cell>
        </row>
        <row r="15286">
          <cell r="A15286" t="str">
            <v>RP1905-00493</v>
          </cell>
        </row>
        <row r="15287">
          <cell r="A15287" t="str">
            <v>IN1905-01888</v>
          </cell>
        </row>
        <row r="15288">
          <cell r="A15288" t="str">
            <v>RP1905-00489</v>
          </cell>
        </row>
        <row r="15289">
          <cell r="A15289" t="str">
            <v>IN1905-01902</v>
          </cell>
        </row>
        <row r="15290">
          <cell r="A15290" t="str">
            <v>IN1905-01899</v>
          </cell>
        </row>
        <row r="15291">
          <cell r="A15291" t="str">
            <v>RP1905-00489</v>
          </cell>
        </row>
        <row r="15292">
          <cell r="A15292" t="str">
            <v>RM1905-00633</v>
          </cell>
        </row>
        <row r="15293">
          <cell r="A15293" t="str">
            <v>RP1905-00495</v>
          </cell>
        </row>
        <row r="15294">
          <cell r="A15294" t="str">
            <v>RP1905-00495</v>
          </cell>
        </row>
        <row r="15295">
          <cell r="A15295" t="str">
            <v>IN1905-01900</v>
          </cell>
        </row>
        <row r="15296">
          <cell r="A15296" t="str">
            <v>RM1905-00641</v>
          </cell>
        </row>
        <row r="15297">
          <cell r="A15297" t="str">
            <v>IN1905-01891</v>
          </cell>
        </row>
        <row r="15298">
          <cell r="A15298" t="str">
            <v>RM1905-00636</v>
          </cell>
        </row>
        <row r="15299">
          <cell r="A15299" t="str">
            <v>RM1905-00604</v>
          </cell>
        </row>
        <row r="15300">
          <cell r="A15300" t="str">
            <v>RM1905-00639</v>
          </cell>
        </row>
        <row r="15301">
          <cell r="A15301" t="str">
            <v>IN1905-01892</v>
          </cell>
        </row>
        <row r="15302">
          <cell r="A15302" t="str">
            <v>IN1905-01853</v>
          </cell>
        </row>
        <row r="15303">
          <cell r="A15303" t="str">
            <v>RM1905-00615</v>
          </cell>
        </row>
        <row r="15304">
          <cell r="A15304" t="str">
            <v>IN1905-01855</v>
          </cell>
        </row>
        <row r="15305">
          <cell r="A15305" t="str">
            <v>RM1905-00616</v>
          </cell>
        </row>
        <row r="15306">
          <cell r="A15306" t="str">
            <v>IN1905-01856</v>
          </cell>
        </row>
        <row r="15307">
          <cell r="A15307" t="str">
            <v>RM1905-00617</v>
          </cell>
        </row>
        <row r="15308">
          <cell r="A15308" t="str">
            <v>IN1905-01857</v>
          </cell>
        </row>
        <row r="15309">
          <cell r="A15309" t="str">
            <v>RM1905-00618</v>
          </cell>
        </row>
        <row r="15310">
          <cell r="A15310" t="str">
            <v>RM1905-00597</v>
          </cell>
        </row>
        <row r="15311">
          <cell r="A15311" t="str">
            <v>IN1905-01802</v>
          </cell>
        </row>
        <row r="15312">
          <cell r="A15312" t="str">
            <v>RM1905-00606</v>
          </cell>
        </row>
        <row r="15313">
          <cell r="A15313" t="str">
            <v>IN1905-01846</v>
          </cell>
        </row>
        <row r="15314">
          <cell r="A15314" t="str">
            <v>RM1905-00614</v>
          </cell>
        </row>
        <row r="15315">
          <cell r="A15315" t="str">
            <v>IN1905-01826</v>
          </cell>
        </row>
        <row r="15316">
          <cell r="A15316" t="str">
            <v>RM1905-00610</v>
          </cell>
        </row>
        <row r="15317">
          <cell r="A15317" t="str">
            <v>IN1905-01904</v>
          </cell>
        </row>
        <row r="15318">
          <cell r="A15318" t="str">
            <v>RM1905-00555</v>
          </cell>
        </row>
        <row r="15319">
          <cell r="A15319" t="str">
            <v>IN1905-01916</v>
          </cell>
        </row>
        <row r="15320">
          <cell r="A15320" t="str">
            <v>IN1905-01910</v>
          </cell>
        </row>
        <row r="15321">
          <cell r="A15321" t="str">
            <v>IN1905-01909</v>
          </cell>
        </row>
        <row r="15322">
          <cell r="A15322" t="str">
            <v>IN1905-01927</v>
          </cell>
        </row>
        <row r="15323">
          <cell r="A15323" t="str">
            <v>IN1905-01922</v>
          </cell>
        </row>
        <row r="15324">
          <cell r="A15324" t="str">
            <v>IN1905-01931</v>
          </cell>
        </row>
        <row r="15325">
          <cell r="A15325" t="str">
            <v>IN1905-01920</v>
          </cell>
        </row>
        <row r="15326">
          <cell r="A15326" t="str">
            <v>IN1905-01919</v>
          </cell>
        </row>
        <row r="15327">
          <cell r="A15327" t="str">
            <v>IN1905-01918</v>
          </cell>
        </row>
        <row r="15328">
          <cell r="A15328" t="str">
            <v>IN1905-01917</v>
          </cell>
        </row>
        <row r="15329">
          <cell r="A15329" t="str">
            <v>IN1905-01913</v>
          </cell>
        </row>
        <row r="15330">
          <cell r="A15330" t="str">
            <v>IN1905-01906</v>
          </cell>
        </row>
        <row r="15331">
          <cell r="A15331" t="str">
            <v>IN1905-01924</v>
          </cell>
        </row>
        <row r="15332">
          <cell r="A15332" t="str">
            <v>RP1905-00497</v>
          </cell>
        </row>
        <row r="15333">
          <cell r="A15333" t="str">
            <v>RP1905-00497</v>
          </cell>
        </row>
        <row r="15334">
          <cell r="A15334" t="str">
            <v>IN1905-01915</v>
          </cell>
        </row>
        <row r="15335">
          <cell r="A15335" t="str">
            <v>IN1905-01928</v>
          </cell>
        </row>
        <row r="15336">
          <cell r="A15336" t="str">
            <v>IN1905-01938</v>
          </cell>
        </row>
        <row r="15337">
          <cell r="A15337" t="str">
            <v>RP1905-00491</v>
          </cell>
        </row>
        <row r="15338">
          <cell r="A15338" t="str">
            <v>RP1905-00491</v>
          </cell>
        </row>
        <row r="15339">
          <cell r="A15339" t="str">
            <v>IN1905-01898</v>
          </cell>
        </row>
        <row r="15340">
          <cell r="A15340" t="str">
            <v>IN1905-01897</v>
          </cell>
        </row>
        <row r="15341">
          <cell r="A15341" t="str">
            <v>IN1905-01755</v>
          </cell>
        </row>
        <row r="15342">
          <cell r="A15342" t="str">
            <v>IN1905-01757</v>
          </cell>
        </row>
        <row r="15343">
          <cell r="A15343" t="str">
            <v>IN1905-01759</v>
          </cell>
        </row>
        <row r="15344">
          <cell r="A15344" t="str">
            <v>IN1905-01761</v>
          </cell>
        </row>
        <row r="15345">
          <cell r="A15345" t="str">
            <v>IN1905-01764</v>
          </cell>
        </row>
        <row r="15346">
          <cell r="A15346" t="str">
            <v>IN1905-01768</v>
          </cell>
        </row>
        <row r="15347">
          <cell r="A15347" t="str">
            <v>IN1905-01774</v>
          </cell>
        </row>
        <row r="15348">
          <cell r="A15348" t="str">
            <v>IN1905-01779</v>
          </cell>
        </row>
        <row r="15349">
          <cell r="A15349" t="str">
            <v>IN1905-01784</v>
          </cell>
        </row>
        <row r="15350">
          <cell r="A15350" t="str">
            <v>IN1905-01785</v>
          </cell>
        </row>
        <row r="15351">
          <cell r="A15351" t="str">
            <v>IN1905-01808</v>
          </cell>
        </row>
        <row r="15352">
          <cell r="A15352" t="str">
            <v>IN1905-01810</v>
          </cell>
        </row>
        <row r="15353">
          <cell r="A15353" t="str">
            <v>IN1905-01838</v>
          </cell>
        </row>
        <row r="15354">
          <cell r="A15354" t="str">
            <v>IN1905-01877</v>
          </cell>
        </row>
        <row r="15355">
          <cell r="A15355" t="str">
            <v>IN1905-01880</v>
          </cell>
        </row>
        <row r="15356">
          <cell r="A15356" t="str">
            <v>IN1905-01936</v>
          </cell>
        </row>
        <row r="15357">
          <cell r="A15357" t="str">
            <v>IN1905-01935</v>
          </cell>
        </row>
        <row r="15358">
          <cell r="A15358" t="str">
            <v>RP1905-00501</v>
          </cell>
        </row>
        <row r="15359">
          <cell r="A15359" t="str">
            <v>RP1905-00501</v>
          </cell>
        </row>
        <row r="15360">
          <cell r="A15360" t="str">
            <v>IN1905-01932</v>
          </cell>
        </row>
        <row r="15361">
          <cell r="A15361" t="str">
            <v>IN1905-01912</v>
          </cell>
        </row>
        <row r="15362">
          <cell r="A15362" t="str">
            <v>IN1905-01882</v>
          </cell>
        </row>
        <row r="15363">
          <cell r="A15363" t="str">
            <v>RM1905-00645</v>
          </cell>
        </row>
        <row r="15364">
          <cell r="A15364" t="str">
            <v>RM1905-00644</v>
          </cell>
        </row>
        <row r="15365">
          <cell r="A15365" t="str">
            <v>IN1905-01911</v>
          </cell>
        </row>
        <row r="15366">
          <cell r="A15366" t="str">
            <v>RP1905-00503</v>
          </cell>
        </row>
        <row r="15367">
          <cell r="A15367" t="str">
            <v>RP1905-00503</v>
          </cell>
        </row>
        <row r="15368">
          <cell r="A15368" t="str">
            <v>IN1905-01941</v>
          </cell>
        </row>
        <row r="15369">
          <cell r="A15369" t="str">
            <v>IN1905-01944</v>
          </cell>
        </row>
        <row r="15370">
          <cell r="A15370" t="str">
            <v>IN1905-01939</v>
          </cell>
        </row>
        <row r="15371">
          <cell r="A15371" t="str">
            <v>IN1905-01940</v>
          </cell>
        </row>
        <row r="15372">
          <cell r="A15372" t="str">
            <v>IN1905-01947</v>
          </cell>
        </row>
        <row r="15373">
          <cell r="A15373" t="str">
            <v>IN1905-01952</v>
          </cell>
        </row>
        <row r="15374">
          <cell r="A15374" t="str">
            <v>RP1905-00504</v>
          </cell>
        </row>
        <row r="15375">
          <cell r="A15375" t="str">
            <v>RP1905-00504</v>
          </cell>
        </row>
        <row r="15376">
          <cell r="A15376" t="str">
            <v>IN1905-01951</v>
          </cell>
        </row>
        <row r="15377">
          <cell r="A15377" t="str">
            <v>IN1905-01949</v>
          </cell>
        </row>
        <row r="15378">
          <cell r="A15378" t="str">
            <v>RP1905-00505</v>
          </cell>
        </row>
        <row r="15379">
          <cell r="A15379" t="str">
            <v>RP1905-00505</v>
          </cell>
        </row>
        <row r="15380">
          <cell r="A15380" t="str">
            <v>RP1905-00507</v>
          </cell>
        </row>
        <row r="15381">
          <cell r="A15381" t="str">
            <v>RP1905-00507</v>
          </cell>
        </row>
        <row r="15382">
          <cell r="A15382" t="str">
            <v>IN1905-01933</v>
          </cell>
        </row>
        <row r="15383">
          <cell r="A15383" t="str">
            <v>RP1905-00508</v>
          </cell>
        </row>
        <row r="15384">
          <cell r="A15384" t="str">
            <v>RP1905-00508</v>
          </cell>
        </row>
        <row r="15385">
          <cell r="A15385" t="str">
            <v>IN1905-01963</v>
          </cell>
        </row>
        <row r="15386">
          <cell r="A15386" t="str">
            <v>IN1905-01967</v>
          </cell>
        </row>
        <row r="15387">
          <cell r="A15387" t="str">
            <v>RM1905-00668</v>
          </cell>
        </row>
        <row r="15388">
          <cell r="A15388" t="str">
            <v>RP1905-00500</v>
          </cell>
        </row>
        <row r="15389">
          <cell r="A15389" t="str">
            <v>RP1905-00500</v>
          </cell>
        </row>
        <row r="15390">
          <cell r="A15390" t="str">
            <v>RP1905-00499</v>
          </cell>
        </row>
        <row r="15391">
          <cell r="A15391" t="str">
            <v>RP1905-00499</v>
          </cell>
        </row>
        <row r="15392">
          <cell r="A15392" t="str">
            <v>RP1905-00498</v>
          </cell>
        </row>
        <row r="15393">
          <cell r="A15393" t="str">
            <v>RP1905-00498</v>
          </cell>
        </row>
        <row r="15394">
          <cell r="A15394" t="str">
            <v>IN1905-01901</v>
          </cell>
        </row>
        <row r="15395">
          <cell r="A15395" t="str">
            <v>RP1905-00510</v>
          </cell>
        </row>
        <row r="15396">
          <cell r="A15396" t="str">
            <v>RP1905-00510</v>
          </cell>
        </row>
        <row r="15397">
          <cell r="A15397" t="str">
            <v>RP1905-00506</v>
          </cell>
        </row>
        <row r="15398">
          <cell r="A15398" t="str">
            <v>RP1905-00506</v>
          </cell>
        </row>
        <row r="15399">
          <cell r="A15399" t="str">
            <v>RP1905-00511</v>
          </cell>
        </row>
        <row r="15400">
          <cell r="A15400" t="str">
            <v>RP1905-00511</v>
          </cell>
        </row>
        <row r="15401">
          <cell r="A15401" t="str">
            <v>RP1905-00512</v>
          </cell>
        </row>
        <row r="15402">
          <cell r="A15402" t="str">
            <v>RP1905-00512</v>
          </cell>
        </row>
        <row r="15403">
          <cell r="A15403" t="str">
            <v>RP1905-00514</v>
          </cell>
        </row>
        <row r="15404">
          <cell r="A15404" t="str">
            <v>RP1905-00513</v>
          </cell>
        </row>
        <row r="15405">
          <cell r="A15405" t="str">
            <v>RP1905-00514</v>
          </cell>
        </row>
        <row r="15406">
          <cell r="A15406" t="str">
            <v>RP1905-00513</v>
          </cell>
        </row>
        <row r="15407">
          <cell r="A15407" t="str">
            <v>RM1905-00498</v>
          </cell>
        </row>
        <row r="15408">
          <cell r="A15408" t="str">
            <v>IN1905-01987</v>
          </cell>
        </row>
        <row r="15409">
          <cell r="A15409" t="str">
            <v>RP1905-00515</v>
          </cell>
        </row>
        <row r="15410">
          <cell r="A15410" t="str">
            <v>RP1905-00515</v>
          </cell>
        </row>
        <row r="15411">
          <cell r="A15411" t="str">
            <v>RM1905-00688</v>
          </cell>
        </row>
        <row r="15412">
          <cell r="A15412" t="str">
            <v>RP1905-00516</v>
          </cell>
        </row>
        <row r="15413">
          <cell r="A15413" t="str">
            <v>RP1905-00516</v>
          </cell>
        </row>
        <row r="15414">
          <cell r="A15414" t="str">
            <v>RP1905-00517</v>
          </cell>
        </row>
        <row r="15415">
          <cell r="A15415" t="str">
            <v>RP1905-00517</v>
          </cell>
        </row>
        <row r="15416">
          <cell r="A15416" t="str">
            <v>IN1905-01981</v>
          </cell>
        </row>
        <row r="15417">
          <cell r="A15417" t="str">
            <v>IN1905-01955</v>
          </cell>
        </row>
        <row r="15418">
          <cell r="A15418" t="str">
            <v>RM1905-00643</v>
          </cell>
        </row>
        <row r="15419">
          <cell r="A15419" t="str">
            <v>RP1905-00518</v>
          </cell>
        </row>
        <row r="15420">
          <cell r="A15420" t="str">
            <v>RP1905-00518</v>
          </cell>
        </row>
        <row r="15421">
          <cell r="A15421" t="str">
            <v>IN1905-01986</v>
          </cell>
        </row>
        <row r="15422">
          <cell r="A15422" t="str">
            <v>IN1905-01983</v>
          </cell>
        </row>
        <row r="15423">
          <cell r="A15423" t="str">
            <v>IN1905-01970</v>
          </cell>
        </row>
        <row r="15424">
          <cell r="A15424" t="str">
            <v>IN1905-01794</v>
          </cell>
        </row>
        <row r="15425">
          <cell r="A15425" t="str">
            <v>IN1905-01793</v>
          </cell>
        </row>
        <row r="15426">
          <cell r="A15426" t="str">
            <v>IN1905-01994</v>
          </cell>
        </row>
        <row r="15427">
          <cell r="A15427" t="str">
            <v>RP1905-00502</v>
          </cell>
        </row>
        <row r="15428">
          <cell r="A15428" t="str">
            <v>RP1905-00502</v>
          </cell>
        </row>
        <row r="15429">
          <cell r="A15429" t="str">
            <v>IN1905-01997</v>
          </cell>
        </row>
        <row r="15430">
          <cell r="A15430" t="str">
            <v>IN1905-01921</v>
          </cell>
        </row>
        <row r="15431">
          <cell r="A15431" t="str">
            <v>IN1905-01999</v>
          </cell>
        </row>
        <row r="15432">
          <cell r="A15432" t="str">
            <v>RP1905-00526</v>
          </cell>
        </row>
        <row r="15433">
          <cell r="A15433" t="str">
            <v>RP1905-00526</v>
          </cell>
        </row>
        <row r="15434">
          <cell r="A15434" t="str">
            <v>RM1905-00651</v>
          </cell>
        </row>
        <row r="15435">
          <cell r="A15435" t="str">
            <v>IN1905-01995</v>
          </cell>
        </row>
        <row r="15436">
          <cell r="A15436" t="str">
            <v>IN1905-02002</v>
          </cell>
        </row>
        <row r="15437">
          <cell r="A15437" t="str">
            <v>IN1905-02004</v>
          </cell>
        </row>
        <row r="15438">
          <cell r="A15438" t="str">
            <v>RM1905-00694</v>
          </cell>
        </row>
        <row r="15439">
          <cell r="A15439" t="str">
            <v>RP1905-00527</v>
          </cell>
        </row>
        <row r="15440">
          <cell r="A15440" t="str">
            <v>RP1905-00527</v>
          </cell>
        </row>
        <row r="15441">
          <cell r="A15441" t="str">
            <v>IN1905-01996</v>
          </cell>
        </row>
        <row r="15442">
          <cell r="A15442" t="str">
            <v>RP1905-00524</v>
          </cell>
        </row>
        <row r="15443">
          <cell r="A15443" t="str">
            <v>RP1905-00524</v>
          </cell>
        </row>
        <row r="15444">
          <cell r="A15444" t="str">
            <v>RP1905-00523</v>
          </cell>
        </row>
        <row r="15445">
          <cell r="A15445" t="str">
            <v>RP1905-00523</v>
          </cell>
        </row>
        <row r="15446">
          <cell r="A15446" t="str">
            <v>RP1905-00522</v>
          </cell>
        </row>
        <row r="15447">
          <cell r="A15447" t="str">
            <v>RP1905-00522</v>
          </cell>
        </row>
        <row r="15448">
          <cell r="A15448" t="str">
            <v>RP1905-00519</v>
          </cell>
        </row>
        <row r="15449">
          <cell r="A15449" t="str">
            <v>RP1905-00519</v>
          </cell>
        </row>
        <row r="15450">
          <cell r="A15450" t="str">
            <v>IN1905-02015</v>
          </cell>
        </row>
        <row r="15451">
          <cell r="A15451" t="str">
            <v>RP1905-00521</v>
          </cell>
        </row>
        <row r="15452">
          <cell r="A15452" t="str">
            <v>RP1905-00521</v>
          </cell>
        </row>
        <row r="15453">
          <cell r="A15453" t="str">
            <v>RP1905-00520</v>
          </cell>
        </row>
        <row r="15454">
          <cell r="A15454" t="str">
            <v>RP1905-00520</v>
          </cell>
        </row>
        <row r="15455">
          <cell r="A15455" t="str">
            <v>IN1905-02018</v>
          </cell>
        </row>
        <row r="15456">
          <cell r="A15456" t="str">
            <v>RP1905-00528</v>
          </cell>
        </row>
        <row r="15457">
          <cell r="A15457" t="str">
            <v>RP1905-00528</v>
          </cell>
        </row>
        <row r="15458">
          <cell r="A15458" t="str">
            <v>RP1905-00525</v>
          </cell>
        </row>
        <row r="15459">
          <cell r="A15459" t="str">
            <v>RP1905-00525</v>
          </cell>
        </row>
        <row r="15460">
          <cell r="A15460" t="str">
            <v>RP1905-00532</v>
          </cell>
        </row>
        <row r="15461">
          <cell r="A15461" t="str">
            <v>RP1905-00532</v>
          </cell>
        </row>
        <row r="15462">
          <cell r="A15462" t="str">
            <v>RM1905-00690</v>
          </cell>
        </row>
        <row r="15463">
          <cell r="A15463" t="str">
            <v>RM1905-00585</v>
          </cell>
        </row>
        <row r="15464">
          <cell r="A15464" t="str">
            <v>RM1905-00687</v>
          </cell>
        </row>
        <row r="15465">
          <cell r="A15465" t="str">
            <v>IN1905-02033</v>
          </cell>
        </row>
        <row r="15466">
          <cell r="A15466" t="str">
            <v>IN1905-02040</v>
          </cell>
        </row>
        <row r="15467">
          <cell r="A15467" t="str">
            <v>IN1905-02027</v>
          </cell>
        </row>
        <row r="15468">
          <cell r="A15468" t="str">
            <v>IN1905-02026</v>
          </cell>
        </row>
        <row r="15469">
          <cell r="A15469" t="str">
            <v>IN1905-02024</v>
          </cell>
        </row>
        <row r="15470">
          <cell r="A15470" t="str">
            <v>RP1905-00533</v>
          </cell>
        </row>
        <row r="15471">
          <cell r="A15471" t="str">
            <v>IN1905-02034</v>
          </cell>
        </row>
        <row r="15472">
          <cell r="A15472" t="str">
            <v>IN1905-02032</v>
          </cell>
        </row>
        <row r="15473">
          <cell r="A15473" t="str">
            <v>IN1905-02031</v>
          </cell>
        </row>
        <row r="15474">
          <cell r="A15474" t="str">
            <v>IN1905-02029</v>
          </cell>
        </row>
        <row r="15475">
          <cell r="A15475" t="str">
            <v>IN1905-02011</v>
          </cell>
        </row>
        <row r="15476">
          <cell r="A15476" t="str">
            <v>IN1905-02007</v>
          </cell>
        </row>
        <row r="15477">
          <cell r="A15477" t="str">
            <v>IN1905-02017</v>
          </cell>
        </row>
        <row r="15478">
          <cell r="A15478" t="str">
            <v>IN1905-02005</v>
          </cell>
        </row>
        <row r="15479">
          <cell r="A15479" t="str">
            <v>IN1905-02009</v>
          </cell>
        </row>
        <row r="15480">
          <cell r="A15480" t="str">
            <v>IN1905-02016</v>
          </cell>
        </row>
        <row r="15481">
          <cell r="A15481" t="str">
            <v>IN1905-02019</v>
          </cell>
        </row>
        <row r="15482">
          <cell r="A15482" t="str">
            <v>IN1905-02043</v>
          </cell>
        </row>
        <row r="15483">
          <cell r="A15483" t="str">
            <v>IN1905-02045</v>
          </cell>
        </row>
        <row r="15484">
          <cell r="A15484" t="str">
            <v>RP1905-00536</v>
          </cell>
        </row>
        <row r="15485">
          <cell r="A15485" t="str">
            <v>RP1905-00536</v>
          </cell>
        </row>
        <row r="15486">
          <cell r="A15486" t="str">
            <v>IN1905-02040</v>
          </cell>
        </row>
        <row r="15487">
          <cell r="A15487" t="str">
            <v>IN1905-02034</v>
          </cell>
        </row>
        <row r="15488">
          <cell r="A15488" t="str">
            <v>IN1905-02032</v>
          </cell>
        </row>
        <row r="15489">
          <cell r="A15489" t="str">
            <v>IN1905-02031</v>
          </cell>
        </row>
        <row r="15490">
          <cell r="A15490" t="str">
            <v>IN1905-02029</v>
          </cell>
        </row>
        <row r="15491">
          <cell r="A15491" t="str">
            <v>RP1905-00533</v>
          </cell>
        </row>
        <row r="15492">
          <cell r="A15492" t="str">
            <v>RP1905-00533</v>
          </cell>
        </row>
        <row r="15493">
          <cell r="A15493" t="str">
            <v>IN1905-02027</v>
          </cell>
        </row>
        <row r="15494">
          <cell r="A15494" t="str">
            <v>IN1905-02026</v>
          </cell>
        </row>
        <row r="15495">
          <cell r="A15495" t="str">
            <v>IN1905-02024</v>
          </cell>
        </row>
        <row r="15496">
          <cell r="A15496" t="str">
            <v>RM1905-00705</v>
          </cell>
        </row>
        <row r="15497">
          <cell r="A15497" t="str">
            <v>IN1905-02064</v>
          </cell>
        </row>
        <row r="15498">
          <cell r="A15498" t="str">
            <v>IN1905-02020</v>
          </cell>
        </row>
        <row r="15499">
          <cell r="A15499" t="str">
            <v>IN1905-01926</v>
          </cell>
        </row>
        <row r="15500">
          <cell r="A15500" t="str">
            <v>IN1905-01930</v>
          </cell>
        </row>
        <row r="15501">
          <cell r="A15501" t="str">
            <v>IN1905-01934</v>
          </cell>
        </row>
        <row r="15502">
          <cell r="A15502" t="str">
            <v>RP1905-00540</v>
          </cell>
        </row>
        <row r="15503">
          <cell r="A15503" t="str">
            <v>RP1905-00540</v>
          </cell>
        </row>
        <row r="15504">
          <cell r="A15504" t="str">
            <v>RP1905-00541</v>
          </cell>
        </row>
        <row r="15505">
          <cell r="A15505" t="str">
            <v>RP1905-00541</v>
          </cell>
        </row>
        <row r="15506">
          <cell r="A15506" t="str">
            <v>IN1905-02000</v>
          </cell>
        </row>
        <row r="15507">
          <cell r="A15507" t="str">
            <v>IN1905-02106</v>
          </cell>
        </row>
        <row r="15508">
          <cell r="A15508" t="str">
            <v>IN1905-01989</v>
          </cell>
        </row>
        <row r="15509">
          <cell r="A15509" t="str">
            <v>IN1905-02014</v>
          </cell>
        </row>
        <row r="15510">
          <cell r="A15510" t="str">
            <v>IN1905-02113</v>
          </cell>
        </row>
        <row r="15511">
          <cell r="A15511" t="str">
            <v>IN1905-02114</v>
          </cell>
        </row>
        <row r="15512">
          <cell r="A15512" t="str">
            <v>RM1905-00720</v>
          </cell>
        </row>
        <row r="15513">
          <cell r="A15513" t="str">
            <v>IN1905-02112</v>
          </cell>
        </row>
        <row r="15514">
          <cell r="A15514" t="str">
            <v>RM1905-00717</v>
          </cell>
        </row>
        <row r="15515">
          <cell r="A15515" t="str">
            <v>RM1905-00713</v>
          </cell>
        </row>
        <row r="15516">
          <cell r="A15516" t="str">
            <v>IN1905-02073</v>
          </cell>
        </row>
        <row r="15517">
          <cell r="A15517" t="str">
            <v>RM1905-00699</v>
          </cell>
        </row>
        <row r="15518">
          <cell r="A15518" t="str">
            <v>RM1905-00698</v>
          </cell>
        </row>
        <row r="15519">
          <cell r="A15519" t="str">
            <v>IN1905-02117</v>
          </cell>
        </row>
        <row r="15520">
          <cell r="A15520" t="str">
            <v>RM1905-00722</v>
          </cell>
        </row>
        <row r="15521">
          <cell r="A15521" t="str">
            <v>IN1905-02115</v>
          </cell>
        </row>
        <row r="15522">
          <cell r="A15522" t="str">
            <v>RM1905-00723</v>
          </cell>
        </row>
        <row r="15523">
          <cell r="A15523" t="str">
            <v>RM1905-00715</v>
          </cell>
        </row>
        <row r="15524">
          <cell r="A15524" t="str">
            <v>RM1905-00704</v>
          </cell>
        </row>
        <row r="15525">
          <cell r="A15525" t="str">
            <v>IN1905-02037</v>
          </cell>
        </row>
        <row r="15526">
          <cell r="A15526" t="str">
            <v>IN1905-02030</v>
          </cell>
        </row>
        <row r="15527">
          <cell r="A15527" t="str">
            <v>RP1905-00539</v>
          </cell>
        </row>
        <row r="15528">
          <cell r="A15528" t="str">
            <v>RP1905-00539</v>
          </cell>
        </row>
        <row r="15529">
          <cell r="A15529" t="str">
            <v>RP1905-00537</v>
          </cell>
        </row>
        <row r="15530">
          <cell r="A15530" t="str">
            <v>RP1905-00537</v>
          </cell>
        </row>
        <row r="15531">
          <cell r="A15531" t="str">
            <v>IN1905-02082</v>
          </cell>
        </row>
        <row r="15532">
          <cell r="A15532" t="str">
            <v>IN1905-02089</v>
          </cell>
        </row>
        <row r="15533">
          <cell r="A15533" t="str">
            <v>RM1905-00721</v>
          </cell>
        </row>
        <row r="15534">
          <cell r="A15534" t="str">
            <v>RP1905-00547</v>
          </cell>
        </row>
        <row r="15535">
          <cell r="A15535" t="str">
            <v>RP1905-00547</v>
          </cell>
        </row>
        <row r="15536">
          <cell r="A15536" t="str">
            <v>IN1905-02080</v>
          </cell>
        </row>
        <row r="15537">
          <cell r="A15537" t="str">
            <v>IN1905-02074</v>
          </cell>
        </row>
        <row r="15538">
          <cell r="A15538" t="str">
            <v>IN1905-02072</v>
          </cell>
        </row>
        <row r="15539">
          <cell r="A15539" t="str">
            <v>IN1905-02066</v>
          </cell>
        </row>
        <row r="15540">
          <cell r="A15540" t="str">
            <v>RM1905-00707</v>
          </cell>
        </row>
        <row r="15541">
          <cell r="A15541" t="str">
            <v>IN1905-02047</v>
          </cell>
        </row>
        <row r="15542">
          <cell r="A15542" t="str">
            <v>IN1905-02049</v>
          </cell>
        </row>
        <row r="15543">
          <cell r="A15543" t="str">
            <v>IN1905-02023</v>
          </cell>
        </row>
        <row r="15544">
          <cell r="A15544" t="str">
            <v>IN1905-02022</v>
          </cell>
        </row>
        <row r="15545">
          <cell r="A15545" t="str">
            <v>RP1905-00548</v>
          </cell>
        </row>
        <row r="15546">
          <cell r="A15546" t="str">
            <v>RP1905-00548</v>
          </cell>
        </row>
        <row r="15547">
          <cell r="A15547" t="str">
            <v>IN1905-02042</v>
          </cell>
        </row>
        <row r="15548">
          <cell r="A15548" t="str">
            <v>RP1905-00550</v>
          </cell>
        </row>
        <row r="15549">
          <cell r="A15549" t="str">
            <v>RP1905-00550</v>
          </cell>
        </row>
        <row r="15550">
          <cell r="A15550" t="str">
            <v>RP1905-00551</v>
          </cell>
        </row>
        <row r="15551">
          <cell r="A15551" t="str">
            <v>RP1905-00551</v>
          </cell>
        </row>
        <row r="15552">
          <cell r="A15552" t="str">
            <v>IN1905-02137</v>
          </cell>
        </row>
        <row r="15553">
          <cell r="A15553" t="str">
            <v>IN1905-02139</v>
          </cell>
        </row>
        <row r="15554">
          <cell r="A15554" t="str">
            <v>IN1905-02141</v>
          </cell>
        </row>
        <row r="15555">
          <cell r="A15555" t="str">
            <v>IN1905-02088</v>
          </cell>
        </row>
        <row r="15556">
          <cell r="A15556" t="str">
            <v>RM1905-00706</v>
          </cell>
        </row>
        <row r="15557">
          <cell r="A15557" t="str">
            <v>IN1905-02086</v>
          </cell>
        </row>
        <row r="15558">
          <cell r="A15558" t="str">
            <v>IN1905-02146</v>
          </cell>
        </row>
        <row r="15559">
          <cell r="A15559" t="str">
            <v>IN1905-02083</v>
          </cell>
        </row>
        <row r="15560">
          <cell r="A15560" t="str">
            <v>IN1905-02077</v>
          </cell>
        </row>
        <row r="15561">
          <cell r="A15561" t="str">
            <v>IN1905-02075</v>
          </cell>
        </row>
        <row r="15562">
          <cell r="A15562" t="str">
            <v>IN1905-02069</v>
          </cell>
        </row>
        <row r="15563">
          <cell r="A15563" t="str">
            <v>IN1905-02067</v>
          </cell>
        </row>
        <row r="15564">
          <cell r="A15564" t="str">
            <v>IN1905-02065</v>
          </cell>
        </row>
        <row r="15565">
          <cell r="A15565" t="str">
            <v>IN1905-02143</v>
          </cell>
        </row>
        <row r="15566">
          <cell r="A15566" t="str">
            <v>RP1905-00554</v>
          </cell>
        </row>
        <row r="15567">
          <cell r="A15567" t="str">
            <v>RP1905-00552</v>
          </cell>
        </row>
        <row r="15568">
          <cell r="A15568" t="str">
            <v>RP1905-00554</v>
          </cell>
        </row>
        <row r="15569">
          <cell r="A15569" t="str">
            <v>RP1905-00552</v>
          </cell>
        </row>
        <row r="15570">
          <cell r="A15570" t="str">
            <v>IN1905-02063</v>
          </cell>
        </row>
        <row r="15571">
          <cell r="A15571" t="str">
            <v>IN1905-02061</v>
          </cell>
        </row>
        <row r="15572">
          <cell r="A15572" t="str">
            <v>IN1905-02060</v>
          </cell>
        </row>
        <row r="15573">
          <cell r="A15573" t="str">
            <v>IN1905-02044</v>
          </cell>
        </row>
        <row r="15574">
          <cell r="A15574" t="str">
            <v>IN1905-02058</v>
          </cell>
        </row>
        <row r="15575">
          <cell r="A15575" t="str">
            <v>RM1905-00697</v>
          </cell>
        </row>
        <row r="15576">
          <cell r="A15576" t="str">
            <v>IN1905-02057</v>
          </cell>
        </row>
        <row r="15577">
          <cell r="A15577" t="str">
            <v>IN1905-02055</v>
          </cell>
        </row>
        <row r="15578">
          <cell r="A15578" t="str">
            <v>RP1905-00553</v>
          </cell>
        </row>
        <row r="15579">
          <cell r="A15579" t="str">
            <v>RP1905-00553</v>
          </cell>
        </row>
        <row r="15580">
          <cell r="A15580" t="str">
            <v>RP1905-00538</v>
          </cell>
        </row>
        <row r="15581">
          <cell r="A15581" t="str">
            <v>RP1905-00538</v>
          </cell>
        </row>
        <row r="15582">
          <cell r="A15582" t="str">
            <v>RP1905-00535</v>
          </cell>
        </row>
        <row r="15583">
          <cell r="A15583" t="str">
            <v>RP1905-00535</v>
          </cell>
        </row>
        <row r="15584">
          <cell r="A15584" t="str">
            <v>IN1905-02053</v>
          </cell>
        </row>
        <row r="15585">
          <cell r="A15585" t="str">
            <v>RM1905-00710</v>
          </cell>
        </row>
        <row r="15586">
          <cell r="A15586" t="str">
            <v>IN1905-02052</v>
          </cell>
        </row>
        <row r="15587">
          <cell r="A15587" t="str">
            <v>IN1905-02151</v>
          </cell>
        </row>
        <row r="15588">
          <cell r="A15588" t="str">
            <v>IN1905-02150</v>
          </cell>
        </row>
        <row r="15589">
          <cell r="A15589" t="str">
            <v>IN1905-02028</v>
          </cell>
        </row>
        <row r="15590">
          <cell r="A15590" t="str">
            <v>IN1905-02154</v>
          </cell>
        </row>
        <row r="15591">
          <cell r="A15591" t="str">
            <v>IN1905-02145</v>
          </cell>
        </row>
        <row r="15592">
          <cell r="A15592" t="str">
            <v>RM1905-00739</v>
          </cell>
        </row>
        <row r="15593">
          <cell r="A15593" t="str">
            <v>IN1905-02138</v>
          </cell>
        </row>
        <row r="15594">
          <cell r="A15594" t="str">
            <v>RM1905-00695</v>
          </cell>
        </row>
        <row r="15595">
          <cell r="A15595" t="str">
            <v>RM1905-00649</v>
          </cell>
        </row>
        <row r="15596">
          <cell r="A15596" t="str">
            <v>RM1905-00650</v>
          </cell>
        </row>
        <row r="15597">
          <cell r="A15597" t="str">
            <v>IN1905-02127</v>
          </cell>
        </row>
        <row r="15598">
          <cell r="A15598" t="str">
            <v>IN1905-01937</v>
          </cell>
        </row>
        <row r="15599">
          <cell r="A15599" t="str">
            <v>IN1905-02124</v>
          </cell>
        </row>
        <row r="15600">
          <cell r="A15600" t="str">
            <v>RM1905-00741</v>
          </cell>
        </row>
        <row r="15601">
          <cell r="A15601" t="str">
            <v>IN1905-01982</v>
          </cell>
        </row>
        <row r="15602">
          <cell r="A15602" t="str">
            <v>IN1905-01998</v>
          </cell>
        </row>
        <row r="15603">
          <cell r="A15603" t="str">
            <v>RP1905-00555</v>
          </cell>
        </row>
        <row r="15604">
          <cell r="A15604" t="str">
            <v>RP1905-00555</v>
          </cell>
        </row>
        <row r="15605">
          <cell r="A15605" t="str">
            <v>IN1905-02176</v>
          </cell>
        </row>
        <row r="15606">
          <cell r="A15606" t="str">
            <v>IN1905-02173</v>
          </cell>
        </row>
        <row r="15607">
          <cell r="A15607" t="str">
            <v>IN1905-02170</v>
          </cell>
        </row>
        <row r="15608">
          <cell r="A15608" t="str">
            <v>IN1905-02166</v>
          </cell>
        </row>
        <row r="15609">
          <cell r="A15609" t="str">
            <v>IN1905-02181</v>
          </cell>
        </row>
        <row r="15610">
          <cell r="A15610" t="str">
            <v>IN1905-02179</v>
          </cell>
        </row>
        <row r="15611">
          <cell r="A15611" t="str">
            <v>IN1905-02180</v>
          </cell>
        </row>
        <row r="15612">
          <cell r="A15612" t="str">
            <v>IN1905-02175</v>
          </cell>
        </row>
        <row r="15613">
          <cell r="A15613" t="str">
            <v>RM1905-00751</v>
          </cell>
        </row>
        <row r="15614">
          <cell r="A15614" t="str">
            <v>IN1905-02133</v>
          </cell>
        </row>
        <row r="15615">
          <cell r="A15615" t="str">
            <v>IN1905-01893</v>
          </cell>
        </row>
        <row r="15616">
          <cell r="A15616" t="str">
            <v>IN1905-01895</v>
          </cell>
        </row>
        <row r="15617">
          <cell r="A15617" t="str">
            <v>IN1905-01964</v>
          </cell>
        </row>
        <row r="15618">
          <cell r="A15618" t="str">
            <v>IN1905-01966</v>
          </cell>
        </row>
        <row r="15619">
          <cell r="A15619" t="str">
            <v>IN1905-02001</v>
          </cell>
        </row>
        <row r="15620">
          <cell r="A15620" t="str">
            <v>IN1905-02178</v>
          </cell>
        </row>
        <row r="15621">
          <cell r="A15621" t="str">
            <v>IN1905-02165</v>
          </cell>
        </row>
        <row r="15622">
          <cell r="A15622" t="str">
            <v>IN1905-02162</v>
          </cell>
        </row>
        <row r="15623">
          <cell r="A15623" t="str">
            <v>IN1905-02149</v>
          </cell>
        </row>
        <row r="15624">
          <cell r="A15624" t="str">
            <v>RM1905-00725</v>
          </cell>
        </row>
        <row r="15625">
          <cell r="A15625" t="str">
            <v>RM1905-00735</v>
          </cell>
        </row>
        <row r="15626">
          <cell r="A15626" t="str">
            <v>RP1905-00549</v>
          </cell>
        </row>
        <row r="15627">
          <cell r="A15627" t="str">
            <v>RP1905-00549</v>
          </cell>
        </row>
        <row r="15628">
          <cell r="A15628" t="str">
            <v>IN1905-02158</v>
          </cell>
        </row>
        <row r="15629">
          <cell r="A15629" t="str">
            <v>IN1905-02123</v>
          </cell>
        </row>
        <row r="15630">
          <cell r="A15630" t="str">
            <v>RP1905-00559</v>
          </cell>
        </row>
        <row r="15631">
          <cell r="A15631" t="str">
            <v>RP1905-00559</v>
          </cell>
        </row>
        <row r="15632">
          <cell r="A15632" t="str">
            <v>RM1905-00703</v>
          </cell>
        </row>
        <row r="15633">
          <cell r="A15633" t="str">
            <v>RM1905-00759</v>
          </cell>
        </row>
        <row r="15634">
          <cell r="A15634" t="str">
            <v>RM1905-00760</v>
          </cell>
        </row>
        <row r="15635">
          <cell r="A15635" t="str">
            <v>IN1905-02197</v>
          </cell>
        </row>
        <row r="15636">
          <cell r="A15636" t="str">
            <v>RP1905-00560</v>
          </cell>
        </row>
        <row r="15637">
          <cell r="A15637" t="str">
            <v>RP1905-00560</v>
          </cell>
        </row>
        <row r="15638">
          <cell r="A15638" t="str">
            <v>IN1905-02192</v>
          </cell>
        </row>
        <row r="15639">
          <cell r="A15639" t="str">
            <v>RM1905-00766</v>
          </cell>
        </row>
        <row r="15640">
          <cell r="A15640" t="str">
            <v>RM1905-00773</v>
          </cell>
        </row>
        <row r="15641">
          <cell r="A15641" t="str">
            <v>RM1905-00770</v>
          </cell>
        </row>
        <row r="15642">
          <cell r="A15642" t="str">
            <v>IN1905-02006</v>
          </cell>
        </row>
        <row r="15643">
          <cell r="A15643" t="str">
            <v>IN1905-02194</v>
          </cell>
        </row>
        <row r="15644">
          <cell r="A15644" t="str">
            <v>RM1905-00784</v>
          </cell>
        </row>
        <row r="15645">
          <cell r="A15645" t="str">
            <v>RM1905-00786</v>
          </cell>
        </row>
        <row r="15646">
          <cell r="A15646" t="str">
            <v>RP1905-00565</v>
          </cell>
        </row>
        <row r="15647">
          <cell r="A15647" t="str">
            <v>RP1905-00565</v>
          </cell>
        </row>
        <row r="15648">
          <cell r="A15648" t="str">
            <v>IN1905-02217</v>
          </cell>
        </row>
        <row r="15649">
          <cell r="A15649" t="str">
            <v>IN1905-02213</v>
          </cell>
        </row>
        <row r="15650">
          <cell r="A15650" t="str">
            <v>IN1905-02234</v>
          </cell>
        </row>
        <row r="15651">
          <cell r="A15651" t="str">
            <v>IN1905-02233</v>
          </cell>
        </row>
        <row r="15652">
          <cell r="A15652" t="str">
            <v>IN1905-02232</v>
          </cell>
        </row>
        <row r="15653">
          <cell r="A15653" t="str">
            <v>IN1905-02231</v>
          </cell>
        </row>
        <row r="15654">
          <cell r="A15654" t="str">
            <v>RM1905-00798</v>
          </cell>
        </row>
        <row r="15655">
          <cell r="A15655" t="str">
            <v>RP1905-00567</v>
          </cell>
        </row>
        <row r="15656">
          <cell r="A15656" t="str">
            <v>RP1905-00567</v>
          </cell>
        </row>
        <row r="15657">
          <cell r="A15657" t="str">
            <v>RP1905-00570</v>
          </cell>
        </row>
        <row r="15658">
          <cell r="A15658" t="str">
            <v>RP1905-00570</v>
          </cell>
        </row>
        <row r="15659">
          <cell r="A15659" t="str">
            <v>IN1905-02144</v>
          </cell>
        </row>
        <row r="15660">
          <cell r="A15660" t="str">
            <v>IN1905-02136</v>
          </cell>
        </row>
        <row r="15661">
          <cell r="A15661" t="str">
            <v>IN1905-02134</v>
          </cell>
        </row>
        <row r="15662">
          <cell r="A15662" t="str">
            <v>IN1905-02120</v>
          </cell>
        </row>
        <row r="15663">
          <cell r="A15663" t="str">
            <v>RP1905-00571</v>
          </cell>
        </row>
        <row r="15664">
          <cell r="A15664" t="str">
            <v>RP1905-00571</v>
          </cell>
        </row>
        <row r="15665">
          <cell r="A15665" t="str">
            <v>IN1905-01649</v>
          </cell>
        </row>
        <row r="15666">
          <cell r="A15666" t="str">
            <v>IN1905-02216</v>
          </cell>
        </row>
        <row r="15667">
          <cell r="A15667" t="str">
            <v>IN1905-02214</v>
          </cell>
        </row>
        <row r="15668">
          <cell r="A15668" t="str">
            <v>RM1905-00533</v>
          </cell>
        </row>
        <row r="15669">
          <cell r="A15669" t="str">
            <v>RM1905-00790</v>
          </cell>
        </row>
        <row r="15670">
          <cell r="A15670" t="str">
            <v>IN1905-02218</v>
          </cell>
        </row>
        <row r="15671">
          <cell r="A15671" t="str">
            <v>IN1905-02215</v>
          </cell>
        </row>
        <row r="15672">
          <cell r="A15672" t="str">
            <v>IN1905-02237</v>
          </cell>
        </row>
        <row r="15673">
          <cell r="A15673" t="str">
            <v>IN1905-02228</v>
          </cell>
        </row>
        <row r="15674">
          <cell r="A15674" t="str">
            <v>IN1905-02227</v>
          </cell>
        </row>
        <row r="15675">
          <cell r="A15675" t="str">
            <v>IN1905-02226</v>
          </cell>
        </row>
        <row r="15676">
          <cell r="A15676" t="str">
            <v>IN1905-02225</v>
          </cell>
        </row>
        <row r="15677">
          <cell r="A15677" t="str">
            <v>IN1905-02224</v>
          </cell>
        </row>
        <row r="15678">
          <cell r="A15678" t="str">
            <v>IN1905-02222</v>
          </cell>
        </row>
        <row r="15679">
          <cell r="A15679" t="str">
            <v>IN1905-02221</v>
          </cell>
        </row>
        <row r="15680">
          <cell r="A15680" t="str">
            <v>IN1905-02220</v>
          </cell>
        </row>
        <row r="15681">
          <cell r="A15681" t="str">
            <v>IN1905-02223</v>
          </cell>
        </row>
        <row r="15682">
          <cell r="A15682" t="str">
            <v>RM1905-00806</v>
          </cell>
        </row>
        <row r="15683">
          <cell r="A15683" t="str">
            <v>IN1905-02248</v>
          </cell>
        </row>
        <row r="15684">
          <cell r="A15684" t="str">
            <v>RP1905-00577</v>
          </cell>
        </row>
        <row r="15685">
          <cell r="A15685" t="str">
            <v>RP1905-00577</v>
          </cell>
        </row>
        <row r="15686">
          <cell r="A15686" t="str">
            <v>IN1905-02252</v>
          </cell>
        </row>
        <row r="15687">
          <cell r="A15687" t="str">
            <v>RM1905-00797</v>
          </cell>
        </row>
        <row r="15688">
          <cell r="A15688" t="str">
            <v>IN1905-02247</v>
          </cell>
        </row>
        <row r="15689">
          <cell r="A15689" t="str">
            <v>RM1905-00796</v>
          </cell>
        </row>
        <row r="15690">
          <cell r="A15690" t="str">
            <v>RM1905-00793</v>
          </cell>
        </row>
        <row r="15691">
          <cell r="A15691" t="str">
            <v>RM1905-00794</v>
          </cell>
        </row>
        <row r="15692">
          <cell r="A15692" t="str">
            <v>IN1905-02254</v>
          </cell>
        </row>
        <row r="15693">
          <cell r="A15693" t="str">
            <v>RP1905-00558</v>
          </cell>
        </row>
        <row r="15694">
          <cell r="A15694" t="str">
            <v>RP1905-00558</v>
          </cell>
        </row>
        <row r="15695">
          <cell r="A15695" t="str">
            <v>RP1905-00557</v>
          </cell>
        </row>
        <row r="15696">
          <cell r="A15696" t="str">
            <v>RP1905-00557</v>
          </cell>
        </row>
        <row r="15697">
          <cell r="A15697" t="str">
            <v>RP1905-00556</v>
          </cell>
        </row>
        <row r="15698">
          <cell r="A15698" t="str">
            <v>RP1905-00556</v>
          </cell>
        </row>
        <row r="15699">
          <cell r="A15699" t="str">
            <v>RP1905-00578</v>
          </cell>
        </row>
        <row r="15700">
          <cell r="A15700" t="str">
            <v>RP1905-00578</v>
          </cell>
        </row>
        <row r="15701">
          <cell r="A15701" t="str">
            <v>IN1905-02250</v>
          </cell>
        </row>
        <row r="15702">
          <cell r="A15702" t="str">
            <v>IN1905-02245</v>
          </cell>
        </row>
        <row r="15703">
          <cell r="A15703" t="str">
            <v>IN1905-02256</v>
          </cell>
        </row>
        <row r="15704">
          <cell r="A15704" t="str">
            <v>RM1905-00799</v>
          </cell>
        </row>
        <row r="15705">
          <cell r="A15705" t="str">
            <v>IN1905-02257</v>
          </cell>
        </row>
        <row r="15706">
          <cell r="A15706" t="str">
            <v>IN1905-02255</v>
          </cell>
        </row>
        <row r="15707">
          <cell r="A15707" t="str">
            <v>RP1905-00564</v>
          </cell>
        </row>
        <row r="15708">
          <cell r="A15708" t="str">
            <v>RP1905-00563</v>
          </cell>
        </row>
        <row r="15709">
          <cell r="A15709" t="str">
            <v>RP1905-00564</v>
          </cell>
        </row>
        <row r="15710">
          <cell r="A15710" t="str">
            <v>RP1905-00562</v>
          </cell>
        </row>
        <row r="15711">
          <cell r="A15711" t="str">
            <v>RP1905-00563</v>
          </cell>
        </row>
        <row r="15712">
          <cell r="A15712" t="str">
            <v>RP1905-00561</v>
          </cell>
        </row>
        <row r="15713">
          <cell r="A15713" t="str">
            <v>RP1905-00562</v>
          </cell>
        </row>
        <row r="15714">
          <cell r="A15714" t="str">
            <v>RP1905-00561</v>
          </cell>
        </row>
        <row r="15715">
          <cell r="A15715" t="str">
            <v>RM1905-00805</v>
          </cell>
        </row>
        <row r="15716">
          <cell r="A15716" t="str">
            <v>IN1905-02259</v>
          </cell>
        </row>
        <row r="15717">
          <cell r="A15717" t="str">
            <v>IN1905-02238</v>
          </cell>
        </row>
        <row r="15718">
          <cell r="A15718" t="str">
            <v>RM1905-00788</v>
          </cell>
        </row>
        <row r="15719">
          <cell r="A15719" t="str">
            <v>RM1905-00787</v>
          </cell>
        </row>
        <row r="15720">
          <cell r="A15720" t="str">
            <v>IN1905-02184</v>
          </cell>
        </row>
        <row r="15721">
          <cell r="A15721" t="str">
            <v>IN1905-02219</v>
          </cell>
        </row>
        <row r="15722">
          <cell r="A15722" t="str">
            <v>IN1905-02261</v>
          </cell>
        </row>
        <row r="15723">
          <cell r="A15723" t="str">
            <v>RP1905-00580</v>
          </cell>
        </row>
        <row r="15724">
          <cell r="A15724" t="str">
            <v>RP1905-00580</v>
          </cell>
        </row>
        <row r="15725">
          <cell r="A15725" t="str">
            <v>RM1905-00810</v>
          </cell>
        </row>
        <row r="15726">
          <cell r="A15726" t="str">
            <v>RM1905-00809</v>
          </cell>
        </row>
        <row r="15727">
          <cell r="A15727" t="str">
            <v>RM1905-00807</v>
          </cell>
        </row>
        <row r="15728">
          <cell r="A15728" t="str">
            <v>RM1905-00804</v>
          </cell>
        </row>
        <row r="15729">
          <cell r="A15729" t="str">
            <v>RM1905-00803</v>
          </cell>
        </row>
        <row r="15730">
          <cell r="A15730" t="str">
            <v>RM1905-00802</v>
          </cell>
        </row>
        <row r="15731">
          <cell r="A15731" t="str">
            <v>RM1905-00801</v>
          </cell>
        </row>
        <row r="15732">
          <cell r="A15732" t="str">
            <v>IN1905-02258</v>
          </cell>
        </row>
        <row r="15733">
          <cell r="A15733" t="str">
            <v>IN1905-02183</v>
          </cell>
        </row>
        <row r="15734">
          <cell r="A15734" t="str">
            <v>RP1905-00584</v>
          </cell>
        </row>
        <row r="15735">
          <cell r="A15735" t="str">
            <v>RP1905-00584</v>
          </cell>
        </row>
        <row r="15736">
          <cell r="A15736" t="str">
            <v>RP1905-00586</v>
          </cell>
        </row>
        <row r="15737">
          <cell r="A15737" t="str">
            <v>RP1905-00586</v>
          </cell>
        </row>
        <row r="15738">
          <cell r="A15738" t="str">
            <v>RP1905-00587</v>
          </cell>
        </row>
        <row r="15739">
          <cell r="A15739" t="str">
            <v>RP1905-00587</v>
          </cell>
        </row>
        <row r="15740">
          <cell r="A15740" t="str">
            <v>RP1905-00579</v>
          </cell>
        </row>
        <row r="15741">
          <cell r="A15741" t="str">
            <v>RP1905-00579</v>
          </cell>
        </row>
        <row r="15742">
          <cell r="A15742" t="str">
            <v>IN1905-02260</v>
          </cell>
        </row>
        <row r="15743">
          <cell r="A15743" t="str">
            <v>RP1905-00573</v>
          </cell>
        </row>
        <row r="15744">
          <cell r="A15744" t="str">
            <v>RP1905-00573</v>
          </cell>
        </row>
        <row r="15745">
          <cell r="A15745" t="str">
            <v>RP1905-00566</v>
          </cell>
        </row>
        <row r="15746">
          <cell r="A15746" t="str">
            <v>RP1905-00566</v>
          </cell>
        </row>
        <row r="15747">
          <cell r="A15747" t="str">
            <v>RM1905-00826</v>
          </cell>
        </row>
        <row r="15748">
          <cell r="A15748" t="str">
            <v>RM1905-00832</v>
          </cell>
        </row>
        <row r="15749">
          <cell r="A15749" t="str">
            <v>RM1905-00830</v>
          </cell>
        </row>
        <row r="15750">
          <cell r="A15750" t="str">
            <v>RM1905-00828</v>
          </cell>
        </row>
        <row r="15751">
          <cell r="A15751" t="str">
            <v>RM1905-00781</v>
          </cell>
        </row>
        <row r="15752">
          <cell r="A15752" t="str">
            <v>IN1905-02208</v>
          </cell>
        </row>
        <row r="15753">
          <cell r="A15753" t="str">
            <v>IN1905-02251</v>
          </cell>
        </row>
        <row r="15754">
          <cell r="A15754" t="str">
            <v>RM1905-00816</v>
          </cell>
        </row>
        <row r="15755">
          <cell r="A15755" t="str">
            <v>RM1905-00817</v>
          </cell>
        </row>
        <row r="15756">
          <cell r="A15756" t="str">
            <v>IN1905-02253</v>
          </cell>
        </row>
        <row r="15757">
          <cell r="A15757" t="str">
            <v>IN1905-02249</v>
          </cell>
        </row>
        <row r="15758">
          <cell r="A15758" t="str">
            <v>RM1905-00815</v>
          </cell>
        </row>
        <row r="15759">
          <cell r="A15759" t="str">
            <v>IN1905-02246</v>
          </cell>
        </row>
        <row r="15760">
          <cell r="A15760" t="str">
            <v>RM1905-00813</v>
          </cell>
        </row>
        <row r="15761">
          <cell r="A15761" t="str">
            <v>IN1905-02244</v>
          </cell>
        </row>
        <row r="15762">
          <cell r="A15762" t="str">
            <v>RM1905-00774</v>
          </cell>
        </row>
        <row r="15763">
          <cell r="A15763" t="str">
            <v>IN1905-02200</v>
          </cell>
        </row>
        <row r="15764">
          <cell r="A15764" t="str">
            <v>RM1905-00808</v>
          </cell>
        </row>
        <row r="15765">
          <cell r="A15765" t="str">
            <v>IN1905-02242</v>
          </cell>
        </row>
        <row r="15766">
          <cell r="A15766" t="str">
            <v>RM1905-00811</v>
          </cell>
        </row>
        <row r="15767">
          <cell r="A15767" t="str">
            <v>IN1905-02243</v>
          </cell>
        </row>
        <row r="15768">
          <cell r="A15768" t="str">
            <v>RM1905-00495</v>
          </cell>
        </row>
        <row r="15769">
          <cell r="A15769" t="str">
            <v>RM1905-00666</v>
          </cell>
        </row>
        <row r="15770">
          <cell r="A15770" t="str">
            <v>IN1905-02039</v>
          </cell>
        </row>
        <row r="15771">
          <cell r="A15771" t="str">
            <v>IN1905-02046</v>
          </cell>
        </row>
        <row r="15772">
          <cell r="A15772" t="str">
            <v>IN1905-02051</v>
          </cell>
        </row>
        <row r="15773">
          <cell r="A15773" t="str">
            <v>RM1905-00789</v>
          </cell>
        </row>
        <row r="15774">
          <cell r="A15774" t="str">
            <v>RM1905-00831</v>
          </cell>
        </row>
        <row r="15775">
          <cell r="A15775" t="str">
            <v>IN1905-02273</v>
          </cell>
        </row>
        <row r="15776">
          <cell r="A15776" t="str">
            <v>RM1905-00812</v>
          </cell>
        </row>
        <row r="15777">
          <cell r="A15777" t="str">
            <v>RM1905-00785</v>
          </cell>
        </row>
        <row r="15778">
          <cell r="A15778" t="str">
            <v>IN1905-02212</v>
          </cell>
        </row>
        <row r="15779">
          <cell r="A15779" t="str">
            <v>IN1905-02199</v>
          </cell>
        </row>
        <row r="15780">
          <cell r="A15780" t="str">
            <v>RM1905-00775</v>
          </cell>
        </row>
        <row r="15781">
          <cell r="A15781" t="str">
            <v>IN1905-02201</v>
          </cell>
        </row>
        <row r="15782">
          <cell r="A15782" t="str">
            <v>RM1905-00776</v>
          </cell>
        </row>
        <row r="15783">
          <cell r="A15783" t="str">
            <v>IN1905-02203</v>
          </cell>
        </row>
        <row r="15784">
          <cell r="A15784" t="str">
            <v>RM1905-00778</v>
          </cell>
        </row>
        <row r="15785">
          <cell r="A15785" t="str">
            <v>IN1905-02204</v>
          </cell>
        </row>
        <row r="15786">
          <cell r="A15786" t="str">
            <v>RM1905-00779</v>
          </cell>
        </row>
        <row r="15787">
          <cell r="A15787" t="str">
            <v>IN1905-02206</v>
          </cell>
        </row>
        <row r="15788">
          <cell r="A15788" t="str">
            <v>IN1905-02148</v>
          </cell>
        </row>
        <row r="15789">
          <cell r="A15789" t="str">
            <v>RM1905-00740</v>
          </cell>
        </row>
        <row r="15790">
          <cell r="A15790" t="str">
            <v>RM1905-00753</v>
          </cell>
        </row>
        <row r="15791">
          <cell r="A15791" t="str">
            <v>IN1905-02169</v>
          </cell>
        </row>
        <row r="15792">
          <cell r="A15792" t="str">
            <v>IN1905-02156</v>
          </cell>
        </row>
        <row r="15793">
          <cell r="A15793" t="str">
            <v>RM1905-00744</v>
          </cell>
        </row>
        <row r="15794">
          <cell r="A15794" t="str">
            <v>IN1905-02155</v>
          </cell>
        </row>
        <row r="15795">
          <cell r="A15795" t="str">
            <v>RM1905-00743</v>
          </cell>
        </row>
        <row r="15796">
          <cell r="A15796" t="str">
            <v>RM1905-00742</v>
          </cell>
        </row>
        <row r="15797">
          <cell r="A15797" t="str">
            <v>IN1905-02153</v>
          </cell>
        </row>
        <row r="15798">
          <cell r="A15798" t="str">
            <v>RM1905-00708</v>
          </cell>
        </row>
        <row r="15799">
          <cell r="A15799" t="str">
            <v>IN1905-02070</v>
          </cell>
        </row>
        <row r="15800">
          <cell r="A15800" t="str">
            <v>RM1905-00700</v>
          </cell>
        </row>
        <row r="15801">
          <cell r="A15801" t="str">
            <v>IN1905-02036</v>
          </cell>
        </row>
        <row r="15802">
          <cell r="A15802" t="str">
            <v>RM1905-00701</v>
          </cell>
        </row>
        <row r="15803">
          <cell r="A15803" t="str">
            <v>IN1905-02038</v>
          </cell>
        </row>
        <row r="15804">
          <cell r="A15804" t="str">
            <v>RM1905-00749</v>
          </cell>
        </row>
        <row r="15805">
          <cell r="A15805" t="str">
            <v>RM1905-00750</v>
          </cell>
        </row>
        <row r="15806">
          <cell r="A15806" t="str">
            <v>RM1905-00752</v>
          </cell>
        </row>
        <row r="15807">
          <cell r="A15807" t="str">
            <v>IN1905-02163</v>
          </cell>
        </row>
        <row r="15808">
          <cell r="A15808" t="str">
            <v>IN1905-02161</v>
          </cell>
        </row>
        <row r="15809">
          <cell r="A15809" t="str">
            <v>RM1905-00754</v>
          </cell>
        </row>
        <row r="15810">
          <cell r="A15810" t="str">
            <v>IN1905-02164</v>
          </cell>
        </row>
        <row r="15811">
          <cell r="A15811" t="str">
            <v>RM1905-00747</v>
          </cell>
        </row>
        <row r="15812">
          <cell r="A15812" t="str">
            <v>IN1905-02160</v>
          </cell>
        </row>
        <row r="15813">
          <cell r="A15813" t="str">
            <v>RM1905-00745</v>
          </cell>
        </row>
        <row r="15814">
          <cell r="A15814" t="str">
            <v>IN1905-02167</v>
          </cell>
        </row>
        <row r="15815">
          <cell r="A15815" t="str">
            <v>IN1905-02168</v>
          </cell>
        </row>
        <row r="15816">
          <cell r="A15816" t="str">
            <v>RM1905-00756</v>
          </cell>
        </row>
        <row r="15817">
          <cell r="A15817" t="str">
            <v>IN1905-02171</v>
          </cell>
        </row>
        <row r="15818">
          <cell r="A15818" t="str">
            <v>RM1905-00757</v>
          </cell>
        </row>
        <row r="15819">
          <cell r="A15819" t="str">
            <v>IN1905-02174</v>
          </cell>
        </row>
        <row r="15820">
          <cell r="A15820" t="str">
            <v>IN1905-02205</v>
          </cell>
        </row>
        <row r="15821">
          <cell r="A15821" t="str">
            <v>RM1905-00777</v>
          </cell>
        </row>
        <row r="15822">
          <cell r="A15822" t="str">
            <v>RM1905-00780</v>
          </cell>
        </row>
        <row r="15823">
          <cell r="A15823" t="str">
            <v>IN1905-02207</v>
          </cell>
        </row>
        <row r="15824">
          <cell r="A15824" t="str">
            <v>IN1905-02209</v>
          </cell>
        </row>
        <row r="15825">
          <cell r="A15825" t="str">
            <v>RM1905-00782</v>
          </cell>
        </row>
        <row r="15826">
          <cell r="A15826" t="str">
            <v>RM1905-00783</v>
          </cell>
        </row>
        <row r="15827">
          <cell r="A15827" t="str">
            <v>IN1905-02210</v>
          </cell>
        </row>
        <row r="15828">
          <cell r="A15828" t="str">
            <v>RM1905-00761</v>
          </cell>
        </row>
        <row r="15829">
          <cell r="A15829" t="str">
            <v>IN1905-02185</v>
          </cell>
        </row>
        <row r="15830">
          <cell r="A15830" t="str">
            <v>RM1905-00762</v>
          </cell>
        </row>
        <row r="15831">
          <cell r="A15831" t="str">
            <v>IN1905-02186</v>
          </cell>
        </row>
        <row r="15832">
          <cell r="A15832" t="str">
            <v>RM1905-00763</v>
          </cell>
        </row>
        <row r="15833">
          <cell r="A15833" t="str">
            <v>IN1905-02187</v>
          </cell>
        </row>
        <row r="15834">
          <cell r="A15834" t="str">
            <v>RM1905-00764</v>
          </cell>
        </row>
        <row r="15835">
          <cell r="A15835" t="str">
            <v>IN1905-02188</v>
          </cell>
        </row>
        <row r="15836">
          <cell r="A15836" t="str">
            <v>RM1905-00765</v>
          </cell>
        </row>
        <row r="15837">
          <cell r="A15837" t="str">
            <v>IN1905-02189</v>
          </cell>
        </row>
        <row r="15838">
          <cell r="A15838" t="str">
            <v>RM1905-00767</v>
          </cell>
        </row>
        <row r="15839">
          <cell r="A15839" t="str">
            <v>IN1905-02190</v>
          </cell>
        </row>
        <row r="15840">
          <cell r="A15840" t="str">
            <v>RM1905-00768</v>
          </cell>
        </row>
        <row r="15841">
          <cell r="A15841" t="str">
            <v>IN1905-02191</v>
          </cell>
        </row>
        <row r="15842">
          <cell r="A15842" t="str">
            <v>RM1905-00769</v>
          </cell>
        </row>
        <row r="15843">
          <cell r="A15843" t="str">
            <v>IN1905-02193</v>
          </cell>
        </row>
        <row r="15844">
          <cell r="A15844" t="str">
            <v>RM1905-00772</v>
          </cell>
        </row>
        <row r="15845">
          <cell r="A15845" t="str">
            <v>RM1905-00758</v>
          </cell>
        </row>
        <row r="15846">
          <cell r="A15846" t="str">
            <v>IN1905-02177</v>
          </cell>
        </row>
        <row r="15847">
          <cell r="A15847" t="str">
            <v>IN1905-02085</v>
          </cell>
        </row>
        <row r="15848">
          <cell r="A15848" t="str">
            <v>IN1905-02110</v>
          </cell>
        </row>
        <row r="15849">
          <cell r="A15849" t="str">
            <v>IN1905-01923</v>
          </cell>
        </row>
        <row r="15850">
          <cell r="A15850" t="str">
            <v>RM1905-00646</v>
          </cell>
        </row>
        <row r="15851">
          <cell r="A15851" t="str">
            <v>IN1905-02013</v>
          </cell>
        </row>
        <row r="15852">
          <cell r="A15852" t="str">
            <v>RM1905-00696</v>
          </cell>
        </row>
        <row r="15853">
          <cell r="A15853" t="str">
            <v>RM1905-00642</v>
          </cell>
        </row>
        <row r="15854">
          <cell r="A15854" t="str">
            <v>IN1905-01905</v>
          </cell>
        </row>
        <row r="15855">
          <cell r="A15855" t="str">
            <v>IN1905-01992</v>
          </cell>
        </row>
        <row r="15856">
          <cell r="A15856" t="str">
            <v>RM1905-00689</v>
          </cell>
        </row>
        <row r="15857">
          <cell r="A15857" t="str">
            <v>RP1905-00590</v>
          </cell>
        </row>
        <row r="15858">
          <cell r="A15858" t="str">
            <v>RP1905-00590</v>
          </cell>
        </row>
        <row r="15859">
          <cell r="A15859" t="str">
            <v>RM1905-00845</v>
          </cell>
        </row>
        <row r="15860">
          <cell r="A15860" t="str">
            <v>RM1905-00851</v>
          </cell>
        </row>
        <row r="15861">
          <cell r="A15861" t="str">
            <v>RM1905-00848</v>
          </cell>
        </row>
        <row r="15862">
          <cell r="A15862" t="str">
            <v>RM1905-00844</v>
          </cell>
        </row>
        <row r="15863">
          <cell r="A15863" t="str">
            <v>RM1905-00840</v>
          </cell>
        </row>
        <row r="15864">
          <cell r="A15864" t="str">
            <v>RM1905-00829</v>
          </cell>
        </row>
        <row r="15865">
          <cell r="A15865" t="str">
            <v>IN1905-02271</v>
          </cell>
        </row>
        <row r="15866">
          <cell r="A15866" t="str">
            <v>IN1905-02289</v>
          </cell>
        </row>
        <row r="15867">
          <cell r="A15867" t="str">
            <v>RP1905-00593</v>
          </cell>
        </row>
        <row r="15868">
          <cell r="A15868" t="str">
            <v>RP1905-00593</v>
          </cell>
        </row>
        <row r="15869">
          <cell r="A15869" t="str">
            <v>RP1905-00594</v>
          </cell>
        </row>
        <row r="15870">
          <cell r="A15870" t="str">
            <v>RP1905-00594</v>
          </cell>
        </row>
        <row r="15871">
          <cell r="A15871" t="str">
            <v>IN1905-02035</v>
          </cell>
        </row>
        <row r="15872">
          <cell r="A15872" t="str">
            <v>IN1905-02068</v>
          </cell>
        </row>
        <row r="15873">
          <cell r="A15873" t="str">
            <v>IN1905-02116</v>
          </cell>
        </row>
        <row r="15874">
          <cell r="A15874" t="str">
            <v>IN1905-02140</v>
          </cell>
        </row>
        <row r="15875">
          <cell r="A15875" t="str">
            <v>IN1905-02142</v>
          </cell>
        </row>
        <row r="15876">
          <cell r="A15876" t="str">
            <v>IN1905-02236</v>
          </cell>
        </row>
        <row r="15877">
          <cell r="A15877" t="str">
            <v>IN1905-02241</v>
          </cell>
        </row>
        <row r="15878">
          <cell r="A15878" t="str">
            <v>IN1905-02291</v>
          </cell>
        </row>
        <row r="15879">
          <cell r="A15879" t="str">
            <v>IN1905-02284</v>
          </cell>
        </row>
        <row r="15880">
          <cell r="A15880" t="str">
            <v>IN1905-02272</v>
          </cell>
        </row>
        <row r="15881">
          <cell r="A15881" t="str">
            <v>IN1905-02008</v>
          </cell>
        </row>
        <row r="15882">
          <cell r="A15882" t="str">
            <v>RM1905-00821</v>
          </cell>
        </row>
        <row r="15883">
          <cell r="A15883" t="str">
            <v>IN1905-02240</v>
          </cell>
        </row>
        <row r="15884">
          <cell r="A15884" t="str">
            <v>RP1905-00572</v>
          </cell>
        </row>
        <row r="15885">
          <cell r="A15885" t="str">
            <v>RP1905-00572</v>
          </cell>
        </row>
        <row r="15886">
          <cell r="A15886" t="str">
            <v>IN1905-02239</v>
          </cell>
        </row>
        <row r="15887">
          <cell r="A15887" t="str">
            <v>RM1905-00800</v>
          </cell>
        </row>
        <row r="15888">
          <cell r="A15888" t="str">
            <v>RM1905-00755</v>
          </cell>
        </row>
        <row r="15889">
          <cell r="A15889" t="str">
            <v>RM1905-00746</v>
          </cell>
        </row>
        <row r="15890">
          <cell r="A15890" t="str">
            <v>IN1905-02111</v>
          </cell>
        </row>
        <row r="15891">
          <cell r="A15891" t="str">
            <v>IN1905-02109</v>
          </cell>
        </row>
        <row r="15892">
          <cell r="A15892" t="str">
            <v>IN1905-02108</v>
          </cell>
        </row>
        <row r="15893">
          <cell r="A15893" t="str">
            <v>IN1905-02107</v>
          </cell>
        </row>
        <row r="15894">
          <cell r="A15894" t="str">
            <v>IN1905-02105</v>
          </cell>
        </row>
        <row r="15895">
          <cell r="A15895" t="str">
            <v>IN1905-02100</v>
          </cell>
        </row>
        <row r="15896">
          <cell r="A15896" t="str">
            <v>IN1905-02102</v>
          </cell>
        </row>
        <row r="15897">
          <cell r="A15897" t="str">
            <v>IN1905-02087</v>
          </cell>
        </row>
        <row r="15898">
          <cell r="A15898" t="str">
            <v>IN1905-02084</v>
          </cell>
        </row>
        <row r="15899">
          <cell r="A15899" t="str">
            <v>IN1905-02076</v>
          </cell>
        </row>
        <row r="15900">
          <cell r="A15900" t="str">
            <v>IN1905-02097</v>
          </cell>
        </row>
        <row r="15901">
          <cell r="A15901" t="str">
            <v>IN1905-02104</v>
          </cell>
        </row>
        <row r="15902">
          <cell r="A15902" t="str">
            <v>IN1905-02012</v>
          </cell>
        </row>
        <row r="15903">
          <cell r="A15903" t="str">
            <v>IN1905-02010</v>
          </cell>
        </row>
        <row r="15904">
          <cell r="A15904" t="str">
            <v>RM1905-00577</v>
          </cell>
        </row>
        <row r="15905">
          <cell r="A15905" t="str">
            <v>RP1905-00595</v>
          </cell>
        </row>
        <row r="15906">
          <cell r="A15906" t="str">
            <v>RP1905-00595</v>
          </cell>
        </row>
        <row r="15907">
          <cell r="A15907" t="str">
            <v>IN1905-02304</v>
          </cell>
        </row>
        <row r="15908">
          <cell r="A15908" t="str">
            <v>RP1905-00597</v>
          </cell>
        </row>
        <row r="15909">
          <cell r="A15909" t="str">
            <v>RP1905-00597</v>
          </cell>
        </row>
        <row r="15910">
          <cell r="A15910" t="str">
            <v>RM1905-00862</v>
          </cell>
        </row>
        <row r="15911">
          <cell r="A15911" t="str">
            <v>RM1905-00819</v>
          </cell>
        </row>
        <row r="15912">
          <cell r="A15912" t="str">
            <v>RM1905-00818</v>
          </cell>
        </row>
        <row r="15913">
          <cell r="A15913" t="str">
            <v>RP1905-00602</v>
          </cell>
        </row>
        <row r="15914">
          <cell r="A15914" t="str">
            <v>RP1905-00601</v>
          </cell>
        </row>
        <row r="15915">
          <cell r="A15915" t="str">
            <v>RP1905-00600</v>
          </cell>
        </row>
        <row r="15916">
          <cell r="A15916" t="str">
            <v>RP1905-00602</v>
          </cell>
        </row>
        <row r="15917">
          <cell r="A15917" t="str">
            <v>RP1905-00601</v>
          </cell>
        </row>
        <row r="15918">
          <cell r="A15918" t="str">
            <v>RP1905-00600</v>
          </cell>
        </row>
        <row r="15919">
          <cell r="A15919" t="str">
            <v>IN1905-02310</v>
          </cell>
        </row>
        <row r="15920">
          <cell r="A15920" t="str">
            <v>IN1905-02309</v>
          </cell>
        </row>
        <row r="15921">
          <cell r="A15921" t="str">
            <v>RP1905-00591</v>
          </cell>
        </row>
        <row r="15922">
          <cell r="A15922" t="str">
            <v>RP1905-00591</v>
          </cell>
        </row>
        <row r="15923">
          <cell r="A15923" t="str">
            <v>IN1905-02280</v>
          </cell>
        </row>
        <row r="15924">
          <cell r="A15924" t="str">
            <v>RM1905-00874</v>
          </cell>
        </row>
        <row r="15925">
          <cell r="A15925" t="str">
            <v>IN1905-01975</v>
          </cell>
        </row>
        <row r="15926">
          <cell r="A15926" t="str">
            <v>RM1905-00878</v>
          </cell>
        </row>
        <row r="15927">
          <cell r="A15927" t="str">
            <v>IN1905-02319</v>
          </cell>
        </row>
        <row r="15928">
          <cell r="A15928" t="str">
            <v>RP1905-00599</v>
          </cell>
        </row>
        <row r="15929">
          <cell r="A15929" t="str">
            <v>RP1905-00598</v>
          </cell>
        </row>
        <row r="15930">
          <cell r="A15930" t="str">
            <v>RP1905-00599</v>
          </cell>
        </row>
        <row r="15931">
          <cell r="A15931" t="str">
            <v>RP1905-00598</v>
          </cell>
        </row>
        <row r="15932">
          <cell r="A15932" t="str">
            <v>RM1905-00880</v>
          </cell>
        </row>
        <row r="15933">
          <cell r="A15933" t="str">
            <v>RM1905-00881</v>
          </cell>
        </row>
        <row r="15934">
          <cell r="A15934" t="str">
            <v>IN1905-02328</v>
          </cell>
        </row>
        <row r="15935">
          <cell r="A15935" t="str">
            <v>IN1905-02312</v>
          </cell>
        </row>
        <row r="15936">
          <cell r="A15936" t="str">
            <v>IN1905-02311</v>
          </cell>
        </row>
        <row r="15937">
          <cell r="A15937" t="str">
            <v>IN1905-02054</v>
          </cell>
        </row>
        <row r="15938">
          <cell r="A15938" t="str">
            <v>IN1905-02326</v>
          </cell>
        </row>
        <row r="15939">
          <cell r="A15939" t="str">
            <v>IN1905-02313</v>
          </cell>
        </row>
        <row r="15940">
          <cell r="A15940" t="str">
            <v>IN1905-02229</v>
          </cell>
        </row>
        <row r="15941">
          <cell r="A15941" t="str">
            <v>IN1905-02230</v>
          </cell>
        </row>
        <row r="15942">
          <cell r="A15942" t="str">
            <v>RM1905-00885</v>
          </cell>
        </row>
        <row r="15943">
          <cell r="A15943" t="str">
            <v>RM1905-00882</v>
          </cell>
        </row>
        <row r="15944">
          <cell r="A15944" t="str">
            <v>IN1905-02321</v>
          </cell>
        </row>
        <row r="15945">
          <cell r="A15945" t="str">
            <v>IN1905-02322</v>
          </cell>
        </row>
        <row r="15946">
          <cell r="A15946" t="str">
            <v>IN1905-02323</v>
          </cell>
        </row>
        <row r="15947">
          <cell r="A15947" t="str">
            <v>IN1905-02324</v>
          </cell>
        </row>
        <row r="15948">
          <cell r="A15948" t="str">
            <v>IN1905-02325</v>
          </cell>
        </row>
        <row r="15949">
          <cell r="A15949" t="str">
            <v>RM1905-00888</v>
          </cell>
        </row>
        <row r="15950">
          <cell r="A15950" t="str">
            <v>RM1905-00887</v>
          </cell>
        </row>
        <row r="15951">
          <cell r="A15951" t="str">
            <v>RM1905-00889</v>
          </cell>
        </row>
        <row r="15952">
          <cell r="A15952" t="str">
            <v>IN1905-02331</v>
          </cell>
        </row>
        <row r="15953">
          <cell r="A15953" t="str">
            <v>RM1905-00820</v>
          </cell>
        </row>
        <row r="15954">
          <cell r="A15954" t="str">
            <v>IN1905-02330</v>
          </cell>
        </row>
        <row r="15955">
          <cell r="A15955" t="str">
            <v>IN1905-02265</v>
          </cell>
        </row>
        <row r="15956">
          <cell r="A15956" t="str">
            <v>IN1905-02264</v>
          </cell>
        </row>
        <row r="15957">
          <cell r="A15957" t="str">
            <v>IN1905-02263</v>
          </cell>
        </row>
        <row r="15958">
          <cell r="A15958" t="str">
            <v>IN1905-02262</v>
          </cell>
        </row>
        <row r="15959">
          <cell r="A15959" t="str">
            <v>IN1905-02336</v>
          </cell>
        </row>
        <row r="15960">
          <cell r="A15960" t="str">
            <v>RP1905-00605</v>
          </cell>
        </row>
        <row r="15961">
          <cell r="A15961" t="str">
            <v>RP1905-00605</v>
          </cell>
        </row>
        <row r="15962">
          <cell r="A15962" t="str">
            <v>IN1905-02334</v>
          </cell>
        </row>
        <row r="15963">
          <cell r="A15963" t="str">
            <v>IN1905-02305</v>
          </cell>
        </row>
        <row r="15964">
          <cell r="A15964" t="str">
            <v>IN1905-02340</v>
          </cell>
        </row>
        <row r="15965">
          <cell r="A15965" t="str">
            <v>IN1905-02341</v>
          </cell>
        </row>
        <row r="15966">
          <cell r="A15966" t="str">
            <v>RP1905-00606</v>
          </cell>
        </row>
        <row r="15967">
          <cell r="A15967" t="str">
            <v>RP1905-00606</v>
          </cell>
        </row>
        <row r="15968">
          <cell r="A15968" t="str">
            <v>IN1905-02339</v>
          </cell>
        </row>
        <row r="15969">
          <cell r="A15969" t="str">
            <v>RM1905-00894</v>
          </cell>
        </row>
        <row r="15970">
          <cell r="A15970" t="str">
            <v>RM1905-00892</v>
          </cell>
        </row>
        <row r="15971">
          <cell r="A15971" t="str">
            <v>RM1905-00891</v>
          </cell>
        </row>
        <row r="15972">
          <cell r="A15972" t="str">
            <v>RM1905-00890</v>
          </cell>
        </row>
        <row r="15973">
          <cell r="A15973" t="str">
            <v>RM1905-00895</v>
          </cell>
        </row>
        <row r="15974">
          <cell r="A15974" t="str">
            <v>IN1905-02348</v>
          </cell>
        </row>
        <row r="15975">
          <cell r="A15975" t="str">
            <v>IN1905-02346</v>
          </cell>
        </row>
        <row r="15976">
          <cell r="A15976" t="str">
            <v>IN1905-02345</v>
          </cell>
        </row>
        <row r="15977">
          <cell r="A15977" t="str">
            <v>RP1905-00609</v>
          </cell>
        </row>
        <row r="15978">
          <cell r="A15978" t="str">
            <v>RP1905-00609</v>
          </cell>
        </row>
        <row r="15979">
          <cell r="A15979" t="str">
            <v>RP1905-00608</v>
          </cell>
        </row>
        <row r="15980">
          <cell r="A15980" t="str">
            <v>RP1905-00608</v>
          </cell>
        </row>
        <row r="15981">
          <cell r="A15981" t="str">
            <v>RM1905-00886</v>
          </cell>
        </row>
        <row r="15982">
          <cell r="A15982" t="str">
            <v>RM1905-00884</v>
          </cell>
        </row>
        <row r="15983">
          <cell r="A15983" t="str">
            <v>RM1905-00884</v>
          </cell>
        </row>
        <row r="15984">
          <cell r="A15984" t="str">
            <v>RM1905-00866</v>
          </cell>
        </row>
        <row r="15985">
          <cell r="A15985" t="str">
            <v>RM1905-00865</v>
          </cell>
        </row>
        <row r="15986">
          <cell r="A15986" t="str">
            <v>RM1905-00814</v>
          </cell>
        </row>
        <row r="15987">
          <cell r="A15987" t="str">
            <v>IN1905-02359</v>
          </cell>
        </row>
        <row r="15988">
          <cell r="A15988" t="str">
            <v>IN1905-02354</v>
          </cell>
        </row>
        <row r="15989">
          <cell r="A15989" t="str">
            <v>IN1905-02347</v>
          </cell>
        </row>
        <row r="15990">
          <cell r="A15990" t="str">
            <v>RP1905-00607</v>
          </cell>
        </row>
        <row r="15991">
          <cell r="A15991" t="str">
            <v>RP1905-00607</v>
          </cell>
        </row>
        <row r="15992">
          <cell r="A15992" t="str">
            <v>RM1905-00836</v>
          </cell>
        </row>
        <row r="15993">
          <cell r="A15993" t="str">
            <v>RM1905-00835</v>
          </cell>
        </row>
        <row r="15994">
          <cell r="A15994" t="str">
            <v>RM1905-00883</v>
          </cell>
        </row>
        <row r="15995">
          <cell r="A15995" t="str">
            <v>IN1905-02342</v>
          </cell>
        </row>
        <row r="15996">
          <cell r="A15996" t="str">
            <v>IN1905-02327</v>
          </cell>
        </row>
        <row r="15997">
          <cell r="A15997" t="str">
            <v>IN1905-02329</v>
          </cell>
        </row>
        <row r="15998">
          <cell r="A15998" t="str">
            <v>IN1905-02314</v>
          </cell>
        </row>
        <row r="15999">
          <cell r="A15999" t="str">
            <v>RM1905-00873</v>
          </cell>
        </row>
        <row r="16000">
          <cell r="A16000" t="str">
            <v>RM1905-00875</v>
          </cell>
        </row>
        <row r="16001">
          <cell r="A16001" t="str">
            <v>IN1905-02315</v>
          </cell>
        </row>
        <row r="16002">
          <cell r="A16002" t="str">
            <v>IN1905-02172</v>
          </cell>
        </row>
        <row r="16003">
          <cell r="A16003" t="str">
            <v>RM1905-00822</v>
          </cell>
        </row>
        <row r="16004">
          <cell r="A16004" t="str">
            <v>RM1905-00823</v>
          </cell>
        </row>
        <row r="16005">
          <cell r="A16005" t="str">
            <v>IN1905-02266</v>
          </cell>
        </row>
        <row r="16006">
          <cell r="A16006" t="str">
            <v>IN1905-02267</v>
          </cell>
        </row>
        <row r="16007">
          <cell r="A16007" t="str">
            <v>RM1905-00824</v>
          </cell>
        </row>
        <row r="16008">
          <cell r="A16008" t="str">
            <v>RM1905-00825</v>
          </cell>
        </row>
        <row r="16009">
          <cell r="A16009" t="str">
            <v>IN1905-02268</v>
          </cell>
        </row>
        <row r="16010">
          <cell r="A16010" t="str">
            <v>IN1905-02269</v>
          </cell>
        </row>
        <row r="16011">
          <cell r="A16011" t="str">
            <v>IN1905-02362</v>
          </cell>
        </row>
        <row r="16012">
          <cell r="A16012" t="str">
            <v>RM1905-00898</v>
          </cell>
        </row>
        <row r="16013">
          <cell r="A16013" t="str">
            <v>IN1905-02363</v>
          </cell>
        </row>
        <row r="16014">
          <cell r="A16014" t="str">
            <v>RP1905-00610</v>
          </cell>
        </row>
        <row r="16015">
          <cell r="A16015" t="str">
            <v>RP1905-00610</v>
          </cell>
        </row>
        <row r="16016">
          <cell r="A16016" t="str">
            <v>IN1905-02337</v>
          </cell>
        </row>
        <row r="16017">
          <cell r="A16017" t="str">
            <v>IN1905-02307</v>
          </cell>
        </row>
        <row r="16018">
          <cell r="A16018" t="str">
            <v>IN1905-02308</v>
          </cell>
        </row>
        <row r="16019">
          <cell r="A16019" t="str">
            <v>IN1905-02332</v>
          </cell>
        </row>
        <row r="16020">
          <cell r="A16020" t="str">
            <v>IN1905-02333</v>
          </cell>
        </row>
        <row r="16021">
          <cell r="A16021" t="str">
            <v>IN1905-02335</v>
          </cell>
        </row>
        <row r="16022">
          <cell r="A16022" t="str">
            <v>IN1905-02119</v>
          </cell>
        </row>
        <row r="16023">
          <cell r="A16023" t="str">
            <v>IN1905-02297</v>
          </cell>
        </row>
        <row r="16024">
          <cell r="A16024" t="str">
            <v>IN1905-02235</v>
          </cell>
        </row>
        <row r="16025">
          <cell r="A16025" t="str">
            <v>IN1905-02196</v>
          </cell>
        </row>
        <row r="16026">
          <cell r="A16026" t="str">
            <v>IN1905-02195</v>
          </cell>
        </row>
        <row r="16027">
          <cell r="A16027" t="str">
            <v>IN1905-02079</v>
          </cell>
        </row>
        <row r="16028">
          <cell r="A16028" t="str">
            <v>RM1905-00712</v>
          </cell>
        </row>
        <row r="16029">
          <cell r="A16029" t="str">
            <v>RM1905-00692</v>
          </cell>
        </row>
        <row r="16030">
          <cell r="A16030" t="str">
            <v>RM1905-00904</v>
          </cell>
        </row>
        <row r="16031">
          <cell r="A16031" t="str">
            <v>IN1905-02375</v>
          </cell>
        </row>
        <row r="16032">
          <cell r="A16032" t="str">
            <v>IN1905-02374</v>
          </cell>
        </row>
        <row r="16033">
          <cell r="A16033" t="str">
            <v>IN1905-02366</v>
          </cell>
        </row>
        <row r="16034">
          <cell r="A16034" t="str">
            <v>RP1905-00615</v>
          </cell>
        </row>
        <row r="16035">
          <cell r="A16035" t="str">
            <v>RP1905-00615</v>
          </cell>
        </row>
        <row r="16036">
          <cell r="A16036" t="str">
            <v>IN1905-02382</v>
          </cell>
        </row>
        <row r="16037">
          <cell r="A16037" t="str">
            <v>IN1905-02370</v>
          </cell>
        </row>
        <row r="16038">
          <cell r="A16038" t="str">
            <v>IN1905-02393</v>
          </cell>
        </row>
        <row r="16039">
          <cell r="A16039" t="str">
            <v>RP1905-00618</v>
          </cell>
        </row>
        <row r="16040">
          <cell r="A16040" t="str">
            <v>RP1905-00618</v>
          </cell>
        </row>
        <row r="16041">
          <cell r="A16041" t="str">
            <v>IN1905-02403</v>
          </cell>
        </row>
        <row r="16042">
          <cell r="A16042" t="str">
            <v>IN1905-02409</v>
          </cell>
        </row>
        <row r="16043">
          <cell r="A16043" t="str">
            <v>IN1905-02349</v>
          </cell>
        </row>
        <row r="16044">
          <cell r="A16044" t="str">
            <v>IN1905-02412</v>
          </cell>
        </row>
        <row r="16045">
          <cell r="A16045" t="str">
            <v>IN1905-02418</v>
          </cell>
        </row>
        <row r="16046">
          <cell r="A16046" t="str">
            <v>IN1905-02420</v>
          </cell>
        </row>
        <row r="16047">
          <cell r="A16047" t="str">
            <v>RP1905-00621</v>
          </cell>
        </row>
        <row r="16048">
          <cell r="A16048" t="str">
            <v>RP1905-00621</v>
          </cell>
        </row>
        <row r="16049">
          <cell r="A16049" t="str">
            <v>RP1905-00620</v>
          </cell>
        </row>
        <row r="16050">
          <cell r="A16050" t="str">
            <v>RP1905-00619</v>
          </cell>
        </row>
        <row r="16051">
          <cell r="A16051" t="str">
            <v>RP1905-00620</v>
          </cell>
        </row>
        <row r="16052">
          <cell r="A16052" t="str">
            <v>RP1905-00619</v>
          </cell>
        </row>
        <row r="16053">
          <cell r="A16053" t="str">
            <v>RM1905-00923</v>
          </cell>
        </row>
        <row r="16054">
          <cell r="A16054" t="str">
            <v>RP1905-00622</v>
          </cell>
        </row>
        <row r="16055">
          <cell r="A16055" t="str">
            <v>RP1905-00622</v>
          </cell>
        </row>
        <row r="16056">
          <cell r="A16056" t="str">
            <v>RM1905-00924</v>
          </cell>
        </row>
        <row r="16057">
          <cell r="A16057" t="str">
            <v>RM1905-00922</v>
          </cell>
        </row>
        <row r="16058">
          <cell r="A16058" t="str">
            <v>RM1905-00925</v>
          </cell>
        </row>
        <row r="16059">
          <cell r="A16059" t="str">
            <v>RP1905-00623</v>
          </cell>
        </row>
        <row r="16060">
          <cell r="A16060" t="str">
            <v>RP1905-00623</v>
          </cell>
        </row>
        <row r="16061">
          <cell r="A16061" t="str">
            <v>IN1905-02361</v>
          </cell>
        </row>
        <row r="16062">
          <cell r="A16062" t="str">
            <v>RM1905-00901</v>
          </cell>
        </row>
        <row r="16063">
          <cell r="A16063" t="str">
            <v>RM1905-00897</v>
          </cell>
        </row>
        <row r="16064">
          <cell r="A16064" t="str">
            <v>RM1905-00709</v>
          </cell>
        </row>
        <row r="16065">
          <cell r="A16065" t="str">
            <v>IN1905-02438</v>
          </cell>
        </row>
        <row r="16066">
          <cell r="A16066" t="str">
            <v>IN1905-02439</v>
          </cell>
        </row>
        <row r="16067">
          <cell r="A16067" t="str">
            <v>IN1905-02437</v>
          </cell>
        </row>
        <row r="16068">
          <cell r="A16068" t="str">
            <v>RP1905-00624</v>
          </cell>
        </row>
        <row r="16069">
          <cell r="A16069" t="str">
            <v>RP1905-00624</v>
          </cell>
        </row>
        <row r="16070">
          <cell r="A16070" t="str">
            <v>IN1905-02440</v>
          </cell>
        </row>
        <row r="16071">
          <cell r="A16071" t="str">
            <v>RM1905-00929</v>
          </cell>
        </row>
        <row r="16072">
          <cell r="A16072" t="str">
            <v>RM1905-00928</v>
          </cell>
        </row>
        <row r="16073">
          <cell r="A16073" t="str">
            <v>IN1905-02435</v>
          </cell>
        </row>
        <row r="16074">
          <cell r="A16074" t="str">
            <v>IN1905-02433</v>
          </cell>
        </row>
        <row r="16075">
          <cell r="A16075" t="str">
            <v>IN1905-02436</v>
          </cell>
        </row>
        <row r="16076">
          <cell r="A16076" t="str">
            <v>IN1905-02442</v>
          </cell>
        </row>
        <row r="16077">
          <cell r="A16077" t="str">
            <v>IN1905-02444</v>
          </cell>
        </row>
        <row r="16078">
          <cell r="A16078" t="str">
            <v>IN1905-02441</v>
          </cell>
        </row>
        <row r="16079">
          <cell r="A16079" t="str">
            <v>IN1905-02408</v>
          </cell>
        </row>
        <row r="16080">
          <cell r="A16080" t="str">
            <v>IN1905-02405</v>
          </cell>
        </row>
        <row r="16081">
          <cell r="A16081" t="str">
            <v>IN1905-02407</v>
          </cell>
        </row>
        <row r="16082">
          <cell r="A16082" t="str">
            <v>IN1905-02406</v>
          </cell>
        </row>
        <row r="16083">
          <cell r="A16083" t="str">
            <v>IN1905-02401</v>
          </cell>
        </row>
        <row r="16084">
          <cell r="A16084" t="str">
            <v>IN1905-02402</v>
          </cell>
        </row>
        <row r="16085">
          <cell r="A16085" t="str">
            <v>IN1905-02404</v>
          </cell>
        </row>
        <row r="16086">
          <cell r="A16086" t="str">
            <v>IN1905-02397</v>
          </cell>
        </row>
        <row r="16087">
          <cell r="A16087" t="str">
            <v>IN1905-02398</v>
          </cell>
        </row>
        <row r="16088">
          <cell r="A16088" t="str">
            <v>IN1905-02392</v>
          </cell>
        </row>
        <row r="16089">
          <cell r="A16089" t="str">
            <v>IN1905-02391</v>
          </cell>
        </row>
        <row r="16090">
          <cell r="A16090" t="str">
            <v>IN1905-02394</v>
          </cell>
        </row>
        <row r="16091">
          <cell r="A16091" t="str">
            <v>IN1905-02395</v>
          </cell>
        </row>
        <row r="16092">
          <cell r="A16092" t="str">
            <v>IN1905-02396</v>
          </cell>
        </row>
        <row r="16093">
          <cell r="A16093" t="str">
            <v>RP1905-00625</v>
          </cell>
        </row>
        <row r="16094">
          <cell r="A16094" t="str">
            <v>RP1905-00625</v>
          </cell>
        </row>
        <row r="16095">
          <cell r="A16095" t="str">
            <v>IN1905-02343</v>
          </cell>
        </row>
        <row r="16096">
          <cell r="A16096" t="str">
            <v>RM1905-00933</v>
          </cell>
        </row>
        <row r="16097">
          <cell r="A16097" t="str">
            <v>RP1905-00626</v>
          </cell>
        </row>
        <row r="16098">
          <cell r="A16098" t="str">
            <v>RP1905-00626</v>
          </cell>
        </row>
        <row r="16099">
          <cell r="A16099" t="str">
            <v>IN1905-02448</v>
          </cell>
        </row>
        <row r="16100">
          <cell r="A16100" t="str">
            <v>IN1905-02449</v>
          </cell>
        </row>
        <row r="16101">
          <cell r="A16101" t="str">
            <v>IN1905-02443</v>
          </cell>
        </row>
        <row r="16102">
          <cell r="A16102" t="str">
            <v>RP1905-00627</v>
          </cell>
        </row>
        <row r="16103">
          <cell r="A16103" t="str">
            <v>RP1905-00627</v>
          </cell>
        </row>
        <row r="16104">
          <cell r="A16104" t="str">
            <v>IN1905-02380</v>
          </cell>
        </row>
        <row r="16105">
          <cell r="A16105" t="str">
            <v>IN1905-02320</v>
          </cell>
        </row>
        <row r="16106">
          <cell r="A16106" t="str">
            <v>RP1905-00629</v>
          </cell>
        </row>
        <row r="16107">
          <cell r="A16107" t="str">
            <v>RP1905-00628</v>
          </cell>
        </row>
        <row r="16108">
          <cell r="A16108" t="str">
            <v>RP1905-00628</v>
          </cell>
        </row>
        <row r="16109">
          <cell r="A16109" t="str">
            <v>RP1905-00629</v>
          </cell>
        </row>
        <row r="16110">
          <cell r="A16110" t="str">
            <v>IN1905-02350</v>
          </cell>
        </row>
        <row r="16111">
          <cell r="A16111" t="str">
            <v>IN1905-02351</v>
          </cell>
        </row>
        <row r="16112">
          <cell r="A16112" t="str">
            <v>IN1905-02352</v>
          </cell>
        </row>
        <row r="16113">
          <cell r="A16113" t="str">
            <v>IN1905-02353</v>
          </cell>
        </row>
        <row r="16114">
          <cell r="A16114" t="str">
            <v>IN1905-02434</v>
          </cell>
        </row>
        <row r="16115">
          <cell r="A16115" t="str">
            <v>IN1905-02432</v>
          </cell>
        </row>
        <row r="16116">
          <cell r="A16116" t="str">
            <v>IN1905-02430</v>
          </cell>
        </row>
        <row r="16117">
          <cell r="A16117" t="str">
            <v>IN1905-02428</v>
          </cell>
        </row>
        <row r="16118">
          <cell r="A16118" t="str">
            <v>RM1905-00937</v>
          </cell>
        </row>
        <row r="16119">
          <cell r="A16119" t="str">
            <v>RP1905-00613</v>
          </cell>
        </row>
        <row r="16120">
          <cell r="A16120" t="str">
            <v>RP1905-00613</v>
          </cell>
        </row>
        <row r="16121">
          <cell r="A16121" t="str">
            <v>IN1905-02459</v>
          </cell>
        </row>
        <row r="16122">
          <cell r="A16122" t="str">
            <v>IN1905-02458</v>
          </cell>
        </row>
        <row r="16123">
          <cell r="A16123" t="str">
            <v>IN1905-02457</v>
          </cell>
        </row>
        <row r="16124">
          <cell r="A16124" t="str">
            <v>IN1905-02427</v>
          </cell>
        </row>
        <row r="16125">
          <cell r="A16125" t="str">
            <v>IN1905-02425</v>
          </cell>
        </row>
        <row r="16126">
          <cell r="A16126" t="str">
            <v>IN1905-02460</v>
          </cell>
        </row>
        <row r="16127">
          <cell r="A16127" t="str">
            <v>IN1905-02424</v>
          </cell>
        </row>
        <row r="16128">
          <cell r="A16128" t="str">
            <v>IN1905-02454</v>
          </cell>
        </row>
        <row r="16129">
          <cell r="A16129" t="str">
            <v>IN1905-02426</v>
          </cell>
        </row>
        <row r="16130">
          <cell r="A16130" t="str">
            <v>RM1905-00921</v>
          </cell>
        </row>
        <row r="16131">
          <cell r="A16131" t="str">
            <v>RM1905-00926</v>
          </cell>
        </row>
        <row r="16132">
          <cell r="A16132" t="str">
            <v>IN1905-02429</v>
          </cell>
        </row>
        <row r="16133">
          <cell r="A16133" t="str">
            <v>RM1905-00920</v>
          </cell>
        </row>
        <row r="16134">
          <cell r="A16134" t="str">
            <v>IN1905-02419</v>
          </cell>
        </row>
        <row r="16135">
          <cell r="A16135" t="str">
            <v>IN1905-02451</v>
          </cell>
        </row>
        <row r="16136">
          <cell r="A16136" t="str">
            <v>IN1905-02455</v>
          </cell>
        </row>
        <row r="16137">
          <cell r="A16137" t="str">
            <v>RM1905-00934</v>
          </cell>
        </row>
        <row r="16138">
          <cell r="A16138" t="str">
            <v>RM1905-00932</v>
          </cell>
        </row>
        <row r="16139">
          <cell r="A16139" t="str">
            <v>IN1905-02447</v>
          </cell>
        </row>
        <row r="16140">
          <cell r="A16140" t="str">
            <v>IN1905-02445</v>
          </cell>
        </row>
        <row r="16141">
          <cell r="A16141" t="str">
            <v>RM1905-00930</v>
          </cell>
        </row>
        <row r="16142">
          <cell r="A16142" t="str">
            <v>IN1905-02383</v>
          </cell>
        </row>
        <row r="16143">
          <cell r="A16143" t="str">
            <v>IN1905-02386</v>
          </cell>
        </row>
        <row r="16144">
          <cell r="A16144" t="str">
            <v>RM1905-00935</v>
          </cell>
        </row>
        <row r="16145">
          <cell r="A16145" t="str">
            <v>RM1905-00943</v>
          </cell>
        </row>
        <row r="16146">
          <cell r="A16146" t="str">
            <v>RM1905-00795</v>
          </cell>
        </row>
        <row r="16147">
          <cell r="A16147" t="str">
            <v>IN1905-02338</v>
          </cell>
        </row>
        <row r="16148">
          <cell r="A16148" t="str">
            <v>RM1905-00945</v>
          </cell>
        </row>
        <row r="16149">
          <cell r="A16149" t="str">
            <v>RM1905-00944</v>
          </cell>
        </row>
        <row r="16150">
          <cell r="A16150" t="str">
            <v>RP1905-00632</v>
          </cell>
        </row>
        <row r="16151">
          <cell r="A16151" t="str">
            <v>RP1905-00632</v>
          </cell>
        </row>
        <row r="16152">
          <cell r="A16152" t="str">
            <v>RP1905-00634</v>
          </cell>
        </row>
        <row r="16153">
          <cell r="A16153" t="str">
            <v>RP1905-00634</v>
          </cell>
        </row>
        <row r="16154">
          <cell r="A16154" t="str">
            <v>IN1905-02485</v>
          </cell>
        </row>
        <row r="16155">
          <cell r="A16155" t="str">
            <v>IN1905-02481</v>
          </cell>
        </row>
        <row r="16156">
          <cell r="A16156" t="str">
            <v>RP1905-00636</v>
          </cell>
        </row>
        <row r="16157">
          <cell r="A16157" t="str">
            <v>RP1905-00636</v>
          </cell>
        </row>
        <row r="16158">
          <cell r="A16158" t="str">
            <v>IN1905-02489</v>
          </cell>
        </row>
        <row r="16159">
          <cell r="A16159" t="str">
            <v>IN1905-02486</v>
          </cell>
        </row>
        <row r="16160">
          <cell r="A16160" t="str">
            <v>IN1905-02484</v>
          </cell>
        </row>
        <row r="16161">
          <cell r="A16161" t="str">
            <v>IN1905-02483</v>
          </cell>
        </row>
        <row r="16162">
          <cell r="A16162" t="str">
            <v>IN1905-02480</v>
          </cell>
        </row>
        <row r="16163">
          <cell r="A16163" t="str">
            <v>IN1905-02490</v>
          </cell>
        </row>
        <row r="16164">
          <cell r="A16164" t="str">
            <v>IN1905-02492</v>
          </cell>
        </row>
        <row r="16165">
          <cell r="A16165" t="str">
            <v>IN1905-02495</v>
          </cell>
        </row>
        <row r="16166">
          <cell r="A16166" t="str">
            <v>IN1905-02497</v>
          </cell>
        </row>
        <row r="16167">
          <cell r="A16167" t="str">
            <v>IN1905-02474</v>
          </cell>
        </row>
        <row r="16168">
          <cell r="A16168" t="str">
            <v>RM1905-00955</v>
          </cell>
        </row>
        <row r="16169">
          <cell r="A16169" t="str">
            <v>IN1905-02498</v>
          </cell>
        </row>
        <row r="16170">
          <cell r="A16170" t="str">
            <v>RP1905-00641</v>
          </cell>
        </row>
        <row r="16171">
          <cell r="A16171" t="str">
            <v>RP1905-00641</v>
          </cell>
        </row>
        <row r="16172">
          <cell r="A16172" t="str">
            <v>RM1905-00941</v>
          </cell>
        </row>
        <row r="16173">
          <cell r="A16173" t="str">
            <v>IN1905-02452</v>
          </cell>
        </row>
        <row r="16174">
          <cell r="A16174" t="str">
            <v>IN1905-02500</v>
          </cell>
        </row>
        <row r="16175">
          <cell r="A16175" t="str">
            <v>IN1905-02499</v>
          </cell>
        </row>
        <row r="16176">
          <cell r="A16176" t="str">
            <v>RP1905-00646</v>
          </cell>
        </row>
        <row r="16177">
          <cell r="A16177" t="str">
            <v>RP1905-00644</v>
          </cell>
        </row>
        <row r="16178">
          <cell r="A16178" t="str">
            <v>RP1905-00646</v>
          </cell>
        </row>
        <row r="16179">
          <cell r="A16179" t="str">
            <v>RP1905-00644</v>
          </cell>
        </row>
        <row r="16180">
          <cell r="A16180" t="str">
            <v>IN1905-02488</v>
          </cell>
        </row>
        <row r="16181">
          <cell r="A16181" t="str">
            <v>IN1905-02476</v>
          </cell>
        </row>
        <row r="16182">
          <cell r="A16182" t="str">
            <v>IN1905-02470</v>
          </cell>
        </row>
        <row r="16183">
          <cell r="A16183" t="str">
            <v>IN1905-02469</v>
          </cell>
        </row>
        <row r="16184">
          <cell r="A16184" t="str">
            <v>RM1905-00938</v>
          </cell>
        </row>
        <row r="16185">
          <cell r="A16185" t="str">
            <v>RM1905-00975</v>
          </cell>
        </row>
        <row r="16186">
          <cell r="A16186" t="str">
            <v>RM1905-00971</v>
          </cell>
        </row>
        <row r="16187">
          <cell r="A16187" t="str">
            <v>RM1905-00968</v>
          </cell>
        </row>
        <row r="16188">
          <cell r="A16188" t="str">
            <v>RM1905-00967</v>
          </cell>
        </row>
        <row r="16189">
          <cell r="A16189" t="str">
            <v>IN1905-02509</v>
          </cell>
        </row>
        <row r="16190">
          <cell r="A16190" t="str">
            <v>RM1905-00966</v>
          </cell>
        </row>
        <row r="16191">
          <cell r="A16191" t="str">
            <v>IN1905-02508</v>
          </cell>
        </row>
        <row r="16192">
          <cell r="A16192" t="str">
            <v>IN1905-02507</v>
          </cell>
        </row>
        <row r="16193">
          <cell r="A16193" t="str">
            <v>IN1905-02506</v>
          </cell>
        </row>
        <row r="16194">
          <cell r="A16194" t="str">
            <v>RP1905-00637</v>
          </cell>
        </row>
        <row r="16195">
          <cell r="A16195" t="str">
            <v>IN1905-02496</v>
          </cell>
        </row>
        <row r="16196">
          <cell r="A16196" t="str">
            <v>RP1905-00637</v>
          </cell>
        </row>
        <row r="16197">
          <cell r="A16197" t="str">
            <v>IN1905-02505</v>
          </cell>
        </row>
        <row r="16198">
          <cell r="A16198" t="str">
            <v>IN1905-02504</v>
          </cell>
        </row>
        <row r="16199">
          <cell r="A16199" t="str">
            <v>IN1905-02503</v>
          </cell>
        </row>
        <row r="16200">
          <cell r="A16200" t="str">
            <v>IN1905-02502</v>
          </cell>
        </row>
        <row r="16201">
          <cell r="A16201" t="str">
            <v>IN1905-02501</v>
          </cell>
        </row>
        <row r="16202">
          <cell r="A16202" t="str">
            <v>IN1905-02494</v>
          </cell>
        </row>
        <row r="16203">
          <cell r="A16203" t="str">
            <v>IN1905-02493</v>
          </cell>
        </row>
        <row r="16204">
          <cell r="A16204" t="str">
            <v>IN1905-02549</v>
          </cell>
        </row>
        <row r="16205">
          <cell r="A16205" t="str">
            <v>IN1905-02545</v>
          </cell>
        </row>
        <row r="16206">
          <cell r="A16206" t="str">
            <v>RM1905-00991</v>
          </cell>
        </row>
        <row r="16207">
          <cell r="A16207" t="str">
            <v>RM1905-00988</v>
          </cell>
        </row>
        <row r="16208">
          <cell r="A16208" t="str">
            <v>IN1905-02548</v>
          </cell>
        </row>
        <row r="16209">
          <cell r="A16209" t="str">
            <v>IN1905-02542</v>
          </cell>
        </row>
        <row r="16210">
          <cell r="A16210" t="str">
            <v>RM1905-00984</v>
          </cell>
        </row>
        <row r="16211">
          <cell r="A16211" t="str">
            <v>RM1905-00939</v>
          </cell>
        </row>
        <row r="16212">
          <cell r="A16212" t="str">
            <v>IN1905-02465</v>
          </cell>
        </row>
        <row r="16213">
          <cell r="A16213" t="str">
            <v>RM1905-00940</v>
          </cell>
        </row>
        <row r="16214">
          <cell r="A16214" t="str">
            <v>IN1905-02468</v>
          </cell>
        </row>
        <row r="16215">
          <cell r="A16215" t="str">
            <v>RP1905-00643</v>
          </cell>
        </row>
        <row r="16216">
          <cell r="A16216" t="str">
            <v>RP1905-00643</v>
          </cell>
        </row>
        <row r="16217">
          <cell r="A16217" t="str">
            <v>RP1905-00642</v>
          </cell>
        </row>
        <row r="16218">
          <cell r="A16218" t="str">
            <v>IN1905-02553</v>
          </cell>
        </row>
        <row r="16219">
          <cell r="A16219" t="str">
            <v>RP1905-00642</v>
          </cell>
        </row>
        <row r="16220">
          <cell r="A16220" t="str">
            <v>RM1905-00942</v>
          </cell>
        </row>
        <row r="16221">
          <cell r="A16221" t="str">
            <v>IN1905-02472</v>
          </cell>
        </row>
        <row r="16222">
          <cell r="A16222" t="str">
            <v>IN1905-02373</v>
          </cell>
        </row>
        <row r="16223">
          <cell r="A16223" t="str">
            <v>IN1905-02376</v>
          </cell>
        </row>
        <row r="16224">
          <cell r="A16224" t="str">
            <v>RM1905-01000</v>
          </cell>
        </row>
        <row r="16225">
          <cell r="A16225" t="str">
            <v>RP1905-00633</v>
          </cell>
        </row>
        <row r="16226">
          <cell r="A16226" t="str">
            <v>RP1905-00635</v>
          </cell>
        </row>
        <row r="16227">
          <cell r="A16227" t="str">
            <v>RP1905-00633</v>
          </cell>
        </row>
        <row r="16228">
          <cell r="A16228" t="str">
            <v>RP1905-00635</v>
          </cell>
        </row>
        <row r="16229">
          <cell r="A16229" t="str">
            <v>RM1905-00931</v>
          </cell>
        </row>
        <row r="16230">
          <cell r="A16230" t="str">
            <v>RP1905-00655</v>
          </cell>
        </row>
        <row r="16231">
          <cell r="A16231" t="str">
            <v>RP1905-00655</v>
          </cell>
        </row>
        <row r="16232">
          <cell r="A16232" t="str">
            <v>IN1905-02467</v>
          </cell>
        </row>
        <row r="16233">
          <cell r="A16233" t="str">
            <v>IN1905-02529</v>
          </cell>
        </row>
        <row r="16234">
          <cell r="A16234" t="str">
            <v>IN1905-02531</v>
          </cell>
        </row>
        <row r="16235">
          <cell r="A16235" t="str">
            <v>IN1905-02520</v>
          </cell>
        </row>
        <row r="16236">
          <cell r="A16236" t="str">
            <v>RP1905-00649</v>
          </cell>
        </row>
        <row r="16237">
          <cell r="A16237" t="str">
            <v>RP1905-00649</v>
          </cell>
        </row>
        <row r="16238">
          <cell r="A16238" t="str">
            <v>RM1905-01003</v>
          </cell>
        </row>
        <row r="16239">
          <cell r="A16239" t="str">
            <v>RM1905-01005</v>
          </cell>
        </row>
        <row r="16240">
          <cell r="A16240" t="str">
            <v>RP1905-00659</v>
          </cell>
        </row>
        <row r="16241">
          <cell r="A16241" t="str">
            <v>RP1905-00659</v>
          </cell>
        </row>
        <row r="16242">
          <cell r="A16242" t="str">
            <v>IN1905-02515</v>
          </cell>
        </row>
        <row r="16243">
          <cell r="A16243" t="str">
            <v>IN1905-02513</v>
          </cell>
        </row>
        <row r="16244">
          <cell r="A16244" t="str">
            <v>RP1905-00665</v>
          </cell>
        </row>
        <row r="16245">
          <cell r="A16245" t="str">
            <v>RP1905-00665</v>
          </cell>
        </row>
        <row r="16246">
          <cell r="A16246" t="str">
            <v>RP1905-00667</v>
          </cell>
        </row>
        <row r="16247">
          <cell r="A16247" t="str">
            <v>RP1905-00667</v>
          </cell>
        </row>
        <row r="16248">
          <cell r="A16248" t="str">
            <v>RP1905-00669</v>
          </cell>
        </row>
        <row r="16249">
          <cell r="A16249" t="str">
            <v>RP1905-00669</v>
          </cell>
        </row>
        <row r="16250">
          <cell r="A16250" t="str">
            <v>RM1905-01015</v>
          </cell>
        </row>
        <row r="16251">
          <cell r="A16251" t="str">
            <v>RM1905-01007</v>
          </cell>
        </row>
        <row r="16252">
          <cell r="A16252" t="str">
            <v>IN1905-02556</v>
          </cell>
        </row>
        <row r="16253">
          <cell r="A16253" t="str">
            <v>IN1905-02558</v>
          </cell>
        </row>
        <row r="16254">
          <cell r="A16254" t="str">
            <v>RM1905-00896</v>
          </cell>
        </row>
        <row r="16255">
          <cell r="A16255" t="str">
            <v>IN1905-02423</v>
          </cell>
        </row>
        <row r="16256">
          <cell r="A16256" t="str">
            <v>IN1905-02421</v>
          </cell>
        </row>
        <row r="16257">
          <cell r="A16257" t="str">
            <v>IN1905-02564</v>
          </cell>
        </row>
        <row r="16258">
          <cell r="A16258" t="str">
            <v>IN1905-02563</v>
          </cell>
        </row>
        <row r="16259">
          <cell r="A16259" t="str">
            <v>RP1905-00671</v>
          </cell>
        </row>
        <row r="16260">
          <cell r="A16260" t="str">
            <v>RP1905-00671</v>
          </cell>
        </row>
        <row r="16261">
          <cell r="A16261" t="str">
            <v>RM1905-00989</v>
          </cell>
        </row>
        <row r="16262">
          <cell r="A16262" t="str">
            <v>RP1905-00645</v>
          </cell>
        </row>
        <row r="16263">
          <cell r="A16263" t="str">
            <v>RP1905-00645</v>
          </cell>
        </row>
        <row r="16264">
          <cell r="A16264" t="str">
            <v>RM1905-00959</v>
          </cell>
        </row>
        <row r="16265">
          <cell r="A16265" t="str">
            <v>IN1905-02390</v>
          </cell>
        </row>
        <row r="16266">
          <cell r="A16266" t="str">
            <v>IN1905-02461</v>
          </cell>
        </row>
        <row r="16267">
          <cell r="A16267" t="str">
            <v>IN1905-02381</v>
          </cell>
        </row>
        <row r="16268">
          <cell r="A16268" t="str">
            <v>IN1905-02379</v>
          </cell>
        </row>
        <row r="16269">
          <cell r="A16269" t="str">
            <v>IN1905-02368</v>
          </cell>
        </row>
        <row r="16270">
          <cell r="A16270" t="str">
            <v>IN1905-02372</v>
          </cell>
        </row>
        <row r="16271">
          <cell r="A16271" t="str">
            <v>IN1905-02367</v>
          </cell>
        </row>
        <row r="16272">
          <cell r="A16272" t="str">
            <v>IN1905-02365</v>
          </cell>
        </row>
        <row r="16273">
          <cell r="A16273" t="str">
            <v>RM1905-00899</v>
          </cell>
        </row>
        <row r="16274">
          <cell r="A16274" t="str">
            <v>IN1905-02211</v>
          </cell>
        </row>
        <row r="16275">
          <cell r="A16275" t="str">
            <v>RP1905-00673</v>
          </cell>
        </row>
        <row r="16276">
          <cell r="A16276" t="str">
            <v>RP1905-00673</v>
          </cell>
        </row>
        <row r="16277">
          <cell r="A16277" t="str">
            <v>RP1905-00668</v>
          </cell>
        </row>
        <row r="16278">
          <cell r="A16278" t="str">
            <v>RP1905-00668</v>
          </cell>
        </row>
        <row r="16279">
          <cell r="A16279" t="str">
            <v>RP1905-00666</v>
          </cell>
        </row>
        <row r="16280">
          <cell r="A16280" t="str">
            <v>RP1905-00666</v>
          </cell>
        </row>
        <row r="16281">
          <cell r="A16281" t="str">
            <v>RP1905-00663</v>
          </cell>
        </row>
        <row r="16282">
          <cell r="A16282" t="str">
            <v>RP1905-00663</v>
          </cell>
        </row>
        <row r="16283">
          <cell r="A16283" t="str">
            <v>RP1905-00662</v>
          </cell>
        </row>
        <row r="16284">
          <cell r="A16284" t="str">
            <v>RP1905-00662</v>
          </cell>
        </row>
        <row r="16285">
          <cell r="A16285" t="str">
            <v>IN1905-02537</v>
          </cell>
        </row>
        <row r="16286">
          <cell r="A16286" t="str">
            <v>IN1905-02518</v>
          </cell>
        </row>
        <row r="16287">
          <cell r="A16287" t="str">
            <v>RP1905-00661</v>
          </cell>
        </row>
        <row r="16288">
          <cell r="A16288" t="str">
            <v>RP1905-00661</v>
          </cell>
        </row>
        <row r="16289">
          <cell r="A16289" t="str">
            <v>RP1905-00660</v>
          </cell>
        </row>
        <row r="16290">
          <cell r="A16290" t="str">
            <v>RP1905-00660</v>
          </cell>
        </row>
        <row r="16291">
          <cell r="A16291" t="str">
            <v>RP1905-00658</v>
          </cell>
        </row>
        <row r="16292">
          <cell r="A16292" t="str">
            <v>RP1905-00658</v>
          </cell>
        </row>
        <row r="16293">
          <cell r="A16293" t="str">
            <v>RP1905-00656</v>
          </cell>
        </row>
        <row r="16294">
          <cell r="A16294" t="str">
            <v>RP1905-00656</v>
          </cell>
        </row>
        <row r="16295">
          <cell r="A16295" t="str">
            <v>IN1905-02578</v>
          </cell>
        </row>
        <row r="16296">
          <cell r="A16296" t="str">
            <v>IN1905-02577</v>
          </cell>
        </row>
        <row r="16297">
          <cell r="A16297" t="str">
            <v>IN1905-02576</v>
          </cell>
        </row>
        <row r="16298">
          <cell r="A16298" t="str">
            <v>IN1905-02575</v>
          </cell>
        </row>
        <row r="16299">
          <cell r="A16299" t="str">
            <v>IN1905-02574</v>
          </cell>
        </row>
        <row r="16300">
          <cell r="A16300" t="str">
            <v>IN1905-02573</v>
          </cell>
        </row>
        <row r="16301">
          <cell r="A16301" t="str">
            <v>IN1905-02572</v>
          </cell>
        </row>
        <row r="16302">
          <cell r="A16302" t="str">
            <v>IN1905-02571</v>
          </cell>
        </row>
        <row r="16303">
          <cell r="A16303" t="str">
            <v>IN1905-02570</v>
          </cell>
        </row>
        <row r="16304">
          <cell r="A16304" t="str">
            <v>IN1905-02592</v>
          </cell>
        </row>
        <row r="16305">
          <cell r="A16305" t="str">
            <v>IN1905-02589</v>
          </cell>
        </row>
        <row r="16306">
          <cell r="A16306" t="str">
            <v>IN1905-02569</v>
          </cell>
        </row>
        <row r="16307">
          <cell r="A16307" t="str">
            <v>IN1905-02568</v>
          </cell>
        </row>
        <row r="16308">
          <cell r="A16308" t="str">
            <v>IN1905-02567</v>
          </cell>
        </row>
        <row r="16309">
          <cell r="A16309" t="str">
            <v>IN1905-02554</v>
          </cell>
        </row>
        <row r="16310">
          <cell r="A16310" t="str">
            <v>RP1905-00654</v>
          </cell>
        </row>
        <row r="16311">
          <cell r="A16311" t="str">
            <v>RP1905-00654</v>
          </cell>
        </row>
        <row r="16312">
          <cell r="A16312" t="str">
            <v>RP1905-00652</v>
          </cell>
        </row>
        <row r="16313">
          <cell r="A16313" t="str">
            <v>RP1905-00652</v>
          </cell>
        </row>
        <row r="16314">
          <cell r="A16314" t="str">
            <v>RP1905-00650</v>
          </cell>
        </row>
        <row r="16315">
          <cell r="A16315" t="str">
            <v>IN1905-02560</v>
          </cell>
        </row>
        <row r="16316">
          <cell r="A16316" t="str">
            <v>RP1905-00650</v>
          </cell>
        </row>
        <row r="16317">
          <cell r="A16317" t="str">
            <v>RP1905-00651</v>
          </cell>
        </row>
        <row r="16318">
          <cell r="A16318" t="str">
            <v>RP1905-00651</v>
          </cell>
        </row>
        <row r="16319">
          <cell r="A16319" t="str">
            <v>IN1905-02599</v>
          </cell>
        </row>
        <row r="16320">
          <cell r="A16320" t="str">
            <v>RP1905-00653</v>
          </cell>
        </row>
        <row r="16321">
          <cell r="A16321" t="str">
            <v>RP1905-00653</v>
          </cell>
        </row>
        <row r="16322">
          <cell r="A16322" t="str">
            <v>RM1905-01017</v>
          </cell>
        </row>
        <row r="16323">
          <cell r="A16323" t="str">
            <v>RM1905-01014</v>
          </cell>
        </row>
        <row r="16324">
          <cell r="A16324" t="str">
            <v>RM1905-01013</v>
          </cell>
        </row>
        <row r="16325">
          <cell r="A16325" t="str">
            <v>RM1905-01012</v>
          </cell>
        </row>
        <row r="16326">
          <cell r="A16326" t="str">
            <v>RM1905-01011</v>
          </cell>
        </row>
        <row r="16327">
          <cell r="A16327" t="str">
            <v>RM1905-01010</v>
          </cell>
        </row>
        <row r="16328">
          <cell r="A16328" t="str">
            <v>RM1905-01008</v>
          </cell>
        </row>
        <row r="16329">
          <cell r="A16329" t="str">
            <v>RM1905-01006</v>
          </cell>
        </row>
        <row r="16330">
          <cell r="A16330" t="str">
            <v>RM1905-01004</v>
          </cell>
        </row>
        <row r="16331">
          <cell r="A16331" t="str">
            <v>IN1905-02519</v>
          </cell>
        </row>
        <row r="16332">
          <cell r="A16332" t="str">
            <v>RP1905-00648</v>
          </cell>
        </row>
        <row r="16333">
          <cell r="A16333" t="str">
            <v>RP1905-00648</v>
          </cell>
        </row>
        <row r="16334">
          <cell r="A16334" t="str">
            <v>IN1905-02539</v>
          </cell>
        </row>
        <row r="16335">
          <cell r="A16335" t="str">
            <v>IN1905-02521</v>
          </cell>
        </row>
        <row r="16336">
          <cell r="A16336" t="str">
            <v>IN1905-02464</v>
          </cell>
        </row>
        <row r="16337">
          <cell r="A16337" t="str">
            <v>IN1905-02535</v>
          </cell>
        </row>
        <row r="16338">
          <cell r="A16338" t="str">
            <v>IN1905-02523</v>
          </cell>
        </row>
        <row r="16339">
          <cell r="A16339" t="str">
            <v>RM1905-00958</v>
          </cell>
        </row>
        <row r="16340">
          <cell r="A16340" t="str">
            <v>IN1905-02533</v>
          </cell>
        </row>
        <row r="16341">
          <cell r="A16341" t="str">
            <v>IN1905-02601</v>
          </cell>
        </row>
        <row r="16342">
          <cell r="A16342" t="str">
            <v>IN1905-02532</v>
          </cell>
        </row>
        <row r="16343">
          <cell r="A16343" t="str">
            <v>IN1905-02530</v>
          </cell>
        </row>
        <row r="16344">
          <cell r="A16344" t="str">
            <v>IN1905-02603</v>
          </cell>
        </row>
        <row r="16345">
          <cell r="A16345" t="str">
            <v>IN1905-02528</v>
          </cell>
        </row>
        <row r="16346">
          <cell r="A16346" t="str">
            <v>IN1905-02527</v>
          </cell>
        </row>
        <row r="16347">
          <cell r="A16347" t="str">
            <v>IN1905-02525</v>
          </cell>
        </row>
        <row r="16348">
          <cell r="A16348" t="str">
            <v>RM1905-01031</v>
          </cell>
        </row>
        <row r="16349">
          <cell r="A16349" t="str">
            <v>IN1905-02605</v>
          </cell>
        </row>
        <row r="16350">
          <cell r="A16350" t="str">
            <v>IN1905-02602</v>
          </cell>
        </row>
        <row r="16351">
          <cell r="A16351" t="str">
            <v>IN1905-02600</v>
          </cell>
        </row>
        <row r="16352">
          <cell r="A16352" t="str">
            <v>IN1905-02598</v>
          </cell>
        </row>
        <row r="16353">
          <cell r="A16353" t="str">
            <v>IN1905-02595</v>
          </cell>
        </row>
        <row r="16354">
          <cell r="A16354" t="str">
            <v>RM1905-01033</v>
          </cell>
        </row>
        <row r="16355">
          <cell r="A16355" t="str">
            <v>RM1905-01029</v>
          </cell>
        </row>
        <row r="16356">
          <cell r="A16356" t="str">
            <v>IN1905-02591</v>
          </cell>
        </row>
        <row r="16357">
          <cell r="A16357" t="str">
            <v>IN1905-02587</v>
          </cell>
        </row>
        <row r="16358">
          <cell r="A16358" t="str">
            <v>IN1905-02586</v>
          </cell>
        </row>
        <row r="16359">
          <cell r="A16359" t="str">
            <v>IN1905-02584</v>
          </cell>
        </row>
        <row r="16360">
          <cell r="A16360" t="str">
            <v>IN1905-02583</v>
          </cell>
        </row>
        <row r="16361">
          <cell r="A16361" t="str">
            <v>IN1905-02582</v>
          </cell>
        </row>
        <row r="16362">
          <cell r="A16362" t="str">
            <v>IN1905-02581</v>
          </cell>
        </row>
        <row r="16363">
          <cell r="A16363" t="str">
            <v>RM1905-01032</v>
          </cell>
        </row>
        <row r="16364">
          <cell r="A16364" t="str">
            <v>IN1905-02344</v>
          </cell>
        </row>
        <row r="16365">
          <cell r="A16365" t="str">
            <v>RM1905-01030</v>
          </cell>
        </row>
        <row r="16366">
          <cell r="A16366" t="str">
            <v>IN1905-02577</v>
          </cell>
        </row>
        <row r="16367">
          <cell r="A16367" t="str">
            <v>IN1905-02590</v>
          </cell>
        </row>
        <row r="16368">
          <cell r="A16368" t="str">
            <v>IN1905-02604</v>
          </cell>
        </row>
        <row r="16369">
          <cell r="A16369" t="str">
            <v>IN1905-02613</v>
          </cell>
        </row>
        <row r="16370">
          <cell r="A16370" t="str">
            <v>IN1905-02612</v>
          </cell>
        </row>
        <row r="16371">
          <cell r="A16371" t="str">
            <v>IN1905-02611</v>
          </cell>
        </row>
        <row r="16372">
          <cell r="A16372" t="str">
            <v>IN1905-02610</v>
          </cell>
        </row>
        <row r="16373">
          <cell r="A16373" t="str">
            <v>RP1905-00679</v>
          </cell>
        </row>
        <row r="16374">
          <cell r="A16374" t="str">
            <v>RP1905-00679</v>
          </cell>
        </row>
        <row r="16375">
          <cell r="A16375" t="str">
            <v>RP1905-00678</v>
          </cell>
        </row>
        <row r="16376">
          <cell r="A16376" t="str">
            <v>RP1905-00678</v>
          </cell>
        </row>
        <row r="16377">
          <cell r="A16377" t="str">
            <v>RP1905-00677</v>
          </cell>
        </row>
        <row r="16378">
          <cell r="A16378" t="str">
            <v>RP1905-00677</v>
          </cell>
        </row>
        <row r="16379">
          <cell r="A16379" t="str">
            <v>RP1905-00676</v>
          </cell>
        </row>
        <row r="16380">
          <cell r="A16380" t="str">
            <v>RP1905-00676</v>
          </cell>
        </row>
        <row r="16381">
          <cell r="A16381" t="str">
            <v>RM1905-01035</v>
          </cell>
        </row>
        <row r="16382">
          <cell r="A16382" t="str">
            <v>IN1905-02621</v>
          </cell>
        </row>
        <row r="16383">
          <cell r="A16383" t="str">
            <v>IN1905-02630</v>
          </cell>
        </row>
        <row r="16384">
          <cell r="A16384" t="str">
            <v>IN1905-02627</v>
          </cell>
        </row>
        <row r="16385">
          <cell r="A16385" t="str">
            <v>IN1905-02609</v>
          </cell>
        </row>
        <row r="16386">
          <cell r="A16386" t="str">
            <v>IN1905-02608</v>
          </cell>
        </row>
        <row r="16387">
          <cell r="A16387" t="str">
            <v>IN1905-02633</v>
          </cell>
        </row>
        <row r="16388">
          <cell r="A16388" t="str">
            <v>IN1905-02631</v>
          </cell>
        </row>
        <row r="16389">
          <cell r="A16389" t="str">
            <v>RP1905-00683</v>
          </cell>
        </row>
        <row r="16390">
          <cell r="A16390" t="str">
            <v>RP1905-00683</v>
          </cell>
        </row>
        <row r="16391">
          <cell r="A16391" t="str">
            <v>RP1905-00680</v>
          </cell>
        </row>
        <row r="16392">
          <cell r="A16392" t="str">
            <v>RP1905-00680</v>
          </cell>
        </row>
        <row r="16393">
          <cell r="A16393" t="str">
            <v>RM1905-01026</v>
          </cell>
        </row>
        <row r="16394">
          <cell r="A16394" t="str">
            <v>RM1905-01050</v>
          </cell>
        </row>
        <row r="16395">
          <cell r="A16395" t="str">
            <v>RM1905-01052</v>
          </cell>
        </row>
        <row r="16396">
          <cell r="A16396" t="str">
            <v>RM1905-01051</v>
          </cell>
        </row>
        <row r="16397">
          <cell r="A16397" t="str">
            <v>IN1905-02639</v>
          </cell>
        </row>
        <row r="16398">
          <cell r="A16398" t="str">
            <v>IN1905-02637</v>
          </cell>
        </row>
        <row r="16399">
          <cell r="A16399" t="str">
            <v>IN1905-02635</v>
          </cell>
        </row>
        <row r="16400">
          <cell r="A16400" t="str">
            <v>IN1905-02634</v>
          </cell>
        </row>
        <row r="16401">
          <cell r="A16401" t="str">
            <v>IN1905-02632</v>
          </cell>
        </row>
        <row r="16402">
          <cell r="A16402" t="str">
            <v>IN1905-02616</v>
          </cell>
        </row>
        <row r="16403">
          <cell r="A16403" t="str">
            <v>RM1905-01055</v>
          </cell>
        </row>
        <row r="16404">
          <cell r="A16404" t="str">
            <v>RM1905-01054</v>
          </cell>
        </row>
        <row r="16405">
          <cell r="A16405" t="str">
            <v>RM1905-01053</v>
          </cell>
        </row>
        <row r="16406">
          <cell r="A16406" t="str">
            <v>IN1905-02649</v>
          </cell>
        </row>
        <row r="16407">
          <cell r="A16407" t="str">
            <v>IN1905-02648</v>
          </cell>
        </row>
        <row r="16408">
          <cell r="A16408" t="str">
            <v>IN1905-02647</v>
          </cell>
        </row>
        <row r="16409">
          <cell r="A16409" t="str">
            <v>IN1905-02644</v>
          </cell>
        </row>
        <row r="16410">
          <cell r="A16410" t="str">
            <v>IN1905-02642</v>
          </cell>
        </row>
        <row r="16411">
          <cell r="A16411" t="str">
            <v>IN1905-02641</v>
          </cell>
        </row>
        <row r="16412">
          <cell r="A16412" t="str">
            <v>IN1905-02640</v>
          </cell>
        </row>
        <row r="16413">
          <cell r="A16413" t="str">
            <v>IN1905-02638</v>
          </cell>
        </row>
        <row r="16414">
          <cell r="A16414" t="str">
            <v>IN1905-02636</v>
          </cell>
        </row>
        <row r="16415">
          <cell r="A16415" t="str">
            <v>RM1905-01022</v>
          </cell>
        </row>
        <row r="16416">
          <cell r="A16416" t="str">
            <v>RP1905-00685</v>
          </cell>
        </row>
        <row r="16417">
          <cell r="A16417" t="str">
            <v>RP1905-00685</v>
          </cell>
        </row>
        <row r="16418">
          <cell r="A16418" t="str">
            <v>RP1905-00684</v>
          </cell>
        </row>
        <row r="16419">
          <cell r="A16419" t="str">
            <v>RP1905-00684</v>
          </cell>
        </row>
        <row r="16420">
          <cell r="A16420" t="str">
            <v>RP1905-00689</v>
          </cell>
        </row>
        <row r="16421">
          <cell r="A16421" t="str">
            <v>RP1905-00689</v>
          </cell>
        </row>
        <row r="16422">
          <cell r="A16422" t="str">
            <v>RM1905-00953</v>
          </cell>
        </row>
        <row r="16423">
          <cell r="A16423" t="str">
            <v>RP1905-00675</v>
          </cell>
        </row>
        <row r="16424">
          <cell r="A16424" t="str">
            <v>RP1905-00675</v>
          </cell>
        </row>
        <row r="16425">
          <cell r="A16425" t="str">
            <v>IN1905-02615</v>
          </cell>
        </row>
        <row r="16426">
          <cell r="A16426" t="str">
            <v>RM1905-01046</v>
          </cell>
        </row>
        <row r="16427">
          <cell r="A16427" t="str">
            <v>RM1905-01045</v>
          </cell>
        </row>
        <row r="16428">
          <cell r="A16428" t="str">
            <v>RM1905-01082</v>
          </cell>
        </row>
        <row r="16429">
          <cell r="A16429" t="str">
            <v>RM1905-01081</v>
          </cell>
        </row>
        <row r="16430">
          <cell r="A16430" t="str">
            <v>RM1905-01080</v>
          </cell>
        </row>
        <row r="16431">
          <cell r="A16431" t="str">
            <v>RM1905-01079</v>
          </cell>
        </row>
        <row r="16432">
          <cell r="A16432" t="str">
            <v>RM1905-01078</v>
          </cell>
        </row>
        <row r="16433">
          <cell r="A16433" t="str">
            <v>RM1905-01077</v>
          </cell>
        </row>
        <row r="16434">
          <cell r="A16434" t="str">
            <v>RM1905-01076</v>
          </cell>
        </row>
        <row r="16435">
          <cell r="A16435" t="str">
            <v>RM1905-01074</v>
          </cell>
        </row>
        <row r="16436">
          <cell r="A16436" t="str">
            <v>RM1905-01072</v>
          </cell>
        </row>
        <row r="16437">
          <cell r="A16437" t="str">
            <v>RM1905-01070</v>
          </cell>
        </row>
        <row r="16438">
          <cell r="A16438" t="str">
            <v>RM1905-01068</v>
          </cell>
        </row>
        <row r="16439">
          <cell r="A16439" t="str">
            <v>RM1905-01067</v>
          </cell>
        </row>
        <row r="16440">
          <cell r="A16440" t="str">
            <v>RM1905-01066</v>
          </cell>
        </row>
        <row r="16441">
          <cell r="A16441" t="str">
            <v>IN1905-02660</v>
          </cell>
        </row>
        <row r="16442">
          <cell r="A16442" t="str">
            <v>RM1905-01075</v>
          </cell>
        </row>
        <row r="16443">
          <cell r="A16443" t="str">
            <v>RP1905-00692</v>
          </cell>
        </row>
        <row r="16444">
          <cell r="A16444" t="str">
            <v>RP1905-00692</v>
          </cell>
        </row>
        <row r="16445">
          <cell r="A16445" t="str">
            <v>IN1905-02662</v>
          </cell>
        </row>
        <row r="16446">
          <cell r="A16446" t="str">
            <v>RM1905-01020</v>
          </cell>
        </row>
        <row r="16447">
          <cell r="A16447" t="str">
            <v>RM1905-01021</v>
          </cell>
        </row>
        <row r="16448">
          <cell r="A16448" t="str">
            <v>RM1905-01097</v>
          </cell>
        </row>
        <row r="16449">
          <cell r="A16449" t="str">
            <v>RM1905-01095</v>
          </cell>
        </row>
        <row r="16450">
          <cell r="A16450" t="str">
            <v>RM1905-01094</v>
          </cell>
        </row>
        <row r="16451">
          <cell r="A16451" t="str">
            <v>RM1905-01092</v>
          </cell>
        </row>
        <row r="16452">
          <cell r="A16452" t="str">
            <v>RM1905-01090</v>
          </cell>
        </row>
        <row r="16453">
          <cell r="A16453" t="str">
            <v>RM1905-01089</v>
          </cell>
        </row>
        <row r="16454">
          <cell r="A16454" t="str">
            <v>RM1905-01087</v>
          </cell>
        </row>
        <row r="16455">
          <cell r="A16455" t="str">
            <v>IN1905-02624</v>
          </cell>
        </row>
        <row r="16456">
          <cell r="A16456" t="str">
            <v>IN1905-02620</v>
          </cell>
        </row>
        <row r="16457">
          <cell r="A16457" t="str">
            <v>IN1905-02619</v>
          </cell>
        </row>
        <row r="16458">
          <cell r="A16458" t="str">
            <v>RM1905-01099</v>
          </cell>
        </row>
        <row r="16459">
          <cell r="A16459" t="str">
            <v>IN1905-02557</v>
          </cell>
        </row>
        <row r="16460">
          <cell r="A16460" t="str">
            <v>RM1905-01106</v>
          </cell>
        </row>
        <row r="16461">
          <cell r="A16461" t="str">
            <v>RP1905-00691</v>
          </cell>
        </row>
        <row r="16462">
          <cell r="A16462" t="str">
            <v>RP1905-00690</v>
          </cell>
        </row>
        <row r="16463">
          <cell r="A16463" t="str">
            <v>RP1905-00691</v>
          </cell>
        </row>
        <row r="16464">
          <cell r="A16464" t="str">
            <v>RP1905-00690</v>
          </cell>
        </row>
        <row r="16465">
          <cell r="A16465" t="str">
            <v>RM1905-01061</v>
          </cell>
        </row>
        <row r="16466">
          <cell r="A16466" t="str">
            <v>RP1905-00687</v>
          </cell>
        </row>
        <row r="16467">
          <cell r="A16467" t="str">
            <v>RP1905-00687</v>
          </cell>
        </row>
        <row r="16468">
          <cell r="A16468" t="str">
            <v>RP1905-00686</v>
          </cell>
        </row>
        <row r="16469">
          <cell r="A16469" t="str">
            <v>RM1905-01057</v>
          </cell>
        </row>
        <row r="16470">
          <cell r="A16470" t="str">
            <v>RP1905-00686</v>
          </cell>
        </row>
        <row r="16471">
          <cell r="A16471" t="str">
            <v>RM1905-01056</v>
          </cell>
        </row>
        <row r="16472">
          <cell r="A16472" t="str">
            <v>RM1905-01018</v>
          </cell>
        </row>
        <row r="16473">
          <cell r="A16473" t="str">
            <v>RP1905-00693</v>
          </cell>
        </row>
        <row r="16474">
          <cell r="A16474" t="str">
            <v>RP1905-00693</v>
          </cell>
        </row>
        <row r="16475">
          <cell r="A16475" t="str">
            <v>RM1905-01037</v>
          </cell>
        </row>
        <row r="16476">
          <cell r="A16476" t="str">
            <v>RM1905-01036</v>
          </cell>
        </row>
        <row r="16477">
          <cell r="A16477" t="str">
            <v>RP1905-00695</v>
          </cell>
        </row>
        <row r="16478">
          <cell r="A16478" t="str">
            <v>RP1905-00695</v>
          </cell>
        </row>
        <row r="16479">
          <cell r="A16479" t="str">
            <v>IN1905-02580</v>
          </cell>
        </row>
        <row r="16480">
          <cell r="A16480" t="str">
            <v>RP1905-00694</v>
          </cell>
        </row>
        <row r="16481">
          <cell r="A16481" t="str">
            <v>RP1905-00694</v>
          </cell>
        </row>
        <row r="16482">
          <cell r="A16482" t="str">
            <v>IN1905-02579</v>
          </cell>
        </row>
        <row r="16483">
          <cell r="A16483" t="str">
            <v>IN1905-02666</v>
          </cell>
        </row>
        <row r="16484">
          <cell r="A16484" t="str">
            <v>RM1905-01124</v>
          </cell>
        </row>
        <row r="16485">
          <cell r="A16485" t="str">
            <v>RM1905-01127</v>
          </cell>
        </row>
        <row r="16486">
          <cell r="A16486" t="str">
            <v>RM1905-01122</v>
          </cell>
        </row>
        <row r="16487">
          <cell r="A16487" t="str">
            <v>RM1905-01121</v>
          </cell>
        </row>
        <row r="16488">
          <cell r="A16488" t="str">
            <v>RM1905-01120</v>
          </cell>
        </row>
        <row r="16489">
          <cell r="A16489" t="str">
            <v>RM1905-01119</v>
          </cell>
        </row>
        <row r="16490">
          <cell r="A16490" t="str">
            <v>RM1905-01117</v>
          </cell>
        </row>
        <row r="16491">
          <cell r="A16491" t="str">
            <v>RM1905-01116</v>
          </cell>
        </row>
        <row r="16492">
          <cell r="A16492" t="str">
            <v>RM1905-01115</v>
          </cell>
        </row>
        <row r="16493">
          <cell r="A16493" t="str">
            <v>RM1905-01114</v>
          </cell>
        </row>
        <row r="16494">
          <cell r="A16494" t="str">
            <v>RM1905-01113</v>
          </cell>
        </row>
        <row r="16495">
          <cell r="A16495" t="str">
            <v>RM1905-01112</v>
          </cell>
        </row>
        <row r="16496">
          <cell r="A16496" t="str">
            <v>RM1905-01111</v>
          </cell>
        </row>
        <row r="16497">
          <cell r="A16497" t="str">
            <v>RM1905-01110</v>
          </cell>
        </row>
        <row r="16498">
          <cell r="A16498" t="str">
            <v>RM1905-01109</v>
          </cell>
        </row>
        <row r="16499">
          <cell r="A16499" t="str">
            <v>RM1905-01108</v>
          </cell>
        </row>
        <row r="16500">
          <cell r="A16500" t="str">
            <v>RM1905-01107</v>
          </cell>
        </row>
        <row r="16501">
          <cell r="A16501" t="str">
            <v>RM1905-01105</v>
          </cell>
        </row>
        <row r="16502">
          <cell r="A16502" t="str">
            <v>RM1905-01104</v>
          </cell>
        </row>
        <row r="16503">
          <cell r="A16503" t="str">
            <v>RM1905-01103</v>
          </cell>
        </row>
        <row r="16504">
          <cell r="A16504" t="str">
            <v>RM1905-01102</v>
          </cell>
        </row>
        <row r="16505">
          <cell r="A16505" t="str">
            <v>RM1905-01101</v>
          </cell>
        </row>
        <row r="16506">
          <cell r="A16506" t="str">
            <v>RM1905-01100</v>
          </cell>
        </row>
        <row r="16507">
          <cell r="A16507" t="str">
            <v>IN1905-02617</v>
          </cell>
        </row>
        <row r="16508">
          <cell r="A16508" t="str">
            <v>RM1905-01040</v>
          </cell>
        </row>
        <row r="16509">
          <cell r="A16509" t="str">
            <v>IN1905-02654</v>
          </cell>
        </row>
        <row r="16510">
          <cell r="A16510" t="str">
            <v>RM1905-01128</v>
          </cell>
        </row>
        <row r="16511">
          <cell r="A16511" t="str">
            <v>RM1905-01130</v>
          </cell>
        </row>
        <row r="16512">
          <cell r="A16512" t="str">
            <v>IN1905-02652</v>
          </cell>
        </row>
        <row r="16513">
          <cell r="A16513" t="str">
            <v>IN1905-02672</v>
          </cell>
        </row>
        <row r="16514">
          <cell r="A16514" t="str">
            <v>IN1905-02671</v>
          </cell>
        </row>
        <row r="16515">
          <cell r="A16515" t="str">
            <v>IN1905-02670</v>
          </cell>
        </row>
        <row r="16516">
          <cell r="A16516" t="str">
            <v>RM1905-01118</v>
          </cell>
        </row>
        <row r="16517">
          <cell r="A16517" t="str">
            <v>IN1905-02678</v>
          </cell>
        </row>
        <row r="16518">
          <cell r="A16518" t="str">
            <v>IN1905-02676</v>
          </cell>
        </row>
        <row r="16519">
          <cell r="A16519" t="str">
            <v>IN1905-02675</v>
          </cell>
        </row>
        <row r="16520">
          <cell r="A16520" t="str">
            <v>IN1905-02674</v>
          </cell>
        </row>
        <row r="16521">
          <cell r="A16521" t="str">
            <v>IN1905-02673</v>
          </cell>
        </row>
        <row r="16522">
          <cell r="A16522" t="str">
            <v>IN1905-02682</v>
          </cell>
        </row>
        <row r="16523">
          <cell r="A16523" t="str">
            <v>RM1905-01096</v>
          </cell>
        </row>
        <row r="16524">
          <cell r="A16524" t="str">
            <v>IN1905-02681</v>
          </cell>
        </row>
        <row r="16525">
          <cell r="A16525" t="str">
            <v>IN1905-02680</v>
          </cell>
        </row>
        <row r="16526">
          <cell r="A16526" t="str">
            <v>RM1905-01093</v>
          </cell>
        </row>
        <row r="16527">
          <cell r="A16527" t="str">
            <v>RM1905-01091</v>
          </cell>
        </row>
        <row r="16528">
          <cell r="A16528" t="str">
            <v>RM1905-01088</v>
          </cell>
        </row>
        <row r="16529">
          <cell r="A16529" t="str">
            <v>IN1905-02683</v>
          </cell>
        </row>
        <row r="16530">
          <cell r="A16530" t="str">
            <v>RM1905-00998</v>
          </cell>
        </row>
        <row r="16531">
          <cell r="A16531" t="str">
            <v>RM1905-00996</v>
          </cell>
        </row>
        <row r="16532">
          <cell r="A16532" t="str">
            <v>RM1905-00994</v>
          </cell>
        </row>
        <row r="16533">
          <cell r="A16533" t="str">
            <v>RM1905-01131</v>
          </cell>
        </row>
        <row r="16534">
          <cell r="A16534" t="str">
            <v>RM1905-01147</v>
          </cell>
        </row>
        <row r="16535">
          <cell r="A16535" t="str">
            <v>RM1905-01146</v>
          </cell>
        </row>
        <row r="16536">
          <cell r="A16536" t="str">
            <v>RM1905-01145</v>
          </cell>
        </row>
        <row r="16537">
          <cell r="A16537" t="str">
            <v>RM1905-01144</v>
          </cell>
        </row>
        <row r="16538">
          <cell r="A16538" t="str">
            <v>RM1905-01143</v>
          </cell>
        </row>
        <row r="16539">
          <cell r="A16539" t="str">
            <v>RM1905-01142</v>
          </cell>
        </row>
        <row r="16540">
          <cell r="A16540" t="str">
            <v>RM1905-01141</v>
          </cell>
        </row>
        <row r="16541">
          <cell r="A16541" t="str">
            <v>RM1905-01140</v>
          </cell>
        </row>
        <row r="16542">
          <cell r="A16542" t="str">
            <v>RM1905-01139</v>
          </cell>
        </row>
        <row r="16543">
          <cell r="A16543" t="str">
            <v>RM1905-01138</v>
          </cell>
        </row>
        <row r="16544">
          <cell r="A16544" t="str">
            <v>RM1905-01137</v>
          </cell>
        </row>
        <row r="16545">
          <cell r="A16545" t="str">
            <v>RM1905-01136</v>
          </cell>
        </row>
        <row r="16546">
          <cell r="A16546" t="str">
            <v>RM1905-01135</v>
          </cell>
        </row>
        <row r="16547">
          <cell r="A16547" t="str">
            <v>RM1905-01134</v>
          </cell>
        </row>
        <row r="16548">
          <cell r="A16548" t="str">
            <v>RM1905-01132</v>
          </cell>
        </row>
        <row r="16549">
          <cell r="A16549" t="str">
            <v>RM1905-01060</v>
          </cell>
        </row>
        <row r="16550">
          <cell r="A16550" t="str">
            <v>IN1905-02687</v>
          </cell>
        </row>
        <row r="16551">
          <cell r="A16551" t="str">
            <v>RM1905-01157</v>
          </cell>
        </row>
        <row r="16552">
          <cell r="A16552" t="str">
            <v>RM1905-01155</v>
          </cell>
        </row>
        <row r="16553">
          <cell r="A16553" t="str">
            <v>RM1905-01159</v>
          </cell>
        </row>
        <row r="16554">
          <cell r="A16554" t="str">
            <v>RM1905-00900</v>
          </cell>
        </row>
        <row r="16555">
          <cell r="A16555" t="str">
            <v>IN1905-02701</v>
          </cell>
        </row>
        <row r="16556">
          <cell r="A16556" t="str">
            <v>IN1905-02707</v>
          </cell>
        </row>
        <row r="16557">
          <cell r="A16557" t="str">
            <v>RM1905-01148</v>
          </cell>
        </row>
        <row r="16558">
          <cell r="A16558" t="str">
            <v>RM1905-01129</v>
          </cell>
        </row>
        <row r="16559">
          <cell r="A16559" t="str">
            <v>RM1905-01126</v>
          </cell>
        </row>
        <row r="16560">
          <cell r="A16560" t="str">
            <v>RM1905-01125</v>
          </cell>
        </row>
        <row r="16561">
          <cell r="A16561" t="str">
            <v>RM1905-01123</v>
          </cell>
        </row>
        <row r="16562">
          <cell r="A16562" t="str">
            <v>RM1905-01164</v>
          </cell>
        </row>
        <row r="16563">
          <cell r="A16563" t="str">
            <v>RM1905-01161</v>
          </cell>
        </row>
        <row r="16564">
          <cell r="A16564" t="str">
            <v>RM1905-01160</v>
          </cell>
        </row>
        <row r="16565">
          <cell r="A16565" t="str">
            <v>RM1905-01158</v>
          </cell>
        </row>
        <row r="16566">
          <cell r="A16566" t="str">
            <v>RP1905-00700</v>
          </cell>
        </row>
        <row r="16567">
          <cell r="A16567" t="str">
            <v>RP1905-00700</v>
          </cell>
        </row>
        <row r="16568">
          <cell r="A16568" t="str">
            <v>RP1905-00699</v>
          </cell>
        </row>
        <row r="16569">
          <cell r="A16569" t="str">
            <v>RP1905-00699</v>
          </cell>
        </row>
        <row r="16570">
          <cell r="A16570" t="str">
            <v>RP1905-00698</v>
          </cell>
        </row>
        <row r="16571">
          <cell r="A16571" t="str">
            <v>RP1905-00698</v>
          </cell>
        </row>
        <row r="16572">
          <cell r="A16572" t="str">
            <v>RP1905-00697</v>
          </cell>
        </row>
        <row r="16573">
          <cell r="A16573" t="str">
            <v>RP1905-00697</v>
          </cell>
        </row>
        <row r="16574">
          <cell r="A16574" t="str">
            <v>IN1905-02703</v>
          </cell>
        </row>
        <row r="16575">
          <cell r="A16575" t="str">
            <v>RM1905-00902</v>
          </cell>
        </row>
        <row r="16576">
          <cell r="A16576" t="str">
            <v>RM1905-00903</v>
          </cell>
        </row>
        <row r="16577">
          <cell r="A16577" t="str">
            <v>IN1905-02562</v>
          </cell>
        </row>
        <row r="16578">
          <cell r="A16578" t="str">
            <v>IN1905-02711</v>
          </cell>
        </row>
        <row r="16579">
          <cell r="A16579" t="str">
            <v>IN1905-02709</v>
          </cell>
        </row>
        <row r="16580">
          <cell r="A16580" t="str">
            <v>IN1905-02706</v>
          </cell>
        </row>
        <row r="16581">
          <cell r="A16581" t="str">
            <v>IN1905-02704</v>
          </cell>
        </row>
        <row r="16582">
          <cell r="A16582" t="str">
            <v>IN1905-02702</v>
          </cell>
        </row>
        <row r="16583">
          <cell r="A16583" t="str">
            <v>IN1905-02720</v>
          </cell>
        </row>
        <row r="16584">
          <cell r="A16584" t="str">
            <v>IN1905-02718</v>
          </cell>
        </row>
        <row r="16585">
          <cell r="A16585" t="str">
            <v>RM1905-01182</v>
          </cell>
        </row>
        <row r="16586">
          <cell r="A16586" t="str">
            <v>RM1905-01181</v>
          </cell>
        </row>
        <row r="16587">
          <cell r="A16587" t="str">
            <v>RM1905-01179</v>
          </cell>
        </row>
        <row r="16588">
          <cell r="A16588" t="str">
            <v>RM1905-01180</v>
          </cell>
        </row>
        <row r="16589">
          <cell r="A16589" t="str">
            <v>RM1905-01183</v>
          </cell>
        </row>
        <row r="16590">
          <cell r="A16590" t="str">
            <v>RM1905-01184</v>
          </cell>
        </row>
        <row r="16591">
          <cell r="A16591" t="str">
            <v>RM1905-01185</v>
          </cell>
        </row>
        <row r="16592">
          <cell r="A16592" t="str">
            <v>IN1905-02734</v>
          </cell>
        </row>
        <row r="16593">
          <cell r="A16593" t="str">
            <v>IN1905-02737</v>
          </cell>
        </row>
        <row r="16594">
          <cell r="A16594" t="str">
            <v>IN1905-02731</v>
          </cell>
        </row>
        <row r="16595">
          <cell r="A16595" t="str">
            <v>IN1905-02726</v>
          </cell>
        </row>
        <row r="16596">
          <cell r="A16596" t="str">
            <v>IN1905-02724</v>
          </cell>
        </row>
        <row r="16597">
          <cell r="A16597" t="str">
            <v>IN1905-02722</v>
          </cell>
        </row>
        <row r="16598">
          <cell r="A16598" t="str">
            <v>IN1905-02721</v>
          </cell>
        </row>
        <row r="16599">
          <cell r="A16599" t="str">
            <v>IN1905-02713</v>
          </cell>
        </row>
        <row r="16600">
          <cell r="A16600" t="str">
            <v>IN1905-02719</v>
          </cell>
        </row>
        <row r="16601">
          <cell r="A16601" t="str">
            <v>IN1905-02717</v>
          </cell>
        </row>
        <row r="16602">
          <cell r="A16602" t="str">
            <v>IN1905-02700</v>
          </cell>
        </row>
        <row r="16603">
          <cell r="A16603" t="str">
            <v>RM1905-01151</v>
          </cell>
        </row>
        <row r="16604">
          <cell r="A16604" t="str">
            <v>IN1905-02665</v>
          </cell>
        </row>
        <row r="16605">
          <cell r="A16605" t="str">
            <v>RM1905-01098</v>
          </cell>
        </row>
        <row r="16606">
          <cell r="A16606" t="str">
            <v>IN1905-02661</v>
          </cell>
        </row>
        <row r="16607">
          <cell r="A16607" t="str">
            <v>RM1905-01083</v>
          </cell>
        </row>
        <row r="16608">
          <cell r="A16608" t="str">
            <v>RM1905-01025</v>
          </cell>
        </row>
        <row r="16609">
          <cell r="A16609" t="str">
            <v>IN1905-02597</v>
          </cell>
        </row>
        <row r="16610">
          <cell r="A16610" t="str">
            <v>RM1905-01019</v>
          </cell>
        </row>
        <row r="16611">
          <cell r="A16611" t="str">
            <v>IN1905-02566</v>
          </cell>
        </row>
        <row r="16612">
          <cell r="A16612" t="str">
            <v>RM1905-01023</v>
          </cell>
        </row>
        <row r="16613">
          <cell r="A16613" t="str">
            <v>IN1905-02585</v>
          </cell>
        </row>
        <row r="16614">
          <cell r="A16614" t="str">
            <v>RM1905-01024</v>
          </cell>
        </row>
        <row r="16615">
          <cell r="A16615" t="str">
            <v>IN1905-02594</v>
          </cell>
        </row>
        <row r="16616">
          <cell r="A16616" t="str">
            <v>IN1905-02270</v>
          </cell>
        </row>
        <row r="16617">
          <cell r="A16617" t="str">
            <v>RP1905-00702</v>
          </cell>
        </row>
        <row r="16618">
          <cell r="A16618" t="str">
            <v>RP1905-00703</v>
          </cell>
        </row>
        <row r="16619">
          <cell r="A16619" t="str">
            <v>RP1905-00701</v>
          </cell>
        </row>
        <row r="16620">
          <cell r="A16620" t="str">
            <v>RP1905-00702</v>
          </cell>
        </row>
        <row r="16621">
          <cell r="A16621" t="str">
            <v>RP1905-00703</v>
          </cell>
        </row>
        <row r="16622">
          <cell r="A16622" t="str">
            <v>RP1905-00701</v>
          </cell>
        </row>
        <row r="16623">
          <cell r="A16623" t="str">
            <v>IN1905-02663</v>
          </cell>
        </row>
        <row r="16624">
          <cell r="A16624" t="str">
            <v>RM1905-01174</v>
          </cell>
        </row>
        <row r="16625">
          <cell r="A16625" t="str">
            <v>IN1905-02738</v>
          </cell>
        </row>
        <row r="16626">
          <cell r="A16626" t="str">
            <v>IN1905-02735</v>
          </cell>
        </row>
        <row r="16627">
          <cell r="A16627" t="str">
            <v>IN1905-02733</v>
          </cell>
        </row>
        <row r="16628">
          <cell r="A16628" t="str">
            <v>IN1905-02730</v>
          </cell>
        </row>
        <row r="16629">
          <cell r="A16629" t="str">
            <v>RM1905-01173</v>
          </cell>
        </row>
        <row r="16630">
          <cell r="A16630" t="str">
            <v>RM1905-01172</v>
          </cell>
        </row>
        <row r="16631">
          <cell r="A16631" t="str">
            <v>RM1905-01171</v>
          </cell>
        </row>
        <row r="16632">
          <cell r="A16632" t="str">
            <v>RM1905-01165</v>
          </cell>
        </row>
        <row r="16633">
          <cell r="A16633" t="str">
            <v>RM1905-01163</v>
          </cell>
        </row>
        <row r="16634">
          <cell r="A16634" t="str">
            <v>RM1905-01162</v>
          </cell>
        </row>
        <row r="16635">
          <cell r="A16635" t="str">
            <v>RM1905-01156</v>
          </cell>
        </row>
        <row r="16636">
          <cell r="A16636" t="str">
            <v>RM1905-01154</v>
          </cell>
        </row>
        <row r="16637">
          <cell r="A16637" t="str">
            <v>RM1905-01153</v>
          </cell>
        </row>
        <row r="16638">
          <cell r="A16638" t="str">
            <v>RM1905-01152</v>
          </cell>
        </row>
        <row r="16639">
          <cell r="A16639" t="str">
            <v>IN1905-02491</v>
          </cell>
        </row>
        <row r="16640">
          <cell r="A16640" t="str">
            <v>IN1905-02565</v>
          </cell>
        </row>
        <row r="16641">
          <cell r="A16641" t="str">
            <v>IN1905-02614</v>
          </cell>
        </row>
        <row r="16642">
          <cell r="A16642" t="str">
            <v>IN1905-02659</v>
          </cell>
        </row>
        <row r="16643">
          <cell r="A16643" t="str">
            <v>IN1905-02664</v>
          </cell>
        </row>
        <row r="16644">
          <cell r="A16644" t="str">
            <v>IN1905-02667</v>
          </cell>
        </row>
        <row r="16645">
          <cell r="A16645" t="str">
            <v>RM1905-01086</v>
          </cell>
        </row>
        <row r="16646">
          <cell r="A16646" t="str">
            <v>IN1905-02561</v>
          </cell>
        </row>
        <row r="16647">
          <cell r="A16647" t="str">
            <v>RM1905-00993</v>
          </cell>
        </row>
        <row r="16648">
          <cell r="A16648" t="str">
            <v>IN1905-02756</v>
          </cell>
        </row>
        <row r="16649">
          <cell r="A16649" t="str">
            <v>IN1905-02753</v>
          </cell>
        </row>
        <row r="16650">
          <cell r="A16650" t="str">
            <v>IN1905-02751</v>
          </cell>
        </row>
        <row r="16651">
          <cell r="A16651" t="str">
            <v>RP1905-00706</v>
          </cell>
        </row>
        <row r="16652">
          <cell r="A16652" t="str">
            <v>RP1905-00706</v>
          </cell>
        </row>
        <row r="16653">
          <cell r="A16653" t="str">
            <v>RM1905-01190</v>
          </cell>
        </row>
        <row r="16654">
          <cell r="A16654" t="str">
            <v>IN1905-02755</v>
          </cell>
        </row>
        <row r="16655">
          <cell r="A16655" t="str">
            <v>RP1905-00705</v>
          </cell>
        </row>
        <row r="16656">
          <cell r="A16656" t="str">
            <v>RP1905-00705</v>
          </cell>
        </row>
        <row r="16657">
          <cell r="A16657" t="str">
            <v>RM1905-01191</v>
          </cell>
        </row>
        <row r="16658">
          <cell r="A16658" t="str">
            <v>IN1905-02746</v>
          </cell>
        </row>
        <row r="16659">
          <cell r="A16659" t="str">
            <v>IN1905-02767</v>
          </cell>
        </row>
        <row r="16660">
          <cell r="A16660" t="str">
            <v>IN1905-02764</v>
          </cell>
        </row>
        <row r="16661">
          <cell r="A16661" t="str">
            <v>IN1905-02763</v>
          </cell>
        </row>
        <row r="16662">
          <cell r="A16662" t="str">
            <v>IN1905-02762</v>
          </cell>
        </row>
        <row r="16663">
          <cell r="A16663" t="str">
            <v>IN1905-02761</v>
          </cell>
        </row>
        <row r="16664">
          <cell r="A16664" t="str">
            <v>IN1905-02747</v>
          </cell>
        </row>
        <row r="16665">
          <cell r="A16665" t="str">
            <v>IN1905-02748</v>
          </cell>
        </row>
        <row r="16666">
          <cell r="A16666" t="str">
            <v>IN1905-02743</v>
          </cell>
        </row>
        <row r="16667">
          <cell r="A16667" t="str">
            <v>IN1905-02742</v>
          </cell>
        </row>
        <row r="16668">
          <cell r="A16668" t="str">
            <v>IN1905-02768</v>
          </cell>
        </row>
        <row r="16669">
          <cell r="A16669" t="str">
            <v>RM1905-01188</v>
          </cell>
        </row>
        <row r="16670">
          <cell r="A16670" t="str">
            <v>RM1905-01187</v>
          </cell>
        </row>
        <row r="16671">
          <cell r="A16671" t="str">
            <v>RP1905-00696</v>
          </cell>
        </row>
        <row r="16672">
          <cell r="A16672" t="str">
            <v>RP1905-00696</v>
          </cell>
        </row>
        <row r="16673">
          <cell r="A16673" t="str">
            <v>RP1905-00711</v>
          </cell>
        </row>
        <row r="16674">
          <cell r="A16674" t="str">
            <v>IN1905-02786</v>
          </cell>
        </row>
        <row r="16675">
          <cell r="A16675" t="str">
            <v>RP1905-00711</v>
          </cell>
        </row>
        <row r="16676">
          <cell r="A16676" t="str">
            <v>IN1905-02790</v>
          </cell>
        </row>
        <row r="16677">
          <cell r="A16677" t="str">
            <v>IN1905-02793</v>
          </cell>
        </row>
        <row r="16678">
          <cell r="A16678" t="str">
            <v>IN1905-02797</v>
          </cell>
        </row>
        <row r="16679">
          <cell r="A16679" t="str">
            <v>RM1905-01199</v>
          </cell>
        </row>
        <row r="16680">
          <cell r="A16680" t="str">
            <v>RM1905-01245</v>
          </cell>
        </row>
        <row r="16681">
          <cell r="A16681" t="str">
            <v>RM1905-01244</v>
          </cell>
        </row>
        <row r="16682">
          <cell r="A16682" t="str">
            <v>IN1905-02766</v>
          </cell>
        </row>
        <row r="16683">
          <cell r="A16683" t="str">
            <v>RM1905-01242</v>
          </cell>
        </row>
        <row r="16684">
          <cell r="A16684" t="str">
            <v>IN1905-00724</v>
          </cell>
        </row>
        <row r="16685">
          <cell r="A16685" t="str">
            <v>RM1905-01241</v>
          </cell>
        </row>
        <row r="16686">
          <cell r="A16686" t="str">
            <v>RM1905-01219</v>
          </cell>
        </row>
        <row r="16687">
          <cell r="A16687" t="str">
            <v>RM1905-01218</v>
          </cell>
        </row>
        <row r="16688">
          <cell r="A16688" t="str">
            <v>RM1905-01217</v>
          </cell>
        </row>
        <row r="16689">
          <cell r="A16689" t="str">
            <v>RM1905-01216</v>
          </cell>
        </row>
        <row r="16690">
          <cell r="A16690" t="str">
            <v>RM1905-01215</v>
          </cell>
        </row>
        <row r="16691">
          <cell r="A16691" t="str">
            <v>RM1905-01214</v>
          </cell>
        </row>
        <row r="16692">
          <cell r="A16692" t="str">
            <v>RM1905-01213</v>
          </cell>
        </row>
        <row r="16693">
          <cell r="A16693" t="str">
            <v>RM1905-01239</v>
          </cell>
        </row>
        <row r="16694">
          <cell r="A16694" t="str">
            <v>RM1905-01211</v>
          </cell>
        </row>
        <row r="16695">
          <cell r="A16695" t="str">
            <v>RM1905-01210</v>
          </cell>
        </row>
        <row r="16696">
          <cell r="A16696" t="str">
            <v>RM1905-01209</v>
          </cell>
        </row>
        <row r="16697">
          <cell r="A16697" t="str">
            <v>RM1905-01208</v>
          </cell>
        </row>
        <row r="16698">
          <cell r="A16698" t="str">
            <v>RM1905-01207</v>
          </cell>
        </row>
        <row r="16699">
          <cell r="A16699" t="str">
            <v>RM1905-01206</v>
          </cell>
        </row>
        <row r="16700">
          <cell r="A16700" t="str">
            <v>RM1905-01205</v>
          </cell>
        </row>
        <row r="16701">
          <cell r="A16701" t="str">
            <v>RM1905-01204</v>
          </cell>
        </row>
        <row r="16702">
          <cell r="A16702" t="str">
            <v>RM1905-01203</v>
          </cell>
        </row>
        <row r="16703">
          <cell r="A16703" t="str">
            <v>RM1905-01186</v>
          </cell>
        </row>
        <row r="16704">
          <cell r="A16704" t="str">
            <v>RM1905-01238</v>
          </cell>
        </row>
        <row r="16705">
          <cell r="A16705" t="str">
            <v>RM1905-01237</v>
          </cell>
        </row>
        <row r="16706">
          <cell r="A16706" t="str">
            <v>RM1905-01236</v>
          </cell>
        </row>
        <row r="16707">
          <cell r="A16707" t="str">
            <v>RM1905-01247</v>
          </cell>
        </row>
        <row r="16708">
          <cell r="A16708" t="str">
            <v>RM1905-01234</v>
          </cell>
        </row>
        <row r="16709">
          <cell r="A16709" t="str">
            <v>RM1905-01231</v>
          </cell>
        </row>
        <row r="16710">
          <cell r="A16710" t="str">
            <v>IN1905-02688</v>
          </cell>
        </row>
        <row r="16711">
          <cell r="A16711" t="str">
            <v>IN1905-02686</v>
          </cell>
        </row>
        <row r="16712">
          <cell r="A16712" t="str">
            <v>RM1905-01230</v>
          </cell>
        </row>
        <row r="16713">
          <cell r="A16713" t="str">
            <v>IN1905-02685</v>
          </cell>
        </row>
        <row r="16714">
          <cell r="A16714" t="str">
            <v>RM1905-01233</v>
          </cell>
        </row>
        <row r="16715">
          <cell r="A16715" t="str">
            <v>RM1905-01228</v>
          </cell>
        </row>
        <row r="16716">
          <cell r="A16716" t="str">
            <v>RM1905-01133</v>
          </cell>
        </row>
        <row r="16717">
          <cell r="A16717" t="str">
            <v>RM1905-01232</v>
          </cell>
        </row>
        <row r="16718">
          <cell r="A16718" t="str">
            <v>RM1905-01227</v>
          </cell>
        </row>
        <row r="16719">
          <cell r="A16719" t="str">
            <v>RM1905-01226</v>
          </cell>
        </row>
        <row r="16720">
          <cell r="A16720" t="str">
            <v>RM1905-01225</v>
          </cell>
        </row>
        <row r="16721">
          <cell r="A16721" t="str">
            <v>RM1905-01224</v>
          </cell>
        </row>
        <row r="16722">
          <cell r="A16722" t="str">
            <v>RM1905-01198</v>
          </cell>
        </row>
        <row r="16723">
          <cell r="A16723" t="str">
            <v>RM1905-01016</v>
          </cell>
        </row>
        <row r="16724">
          <cell r="A16724" t="str">
            <v>RM1905-01009</v>
          </cell>
        </row>
        <row r="16725">
          <cell r="A16725" t="str">
            <v>IN1905-00490</v>
          </cell>
        </row>
        <row r="16726">
          <cell r="A16726" t="str">
            <v>RP1905-00713</v>
          </cell>
        </row>
        <row r="16727">
          <cell r="A16727" t="str">
            <v>RP1905-00713</v>
          </cell>
        </row>
        <row r="16728">
          <cell r="A16728" t="str">
            <v>IN1905-02816</v>
          </cell>
        </row>
        <row r="16729">
          <cell r="A16729" t="str">
            <v>IN1905-02811</v>
          </cell>
        </row>
        <row r="16730">
          <cell r="A16730" t="str">
            <v>IN1905-02728</v>
          </cell>
        </row>
        <row r="16731">
          <cell r="A16731" t="str">
            <v>RM1905-01260</v>
          </cell>
        </row>
        <row r="16732">
          <cell r="A16732" t="str">
            <v>RM1905-01257</v>
          </cell>
        </row>
        <row r="16733">
          <cell r="A16733" t="str">
            <v>RM1905-01256</v>
          </cell>
        </row>
        <row r="16734">
          <cell r="A16734" t="str">
            <v>RP1905-00716</v>
          </cell>
        </row>
        <row r="16735">
          <cell r="A16735" t="str">
            <v>RP1905-00716</v>
          </cell>
        </row>
        <row r="16736">
          <cell r="A16736" t="str">
            <v>RM1905-01258</v>
          </cell>
        </row>
        <row r="16737">
          <cell r="A16737" t="str">
            <v>RP1905-00712</v>
          </cell>
        </row>
        <row r="16738">
          <cell r="A16738" t="str">
            <v>RP1905-00712</v>
          </cell>
        </row>
        <row r="16739">
          <cell r="A16739" t="str">
            <v>IN1903-00078</v>
          </cell>
        </row>
        <row r="16740">
          <cell r="A16740" t="str">
            <v>IN1905-02800</v>
          </cell>
        </row>
        <row r="16741">
          <cell r="A16741" t="str">
            <v>IN1905-02812</v>
          </cell>
        </row>
        <row r="16742">
          <cell r="A16742" t="str">
            <v>IN1905-02813</v>
          </cell>
        </row>
        <row r="16743">
          <cell r="A16743" t="str">
            <v>RP1905-00719</v>
          </cell>
        </row>
        <row r="16744">
          <cell r="A16744" t="str">
            <v>RP1905-00719</v>
          </cell>
        </row>
        <row r="16745">
          <cell r="A16745" t="str">
            <v>RP1905-00720</v>
          </cell>
        </row>
        <row r="16746">
          <cell r="A16746" t="str">
            <v>RP1905-00720</v>
          </cell>
        </row>
        <row r="16747">
          <cell r="A16747" t="str">
            <v>RP1905-00721</v>
          </cell>
        </row>
        <row r="16748">
          <cell r="A16748" t="str">
            <v>RP1905-00721</v>
          </cell>
        </row>
        <row r="16749">
          <cell r="A16749" t="str">
            <v>IN1905-02814</v>
          </cell>
        </row>
        <row r="16750">
          <cell r="A16750" t="str">
            <v>IN1905-02815</v>
          </cell>
        </row>
        <row r="16751">
          <cell r="A16751" t="str">
            <v>RP1905-00722</v>
          </cell>
        </row>
        <row r="16752">
          <cell r="A16752" t="str">
            <v>RP1905-00722</v>
          </cell>
        </row>
        <row r="16753">
          <cell r="A16753" t="str">
            <v>RP1905-00723</v>
          </cell>
        </row>
        <row r="16754">
          <cell r="A16754" t="str">
            <v>RP1905-00723</v>
          </cell>
        </row>
        <row r="16755">
          <cell r="A16755" t="str">
            <v>RP1905-00724</v>
          </cell>
        </row>
        <row r="16756">
          <cell r="A16756" t="str">
            <v>RP1905-00724</v>
          </cell>
        </row>
        <row r="16757">
          <cell r="A16757" t="str">
            <v>RP1905-00718</v>
          </cell>
        </row>
        <row r="16758">
          <cell r="A16758" t="str">
            <v>RP1905-00718</v>
          </cell>
        </row>
        <row r="16759">
          <cell r="A16759" t="str">
            <v>IN1905-02791</v>
          </cell>
        </row>
        <row r="16760">
          <cell r="A16760" t="str">
            <v>RM1905-01251</v>
          </cell>
        </row>
        <row r="16761">
          <cell r="A16761" t="str">
            <v>IN1906-00006</v>
          </cell>
        </row>
        <row r="16762">
          <cell r="A16762" t="str">
            <v>RP1906-00005</v>
          </cell>
        </row>
        <row r="16763">
          <cell r="A16763" t="str">
            <v>RP1906-00005</v>
          </cell>
        </row>
        <row r="16764">
          <cell r="A16764" t="str">
            <v>IN1906-00007</v>
          </cell>
        </row>
        <row r="16765">
          <cell r="A16765" t="str">
            <v>RP1906-00004</v>
          </cell>
        </row>
        <row r="16766">
          <cell r="A16766" t="str">
            <v>RP1906-00004</v>
          </cell>
        </row>
        <row r="16767">
          <cell r="A16767" t="str">
            <v>RM1906-00008</v>
          </cell>
        </row>
        <row r="16768">
          <cell r="A16768" t="str">
            <v>RP1905-00714</v>
          </cell>
        </row>
        <row r="16769">
          <cell r="A16769" t="str">
            <v>RP1905-00714</v>
          </cell>
        </row>
        <row r="16770">
          <cell r="A16770" t="str">
            <v>IN1906-00005</v>
          </cell>
        </row>
        <row r="16771">
          <cell r="A16771" t="str">
            <v>IN1905-02723</v>
          </cell>
        </row>
        <row r="16772">
          <cell r="A16772" t="str">
            <v>RM1905-01178</v>
          </cell>
        </row>
        <row r="16773">
          <cell r="A16773" t="str">
            <v>RM1906-00015</v>
          </cell>
        </row>
        <row r="16774">
          <cell r="A16774" t="str">
            <v>RM1906-00013</v>
          </cell>
        </row>
        <row r="16775">
          <cell r="A16775" t="str">
            <v>RM1906-00016</v>
          </cell>
        </row>
        <row r="16776">
          <cell r="A16776" t="str">
            <v>RM1906-00012</v>
          </cell>
        </row>
        <row r="16777">
          <cell r="A16777" t="str">
            <v>RM1906-00011</v>
          </cell>
        </row>
        <row r="16778">
          <cell r="A16778" t="str">
            <v>RP1906-00006</v>
          </cell>
        </row>
        <row r="16779">
          <cell r="A16779" t="str">
            <v>RP1906-00006</v>
          </cell>
        </row>
        <row r="16780">
          <cell r="A16780" t="str">
            <v>IN1906-00012</v>
          </cell>
        </row>
        <row r="16781">
          <cell r="A16781" t="str">
            <v>IN1906-00010</v>
          </cell>
        </row>
        <row r="16782">
          <cell r="A16782" t="str">
            <v>IN1906-00021</v>
          </cell>
        </row>
        <row r="16783">
          <cell r="A16783" t="str">
            <v>IN1906-00020</v>
          </cell>
        </row>
        <row r="16784">
          <cell r="A16784" t="str">
            <v>RP1906-00011</v>
          </cell>
        </row>
        <row r="16785">
          <cell r="A16785" t="str">
            <v>RP1906-00011</v>
          </cell>
        </row>
        <row r="16786">
          <cell r="A16786" t="str">
            <v>RM1906-00023</v>
          </cell>
        </row>
        <row r="16787">
          <cell r="A16787" t="str">
            <v>RM1906-00024</v>
          </cell>
        </row>
        <row r="16788">
          <cell r="A16788" t="str">
            <v>RP1906-00010</v>
          </cell>
        </row>
        <row r="16789">
          <cell r="A16789" t="str">
            <v>RP1906-00010</v>
          </cell>
        </row>
        <row r="16790">
          <cell r="A16790" t="str">
            <v>RP1906-00014</v>
          </cell>
        </row>
        <row r="16791">
          <cell r="A16791" t="str">
            <v>RP1906-00014</v>
          </cell>
        </row>
        <row r="16792">
          <cell r="A16792" t="str">
            <v>RM1906-00022</v>
          </cell>
        </row>
        <row r="16793">
          <cell r="A16793" t="str">
            <v>IN1905-02668</v>
          </cell>
        </row>
        <row r="16794">
          <cell r="A16794" t="str">
            <v>IN1906-00027</v>
          </cell>
        </row>
        <row r="16795">
          <cell r="A16795" t="str">
            <v>RM1906-00014</v>
          </cell>
        </row>
        <row r="16796">
          <cell r="A16796" t="str">
            <v>RM1906-00010</v>
          </cell>
        </row>
        <row r="16797">
          <cell r="A16797" t="str">
            <v>RM1906-00009</v>
          </cell>
        </row>
        <row r="16798">
          <cell r="A16798" t="str">
            <v>RM1906-00040</v>
          </cell>
        </row>
        <row r="16799">
          <cell r="A16799" t="str">
            <v>RM1906-00039</v>
          </cell>
        </row>
        <row r="16800">
          <cell r="A16800" t="str">
            <v>RM1906-00038</v>
          </cell>
        </row>
        <row r="16801">
          <cell r="A16801" t="str">
            <v>RM1906-00037</v>
          </cell>
        </row>
        <row r="16802">
          <cell r="A16802" t="str">
            <v>RM1906-00036</v>
          </cell>
        </row>
        <row r="16803">
          <cell r="A16803" t="str">
            <v>IN1906-00018</v>
          </cell>
        </row>
        <row r="16804">
          <cell r="A16804" t="str">
            <v>IN1905-02795</v>
          </cell>
        </row>
        <row r="16805">
          <cell r="A16805" t="str">
            <v>IN1905-02789</v>
          </cell>
        </row>
        <row r="16806">
          <cell r="A16806" t="str">
            <v>RP1906-00015</v>
          </cell>
        </row>
        <row r="16807">
          <cell r="A16807" t="str">
            <v>RP1906-00015</v>
          </cell>
        </row>
        <row r="16808">
          <cell r="A16808" t="str">
            <v>RP1906-00017</v>
          </cell>
        </row>
        <row r="16809">
          <cell r="A16809" t="str">
            <v>RP1906-00017</v>
          </cell>
        </row>
        <row r="16810">
          <cell r="A16810" t="str">
            <v>RP1906-00008</v>
          </cell>
        </row>
        <row r="16811">
          <cell r="A16811" t="str">
            <v>RP1906-00008</v>
          </cell>
        </row>
        <row r="16812">
          <cell r="A16812" t="str">
            <v>IN1905-02695</v>
          </cell>
        </row>
        <row r="16813">
          <cell r="A16813" t="str">
            <v>IN1905-02694</v>
          </cell>
        </row>
        <row r="16814">
          <cell r="A16814" t="str">
            <v>IN1905-02693</v>
          </cell>
        </row>
        <row r="16815">
          <cell r="A16815" t="str">
            <v>IN1905-02759</v>
          </cell>
        </row>
        <row r="16816">
          <cell r="A16816" t="str">
            <v>IN1905-02758</v>
          </cell>
        </row>
        <row r="16817">
          <cell r="A16817" t="str">
            <v>IN1905-02757</v>
          </cell>
        </row>
        <row r="16818">
          <cell r="A16818" t="str">
            <v>RM1905-01252</v>
          </cell>
        </row>
        <row r="16819">
          <cell r="A16819" t="str">
            <v>RP1906-00020</v>
          </cell>
        </row>
        <row r="16820">
          <cell r="A16820" t="str">
            <v>RP1906-00020</v>
          </cell>
        </row>
        <row r="16821">
          <cell r="A16821" t="str">
            <v>IN1906-00028</v>
          </cell>
        </row>
        <row r="16822">
          <cell r="A16822" t="str">
            <v>IN1906-00023</v>
          </cell>
        </row>
        <row r="16823">
          <cell r="A16823" t="str">
            <v>IN1906-00033</v>
          </cell>
        </row>
        <row r="16824">
          <cell r="A16824" t="str">
            <v>IN1906-00034</v>
          </cell>
        </row>
        <row r="16825">
          <cell r="A16825" t="str">
            <v>RP1906-00007</v>
          </cell>
        </row>
        <row r="16826">
          <cell r="A16826" t="str">
            <v>RP1906-00007</v>
          </cell>
        </row>
        <row r="16827">
          <cell r="A16827" t="str">
            <v>IN1905-02765</v>
          </cell>
        </row>
        <row r="16828">
          <cell r="A16828" t="str">
            <v>IN1905-02669</v>
          </cell>
        </row>
        <row r="16829">
          <cell r="A16829" t="str">
            <v>IN1906-00013</v>
          </cell>
        </row>
        <row r="16830">
          <cell r="A16830" t="str">
            <v>RM1906-00035</v>
          </cell>
        </row>
        <row r="16831">
          <cell r="A16831" t="str">
            <v>RM1906-00034</v>
          </cell>
        </row>
        <row r="16832">
          <cell r="A16832" t="str">
            <v>RM1906-00033</v>
          </cell>
        </row>
        <row r="16833">
          <cell r="A16833" t="str">
            <v>RM1906-00032</v>
          </cell>
        </row>
        <row r="16834">
          <cell r="A16834" t="str">
            <v>RM1906-00030</v>
          </cell>
        </row>
        <row r="16835">
          <cell r="A16835" t="str">
            <v>RM1906-00028</v>
          </cell>
        </row>
        <row r="16836">
          <cell r="A16836" t="str">
            <v>IN1906-00011</v>
          </cell>
        </row>
        <row r="16837">
          <cell r="A16837" t="str">
            <v>IN1906-00008</v>
          </cell>
        </row>
        <row r="16838">
          <cell r="A16838" t="str">
            <v>IN1906-00038</v>
          </cell>
        </row>
        <row r="16839">
          <cell r="A16839" t="str">
            <v>IN1906-00037</v>
          </cell>
        </row>
        <row r="16840">
          <cell r="A16840" t="str">
            <v>RP1906-00023</v>
          </cell>
        </row>
        <row r="16841">
          <cell r="A16841" t="str">
            <v>RP1906-00023</v>
          </cell>
        </row>
        <row r="16842">
          <cell r="A16842" t="str">
            <v>RM1906-00065</v>
          </cell>
        </row>
        <row r="16843">
          <cell r="A16843" t="str">
            <v>RM1906-00066</v>
          </cell>
        </row>
        <row r="16844">
          <cell r="A16844" t="str">
            <v>RM1906-00067</v>
          </cell>
        </row>
        <row r="16845">
          <cell r="A16845" t="str">
            <v>IN1906-00025</v>
          </cell>
        </row>
        <row r="16846">
          <cell r="A16846" t="str">
            <v>RM1906-00068</v>
          </cell>
        </row>
        <row r="16847">
          <cell r="A16847" t="str">
            <v>IN1906-00019</v>
          </cell>
        </row>
        <row r="16848">
          <cell r="A16848" t="str">
            <v>IN1906-00047</v>
          </cell>
        </row>
        <row r="16849">
          <cell r="A16849" t="str">
            <v>RP1906-00019</v>
          </cell>
        </row>
        <row r="16850">
          <cell r="A16850" t="str">
            <v>RP1906-00019</v>
          </cell>
        </row>
        <row r="16851">
          <cell r="A16851" t="str">
            <v>RM1906-00045</v>
          </cell>
        </row>
        <row r="16852">
          <cell r="A16852" t="str">
            <v>RM1906-00044</v>
          </cell>
        </row>
        <row r="16853">
          <cell r="A16853" t="str">
            <v>RM1906-00043</v>
          </cell>
        </row>
        <row r="16854">
          <cell r="A16854" t="str">
            <v>RM1906-00042</v>
          </cell>
        </row>
        <row r="16855">
          <cell r="A16855" t="str">
            <v>IN1906-00051</v>
          </cell>
        </row>
        <row r="16856">
          <cell r="A16856" t="str">
            <v>IN1903-01452</v>
          </cell>
        </row>
        <row r="16857">
          <cell r="A16857" t="str">
            <v>RM1906-00055</v>
          </cell>
        </row>
        <row r="16858">
          <cell r="A16858" t="str">
            <v>RM1905-01246</v>
          </cell>
        </row>
        <row r="16859">
          <cell r="A16859" t="str">
            <v>RM1905-01167</v>
          </cell>
        </row>
        <row r="16860">
          <cell r="A16860" t="str">
            <v>RP1906-00018</v>
          </cell>
        </row>
        <row r="16861">
          <cell r="A16861" t="str">
            <v>RP1906-00018</v>
          </cell>
        </row>
        <row r="16862">
          <cell r="A16862" t="str">
            <v>IN1906-00054</v>
          </cell>
        </row>
        <row r="16863">
          <cell r="A16863" t="str">
            <v>IN1906-00016</v>
          </cell>
        </row>
        <row r="16864">
          <cell r="A16864" t="str">
            <v>IN1906-00014</v>
          </cell>
        </row>
        <row r="16865">
          <cell r="A16865" t="str">
            <v>RP1906-00025</v>
          </cell>
        </row>
        <row r="16866">
          <cell r="A16866" t="str">
            <v>RP1906-00025</v>
          </cell>
        </row>
        <row r="16867">
          <cell r="A16867" t="str">
            <v>RP1906-00027</v>
          </cell>
        </row>
        <row r="16868">
          <cell r="A16868" t="str">
            <v>RP1906-00027</v>
          </cell>
        </row>
        <row r="16869">
          <cell r="A16869" t="str">
            <v>RM1905-01259</v>
          </cell>
        </row>
        <row r="16870">
          <cell r="A16870" t="str">
            <v>RM1905-01261</v>
          </cell>
        </row>
        <row r="16871">
          <cell r="A16871" t="str">
            <v>IN1905-02805</v>
          </cell>
        </row>
        <row r="16872">
          <cell r="A16872" t="str">
            <v>IN1905-02804</v>
          </cell>
        </row>
        <row r="16873">
          <cell r="A16873" t="str">
            <v>RP1906-00029</v>
          </cell>
        </row>
        <row r="16874">
          <cell r="A16874" t="str">
            <v>RP1906-00029</v>
          </cell>
        </row>
        <row r="16875">
          <cell r="A16875" t="str">
            <v>RP1906-00032</v>
          </cell>
        </row>
        <row r="16876">
          <cell r="A16876" t="str">
            <v>RP1906-00032</v>
          </cell>
        </row>
        <row r="16877">
          <cell r="A16877" t="str">
            <v>RP1906-00033</v>
          </cell>
        </row>
        <row r="16878">
          <cell r="A16878" t="str">
            <v>RP1906-00033</v>
          </cell>
        </row>
        <row r="16879">
          <cell r="A16879" t="str">
            <v>RM1906-00072</v>
          </cell>
        </row>
        <row r="16880">
          <cell r="A16880" t="str">
            <v>RM1906-00002</v>
          </cell>
        </row>
        <row r="16881">
          <cell r="A16881" t="str">
            <v>RM1906-00026</v>
          </cell>
        </row>
        <row r="16882">
          <cell r="A16882" t="str">
            <v>IN1906-00073</v>
          </cell>
        </row>
        <row r="16883">
          <cell r="A16883" t="str">
            <v>IN1906-00076</v>
          </cell>
        </row>
        <row r="16884">
          <cell r="A16884" t="str">
            <v>IN1906-00074</v>
          </cell>
        </row>
        <row r="16885">
          <cell r="A16885" t="str">
            <v>IN1906-00071</v>
          </cell>
        </row>
        <row r="16886">
          <cell r="A16886" t="str">
            <v>IN1906-00072</v>
          </cell>
        </row>
        <row r="16887">
          <cell r="A16887" t="str">
            <v>IN1906-00079</v>
          </cell>
        </row>
        <row r="16888">
          <cell r="A16888" t="str">
            <v>IN1906-00069</v>
          </cell>
        </row>
        <row r="16889">
          <cell r="A16889" t="str">
            <v>IN1906-00068</v>
          </cell>
        </row>
        <row r="16890">
          <cell r="A16890" t="str">
            <v>IN1906-00070</v>
          </cell>
        </row>
        <row r="16891">
          <cell r="A16891" t="str">
            <v>IN1906-00077</v>
          </cell>
        </row>
        <row r="16892">
          <cell r="A16892" t="str">
            <v>IN1906-00075</v>
          </cell>
        </row>
        <row r="16893">
          <cell r="A16893" t="str">
            <v>IN1906-00083</v>
          </cell>
        </row>
        <row r="16894">
          <cell r="A16894" t="str">
            <v>RM1906-00077</v>
          </cell>
        </row>
        <row r="16895">
          <cell r="A16895" t="str">
            <v>RM1906-00078</v>
          </cell>
        </row>
        <row r="16896">
          <cell r="A16896" t="str">
            <v>RM1906-00080</v>
          </cell>
        </row>
        <row r="16897">
          <cell r="A16897" t="str">
            <v>RM1906-00081</v>
          </cell>
        </row>
        <row r="16898">
          <cell r="A16898" t="str">
            <v>RM1906-00086</v>
          </cell>
        </row>
        <row r="16899">
          <cell r="A16899" t="str">
            <v>IN1904-00661</v>
          </cell>
        </row>
        <row r="16900">
          <cell r="A16900" t="str">
            <v>IN1904-00662</v>
          </cell>
        </row>
        <row r="16901">
          <cell r="A16901" t="str">
            <v>IN1904-00663</v>
          </cell>
        </row>
        <row r="16902">
          <cell r="A16902" t="str">
            <v>IN1904-00664</v>
          </cell>
        </row>
        <row r="16903">
          <cell r="A16903" t="str">
            <v>IN1905-02705</v>
          </cell>
        </row>
        <row r="16904">
          <cell r="A16904" t="str">
            <v>IN1905-02699</v>
          </cell>
        </row>
        <row r="16905">
          <cell r="A16905" t="str">
            <v>IN1906-00108</v>
          </cell>
        </row>
        <row r="16906">
          <cell r="A16906" t="str">
            <v>IN1905-02629</v>
          </cell>
        </row>
        <row r="16907">
          <cell r="A16907" t="str">
            <v>IN1905-02618</v>
          </cell>
        </row>
        <row r="16908">
          <cell r="A16908" t="str">
            <v>RP1906-00039</v>
          </cell>
        </row>
        <row r="16909">
          <cell r="A16909" t="str">
            <v>RP1906-00038</v>
          </cell>
        </row>
        <row r="16910">
          <cell r="A16910" t="str">
            <v>RP1906-00039</v>
          </cell>
        </row>
        <row r="16911">
          <cell r="A16911" t="str">
            <v>RP1906-00038</v>
          </cell>
        </row>
        <row r="16912">
          <cell r="A16912" t="str">
            <v>IN1906-00002</v>
          </cell>
        </row>
        <row r="16913">
          <cell r="A16913" t="str">
            <v>IN1906-00004</v>
          </cell>
        </row>
        <row r="16914">
          <cell r="A16914" t="str">
            <v>RM1906-00005</v>
          </cell>
        </row>
        <row r="16915">
          <cell r="A16915" t="str">
            <v>IN1906-00009</v>
          </cell>
        </row>
        <row r="16916">
          <cell r="A16916" t="str">
            <v>RP1906-00003</v>
          </cell>
        </row>
        <row r="16917">
          <cell r="A16917" t="str">
            <v>RP1906-00003</v>
          </cell>
        </row>
        <row r="16918">
          <cell r="A16918" t="str">
            <v>RP1906-00002</v>
          </cell>
        </row>
        <row r="16919">
          <cell r="A16919" t="str">
            <v>RP1906-00002</v>
          </cell>
        </row>
        <row r="16920">
          <cell r="A16920" t="str">
            <v>IN1905-02482</v>
          </cell>
        </row>
        <row r="16921">
          <cell r="A16921" t="str">
            <v>RM1905-00893</v>
          </cell>
        </row>
        <row r="16922">
          <cell r="A16922" t="str">
            <v>IN1906-00127</v>
          </cell>
        </row>
        <row r="16923">
          <cell r="A16923" t="str">
            <v>RM1906-00079</v>
          </cell>
        </row>
        <row r="16924">
          <cell r="A16924" t="str">
            <v>IN1906-00119</v>
          </cell>
        </row>
        <row r="16925">
          <cell r="A16925" t="str">
            <v>IN1906-00125</v>
          </cell>
        </row>
        <row r="16926">
          <cell r="A16926" t="str">
            <v>IN1906-00082</v>
          </cell>
        </row>
        <row r="16927">
          <cell r="A16927" t="str">
            <v>RM1905-01200</v>
          </cell>
        </row>
        <row r="16928">
          <cell r="A16928" t="str">
            <v>RP1906-00042</v>
          </cell>
        </row>
        <row r="16929">
          <cell r="A16929" t="str">
            <v>RP1906-00042</v>
          </cell>
        </row>
        <row r="16930">
          <cell r="A16930" t="str">
            <v>RM1905-01240</v>
          </cell>
        </row>
        <row r="16931">
          <cell r="A16931" t="str">
            <v>RM1906-00027</v>
          </cell>
        </row>
        <row r="16932">
          <cell r="A16932" t="str">
            <v>IN1906-00046</v>
          </cell>
        </row>
        <row r="16933">
          <cell r="A16933" t="str">
            <v>RM1906-00029</v>
          </cell>
        </row>
        <row r="16934">
          <cell r="A16934" t="str">
            <v>IN1906-00026</v>
          </cell>
        </row>
        <row r="16935">
          <cell r="A16935" t="str">
            <v>RM1906-00041</v>
          </cell>
        </row>
        <row r="16936">
          <cell r="A16936" t="str">
            <v>IN1906-00029</v>
          </cell>
        </row>
        <row r="16937">
          <cell r="A16937" t="str">
            <v>RM1906-00046</v>
          </cell>
        </row>
        <row r="16938">
          <cell r="A16938" t="str">
            <v>RM1906-00070</v>
          </cell>
        </row>
        <row r="16939">
          <cell r="A16939" t="str">
            <v>IN1906-00048</v>
          </cell>
        </row>
        <row r="16940">
          <cell r="A16940" t="str">
            <v>RM1906-00069</v>
          </cell>
        </row>
        <row r="16941">
          <cell r="A16941" t="str">
            <v>IN1906-00030</v>
          </cell>
        </row>
        <row r="16942">
          <cell r="A16942" t="str">
            <v>IN1906-00045</v>
          </cell>
        </row>
        <row r="16943">
          <cell r="A16943" t="str">
            <v>RM1906-00064</v>
          </cell>
        </row>
        <row r="16944">
          <cell r="A16944" t="str">
            <v>IN1906-00044</v>
          </cell>
        </row>
        <row r="16945">
          <cell r="A16945" t="str">
            <v>RM1906-00063</v>
          </cell>
        </row>
        <row r="16946">
          <cell r="A16946" t="str">
            <v>RP1906-00043</v>
          </cell>
        </row>
        <row r="16947">
          <cell r="A16947" t="str">
            <v>RP1906-00043</v>
          </cell>
        </row>
        <row r="16948">
          <cell r="A16948" t="str">
            <v>IN1906-00081</v>
          </cell>
        </row>
        <row r="16949">
          <cell r="A16949" t="str">
            <v>IN1906-00080</v>
          </cell>
        </row>
        <row r="16950">
          <cell r="A16950" t="str">
            <v>RM1906-00059</v>
          </cell>
        </row>
        <row r="16951">
          <cell r="A16951" t="str">
            <v>IN1906-00040</v>
          </cell>
        </row>
        <row r="16952">
          <cell r="A16952" t="str">
            <v>IN1906-00137</v>
          </cell>
        </row>
        <row r="16953">
          <cell r="A16953" t="str">
            <v>IN1906-00116</v>
          </cell>
        </row>
        <row r="16954">
          <cell r="A16954" t="str">
            <v>RM1905-01150</v>
          </cell>
        </row>
        <row r="16955">
          <cell r="A16955" t="str">
            <v>IN1906-00153</v>
          </cell>
        </row>
        <row r="16956">
          <cell r="A16956" t="str">
            <v>IN1906-00149</v>
          </cell>
        </row>
        <row r="16957">
          <cell r="A16957" t="str">
            <v>RM1906-00096</v>
          </cell>
        </row>
        <row r="16958">
          <cell r="A16958" t="str">
            <v>IN1906-00136</v>
          </cell>
        </row>
        <row r="16959">
          <cell r="A16959" t="str">
            <v>IN1906-00167</v>
          </cell>
        </row>
        <row r="16960">
          <cell r="A16960" t="str">
            <v>IN1906-00132</v>
          </cell>
        </row>
        <row r="16961">
          <cell r="A16961" t="str">
            <v>IN1906-00128</v>
          </cell>
        </row>
        <row r="16962">
          <cell r="A16962" t="str">
            <v>IN1906-00152</v>
          </cell>
        </row>
        <row r="16963">
          <cell r="A16963" t="str">
            <v>RP1906-00051</v>
          </cell>
        </row>
        <row r="16964">
          <cell r="A16964" t="str">
            <v>RP1906-00051</v>
          </cell>
        </row>
        <row r="16965">
          <cell r="A16965" t="str">
            <v>IN1906-00111</v>
          </cell>
        </row>
        <row r="16966">
          <cell r="A16966" t="str">
            <v>RM1906-00087</v>
          </cell>
        </row>
        <row r="16967">
          <cell r="A16967" t="str">
            <v>IN1906-00043</v>
          </cell>
        </row>
        <row r="16968">
          <cell r="A16968" t="str">
            <v>RM1906-00062</v>
          </cell>
        </row>
        <row r="16969">
          <cell r="A16969" t="str">
            <v>IN1906-00041</v>
          </cell>
        </row>
        <row r="16970">
          <cell r="A16970" t="str">
            <v>RM1906-00061</v>
          </cell>
        </row>
        <row r="16971">
          <cell r="A16971" t="str">
            <v>RM1906-00047</v>
          </cell>
        </row>
        <row r="16972">
          <cell r="A16972" t="str">
            <v>IN1906-00035</v>
          </cell>
        </row>
        <row r="16973">
          <cell r="A16973" t="str">
            <v>IN1905-02794</v>
          </cell>
        </row>
        <row r="16974">
          <cell r="A16974" t="str">
            <v>RM1906-00021</v>
          </cell>
        </row>
        <row r="16975">
          <cell r="A16975" t="str">
            <v>IN1906-00024</v>
          </cell>
        </row>
        <row r="16976">
          <cell r="A16976" t="str">
            <v>IN1906-00170</v>
          </cell>
        </row>
        <row r="16977">
          <cell r="A16977" t="str">
            <v>RM1905-01189</v>
          </cell>
        </row>
        <row r="16978">
          <cell r="A16978" t="str">
            <v>IN1905-02750</v>
          </cell>
        </row>
        <row r="16979">
          <cell r="A16979" t="str">
            <v>IN1906-00166</v>
          </cell>
        </row>
        <row r="16980">
          <cell r="A16980" t="str">
            <v>RP1906-00054</v>
          </cell>
        </row>
        <row r="16981">
          <cell r="A16981" t="str">
            <v>RP1906-00054</v>
          </cell>
        </row>
        <row r="16982">
          <cell r="A16982" t="str">
            <v>RM1906-00100</v>
          </cell>
        </row>
        <row r="16983">
          <cell r="A16983" t="str">
            <v>IN1906-00169</v>
          </cell>
        </row>
        <row r="16984">
          <cell r="A16984" t="str">
            <v>RM1906-00099</v>
          </cell>
        </row>
        <row r="16985">
          <cell r="A16985" t="str">
            <v>IN1906-00168</v>
          </cell>
        </row>
        <row r="16986">
          <cell r="A16986" t="str">
            <v>IN1906-00158</v>
          </cell>
        </row>
        <row r="16987">
          <cell r="A16987" t="str">
            <v>IN1906-00155</v>
          </cell>
        </row>
        <row r="16988">
          <cell r="A16988" t="str">
            <v>IN1906-00154</v>
          </cell>
        </row>
        <row r="16989">
          <cell r="A16989" t="str">
            <v>IN1906-00150</v>
          </cell>
        </row>
        <row r="16990">
          <cell r="A16990" t="str">
            <v>RP1906-00055</v>
          </cell>
        </row>
        <row r="16991">
          <cell r="A16991" t="str">
            <v>RP1906-00055</v>
          </cell>
        </row>
        <row r="16992">
          <cell r="A16992" t="str">
            <v>RM1906-00105</v>
          </cell>
        </row>
        <row r="16993">
          <cell r="A16993" t="str">
            <v>IN1906-00177</v>
          </cell>
        </row>
        <row r="16994">
          <cell r="A16994" t="str">
            <v>IN1906-00173</v>
          </cell>
        </row>
        <row r="16995">
          <cell r="A16995" t="str">
            <v>IN1906-00172</v>
          </cell>
        </row>
        <row r="16996">
          <cell r="A16996" t="str">
            <v>RM1906-00102</v>
          </cell>
        </row>
        <row r="16997">
          <cell r="A16997" t="str">
            <v>IN1906-00171</v>
          </cell>
        </row>
        <row r="16998">
          <cell r="A16998" t="str">
            <v>RM1906-00101</v>
          </cell>
        </row>
        <row r="16999">
          <cell r="A16999" t="str">
            <v>IN1906-00156</v>
          </cell>
        </row>
        <row r="17000">
          <cell r="A17000" t="str">
            <v>RM1906-00098</v>
          </cell>
        </row>
        <row r="17001">
          <cell r="A17001" t="str">
            <v>RM1906-00103</v>
          </cell>
        </row>
        <row r="17002">
          <cell r="A17002" t="str">
            <v>RP1906-00026</v>
          </cell>
        </row>
        <row r="17003">
          <cell r="A17003" t="str">
            <v>RP1906-00026</v>
          </cell>
        </row>
        <row r="17004">
          <cell r="A17004" t="str">
            <v>RM1906-00074</v>
          </cell>
        </row>
        <row r="17005">
          <cell r="A17005" t="str">
            <v>IN1906-00042</v>
          </cell>
        </row>
        <row r="17006">
          <cell r="A17006" t="str">
            <v>IN1906-00163</v>
          </cell>
        </row>
        <row r="17007">
          <cell r="A17007" t="str">
            <v>RP1906-00057</v>
          </cell>
        </row>
        <row r="17008">
          <cell r="A17008" t="str">
            <v>RP1906-00057</v>
          </cell>
        </row>
        <row r="17009">
          <cell r="A17009" t="str">
            <v>RM1906-00104</v>
          </cell>
        </row>
        <row r="17010">
          <cell r="A17010" t="str">
            <v>IN1906-00175</v>
          </cell>
        </row>
        <row r="17011">
          <cell r="A17011" t="str">
            <v>IN1906-00032</v>
          </cell>
        </row>
        <row r="17012">
          <cell r="A17012" t="str">
            <v>RP1906-00060</v>
          </cell>
        </row>
        <row r="17013">
          <cell r="A17013" t="str">
            <v>RP1906-00059</v>
          </cell>
        </row>
        <row r="17014">
          <cell r="A17014" t="str">
            <v>RP1906-00060</v>
          </cell>
        </row>
        <row r="17015">
          <cell r="A17015" t="str">
            <v>RP1906-00059</v>
          </cell>
        </row>
        <row r="17016">
          <cell r="A17016" t="str">
            <v>RP1906-00056</v>
          </cell>
        </row>
        <row r="17017">
          <cell r="A17017" t="str">
            <v>RP1906-00056</v>
          </cell>
        </row>
        <row r="17018">
          <cell r="A17018" t="str">
            <v>IN1906-00095</v>
          </cell>
        </row>
        <row r="17019">
          <cell r="A17019" t="str">
            <v>IN1906-00148</v>
          </cell>
        </row>
        <row r="17020">
          <cell r="A17020" t="str">
            <v>IN1906-00147</v>
          </cell>
        </row>
        <row r="17021">
          <cell r="A17021" t="str">
            <v>IN1906-00145</v>
          </cell>
        </row>
        <row r="17022">
          <cell r="A17022" t="str">
            <v>IN1906-00144</v>
          </cell>
        </row>
        <row r="17023">
          <cell r="A17023" t="str">
            <v>IN1906-00143</v>
          </cell>
        </row>
        <row r="17024">
          <cell r="A17024" t="str">
            <v>IN1906-00142</v>
          </cell>
        </row>
        <row r="17025">
          <cell r="A17025" t="str">
            <v>RM1906-00108</v>
          </cell>
        </row>
        <row r="17026">
          <cell r="A17026" t="str">
            <v>IN1906-00141</v>
          </cell>
        </row>
        <row r="17027">
          <cell r="A17027" t="str">
            <v>RM1906-00073</v>
          </cell>
        </row>
        <row r="17028">
          <cell r="A17028" t="str">
            <v>IN1906-00140</v>
          </cell>
        </row>
        <row r="17029">
          <cell r="A17029" t="str">
            <v>RP1906-00061</v>
          </cell>
        </row>
        <row r="17030">
          <cell r="A17030" t="str">
            <v>RP1906-00061</v>
          </cell>
        </row>
        <row r="17031">
          <cell r="A17031" t="str">
            <v>IN1906-00067</v>
          </cell>
        </row>
        <row r="17032">
          <cell r="A17032" t="str">
            <v>IN1906-00055</v>
          </cell>
        </row>
        <row r="17033">
          <cell r="A17033" t="str">
            <v>IN1906-00053</v>
          </cell>
        </row>
        <row r="17034">
          <cell r="A17034" t="str">
            <v>IN1906-00066</v>
          </cell>
        </row>
        <row r="17035">
          <cell r="A17035" t="str">
            <v>IN1906-00164</v>
          </cell>
        </row>
        <row r="17036">
          <cell r="A17036" t="str">
            <v>IN1906-00157</v>
          </cell>
        </row>
        <row r="17037">
          <cell r="A17037" t="str">
            <v>IN1906-00159</v>
          </cell>
        </row>
        <row r="17038">
          <cell r="A17038" t="str">
            <v>IN1906-00160</v>
          </cell>
        </row>
        <row r="17039">
          <cell r="A17039" t="str">
            <v>IN1906-00162</v>
          </cell>
        </row>
        <row r="17040">
          <cell r="A17040" t="str">
            <v>IN1906-00165</v>
          </cell>
        </row>
        <row r="17041">
          <cell r="A17041" t="str">
            <v>IN1906-00052</v>
          </cell>
        </row>
        <row r="17042">
          <cell r="A17042" t="str">
            <v>IN1906-00176</v>
          </cell>
        </row>
        <row r="17043">
          <cell r="A17043" t="str">
            <v>IN1906-00174</v>
          </cell>
        </row>
        <row r="17044">
          <cell r="A17044" t="str">
            <v>IN1906-00065</v>
          </cell>
        </row>
        <row r="17045">
          <cell r="A17045" t="str">
            <v>IN1906-00064</v>
          </cell>
        </row>
        <row r="17046">
          <cell r="A17046" t="str">
            <v>IN1906-00188</v>
          </cell>
        </row>
        <row r="17047">
          <cell r="A17047" t="str">
            <v>IN1906-00161</v>
          </cell>
        </row>
        <row r="17048">
          <cell r="A17048" t="str">
            <v>IN1906-00103</v>
          </cell>
        </row>
        <row r="17049">
          <cell r="A17049" t="str">
            <v>IN1906-00180</v>
          </cell>
        </row>
        <row r="17050">
          <cell r="A17050" t="str">
            <v>RM1906-00106</v>
          </cell>
        </row>
        <row r="17051">
          <cell r="A17051" t="str">
            <v>IN1906-00178</v>
          </cell>
        </row>
        <row r="17052">
          <cell r="A17052" t="str">
            <v>IN1906-00151</v>
          </cell>
        </row>
        <row r="17053">
          <cell r="A17053" t="str">
            <v>RM1906-00097</v>
          </cell>
        </row>
        <row r="17054">
          <cell r="A17054" t="str">
            <v>RM1906-00107</v>
          </cell>
        </row>
        <row r="17055">
          <cell r="A17055" t="str">
            <v>RP1906-00063</v>
          </cell>
        </row>
        <row r="17056">
          <cell r="A17056" t="str">
            <v>RP1906-00063</v>
          </cell>
        </row>
        <row r="17057">
          <cell r="A17057" t="str">
            <v>RP1906-00065</v>
          </cell>
        </row>
        <row r="17058">
          <cell r="A17058" t="str">
            <v>RP1906-00065</v>
          </cell>
        </row>
        <row r="17059">
          <cell r="A17059" t="str">
            <v>IN1906-00202</v>
          </cell>
        </row>
        <row r="17060">
          <cell r="A17060" t="str">
            <v>IN1906-00200</v>
          </cell>
        </row>
        <row r="17061">
          <cell r="A17061" t="str">
            <v>IN1906-00049</v>
          </cell>
        </row>
        <row r="17062">
          <cell r="A17062" t="str">
            <v>RM1906-00071</v>
          </cell>
        </row>
        <row r="17063">
          <cell r="A17063" t="str">
            <v>IN1906-00050</v>
          </cell>
        </row>
        <row r="17064">
          <cell r="A17064" t="str">
            <v>IN1905-02807</v>
          </cell>
        </row>
        <row r="17065">
          <cell r="A17065" t="str">
            <v>IN1904-01253</v>
          </cell>
        </row>
        <row r="17066">
          <cell r="A17066" t="str">
            <v>RM1905-01193</v>
          </cell>
        </row>
        <row r="17067">
          <cell r="A17067" t="str">
            <v>IN1905-02760</v>
          </cell>
        </row>
        <row r="17068">
          <cell r="A17068" t="str">
            <v>RM1906-00095</v>
          </cell>
        </row>
        <row r="17069">
          <cell r="A17069" t="str">
            <v>RM1906-00090</v>
          </cell>
        </row>
        <row r="17070">
          <cell r="A17070" t="str">
            <v>RM1906-00093</v>
          </cell>
        </row>
        <row r="17071">
          <cell r="A17071" t="str">
            <v>RM1906-00092</v>
          </cell>
        </row>
        <row r="17072">
          <cell r="A17072" t="str">
            <v>RM1906-00049</v>
          </cell>
        </row>
        <row r="17073">
          <cell r="A17073" t="str">
            <v>RM1906-00094</v>
          </cell>
        </row>
        <row r="17074">
          <cell r="A17074" t="str">
            <v>RM1906-00088</v>
          </cell>
        </row>
        <row r="17075">
          <cell r="A17075" t="str">
            <v>RM1906-00089</v>
          </cell>
        </row>
        <row r="17076">
          <cell r="A17076" t="str">
            <v>IN1905-02712</v>
          </cell>
        </row>
        <row r="17077">
          <cell r="A17077" t="str">
            <v>IN1905-02714</v>
          </cell>
        </row>
        <row r="17078">
          <cell r="A17078" t="str">
            <v>RM1905-01168</v>
          </cell>
        </row>
        <row r="17079">
          <cell r="A17079" t="str">
            <v>RM1905-01170</v>
          </cell>
        </row>
        <row r="17080">
          <cell r="A17080" t="str">
            <v>IN1905-02752</v>
          </cell>
        </row>
        <row r="17081">
          <cell r="A17081" t="str">
            <v>RM1905-01166</v>
          </cell>
        </row>
        <row r="17082">
          <cell r="A17082" t="str">
            <v>IN1905-02708</v>
          </cell>
        </row>
        <row r="17083">
          <cell r="A17083" t="str">
            <v>IN1905-02431</v>
          </cell>
        </row>
        <row r="17084">
          <cell r="A17084" t="str">
            <v>IN1905-02456</v>
          </cell>
        </row>
        <row r="17085">
          <cell r="A17085" t="str">
            <v>RM1905-00936</v>
          </cell>
        </row>
        <row r="17086">
          <cell r="A17086" t="str">
            <v>IN1905-02450</v>
          </cell>
        </row>
        <row r="17087">
          <cell r="A17087" t="str">
            <v>RM1905-00927</v>
          </cell>
        </row>
        <row r="17088">
          <cell r="A17088" t="str">
            <v>IN1905-02810</v>
          </cell>
        </row>
        <row r="17089">
          <cell r="A17089" t="str">
            <v>IN1905-02809</v>
          </cell>
        </row>
        <row r="17090">
          <cell r="A17090" t="str">
            <v>IN1905-02808</v>
          </cell>
        </row>
        <row r="17091">
          <cell r="A17091" t="str">
            <v>IN1906-00217</v>
          </cell>
        </row>
        <row r="17092">
          <cell r="A17092" t="str">
            <v>RP1906-00067</v>
          </cell>
        </row>
        <row r="17093">
          <cell r="A17093" t="str">
            <v>RP1906-00067</v>
          </cell>
        </row>
        <row r="17094">
          <cell r="A17094" t="str">
            <v>RP1906-00066</v>
          </cell>
        </row>
        <row r="17095">
          <cell r="A17095" t="str">
            <v>RP1906-00066</v>
          </cell>
        </row>
        <row r="17096">
          <cell r="A17096" t="str">
            <v>IN1906-00201</v>
          </cell>
        </row>
        <row r="17097">
          <cell r="A17097" t="str">
            <v>IN1906-00199</v>
          </cell>
        </row>
        <row r="17098">
          <cell r="A17098" t="str">
            <v>IN1906-00198</v>
          </cell>
        </row>
        <row r="17099">
          <cell r="A17099" t="str">
            <v>IN1906-00197</v>
          </cell>
        </row>
        <row r="17100">
          <cell r="A17100" t="str">
            <v>IN1906-00196</v>
          </cell>
        </row>
        <row r="17101">
          <cell r="A17101" t="str">
            <v>IN1906-00195</v>
          </cell>
        </row>
        <row r="17102">
          <cell r="A17102" t="str">
            <v>IN1906-00194</v>
          </cell>
        </row>
        <row r="17103">
          <cell r="A17103" t="str">
            <v>RP1906-00068</v>
          </cell>
        </row>
        <row r="17104">
          <cell r="A17104" t="str">
            <v>RP1906-00068</v>
          </cell>
        </row>
        <row r="17105">
          <cell r="A17105" t="str">
            <v>IN1906-00193</v>
          </cell>
        </row>
        <row r="17106">
          <cell r="A17106" t="str">
            <v>IN1906-00191</v>
          </cell>
        </row>
        <row r="17107">
          <cell r="A17107" t="str">
            <v>RM1906-00114</v>
          </cell>
        </row>
        <row r="17108">
          <cell r="A17108" t="str">
            <v>RM1906-00019</v>
          </cell>
        </row>
        <row r="17109">
          <cell r="A17109" t="str">
            <v>RM1906-00085</v>
          </cell>
        </row>
        <row r="17110">
          <cell r="A17110" t="str">
            <v>RM1906-00084</v>
          </cell>
        </row>
        <row r="17111">
          <cell r="A17111" t="str">
            <v>RM1906-00083</v>
          </cell>
        </row>
        <row r="17112">
          <cell r="A17112" t="str">
            <v>RM1906-00082</v>
          </cell>
        </row>
        <row r="17113">
          <cell r="A17113" t="str">
            <v>RM1906-00076</v>
          </cell>
        </row>
        <row r="17114">
          <cell r="A17114" t="str">
            <v>RM1906-00075</v>
          </cell>
        </row>
        <row r="17115">
          <cell r="A17115" t="str">
            <v>RP1906-00069</v>
          </cell>
        </row>
        <row r="17116">
          <cell r="A17116" t="str">
            <v>RP1906-00069</v>
          </cell>
        </row>
        <row r="17117">
          <cell r="A17117" t="str">
            <v>RP1906-00070</v>
          </cell>
        </row>
        <row r="17118">
          <cell r="A17118" t="str">
            <v>RP1906-00070</v>
          </cell>
        </row>
        <row r="17119">
          <cell r="A17119" t="str">
            <v>IN1906-00273</v>
          </cell>
        </row>
        <row r="17120">
          <cell r="A17120" t="str">
            <v>IN1906-00279</v>
          </cell>
        </row>
        <row r="17121">
          <cell r="A17121" t="str">
            <v>IN1906-00277</v>
          </cell>
        </row>
        <row r="17122">
          <cell r="A17122" t="str">
            <v>IN1906-00283</v>
          </cell>
        </row>
        <row r="17123">
          <cell r="A17123" t="str">
            <v>IN1906-00285</v>
          </cell>
        </row>
        <row r="17124">
          <cell r="A17124" t="str">
            <v>IN1906-00284</v>
          </cell>
        </row>
        <row r="17125">
          <cell r="A17125" t="str">
            <v>IN1906-00282</v>
          </cell>
        </row>
        <row r="17126">
          <cell r="A17126" t="str">
            <v>IN1906-00281</v>
          </cell>
        </row>
        <row r="17127">
          <cell r="A17127" t="str">
            <v>IN1906-00280</v>
          </cell>
        </row>
        <row r="17128">
          <cell r="A17128" t="str">
            <v>IN1906-00278</v>
          </cell>
        </row>
        <row r="17129">
          <cell r="A17129" t="str">
            <v>IN1906-00276</v>
          </cell>
        </row>
        <row r="17130">
          <cell r="A17130" t="str">
            <v>RP1906-00072</v>
          </cell>
        </row>
        <row r="17131">
          <cell r="A17131" t="str">
            <v>RP1906-00072</v>
          </cell>
        </row>
        <row r="17132">
          <cell r="A17132" t="str">
            <v>RM1905-01169</v>
          </cell>
        </row>
        <row r="17133">
          <cell r="A17133" t="str">
            <v>RP1906-00074</v>
          </cell>
        </row>
        <row r="17134">
          <cell r="A17134" t="str">
            <v>RP1906-00074</v>
          </cell>
        </row>
        <row r="17135">
          <cell r="A17135" t="str">
            <v>RM1906-00119</v>
          </cell>
        </row>
        <row r="17136">
          <cell r="A17136" t="str">
            <v>RP1906-00076</v>
          </cell>
        </row>
        <row r="17137">
          <cell r="A17137" t="str">
            <v>RP1906-00076</v>
          </cell>
        </row>
        <row r="17138">
          <cell r="A17138" t="str">
            <v>IN1906-00312</v>
          </cell>
        </row>
        <row r="17139">
          <cell r="A17139" t="str">
            <v>IN1906-00309</v>
          </cell>
        </row>
        <row r="17140">
          <cell r="A17140" t="str">
            <v>IN1906-00287</v>
          </cell>
        </row>
        <row r="17141">
          <cell r="A17141" t="str">
            <v>IN1906-00286</v>
          </cell>
        </row>
        <row r="17142">
          <cell r="A17142" t="str">
            <v>RM1906-00146</v>
          </cell>
        </row>
        <row r="17143">
          <cell r="A17143" t="str">
            <v>RM1906-00116</v>
          </cell>
        </row>
        <row r="17144">
          <cell r="A17144" t="str">
            <v>RM1906-00149</v>
          </cell>
        </row>
        <row r="17145">
          <cell r="A17145" t="str">
            <v>RM1906-00048</v>
          </cell>
        </row>
        <row r="17146">
          <cell r="A17146" t="str">
            <v>RM1906-00050</v>
          </cell>
        </row>
        <row r="17147">
          <cell r="A17147" t="str">
            <v>IN1906-00260</v>
          </cell>
        </row>
        <row r="17148">
          <cell r="A17148" t="str">
            <v>RM1906-00051</v>
          </cell>
        </row>
        <row r="17149">
          <cell r="A17149" t="str">
            <v>IN1906-00256</v>
          </cell>
        </row>
        <row r="17150">
          <cell r="A17150" t="str">
            <v>IN1906-00253</v>
          </cell>
        </row>
        <row r="17151">
          <cell r="A17151" t="str">
            <v>RM1906-00118</v>
          </cell>
        </row>
        <row r="17152">
          <cell r="A17152" t="str">
            <v>IN1906-00318</v>
          </cell>
        </row>
        <row r="17153">
          <cell r="A17153" t="str">
            <v>IN1906-00317</v>
          </cell>
        </row>
        <row r="17154">
          <cell r="A17154" t="str">
            <v>IN1906-00310</v>
          </cell>
        </row>
        <row r="17155">
          <cell r="A17155" t="str">
            <v>IN1906-00325</v>
          </cell>
        </row>
        <row r="17156">
          <cell r="A17156" t="str">
            <v>RP1906-00079</v>
          </cell>
        </row>
        <row r="17157">
          <cell r="A17157" t="str">
            <v>RP1906-00079</v>
          </cell>
        </row>
        <row r="17158">
          <cell r="A17158" t="str">
            <v>IN1906-00326</v>
          </cell>
        </row>
        <row r="17159">
          <cell r="A17159" t="str">
            <v>IN1906-00327</v>
          </cell>
        </row>
        <row r="17160">
          <cell r="A17160" t="str">
            <v>IN1906-00331</v>
          </cell>
        </row>
        <row r="17161">
          <cell r="A17161" t="str">
            <v>IN1906-00328</v>
          </cell>
        </row>
        <row r="17162">
          <cell r="A17162" t="str">
            <v>RP1906-00075</v>
          </cell>
        </row>
        <row r="17163">
          <cell r="A17163" t="str">
            <v>RP1906-00075</v>
          </cell>
        </row>
        <row r="17164">
          <cell r="A17164" t="str">
            <v>IN1906-00308</v>
          </cell>
        </row>
        <row r="17165">
          <cell r="A17165" t="str">
            <v>IN1906-00337</v>
          </cell>
        </row>
        <row r="17166">
          <cell r="A17166" t="str">
            <v>IN1906-00248</v>
          </cell>
        </row>
        <row r="17167">
          <cell r="A17167" t="str">
            <v>IN1906-00304</v>
          </cell>
        </row>
        <row r="17168">
          <cell r="A17168" t="str">
            <v>RP1906-00078</v>
          </cell>
        </row>
        <row r="17169">
          <cell r="A17169" t="str">
            <v>RP1906-00078</v>
          </cell>
        </row>
        <row r="17170">
          <cell r="A17170" t="str">
            <v>IN1906-00340</v>
          </cell>
        </row>
        <row r="17171">
          <cell r="A17171" t="str">
            <v>IN1906-00345</v>
          </cell>
        </row>
        <row r="17172">
          <cell r="A17172" t="str">
            <v>IN1906-00346</v>
          </cell>
        </row>
        <row r="17173">
          <cell r="A17173" t="str">
            <v>IN1906-00338</v>
          </cell>
        </row>
        <row r="17174">
          <cell r="A17174" t="str">
            <v>IN1906-00349</v>
          </cell>
        </row>
        <row r="17175">
          <cell r="A17175" t="str">
            <v>RM1906-00152</v>
          </cell>
        </row>
        <row r="17176">
          <cell r="A17176" t="str">
            <v>IN1906-00335</v>
          </cell>
        </row>
        <row r="17177">
          <cell r="A17177" t="str">
            <v>IN1906-00352</v>
          </cell>
        </row>
        <row r="17178">
          <cell r="A17178" t="str">
            <v>IN1906-00355</v>
          </cell>
        </row>
        <row r="17179">
          <cell r="A17179" t="str">
            <v>IN1906-00351</v>
          </cell>
        </row>
        <row r="17180">
          <cell r="A17180" t="str">
            <v>IN1906-00275</v>
          </cell>
        </row>
        <row r="17181">
          <cell r="A17181" t="str">
            <v>IN1906-00274</v>
          </cell>
        </row>
        <row r="17182">
          <cell r="A17182" t="str">
            <v>RP1905-00715</v>
          </cell>
        </row>
        <row r="17183">
          <cell r="A17183" t="str">
            <v>RP1905-00715</v>
          </cell>
        </row>
        <row r="17184">
          <cell r="A17184" t="str">
            <v>IN1906-00266</v>
          </cell>
        </row>
        <row r="17185">
          <cell r="A17185" t="str">
            <v>IN1906-00263</v>
          </cell>
        </row>
        <row r="17186">
          <cell r="A17186" t="str">
            <v>IN1906-00261</v>
          </cell>
        </row>
        <row r="17187">
          <cell r="A17187" t="str">
            <v>RM1906-00126</v>
          </cell>
        </row>
        <row r="17188">
          <cell r="A17188" t="str">
            <v>IN1906-00259</v>
          </cell>
        </row>
        <row r="17189">
          <cell r="A17189" t="str">
            <v>IN1906-00258</v>
          </cell>
        </row>
        <row r="17190">
          <cell r="A17190" t="str">
            <v>RM1905-01034</v>
          </cell>
        </row>
        <row r="17191">
          <cell r="A17191" t="str">
            <v>IN1906-00254</v>
          </cell>
        </row>
        <row r="17192">
          <cell r="A17192" t="str">
            <v>IN1906-00252</v>
          </cell>
        </row>
        <row r="17193">
          <cell r="A17193" t="str">
            <v>IN1906-00250</v>
          </cell>
        </row>
        <row r="17194">
          <cell r="A17194" t="str">
            <v>IN1906-00247</v>
          </cell>
        </row>
        <row r="17195">
          <cell r="A17195" t="str">
            <v>IN1906-00246</v>
          </cell>
        </row>
        <row r="17196">
          <cell r="A17196" t="str">
            <v>RM1906-00121</v>
          </cell>
        </row>
        <row r="17197">
          <cell r="A17197" t="str">
            <v>RM1906-00154</v>
          </cell>
        </row>
        <row r="17198">
          <cell r="A17198" t="str">
            <v>RM1906-00155</v>
          </cell>
        </row>
        <row r="17199">
          <cell r="A17199" t="str">
            <v>RP1906-00081</v>
          </cell>
        </row>
        <row r="17200">
          <cell r="A17200" t="str">
            <v>RP1906-00081</v>
          </cell>
        </row>
        <row r="17201">
          <cell r="A17201" t="str">
            <v>IN1906-00358</v>
          </cell>
        </row>
        <row r="17202">
          <cell r="A17202" t="str">
            <v>IN1906-00354</v>
          </cell>
        </row>
        <row r="17203">
          <cell r="A17203" t="str">
            <v>IN1906-00350</v>
          </cell>
        </row>
        <row r="17204">
          <cell r="A17204" t="str">
            <v>IN1906-00347</v>
          </cell>
        </row>
        <row r="17205">
          <cell r="A17205" t="str">
            <v>IN1906-00343</v>
          </cell>
        </row>
        <row r="17206">
          <cell r="A17206" t="str">
            <v>IN1906-00339</v>
          </cell>
        </row>
        <row r="17207">
          <cell r="A17207" t="str">
            <v>IN1906-00336</v>
          </cell>
        </row>
        <row r="17208">
          <cell r="A17208" t="str">
            <v>IN1906-00330</v>
          </cell>
        </row>
        <row r="17209">
          <cell r="A17209" t="str">
            <v>IN1906-00361</v>
          </cell>
        </row>
        <row r="17210">
          <cell r="A17210" t="str">
            <v>RM1906-00157</v>
          </cell>
        </row>
        <row r="17211">
          <cell r="A17211" t="str">
            <v>IN1906-00353</v>
          </cell>
        </row>
        <row r="17212">
          <cell r="A17212" t="str">
            <v>IN1906-00348</v>
          </cell>
        </row>
        <row r="17213">
          <cell r="A17213" t="str">
            <v>IN1906-00364</v>
          </cell>
        </row>
        <row r="17214">
          <cell r="A17214" t="str">
            <v>IN1906-00360</v>
          </cell>
        </row>
        <row r="17215">
          <cell r="A17215" t="str">
            <v>IN1906-00367</v>
          </cell>
        </row>
        <row r="17216">
          <cell r="A17216" t="str">
            <v>IN1906-00357</v>
          </cell>
        </row>
        <row r="17217">
          <cell r="A17217" t="str">
            <v>RM1906-00144</v>
          </cell>
        </row>
        <row r="17218">
          <cell r="A17218" t="str">
            <v>RM1906-00150</v>
          </cell>
        </row>
        <row r="17219">
          <cell r="A17219" t="str">
            <v>IN1906-00356</v>
          </cell>
        </row>
        <row r="17220">
          <cell r="A17220" t="str">
            <v>IN1906-00369</v>
          </cell>
        </row>
        <row r="17221">
          <cell r="A17221" t="str">
            <v>IN1906-00370</v>
          </cell>
        </row>
        <row r="17222">
          <cell r="A17222" t="str">
            <v>IN1906-00368</v>
          </cell>
        </row>
        <row r="17223">
          <cell r="A17223" t="str">
            <v>IN1906-00319</v>
          </cell>
        </row>
        <row r="17224">
          <cell r="A17224" t="str">
            <v>IN1906-00366</v>
          </cell>
        </row>
        <row r="17225">
          <cell r="A17225" t="str">
            <v>RP1906-00084</v>
          </cell>
        </row>
        <row r="17226">
          <cell r="A17226" t="str">
            <v>RP1906-00084</v>
          </cell>
        </row>
        <row r="17227">
          <cell r="A17227" t="str">
            <v>RM1906-00153</v>
          </cell>
        </row>
        <row r="17228">
          <cell r="A17228" t="str">
            <v>IN1906-00212</v>
          </cell>
        </row>
        <row r="17229">
          <cell r="A17229" t="str">
            <v>IN1906-00245</v>
          </cell>
        </row>
        <row r="17230">
          <cell r="A17230" t="str">
            <v>IN1906-00302</v>
          </cell>
        </row>
        <row r="17231">
          <cell r="A17231" t="str">
            <v>IN1906-00306</v>
          </cell>
        </row>
        <row r="17232">
          <cell r="A17232" t="str">
            <v>IN1906-00329</v>
          </cell>
        </row>
        <row r="17233">
          <cell r="A17233" t="str">
            <v>IN1906-00362</v>
          </cell>
        </row>
        <row r="17234">
          <cell r="A17234" t="str">
            <v>IN1906-00130</v>
          </cell>
        </row>
        <row r="17235">
          <cell r="A17235" t="str">
            <v>IN1906-00117</v>
          </cell>
        </row>
        <row r="17236">
          <cell r="A17236" t="str">
            <v>IN1906-00131</v>
          </cell>
        </row>
        <row r="17237">
          <cell r="A17237" t="str">
            <v>IN1906-00135</v>
          </cell>
        </row>
        <row r="17238">
          <cell r="A17238" t="str">
            <v>IN1906-00181</v>
          </cell>
        </row>
        <row r="17239">
          <cell r="A17239" t="str">
            <v>IN1906-00182</v>
          </cell>
        </row>
        <row r="17240">
          <cell r="A17240" t="str">
            <v>IN1906-00184</v>
          </cell>
        </row>
        <row r="17241">
          <cell r="A17241" t="str">
            <v>IN1906-00204</v>
          </cell>
        </row>
        <row r="17242">
          <cell r="A17242" t="str">
            <v>IN1906-00205</v>
          </cell>
        </row>
        <row r="17243">
          <cell r="A17243" t="str">
            <v>RP1906-00089</v>
          </cell>
        </row>
        <row r="17244">
          <cell r="A17244" t="str">
            <v>RP1906-00089</v>
          </cell>
        </row>
        <row r="17245">
          <cell r="A17245" t="str">
            <v>IN1906-00192</v>
          </cell>
        </row>
        <row r="17246">
          <cell r="A17246" t="str">
            <v>IN1906-00189</v>
          </cell>
        </row>
        <row r="17247">
          <cell r="A17247" t="str">
            <v>RP1906-00083</v>
          </cell>
        </row>
        <row r="17248">
          <cell r="A17248" t="str">
            <v>IN1906-00375</v>
          </cell>
        </row>
        <row r="17249">
          <cell r="A17249" t="str">
            <v>RP1906-00083</v>
          </cell>
        </row>
        <row r="17250">
          <cell r="A17250" t="str">
            <v>IN1906-00373</v>
          </cell>
        </row>
        <row r="17251">
          <cell r="A17251" t="str">
            <v>IN1906-00388</v>
          </cell>
        </row>
        <row r="17252">
          <cell r="A17252" t="str">
            <v>IN1906-00387</v>
          </cell>
        </row>
        <row r="17253">
          <cell r="A17253" t="str">
            <v>IN1906-00386</v>
          </cell>
        </row>
        <row r="17254">
          <cell r="A17254" t="str">
            <v>IN1906-00385</v>
          </cell>
        </row>
        <row r="17255">
          <cell r="A17255" t="str">
            <v>IN1906-00397</v>
          </cell>
        </row>
        <row r="17256">
          <cell r="A17256" t="str">
            <v>IN1906-00396</v>
          </cell>
        </row>
        <row r="17257">
          <cell r="A17257" t="str">
            <v>IN1906-00399</v>
          </cell>
        </row>
        <row r="17258">
          <cell r="A17258" t="str">
            <v>IN1906-00394</v>
          </cell>
        </row>
        <row r="17259">
          <cell r="A17259" t="str">
            <v>IN1906-00400</v>
          </cell>
        </row>
        <row r="17260">
          <cell r="A17260" t="str">
            <v>IN1906-00401</v>
          </cell>
        </row>
        <row r="17261">
          <cell r="A17261" t="str">
            <v>IN1906-00402</v>
          </cell>
        </row>
        <row r="17262">
          <cell r="A17262" t="str">
            <v>RM1906-00164</v>
          </cell>
        </row>
        <row r="17263">
          <cell r="A17263" t="str">
            <v>IN1906-00398</v>
          </cell>
        </row>
        <row r="17264">
          <cell r="A17264" t="str">
            <v>IN1906-00404</v>
          </cell>
        </row>
        <row r="17265">
          <cell r="A17265" t="str">
            <v>IN1906-00332</v>
          </cell>
        </row>
        <row r="17266">
          <cell r="A17266" t="str">
            <v>IN1906-00410</v>
          </cell>
        </row>
        <row r="17267">
          <cell r="A17267" t="str">
            <v>IN1906-00359</v>
          </cell>
        </row>
        <row r="17268">
          <cell r="A17268" t="str">
            <v>RP1906-00080</v>
          </cell>
        </row>
        <row r="17269">
          <cell r="A17269" t="str">
            <v>RP1906-00080</v>
          </cell>
        </row>
        <row r="17270">
          <cell r="A17270" t="str">
            <v>IN1906-00413</v>
          </cell>
        </row>
        <row r="17271">
          <cell r="A17271" t="str">
            <v>IN1906-00411</v>
          </cell>
        </row>
        <row r="17272">
          <cell r="A17272" t="str">
            <v>IN1906-00408</v>
          </cell>
        </row>
        <row r="17273">
          <cell r="A17273" t="str">
            <v>IN1906-00406</v>
          </cell>
        </row>
        <row r="17274">
          <cell r="A17274" t="str">
            <v>IN1906-00405</v>
          </cell>
        </row>
        <row r="17275">
          <cell r="A17275" t="str">
            <v>IN1906-00416</v>
          </cell>
        </row>
        <row r="17276">
          <cell r="A17276" t="str">
            <v>IN1906-00415</v>
          </cell>
        </row>
        <row r="17277">
          <cell r="A17277" t="str">
            <v>IN1906-00412</v>
          </cell>
        </row>
        <row r="17278">
          <cell r="A17278" t="str">
            <v>IN1906-00409</v>
          </cell>
        </row>
        <row r="17279">
          <cell r="A17279" t="str">
            <v>IN1906-00421</v>
          </cell>
        </row>
        <row r="17280">
          <cell r="A17280" t="str">
            <v>IN1906-00425</v>
          </cell>
        </row>
        <row r="17281">
          <cell r="A17281" t="str">
            <v>IN1906-00422</v>
          </cell>
        </row>
        <row r="17282">
          <cell r="A17282" t="str">
            <v>IN1906-00420</v>
          </cell>
        </row>
        <row r="17283">
          <cell r="A17283" t="str">
            <v>IN1906-00418</v>
          </cell>
        </row>
        <row r="17284">
          <cell r="A17284" t="str">
            <v>IN1906-00429</v>
          </cell>
        </row>
        <row r="17285">
          <cell r="A17285" t="str">
            <v>IN1906-00440</v>
          </cell>
        </row>
        <row r="17286">
          <cell r="A17286" t="str">
            <v>IN1906-00423</v>
          </cell>
        </row>
        <row r="17287">
          <cell r="A17287" t="str">
            <v>IN1906-00419</v>
          </cell>
        </row>
        <row r="17288">
          <cell r="A17288" t="str">
            <v>IN1906-00417</v>
          </cell>
        </row>
        <row r="17289">
          <cell r="A17289" t="str">
            <v>IN1906-00426</v>
          </cell>
        </row>
        <row r="17290">
          <cell r="A17290" t="str">
            <v>IN1906-00433</v>
          </cell>
        </row>
        <row r="17291">
          <cell r="A17291" t="str">
            <v>IN1906-00428</v>
          </cell>
        </row>
        <row r="17292">
          <cell r="A17292" t="str">
            <v>IN1906-00430</v>
          </cell>
        </row>
        <row r="17293">
          <cell r="A17293" t="str">
            <v>RM1906-00178</v>
          </cell>
        </row>
        <row r="17294">
          <cell r="A17294" t="str">
            <v>IN1906-00451</v>
          </cell>
        </row>
        <row r="17295">
          <cell r="A17295" t="str">
            <v>IN1906-00451</v>
          </cell>
        </row>
        <row r="17296">
          <cell r="A17296" t="str">
            <v>RP1906-00092</v>
          </cell>
        </row>
        <row r="17297">
          <cell r="A17297" t="str">
            <v>RP1906-00092</v>
          </cell>
        </row>
        <row r="17298">
          <cell r="A17298" t="str">
            <v>IN1906-00441</v>
          </cell>
        </row>
        <row r="17299">
          <cell r="A17299" t="str">
            <v>IN1906-00438</v>
          </cell>
        </row>
        <row r="17300">
          <cell r="A17300" t="str">
            <v>IN1906-00435</v>
          </cell>
        </row>
        <row r="17301">
          <cell r="A17301" t="str">
            <v>IN1906-00455</v>
          </cell>
        </row>
        <row r="17302">
          <cell r="A17302" t="str">
            <v>RM1906-00115</v>
          </cell>
        </row>
        <row r="17303">
          <cell r="A17303" t="str">
            <v>RP1906-00093</v>
          </cell>
        </row>
        <row r="17304">
          <cell r="A17304" t="str">
            <v>RP1906-00093</v>
          </cell>
        </row>
        <row r="17305">
          <cell r="A17305" t="str">
            <v>RP1906-00095</v>
          </cell>
        </row>
        <row r="17306">
          <cell r="A17306" t="str">
            <v>RP1906-00095</v>
          </cell>
        </row>
        <row r="17307">
          <cell r="A17307" t="str">
            <v>RP1906-00098</v>
          </cell>
        </row>
        <row r="17308">
          <cell r="A17308" t="str">
            <v>RP1906-00098</v>
          </cell>
        </row>
        <row r="17309">
          <cell r="A17309" t="str">
            <v>RP1906-00096</v>
          </cell>
        </row>
        <row r="17310">
          <cell r="A17310" t="str">
            <v>RP1906-00096</v>
          </cell>
        </row>
        <row r="17311">
          <cell r="A17311" t="str">
            <v>IN1906-00479</v>
          </cell>
        </row>
        <row r="17312">
          <cell r="A17312" t="str">
            <v>IN1906-00477</v>
          </cell>
        </row>
        <row r="17313">
          <cell r="A17313" t="str">
            <v>IN1906-00475</v>
          </cell>
        </row>
        <row r="17314">
          <cell r="A17314" t="str">
            <v>IN1906-00474</v>
          </cell>
        </row>
        <row r="17315">
          <cell r="A17315" t="str">
            <v>IN1906-00471</v>
          </cell>
        </row>
        <row r="17316">
          <cell r="A17316" t="str">
            <v>IN1906-00470</v>
          </cell>
        </row>
        <row r="17317">
          <cell r="A17317" t="str">
            <v>IN1906-00469</v>
          </cell>
        </row>
        <row r="17318">
          <cell r="A17318" t="str">
            <v>IN1906-00468</v>
          </cell>
        </row>
        <row r="17319">
          <cell r="A17319" t="str">
            <v>IN1906-00467</v>
          </cell>
        </row>
        <row r="17320">
          <cell r="A17320" t="str">
            <v>IN1906-00466</v>
          </cell>
        </row>
        <row r="17321">
          <cell r="A17321" t="str">
            <v>IN1906-00465</v>
          </cell>
        </row>
        <row r="17322">
          <cell r="A17322" t="str">
            <v>IN1906-00464</v>
          </cell>
        </row>
        <row r="17323">
          <cell r="A17323" t="str">
            <v>IN1906-00463</v>
          </cell>
        </row>
        <row r="17324">
          <cell r="A17324" t="str">
            <v>IN1906-00462</v>
          </cell>
        </row>
        <row r="17325">
          <cell r="A17325" t="str">
            <v>IN1906-00407</v>
          </cell>
        </row>
        <row r="17326">
          <cell r="A17326" t="str">
            <v>RM1906-00163</v>
          </cell>
        </row>
        <row r="17327">
          <cell r="A17327" t="str">
            <v>RP1906-00099</v>
          </cell>
        </row>
        <row r="17328">
          <cell r="A17328" t="str">
            <v>RP1906-00099</v>
          </cell>
        </row>
        <row r="17329">
          <cell r="A17329" t="str">
            <v>RP1906-00090</v>
          </cell>
        </row>
        <row r="17330">
          <cell r="A17330" t="str">
            <v>RP1906-00090</v>
          </cell>
        </row>
        <row r="17331">
          <cell r="A17331" t="str">
            <v>IN1906-00483</v>
          </cell>
        </row>
        <row r="17332">
          <cell r="A17332" t="str">
            <v>IN1906-00481</v>
          </cell>
        </row>
        <row r="17333">
          <cell r="A17333" t="str">
            <v>RP1906-00108</v>
          </cell>
        </row>
        <row r="17334">
          <cell r="A17334" t="str">
            <v>RP1906-00108</v>
          </cell>
        </row>
        <row r="17335">
          <cell r="A17335" t="str">
            <v>RP1906-00106</v>
          </cell>
        </row>
        <row r="17336">
          <cell r="A17336" t="str">
            <v>RP1906-00106</v>
          </cell>
        </row>
        <row r="17337">
          <cell r="A17337" t="str">
            <v>IN1906-00432</v>
          </cell>
        </row>
        <row r="17338">
          <cell r="A17338" t="str">
            <v>IN1906-00492</v>
          </cell>
        </row>
        <row r="17339">
          <cell r="A17339" t="str">
            <v>IN1906-00490</v>
          </cell>
        </row>
        <row r="17340">
          <cell r="A17340" t="str">
            <v>IN1906-00495</v>
          </cell>
        </row>
        <row r="17341">
          <cell r="A17341" t="str">
            <v>IN1906-00460</v>
          </cell>
        </row>
        <row r="17342">
          <cell r="A17342" t="str">
            <v>IN1906-00439</v>
          </cell>
        </row>
        <row r="17343">
          <cell r="A17343" t="str">
            <v>IN1906-00480</v>
          </cell>
        </row>
        <row r="17344">
          <cell r="A17344" t="str">
            <v>IN1906-00494</v>
          </cell>
        </row>
        <row r="17345">
          <cell r="A17345" t="str">
            <v>IN1906-00478</v>
          </cell>
        </row>
        <row r="17346">
          <cell r="A17346" t="str">
            <v>IN1906-00476</v>
          </cell>
        </row>
        <row r="17347">
          <cell r="A17347" t="str">
            <v>RP1906-00087</v>
          </cell>
        </row>
        <row r="17348">
          <cell r="A17348" t="str">
            <v>RP1906-00087</v>
          </cell>
        </row>
        <row r="17349">
          <cell r="A17349" t="str">
            <v>IN1906-00382</v>
          </cell>
        </row>
        <row r="17350">
          <cell r="A17350" t="str">
            <v>IN1906-00381</v>
          </cell>
        </row>
        <row r="17351">
          <cell r="A17351" t="str">
            <v>IN1906-00379</v>
          </cell>
        </row>
        <row r="17352">
          <cell r="A17352" t="str">
            <v>IN1906-00473</v>
          </cell>
        </row>
        <row r="17353">
          <cell r="A17353" t="str">
            <v>IN1906-00377</v>
          </cell>
        </row>
        <row r="17354">
          <cell r="A17354" t="str">
            <v>IN1906-00482</v>
          </cell>
        </row>
        <row r="17355">
          <cell r="A17355" t="str">
            <v>IN1906-00461</v>
          </cell>
        </row>
        <row r="17356">
          <cell r="A17356" t="str">
            <v>IN1906-00376</v>
          </cell>
        </row>
        <row r="17357">
          <cell r="A17357" t="str">
            <v>IN1906-00372</v>
          </cell>
        </row>
        <row r="17358">
          <cell r="A17358" t="str">
            <v>IN1906-00459</v>
          </cell>
        </row>
        <row r="17359">
          <cell r="A17359" t="str">
            <v>IN1906-00452</v>
          </cell>
        </row>
        <row r="17360">
          <cell r="A17360" t="str">
            <v>IN1906-00512</v>
          </cell>
        </row>
        <row r="17361">
          <cell r="A17361" t="str">
            <v>IN1906-00511</v>
          </cell>
        </row>
        <row r="17362">
          <cell r="A17362" t="str">
            <v>IN1906-00395</v>
          </cell>
        </row>
        <row r="17363">
          <cell r="A17363" t="str">
            <v>IN1906-00509</v>
          </cell>
        </row>
        <row r="17364">
          <cell r="A17364" t="str">
            <v>IN1906-00389</v>
          </cell>
        </row>
        <row r="17365">
          <cell r="A17365" t="str">
            <v>IN1906-00508</v>
          </cell>
        </row>
        <row r="17366">
          <cell r="A17366" t="str">
            <v>RP1906-00113</v>
          </cell>
        </row>
        <row r="17367">
          <cell r="A17367" t="str">
            <v>RP1906-00113</v>
          </cell>
        </row>
        <row r="17368">
          <cell r="A17368" t="str">
            <v>RP1906-00112</v>
          </cell>
        </row>
        <row r="17369">
          <cell r="A17369" t="str">
            <v>RP1906-00112</v>
          </cell>
        </row>
        <row r="17370">
          <cell r="A17370" t="str">
            <v>RP1906-00114</v>
          </cell>
        </row>
        <row r="17371">
          <cell r="A17371" t="str">
            <v>RP1906-00114</v>
          </cell>
        </row>
        <row r="17372">
          <cell r="A17372" t="str">
            <v>RP1906-00103</v>
          </cell>
        </row>
        <row r="17373">
          <cell r="A17373" t="str">
            <v>RP1906-00103</v>
          </cell>
        </row>
        <row r="17374">
          <cell r="A17374" t="str">
            <v>IN1906-00513</v>
          </cell>
        </row>
        <row r="17375">
          <cell r="A17375" t="str">
            <v>RP1906-00115</v>
          </cell>
        </row>
        <row r="17376">
          <cell r="A17376" t="str">
            <v>RP1906-00115</v>
          </cell>
        </row>
        <row r="17377">
          <cell r="A17377" t="str">
            <v>IN1906-00334</v>
          </cell>
        </row>
        <row r="17378">
          <cell r="A17378" t="str">
            <v>RM1906-00151</v>
          </cell>
        </row>
        <row r="17379">
          <cell r="A17379" t="str">
            <v>RM1906-00109</v>
          </cell>
        </row>
        <row r="17380">
          <cell r="A17380" t="str">
            <v>RM1906-00111</v>
          </cell>
        </row>
        <row r="17381">
          <cell r="A17381" t="str">
            <v>IN1906-00502</v>
          </cell>
        </row>
        <row r="17382">
          <cell r="A17382" t="str">
            <v>IN1906-00185</v>
          </cell>
        </row>
        <row r="17383">
          <cell r="A17383" t="str">
            <v>RM1906-00187</v>
          </cell>
        </row>
        <row r="17384">
          <cell r="A17384" t="str">
            <v>IN1906-00186</v>
          </cell>
        </row>
        <row r="17385">
          <cell r="A17385" t="str">
            <v>RM1906-00113</v>
          </cell>
        </row>
        <row r="17386">
          <cell r="A17386" t="str">
            <v>IN1906-00190</v>
          </cell>
        </row>
        <row r="17387">
          <cell r="A17387" t="str">
            <v>RM1906-00120</v>
          </cell>
        </row>
        <row r="17388">
          <cell r="A17388" t="str">
            <v>IN1906-00240</v>
          </cell>
        </row>
        <row r="17389">
          <cell r="A17389" t="str">
            <v>RM1906-00122</v>
          </cell>
        </row>
        <row r="17390">
          <cell r="A17390" t="str">
            <v>IN1906-00241</v>
          </cell>
        </row>
        <row r="17391">
          <cell r="A17391" t="str">
            <v>RP1906-00111</v>
          </cell>
        </row>
        <row r="17392">
          <cell r="A17392" t="str">
            <v>RM1906-00123</v>
          </cell>
        </row>
        <row r="17393">
          <cell r="A17393" t="str">
            <v>RP1906-00111</v>
          </cell>
        </row>
        <row r="17394">
          <cell r="A17394" t="str">
            <v>RM1906-00198</v>
          </cell>
        </row>
        <row r="17395">
          <cell r="A17395" t="str">
            <v>IN1906-00244</v>
          </cell>
        </row>
        <row r="17396">
          <cell r="A17396" t="str">
            <v>IN1906-00333</v>
          </cell>
        </row>
        <row r="17397">
          <cell r="A17397" t="str">
            <v>RM1906-00124</v>
          </cell>
        </row>
        <row r="17398">
          <cell r="A17398" t="str">
            <v>RM1906-00162</v>
          </cell>
        </row>
        <row r="17399">
          <cell r="A17399" t="str">
            <v>RM1906-00161</v>
          </cell>
        </row>
        <row r="17400">
          <cell r="A17400" t="str">
            <v>IN1906-00255</v>
          </cell>
        </row>
        <row r="17401">
          <cell r="A17401" t="str">
            <v>RM1906-00130</v>
          </cell>
        </row>
        <row r="17402">
          <cell r="A17402" t="str">
            <v>RP1906-00091</v>
          </cell>
        </row>
        <row r="17403">
          <cell r="A17403" t="str">
            <v>RP1906-00091</v>
          </cell>
        </row>
        <row r="17404">
          <cell r="A17404" t="str">
            <v>IN1906-00288</v>
          </cell>
        </row>
        <row r="17405">
          <cell r="A17405" t="str">
            <v>RM1906-00148</v>
          </cell>
        </row>
        <row r="17406">
          <cell r="A17406" t="str">
            <v>IN1906-00315</v>
          </cell>
        </row>
        <row r="17407">
          <cell r="A17407" t="str">
            <v>IN1906-00380</v>
          </cell>
        </row>
        <row r="17408">
          <cell r="A17408" t="str">
            <v>RM1906-00166</v>
          </cell>
        </row>
        <row r="17409">
          <cell r="A17409" t="str">
            <v>IN1906-00424</v>
          </cell>
        </row>
        <row r="17410">
          <cell r="A17410" t="str">
            <v>IN1906-00434</v>
          </cell>
        </row>
        <row r="17411">
          <cell r="A17411" t="str">
            <v>IN1906-00437</v>
          </cell>
        </row>
        <row r="17412">
          <cell r="A17412" t="str">
            <v>RM1906-00175</v>
          </cell>
        </row>
        <row r="17413">
          <cell r="A17413" t="str">
            <v>IN1906-00446</v>
          </cell>
        </row>
        <row r="17414">
          <cell r="A17414" t="str">
            <v>RM1906-00177</v>
          </cell>
        </row>
        <row r="17415">
          <cell r="A17415" t="str">
            <v>IN1906-00449</v>
          </cell>
        </row>
        <row r="17416">
          <cell r="A17416" t="str">
            <v>IN1906-00453</v>
          </cell>
        </row>
        <row r="17417">
          <cell r="A17417" t="str">
            <v>RM1906-00180</v>
          </cell>
        </row>
        <row r="17418">
          <cell r="A17418" t="str">
            <v>IN1906-00522</v>
          </cell>
        </row>
        <row r="17419">
          <cell r="A17419" t="str">
            <v>IN1906-00522</v>
          </cell>
        </row>
        <row r="17420">
          <cell r="A17420" t="str">
            <v>IN1906-00517</v>
          </cell>
        </row>
        <row r="17421">
          <cell r="A17421" t="str">
            <v>RM1906-00181</v>
          </cell>
        </row>
        <row r="17422">
          <cell r="A17422" t="str">
            <v>RM1906-00196</v>
          </cell>
        </row>
        <row r="17423">
          <cell r="A17423" t="str">
            <v>IN1906-00487</v>
          </cell>
        </row>
        <row r="17424">
          <cell r="A17424" t="str">
            <v>RM1906-00182</v>
          </cell>
        </row>
        <row r="17425">
          <cell r="A17425" t="str">
            <v>IN1906-00489</v>
          </cell>
        </row>
        <row r="17426">
          <cell r="A17426" t="str">
            <v>RM1906-00183</v>
          </cell>
        </row>
        <row r="17427">
          <cell r="A17427" t="str">
            <v>IN1906-00491</v>
          </cell>
        </row>
        <row r="17428">
          <cell r="A17428" t="str">
            <v>RM1906-00184</v>
          </cell>
        </row>
        <row r="17429">
          <cell r="A17429" t="str">
            <v>IN1906-00498</v>
          </cell>
        </row>
        <row r="17430">
          <cell r="A17430" t="str">
            <v>IN1906-00493</v>
          </cell>
        </row>
        <row r="17431">
          <cell r="A17431" t="str">
            <v>RM1906-00190</v>
          </cell>
        </row>
        <row r="17432">
          <cell r="A17432" t="str">
            <v>IN1906-00501</v>
          </cell>
        </row>
        <row r="17433">
          <cell r="A17433" t="str">
            <v>RM1906-00191</v>
          </cell>
        </row>
        <row r="17434">
          <cell r="A17434" t="str">
            <v>IN1906-00503</v>
          </cell>
        </row>
        <row r="17435">
          <cell r="A17435" t="str">
            <v>RM1906-00192</v>
          </cell>
        </row>
        <row r="17436">
          <cell r="A17436" t="str">
            <v>RM1906-00199</v>
          </cell>
        </row>
        <row r="17437">
          <cell r="A17437" t="str">
            <v>IN1906-00507</v>
          </cell>
        </row>
        <row r="17438">
          <cell r="A17438" t="str">
            <v>RM1906-00197</v>
          </cell>
        </row>
        <row r="17439">
          <cell r="A17439" t="str">
            <v>RM1906-00193</v>
          </cell>
        </row>
        <row r="17440">
          <cell r="A17440" t="str">
            <v>IN1906-00506</v>
          </cell>
        </row>
        <row r="17441">
          <cell r="A17441" t="str">
            <v>IN1906-00504</v>
          </cell>
        </row>
        <row r="17442">
          <cell r="A17442" t="str">
            <v>RM1906-00165</v>
          </cell>
        </row>
        <row r="17443">
          <cell r="A17443" t="str">
            <v>RP1906-00119</v>
          </cell>
        </row>
        <row r="17444">
          <cell r="A17444" t="str">
            <v>RP1906-00119</v>
          </cell>
        </row>
        <row r="17445">
          <cell r="A17445" t="str">
            <v>IN1906-00539</v>
          </cell>
        </row>
        <row r="17446">
          <cell r="A17446" t="str">
            <v>IN1906-00374</v>
          </cell>
        </row>
        <row r="17447">
          <cell r="A17447" t="str">
            <v>IN1906-00448</v>
          </cell>
        </row>
        <row r="17448">
          <cell r="A17448" t="str">
            <v>IN1906-00447</v>
          </cell>
        </row>
        <row r="17449">
          <cell r="A17449" t="str">
            <v>IN1906-00444</v>
          </cell>
        </row>
        <row r="17450">
          <cell r="A17450" t="str">
            <v>RP1906-00101</v>
          </cell>
        </row>
        <row r="17451">
          <cell r="A17451" t="str">
            <v>RP1906-00101</v>
          </cell>
        </row>
        <row r="17452">
          <cell r="A17452" t="str">
            <v>RM1906-00208</v>
          </cell>
        </row>
        <row r="17453">
          <cell r="A17453" t="str">
            <v>IN1906-00323</v>
          </cell>
        </row>
        <row r="17454">
          <cell r="A17454" t="str">
            <v>IN1906-00206</v>
          </cell>
        </row>
        <row r="17455">
          <cell r="A17455" t="str">
            <v>IN1906-00207</v>
          </cell>
        </row>
        <row r="17456">
          <cell r="A17456" t="str">
            <v>IN1906-00208</v>
          </cell>
        </row>
        <row r="17457">
          <cell r="A17457" t="str">
            <v>IN1906-00209</v>
          </cell>
        </row>
        <row r="17458">
          <cell r="A17458" t="str">
            <v>IN1906-00210</v>
          </cell>
        </row>
        <row r="17459">
          <cell r="A17459" t="str">
            <v>IN1906-00211</v>
          </cell>
        </row>
        <row r="17460">
          <cell r="A17460" t="str">
            <v>IN1906-00213</v>
          </cell>
        </row>
        <row r="17461">
          <cell r="A17461" t="str">
            <v>IN1906-00214</v>
          </cell>
        </row>
        <row r="17462">
          <cell r="A17462" t="str">
            <v>IN1906-00215</v>
          </cell>
        </row>
        <row r="17463">
          <cell r="A17463" t="str">
            <v>IN1906-00216</v>
          </cell>
        </row>
        <row r="17464">
          <cell r="A17464" t="str">
            <v>IN1906-00321</v>
          </cell>
        </row>
        <row r="17465">
          <cell r="A17465" t="str">
            <v>IN1906-00403</v>
          </cell>
        </row>
        <row r="17466">
          <cell r="A17466" t="str">
            <v>IN1906-00427</v>
          </cell>
        </row>
        <row r="17467">
          <cell r="A17467" t="str">
            <v>IN1906-00431</v>
          </cell>
        </row>
        <row r="17468">
          <cell r="A17468" t="str">
            <v>IN1906-00442</v>
          </cell>
        </row>
        <row r="17469">
          <cell r="A17469" t="str">
            <v>IN1906-00458</v>
          </cell>
        </row>
        <row r="17470">
          <cell r="A17470" t="str">
            <v>IN1906-00505</v>
          </cell>
        </row>
        <row r="17471">
          <cell r="A17471" t="str">
            <v>IN1906-00554</v>
          </cell>
        </row>
        <row r="17472">
          <cell r="A17472" t="str">
            <v>RM1906-00209</v>
          </cell>
        </row>
        <row r="17473">
          <cell r="A17473" t="str">
            <v>IN1906-00557</v>
          </cell>
        </row>
        <row r="17474">
          <cell r="A17474" t="str">
            <v>RP1906-00123</v>
          </cell>
        </row>
        <row r="17475">
          <cell r="A17475" t="str">
            <v>RP1906-00123</v>
          </cell>
        </row>
        <row r="17476">
          <cell r="A17476" t="str">
            <v>RP1906-00124</v>
          </cell>
        </row>
        <row r="17477">
          <cell r="A17477" t="str">
            <v>RP1906-00124</v>
          </cell>
        </row>
        <row r="17478">
          <cell r="A17478" t="str">
            <v>IN1906-00556</v>
          </cell>
        </row>
        <row r="17479">
          <cell r="A17479" t="str">
            <v>RM1906-00218</v>
          </cell>
        </row>
        <row r="17480">
          <cell r="A17480" t="str">
            <v>IN1906-00555</v>
          </cell>
        </row>
        <row r="17481">
          <cell r="A17481" t="str">
            <v>IN1906-00558</v>
          </cell>
        </row>
        <row r="17482">
          <cell r="A17482" t="str">
            <v>IN1906-00543</v>
          </cell>
        </row>
        <row r="17483">
          <cell r="A17483" t="str">
            <v>RM1906-00207</v>
          </cell>
        </row>
        <row r="17484">
          <cell r="A17484" t="str">
            <v>IN1906-00545</v>
          </cell>
        </row>
        <row r="17485">
          <cell r="A17485" t="str">
            <v>IN1906-00559</v>
          </cell>
        </row>
        <row r="17486">
          <cell r="A17486" t="str">
            <v>RP1906-00127</v>
          </cell>
        </row>
        <row r="17487">
          <cell r="A17487" t="str">
            <v>RP1906-00127</v>
          </cell>
        </row>
        <row r="17488">
          <cell r="A17488" t="str">
            <v>RP1906-00128</v>
          </cell>
        </row>
        <row r="17489">
          <cell r="A17489" t="str">
            <v>RP1906-00128</v>
          </cell>
        </row>
        <row r="17490">
          <cell r="A17490" t="str">
            <v>RP1906-00129</v>
          </cell>
        </row>
        <row r="17491">
          <cell r="A17491" t="str">
            <v>RP1906-00129</v>
          </cell>
        </row>
        <row r="17492">
          <cell r="A17492" t="str">
            <v>IN1906-00540</v>
          </cell>
        </row>
        <row r="17493">
          <cell r="A17493" t="str">
            <v>IN1906-00538</v>
          </cell>
        </row>
        <row r="17494">
          <cell r="A17494" t="str">
            <v>IN1906-00536</v>
          </cell>
        </row>
        <row r="17495">
          <cell r="A17495" t="str">
            <v>IN1906-00535</v>
          </cell>
        </row>
        <row r="17496">
          <cell r="A17496" t="str">
            <v>IN1906-00534</v>
          </cell>
        </row>
        <row r="17497">
          <cell r="A17497" t="str">
            <v>IN1906-00533</v>
          </cell>
        </row>
        <row r="17498">
          <cell r="A17498" t="str">
            <v>IN1906-00521</v>
          </cell>
        </row>
        <row r="17499">
          <cell r="A17499" t="str">
            <v>IN1906-00519</v>
          </cell>
        </row>
        <row r="17500">
          <cell r="A17500" t="str">
            <v>IN1906-00518</v>
          </cell>
        </row>
        <row r="17501">
          <cell r="A17501" t="str">
            <v>IN1906-00516</v>
          </cell>
        </row>
        <row r="17502">
          <cell r="A17502" t="str">
            <v>IN1906-00515</v>
          </cell>
        </row>
        <row r="17503">
          <cell r="A17503" t="str">
            <v>IN1906-00514</v>
          </cell>
        </row>
        <row r="17504">
          <cell r="A17504" t="str">
            <v>RM1906-00203</v>
          </cell>
        </row>
        <row r="17505">
          <cell r="A17505" t="str">
            <v>IN1903-01830</v>
          </cell>
        </row>
        <row r="17506">
          <cell r="A17506" t="str">
            <v>IN1903-01829</v>
          </cell>
        </row>
        <row r="17507">
          <cell r="A17507" t="str">
            <v>IN1903-01828</v>
          </cell>
        </row>
        <row r="17508">
          <cell r="A17508" t="str">
            <v>IN1903-01824</v>
          </cell>
        </row>
        <row r="17509">
          <cell r="A17509" t="str">
            <v>IN1906-00544</v>
          </cell>
        </row>
        <row r="17510">
          <cell r="A17510" t="str">
            <v>RP1906-00122</v>
          </cell>
        </row>
        <row r="17511">
          <cell r="A17511" t="str">
            <v>RP1906-00122</v>
          </cell>
        </row>
        <row r="17512">
          <cell r="A17512" t="str">
            <v>RP1906-00121</v>
          </cell>
        </row>
        <row r="17513">
          <cell r="A17513" t="str">
            <v>RP1906-00121</v>
          </cell>
        </row>
        <row r="17514">
          <cell r="A17514" t="str">
            <v>RP1906-00141</v>
          </cell>
        </row>
        <row r="17515">
          <cell r="A17515" t="str">
            <v>RP1906-00136</v>
          </cell>
        </row>
        <row r="17516">
          <cell r="A17516" t="str">
            <v>RP1906-00141</v>
          </cell>
        </row>
        <row r="17517">
          <cell r="A17517" t="str">
            <v>RP1906-00136</v>
          </cell>
        </row>
        <row r="17518">
          <cell r="A17518" t="str">
            <v>RP1906-00135</v>
          </cell>
        </row>
        <row r="17519">
          <cell r="A17519" t="str">
            <v>RP1906-00135</v>
          </cell>
        </row>
        <row r="17520">
          <cell r="A17520" t="str">
            <v>RP1906-00133</v>
          </cell>
        </row>
        <row r="17521">
          <cell r="A17521" t="str">
            <v>RP1906-00133</v>
          </cell>
        </row>
        <row r="17522">
          <cell r="A17522" t="str">
            <v>RP1906-00132</v>
          </cell>
        </row>
        <row r="17523">
          <cell r="A17523" t="str">
            <v>RP1906-00131</v>
          </cell>
        </row>
        <row r="17524">
          <cell r="A17524" t="str">
            <v>RP1906-00132</v>
          </cell>
        </row>
        <row r="17525">
          <cell r="A17525" t="str">
            <v>RP1906-00130</v>
          </cell>
        </row>
        <row r="17526">
          <cell r="A17526" t="str">
            <v>RP1906-00131</v>
          </cell>
        </row>
        <row r="17527">
          <cell r="A17527" t="str">
            <v>RP1906-00130</v>
          </cell>
        </row>
        <row r="17528">
          <cell r="A17528" t="str">
            <v>RP1906-00145</v>
          </cell>
        </row>
        <row r="17529">
          <cell r="A17529" t="str">
            <v>RP1906-00143</v>
          </cell>
        </row>
        <row r="17530">
          <cell r="A17530" t="str">
            <v>RP1906-00145</v>
          </cell>
        </row>
        <row r="17531">
          <cell r="A17531" t="str">
            <v>RP1906-00143</v>
          </cell>
        </row>
        <row r="17532">
          <cell r="A17532" t="str">
            <v>RM1906-00231</v>
          </cell>
        </row>
        <row r="17533">
          <cell r="A17533" t="str">
            <v>RM1906-00230</v>
          </cell>
        </row>
        <row r="17534">
          <cell r="A17534" t="str">
            <v>RM1906-00232</v>
          </cell>
        </row>
        <row r="17535">
          <cell r="A17535" t="str">
            <v>RP1906-00147</v>
          </cell>
        </row>
        <row r="17536">
          <cell r="A17536" t="str">
            <v>RP1906-00147</v>
          </cell>
        </row>
        <row r="17537">
          <cell r="A17537" t="str">
            <v>RM1906-00219</v>
          </cell>
        </row>
        <row r="17538">
          <cell r="A17538" t="str">
            <v>RM1906-00233</v>
          </cell>
        </row>
        <row r="17539">
          <cell r="A17539" t="str">
            <v>IN1906-00562</v>
          </cell>
        </row>
        <row r="17540">
          <cell r="A17540" t="str">
            <v>RM1906-00195</v>
          </cell>
        </row>
        <row r="17541">
          <cell r="A17541" t="str">
            <v>RM1906-00194</v>
          </cell>
        </row>
        <row r="17542">
          <cell r="A17542" t="str">
            <v>IN1906-00537</v>
          </cell>
        </row>
        <row r="17543">
          <cell r="A17543" t="str">
            <v>IN1906-00523</v>
          </cell>
        </row>
        <row r="17544">
          <cell r="A17544" t="str">
            <v>IN1906-00316</v>
          </cell>
        </row>
        <row r="17545">
          <cell r="A17545" t="str">
            <v>RM1906-00147</v>
          </cell>
        </row>
        <row r="17546">
          <cell r="A17546" t="str">
            <v>RM1906-00117</v>
          </cell>
        </row>
        <row r="17547">
          <cell r="A17547" t="str">
            <v>RM1906-00018</v>
          </cell>
        </row>
        <row r="17548">
          <cell r="A17548" t="str">
            <v>RM1905-01250</v>
          </cell>
        </row>
        <row r="17549">
          <cell r="A17549" t="str">
            <v>RM1905-01249</v>
          </cell>
        </row>
        <row r="17550">
          <cell r="A17550" t="str">
            <v>IN1906-00200</v>
          </cell>
        </row>
        <row r="17551">
          <cell r="A17551" t="str">
            <v>IN1906-00202</v>
          </cell>
        </row>
        <row r="17552">
          <cell r="A17552" t="str">
            <v>IN1906-00075</v>
          </cell>
        </row>
        <row r="17553">
          <cell r="A17553" t="str">
            <v>IN1906-00077</v>
          </cell>
        </row>
        <row r="17554">
          <cell r="A17554" t="str">
            <v>RM1905-01258</v>
          </cell>
        </row>
        <row r="17555">
          <cell r="A17555" t="str">
            <v>IN1905-02577</v>
          </cell>
        </row>
        <row r="17556">
          <cell r="A17556" t="str">
            <v>IN1905-02434</v>
          </cell>
        </row>
        <row r="17557">
          <cell r="A17557" t="str">
            <v>IN1905-02104</v>
          </cell>
        </row>
        <row r="17558">
          <cell r="A17558" t="str">
            <v>IN1905-02097</v>
          </cell>
        </row>
        <row r="17559">
          <cell r="A17559" t="str">
            <v>IN1905-02179</v>
          </cell>
        </row>
        <row r="17560">
          <cell r="A17560" t="str">
            <v>IN1905-02181</v>
          </cell>
        </row>
        <row r="17561">
          <cell r="A17561" t="str">
            <v>IN1905-02016</v>
          </cell>
        </row>
        <row r="17562">
          <cell r="A17562" t="str">
            <v>IN1905-02019</v>
          </cell>
        </row>
        <row r="17563">
          <cell r="A17563" t="str">
            <v>IN1905-02029</v>
          </cell>
        </row>
        <row r="17564">
          <cell r="A17564" t="str">
            <v>IN1905-02031</v>
          </cell>
        </row>
        <row r="17565">
          <cell r="A17565" t="str">
            <v>IN1905-02032</v>
          </cell>
        </row>
        <row r="17566">
          <cell r="A17566" t="str">
            <v>IN1905-02034</v>
          </cell>
        </row>
        <row r="17567">
          <cell r="A17567" t="str">
            <v>IN1905-02024</v>
          </cell>
        </row>
        <row r="17568">
          <cell r="A17568" t="str">
            <v>IN1905-02026</v>
          </cell>
        </row>
        <row r="17569">
          <cell r="A17569" t="str">
            <v>IN1905-02027</v>
          </cell>
        </row>
        <row r="17570">
          <cell r="A17570" t="str">
            <v>IN1905-02040</v>
          </cell>
        </row>
        <row r="17571">
          <cell r="A17571" t="str">
            <v>IN1905-02018</v>
          </cell>
        </row>
        <row r="17572">
          <cell r="A17572" t="str">
            <v>IN1905-02015</v>
          </cell>
        </row>
        <row r="17573">
          <cell r="A17573" t="str">
            <v>IN1905-01999</v>
          </cell>
        </row>
        <row r="17574">
          <cell r="A17574" t="str">
            <v>IN1905-01793</v>
          </cell>
        </row>
        <row r="17575">
          <cell r="A17575" t="str">
            <v>IN1905-01997</v>
          </cell>
        </row>
        <row r="17576">
          <cell r="A17576" t="str">
            <v>IN1905-01794</v>
          </cell>
        </row>
        <row r="17577">
          <cell r="A17577" t="str">
            <v>IN1905-01970</v>
          </cell>
        </row>
        <row r="17578">
          <cell r="A17578" t="str">
            <v>IN1905-01599</v>
          </cell>
        </row>
        <row r="17579">
          <cell r="A17579" t="str">
            <v>IN1905-01697</v>
          </cell>
        </row>
        <row r="17580">
          <cell r="A17580" t="str">
            <v>IN1905-01495</v>
          </cell>
        </row>
        <row r="17581">
          <cell r="A17581" t="str">
            <v>IN1905-01499</v>
          </cell>
        </row>
        <row r="17582">
          <cell r="A17582" t="str">
            <v>IN1905-01295</v>
          </cell>
        </row>
        <row r="17583">
          <cell r="A17583" t="str">
            <v>IN1905-01306</v>
          </cell>
        </row>
        <row r="17584">
          <cell r="A17584" t="str">
            <v>IN1905-01299</v>
          </cell>
        </row>
        <row r="17585">
          <cell r="A17585" t="str">
            <v>IN1905-01304</v>
          </cell>
        </row>
        <row r="17586">
          <cell r="A17586" t="str">
            <v>IN1905-01302</v>
          </cell>
        </row>
        <row r="17587">
          <cell r="A17587" t="str">
            <v>IN1905-01207</v>
          </cell>
        </row>
        <row r="17588">
          <cell r="A17588" t="str">
            <v>IN1905-01205</v>
          </cell>
        </row>
        <row r="17589">
          <cell r="A17589" t="str">
            <v>IN1905-01209</v>
          </cell>
        </row>
        <row r="17590">
          <cell r="A17590" t="str">
            <v>IN1905-01242</v>
          </cell>
        </row>
        <row r="17591">
          <cell r="A17591" t="str">
            <v>IN1905-01213</v>
          </cell>
        </row>
        <row r="17592">
          <cell r="A17592" t="str">
            <v>IN1905-01215</v>
          </cell>
        </row>
        <row r="17593">
          <cell r="A17593" t="str">
            <v>IN1905-01245</v>
          </cell>
        </row>
        <row r="17594">
          <cell r="A17594" t="str">
            <v>RP1903-00597</v>
          </cell>
        </row>
        <row r="17595">
          <cell r="A17595" t="str">
            <v>IN1905-01248</v>
          </cell>
        </row>
        <row r="17596">
          <cell r="A17596" t="str">
            <v>RP1903-00597</v>
          </cell>
        </row>
        <row r="17597">
          <cell r="A17597" t="str">
            <v>IN1906-00551</v>
          </cell>
        </row>
        <row r="17598">
          <cell r="A17598" t="str">
            <v>IN1906-00587</v>
          </cell>
        </row>
        <row r="17599">
          <cell r="A17599" t="str">
            <v>IN1906-00594</v>
          </cell>
        </row>
        <row r="17600">
          <cell r="A17600" t="str">
            <v>RM1906-00201</v>
          </cell>
        </row>
        <row r="17601">
          <cell r="A17601" t="str">
            <v>RM1906-00237</v>
          </cell>
        </row>
        <row r="17602">
          <cell r="A17602" t="str">
            <v>RM1906-00241</v>
          </cell>
        </row>
        <row r="17603">
          <cell r="A17603" t="str">
            <v>RM1906-00240</v>
          </cell>
        </row>
        <row r="17604">
          <cell r="A17604" t="str">
            <v>IN1906-00596</v>
          </cell>
        </row>
        <row r="17605">
          <cell r="A17605" t="str">
            <v>RP1906-00157</v>
          </cell>
        </row>
        <row r="17606">
          <cell r="A17606" t="str">
            <v>RP1906-00157</v>
          </cell>
        </row>
        <row r="17607">
          <cell r="A17607" t="str">
            <v>RP1906-00126</v>
          </cell>
        </row>
        <row r="17608">
          <cell r="A17608" t="str">
            <v>RP1906-00126</v>
          </cell>
        </row>
        <row r="17609">
          <cell r="A17609" t="str">
            <v>RP1906-00155</v>
          </cell>
        </row>
        <row r="17610">
          <cell r="A17610" t="str">
            <v>RP1906-00155</v>
          </cell>
        </row>
        <row r="17611">
          <cell r="A17611" t="str">
            <v>IN1906-00602</v>
          </cell>
        </row>
        <row r="17612">
          <cell r="A17612" t="str">
            <v>IN1905-01531</v>
          </cell>
        </row>
        <row r="17613">
          <cell r="A17613" t="str">
            <v>IN1906-00599</v>
          </cell>
        </row>
        <row r="17614">
          <cell r="A17614" t="str">
            <v>IN1906-00609</v>
          </cell>
        </row>
        <row r="17615">
          <cell r="A17615" t="str">
            <v>IN1906-00606</v>
          </cell>
        </row>
        <row r="17616">
          <cell r="A17616" t="str">
            <v>IN1906-00622</v>
          </cell>
        </row>
        <row r="17617">
          <cell r="A17617" t="str">
            <v>RP1906-00159</v>
          </cell>
        </row>
        <row r="17618">
          <cell r="A17618" t="str">
            <v>RP1906-00159</v>
          </cell>
        </row>
        <row r="17619">
          <cell r="A17619" t="str">
            <v>RM1906-00159</v>
          </cell>
        </row>
        <row r="17620">
          <cell r="A17620" t="str">
            <v>IN1906-00550</v>
          </cell>
        </row>
        <row r="17621">
          <cell r="A17621" t="str">
            <v>RM1906-00213</v>
          </cell>
        </row>
        <row r="17622">
          <cell r="A17622" t="str">
            <v>IN1906-00549</v>
          </cell>
        </row>
        <row r="17623">
          <cell r="A17623" t="str">
            <v>RM1906-00212</v>
          </cell>
        </row>
        <row r="17624">
          <cell r="A17624" t="str">
            <v>IN1906-00547</v>
          </cell>
        </row>
        <row r="17625">
          <cell r="A17625" t="str">
            <v>RM1906-00206</v>
          </cell>
        </row>
        <row r="17626">
          <cell r="A17626" t="str">
            <v>RM1906-00246</v>
          </cell>
        </row>
        <row r="17627">
          <cell r="A17627" t="str">
            <v>IN1906-00548</v>
          </cell>
        </row>
        <row r="17628">
          <cell r="A17628" t="str">
            <v>RM1906-00211</v>
          </cell>
        </row>
        <row r="17629">
          <cell r="A17629" t="str">
            <v>IN1906-00610</v>
          </cell>
        </row>
        <row r="17630">
          <cell r="A17630" t="str">
            <v>IN1906-00605</v>
          </cell>
        </row>
        <row r="17631">
          <cell r="A17631" t="str">
            <v>IN1906-00604</v>
          </cell>
        </row>
        <row r="17632">
          <cell r="A17632" t="str">
            <v>IN1906-00603</v>
          </cell>
        </row>
        <row r="17633">
          <cell r="A17633" t="str">
            <v>IN1906-00598</v>
          </cell>
        </row>
        <row r="17634">
          <cell r="A17634" t="str">
            <v>IN1906-00597</v>
          </cell>
        </row>
        <row r="17635">
          <cell r="A17635" t="str">
            <v>IN1906-00595</v>
          </cell>
        </row>
        <row r="17636">
          <cell r="A17636" t="str">
            <v>RP1906-00162</v>
          </cell>
        </row>
        <row r="17637">
          <cell r="A17637" t="str">
            <v>RP1906-00162</v>
          </cell>
        </row>
        <row r="17638">
          <cell r="A17638" t="str">
            <v>RM1906-00235</v>
          </cell>
        </row>
        <row r="17639">
          <cell r="A17639" t="str">
            <v>RM1906-00261</v>
          </cell>
        </row>
        <row r="17640">
          <cell r="A17640" t="str">
            <v>IN1906-00561</v>
          </cell>
        </row>
        <row r="17641">
          <cell r="A17641" t="str">
            <v>IN1906-00591</v>
          </cell>
        </row>
        <row r="17642">
          <cell r="A17642" t="str">
            <v>IN1906-00590</v>
          </cell>
        </row>
        <row r="17643">
          <cell r="A17643" t="str">
            <v>RM1906-00239</v>
          </cell>
        </row>
        <row r="17644">
          <cell r="A17644" t="str">
            <v>RP1906-00163</v>
          </cell>
        </row>
        <row r="17645">
          <cell r="A17645" t="str">
            <v>RP1906-00163</v>
          </cell>
        </row>
        <row r="17646">
          <cell r="A17646" t="str">
            <v>RM1906-00236</v>
          </cell>
        </row>
        <row r="17647">
          <cell r="A17647" t="str">
            <v>RP1906-00046</v>
          </cell>
        </row>
        <row r="17648">
          <cell r="A17648" t="str">
            <v>RP1906-00046</v>
          </cell>
        </row>
        <row r="17649">
          <cell r="A17649" t="str">
            <v>RP1906-00045</v>
          </cell>
        </row>
        <row r="17650">
          <cell r="A17650" t="str">
            <v>RP1906-00044</v>
          </cell>
        </row>
        <row r="17651">
          <cell r="A17651" t="str">
            <v>RP1906-00045</v>
          </cell>
        </row>
        <row r="17652">
          <cell r="A17652" t="str">
            <v>RP1906-00044</v>
          </cell>
        </row>
        <row r="17653">
          <cell r="A17653" t="str">
            <v>IN1906-00616</v>
          </cell>
        </row>
        <row r="17654">
          <cell r="A17654" t="str">
            <v>IN1906-00585</v>
          </cell>
        </row>
        <row r="17655">
          <cell r="A17655" t="str">
            <v>RP1906-00164</v>
          </cell>
        </row>
        <row r="17656">
          <cell r="A17656" t="str">
            <v>RP1906-00164</v>
          </cell>
        </row>
        <row r="17657">
          <cell r="A17657" t="str">
            <v>RM1905-00475</v>
          </cell>
        </row>
        <row r="17658">
          <cell r="A17658" t="str">
            <v>IN1906-00621</v>
          </cell>
        </row>
        <row r="17659">
          <cell r="A17659" t="str">
            <v>IN1906-00627</v>
          </cell>
        </row>
        <row r="17660">
          <cell r="A17660" t="str">
            <v>IN1906-00626</v>
          </cell>
        </row>
        <row r="17661">
          <cell r="A17661" t="str">
            <v>IN1906-00588</v>
          </cell>
        </row>
        <row r="17662">
          <cell r="A17662" t="str">
            <v>IN1906-00472</v>
          </cell>
        </row>
        <row r="17663">
          <cell r="A17663" t="str">
            <v>RM1906-00158</v>
          </cell>
        </row>
        <row r="17664">
          <cell r="A17664" t="str">
            <v>IN1906-00414</v>
          </cell>
        </row>
        <row r="17665">
          <cell r="A17665" t="str">
            <v>IN1906-00450</v>
          </cell>
        </row>
        <row r="17666">
          <cell r="A17666" t="str">
            <v>IN1906-00457</v>
          </cell>
        </row>
        <row r="17667">
          <cell r="A17667" t="str">
            <v>RM1906-00217</v>
          </cell>
        </row>
        <row r="17668">
          <cell r="A17668" t="str">
            <v>RM1906-00258</v>
          </cell>
        </row>
        <row r="17669">
          <cell r="A17669" t="str">
            <v>RM1906-00264</v>
          </cell>
        </row>
        <row r="17670">
          <cell r="A17670" t="str">
            <v>RM1906-00262</v>
          </cell>
        </row>
        <row r="17671">
          <cell r="A17671" t="str">
            <v>RP1906-00152</v>
          </cell>
        </row>
        <row r="17672">
          <cell r="A17672" t="str">
            <v>RP1906-00152</v>
          </cell>
        </row>
        <row r="17673">
          <cell r="A17673" t="str">
            <v>RP1906-00151</v>
          </cell>
        </row>
        <row r="17674">
          <cell r="A17674" t="str">
            <v>RP1906-00151</v>
          </cell>
        </row>
        <row r="17675">
          <cell r="A17675" t="str">
            <v>RP1906-00150</v>
          </cell>
        </row>
        <row r="17676">
          <cell r="A17676" t="str">
            <v>RP1906-00150</v>
          </cell>
        </row>
        <row r="17677">
          <cell r="A17677" t="str">
            <v>RP1906-00160</v>
          </cell>
        </row>
        <row r="17678">
          <cell r="A17678" t="str">
            <v>RP1906-00160</v>
          </cell>
        </row>
        <row r="17679">
          <cell r="A17679" t="str">
            <v>RP1906-00158</v>
          </cell>
        </row>
        <row r="17680">
          <cell r="A17680" t="str">
            <v>RP1906-00158</v>
          </cell>
        </row>
        <row r="17681">
          <cell r="A17681" t="str">
            <v>IN1906-00601</v>
          </cell>
        </row>
        <row r="17682">
          <cell r="A17682" t="str">
            <v>IN1906-00593</v>
          </cell>
        </row>
        <row r="17683">
          <cell r="A17683" t="str">
            <v>IN1903-00076</v>
          </cell>
        </row>
        <row r="17684">
          <cell r="A17684" t="str">
            <v>RM1906-00238</v>
          </cell>
        </row>
        <row r="17685">
          <cell r="A17685" t="str">
            <v>RM1906-00243</v>
          </cell>
        </row>
        <row r="17686">
          <cell r="A17686" t="str">
            <v>RM1906-00286</v>
          </cell>
        </row>
        <row r="17687">
          <cell r="A17687" t="str">
            <v>RM1906-00285</v>
          </cell>
        </row>
        <row r="17688">
          <cell r="A17688" t="str">
            <v>RM1906-00293</v>
          </cell>
        </row>
        <row r="17689">
          <cell r="A17689" t="str">
            <v>IN1906-00652</v>
          </cell>
        </row>
        <row r="17690">
          <cell r="A17690" t="str">
            <v>IN1906-00654</v>
          </cell>
        </row>
        <row r="17691">
          <cell r="A17691" t="str">
            <v>IN1906-00528</v>
          </cell>
        </row>
        <row r="17692">
          <cell r="A17692" t="str">
            <v>RM1906-00200</v>
          </cell>
        </row>
        <row r="17693">
          <cell r="A17693" t="str">
            <v>RM1906-00303</v>
          </cell>
        </row>
        <row r="17694">
          <cell r="A17694" t="str">
            <v>RM1906-00301</v>
          </cell>
        </row>
        <row r="17695">
          <cell r="A17695" t="str">
            <v>RM1906-00298</v>
          </cell>
        </row>
        <row r="17696">
          <cell r="A17696" t="str">
            <v>RM1906-00257</v>
          </cell>
        </row>
        <row r="17697">
          <cell r="A17697" t="str">
            <v>RM1906-00256</v>
          </cell>
        </row>
        <row r="17698">
          <cell r="A17698" t="str">
            <v>IN1906-00520</v>
          </cell>
        </row>
        <row r="17699">
          <cell r="A17699" t="str">
            <v>RM1906-00255</v>
          </cell>
        </row>
        <row r="17700">
          <cell r="A17700" t="str">
            <v>RM1906-00202</v>
          </cell>
        </row>
        <row r="17701">
          <cell r="A17701" t="str">
            <v>RM1906-00297</v>
          </cell>
        </row>
        <row r="17702">
          <cell r="A17702" t="str">
            <v>IN1906-00645</v>
          </cell>
        </row>
        <row r="17703">
          <cell r="A17703" t="str">
            <v>IN1906-00648</v>
          </cell>
        </row>
        <row r="17704">
          <cell r="A17704" t="str">
            <v>IN1906-00651</v>
          </cell>
        </row>
        <row r="17705">
          <cell r="A17705" t="str">
            <v>IN1906-00649</v>
          </cell>
        </row>
        <row r="17706">
          <cell r="A17706" t="str">
            <v>RP1906-00165</v>
          </cell>
        </row>
        <row r="17707">
          <cell r="A17707" t="str">
            <v>RP1906-00165</v>
          </cell>
        </row>
        <row r="17708">
          <cell r="A17708" t="str">
            <v>IN1906-00620</v>
          </cell>
        </row>
        <row r="17709">
          <cell r="A17709" t="str">
            <v>RM1906-00314</v>
          </cell>
        </row>
        <row r="17710">
          <cell r="A17710" t="str">
            <v>RM1906-00313</v>
          </cell>
        </row>
        <row r="17711">
          <cell r="A17711" t="str">
            <v>IN1906-00664</v>
          </cell>
        </row>
        <row r="17712">
          <cell r="A17712" t="str">
            <v>IN1906-00665</v>
          </cell>
        </row>
        <row r="17713">
          <cell r="A17713" t="str">
            <v>IN1905-02806</v>
          </cell>
        </row>
        <row r="17714">
          <cell r="A17714" t="str">
            <v>RM1905-01255</v>
          </cell>
        </row>
        <row r="17715">
          <cell r="A17715" t="str">
            <v>IN1905-02803</v>
          </cell>
        </row>
        <row r="17716">
          <cell r="A17716" t="str">
            <v>RM1905-01254</v>
          </cell>
        </row>
        <row r="17717">
          <cell r="A17717" t="str">
            <v>IN1905-02802</v>
          </cell>
        </row>
        <row r="17718">
          <cell r="A17718" t="str">
            <v>RM1905-01253</v>
          </cell>
        </row>
        <row r="17719">
          <cell r="A17719" t="str">
            <v>IN1905-02801</v>
          </cell>
        </row>
        <row r="17720">
          <cell r="A17720" t="str">
            <v>RM1905-01248</v>
          </cell>
        </row>
        <row r="17721">
          <cell r="A17721" t="str">
            <v>IN1905-02792</v>
          </cell>
        </row>
        <row r="17722">
          <cell r="A17722" t="str">
            <v>RM1905-01235</v>
          </cell>
        </row>
        <row r="17723">
          <cell r="A17723" t="str">
            <v>RM1905-01235</v>
          </cell>
        </row>
        <row r="17724">
          <cell r="A17724" t="str">
            <v>RM1905-01192</v>
          </cell>
        </row>
        <row r="17725">
          <cell r="A17725" t="str">
            <v>IN1905-02684</v>
          </cell>
        </row>
        <row r="17726">
          <cell r="A17726" t="str">
            <v>RM1905-01149</v>
          </cell>
        </row>
        <row r="17727">
          <cell r="A17727" t="str">
            <v>IN1905-02559</v>
          </cell>
        </row>
        <row r="17728">
          <cell r="A17728" t="str">
            <v>RM1905-01002</v>
          </cell>
        </row>
        <row r="17729">
          <cell r="A17729" t="str">
            <v>IN1905-02555</v>
          </cell>
        </row>
        <row r="17730">
          <cell r="A17730" t="str">
            <v>RM1905-01001</v>
          </cell>
        </row>
        <row r="17731">
          <cell r="A17731" t="str">
            <v>IN1905-01993</v>
          </cell>
        </row>
        <row r="17732">
          <cell r="A17732" t="str">
            <v>RM1905-00691</v>
          </cell>
        </row>
        <row r="17733">
          <cell r="A17733" t="str">
            <v>IN1905-01168</v>
          </cell>
        </row>
        <row r="17734">
          <cell r="A17734" t="str">
            <v>IN1906-00659</v>
          </cell>
        </row>
        <row r="17735">
          <cell r="A17735" t="str">
            <v>IN1906-00667</v>
          </cell>
        </row>
        <row r="17736">
          <cell r="A17736" t="str">
            <v>RP1906-00172</v>
          </cell>
        </row>
        <row r="17737">
          <cell r="A17737" t="str">
            <v>RP1906-00172</v>
          </cell>
        </row>
        <row r="17738">
          <cell r="A17738" t="str">
            <v>RM1906-00299</v>
          </cell>
        </row>
        <row r="17739">
          <cell r="A17739" t="str">
            <v>RM1906-00295</v>
          </cell>
        </row>
        <row r="17740">
          <cell r="A17740" t="str">
            <v>RM1906-00292</v>
          </cell>
        </row>
        <row r="17741">
          <cell r="A17741" t="str">
            <v>RM1906-00291</v>
          </cell>
        </row>
        <row r="17742">
          <cell r="A17742" t="str">
            <v>RP1906-00169</v>
          </cell>
        </row>
        <row r="17743">
          <cell r="A17743" t="str">
            <v>RP1906-00169</v>
          </cell>
        </row>
        <row r="17744">
          <cell r="A17744" t="str">
            <v>IN1906-00644</v>
          </cell>
        </row>
        <row r="17745">
          <cell r="A17745" t="str">
            <v>RP1906-00168</v>
          </cell>
        </row>
        <row r="17746">
          <cell r="A17746" t="str">
            <v>RP1906-00167</v>
          </cell>
        </row>
        <row r="17747">
          <cell r="A17747" t="str">
            <v>RP1906-00168</v>
          </cell>
        </row>
        <row r="17748">
          <cell r="A17748" t="str">
            <v>RP1906-00167</v>
          </cell>
        </row>
        <row r="17749">
          <cell r="A17749" t="str">
            <v>RP1906-00176</v>
          </cell>
        </row>
        <row r="17750">
          <cell r="A17750" t="str">
            <v>RP1906-00176</v>
          </cell>
        </row>
        <row r="17751">
          <cell r="A17751" t="str">
            <v>IN1906-00383</v>
          </cell>
        </row>
        <row r="17752">
          <cell r="A17752" t="str">
            <v>IN1906-00589</v>
          </cell>
        </row>
        <row r="17753">
          <cell r="A17753" t="str">
            <v>RM1906-00234</v>
          </cell>
        </row>
        <row r="17754">
          <cell r="A17754" t="str">
            <v>RM1906-00160</v>
          </cell>
        </row>
        <row r="17755">
          <cell r="A17755" t="str">
            <v>IN1906-00565</v>
          </cell>
        </row>
        <row r="17756">
          <cell r="A17756" t="str">
            <v>RM1906-00222</v>
          </cell>
        </row>
        <row r="17757">
          <cell r="A17757" t="str">
            <v>IN1906-00564</v>
          </cell>
        </row>
        <row r="17758">
          <cell r="A17758" t="str">
            <v>RM1906-00221</v>
          </cell>
        </row>
        <row r="17759">
          <cell r="A17759" t="str">
            <v>IN1906-00619</v>
          </cell>
        </row>
        <row r="17760">
          <cell r="A17760" t="str">
            <v>RM1906-00254</v>
          </cell>
        </row>
        <row r="17761">
          <cell r="A17761" t="str">
            <v>RM1906-00252</v>
          </cell>
        </row>
        <row r="17762">
          <cell r="A17762" t="str">
            <v>IN1906-00608</v>
          </cell>
        </row>
        <row r="17763">
          <cell r="A17763" t="str">
            <v>RM1906-00244</v>
          </cell>
        </row>
        <row r="17764">
          <cell r="A17764" t="str">
            <v>IN1906-00560</v>
          </cell>
        </row>
        <row r="17765">
          <cell r="A17765" t="str">
            <v>IN1906-00636</v>
          </cell>
        </row>
        <row r="17766">
          <cell r="A17766" t="str">
            <v>RM1906-00273</v>
          </cell>
        </row>
        <row r="17767">
          <cell r="A17767" t="str">
            <v>RM1906-00269</v>
          </cell>
        </row>
        <row r="17768">
          <cell r="A17768" t="str">
            <v>IN1906-00637</v>
          </cell>
        </row>
        <row r="17769">
          <cell r="A17769" t="str">
            <v>RM1906-00307</v>
          </cell>
        </row>
        <row r="17770">
          <cell r="A17770" t="str">
            <v>IN1906-00642</v>
          </cell>
        </row>
        <row r="17771">
          <cell r="A17771" t="str">
            <v>RM1906-00277</v>
          </cell>
        </row>
        <row r="17772">
          <cell r="A17772" t="str">
            <v>RM1906-00304</v>
          </cell>
        </row>
        <row r="17773">
          <cell r="A17773" t="str">
            <v>IN1906-00628</v>
          </cell>
        </row>
        <row r="17774">
          <cell r="A17774" t="str">
            <v>IN1905-02799</v>
          </cell>
        </row>
        <row r="17775">
          <cell r="A17775" t="str">
            <v>IN1906-00541</v>
          </cell>
        </row>
        <row r="17776">
          <cell r="A17776" t="str">
            <v>IN1906-00542</v>
          </cell>
        </row>
        <row r="17777">
          <cell r="A17777" t="str">
            <v>IN1906-00638</v>
          </cell>
        </row>
        <row r="17778">
          <cell r="A17778" t="str">
            <v>IN1906-00640</v>
          </cell>
        </row>
        <row r="17779">
          <cell r="A17779" t="str">
            <v>RM1906-00283</v>
          </cell>
        </row>
        <row r="17780">
          <cell r="A17780" t="str">
            <v>IN1906-00639</v>
          </cell>
        </row>
        <row r="17781">
          <cell r="A17781" t="str">
            <v>RM1906-00282</v>
          </cell>
        </row>
        <row r="17782">
          <cell r="A17782" t="str">
            <v>IN1906-00546</v>
          </cell>
        </row>
        <row r="17783">
          <cell r="A17783" t="str">
            <v>IN1906-00600</v>
          </cell>
        </row>
        <row r="17784">
          <cell r="A17784" t="str">
            <v>IN1906-00630</v>
          </cell>
        </row>
        <row r="17785">
          <cell r="A17785" t="str">
            <v>IN1906-00629</v>
          </cell>
        </row>
        <row r="17786">
          <cell r="A17786" t="str">
            <v>RP1906-00170</v>
          </cell>
        </row>
        <row r="17787">
          <cell r="A17787" t="str">
            <v>RP1906-00170</v>
          </cell>
        </row>
        <row r="17788">
          <cell r="A17788" t="str">
            <v>RM1906-00315</v>
          </cell>
        </row>
        <row r="17789">
          <cell r="A17789" t="str">
            <v>IN1906-00632</v>
          </cell>
        </row>
        <row r="17790">
          <cell r="A17790" t="str">
            <v>IN1906-00676</v>
          </cell>
        </row>
        <row r="17791">
          <cell r="A17791" t="str">
            <v>IN1906-00617</v>
          </cell>
        </row>
        <row r="17792">
          <cell r="A17792" t="str">
            <v>IN1906-00618</v>
          </cell>
        </row>
        <row r="17793">
          <cell r="A17793" t="str">
            <v>RM1906-00253</v>
          </cell>
        </row>
        <row r="17794">
          <cell r="A17794" t="str">
            <v>RM1906-00250</v>
          </cell>
        </row>
        <row r="17795">
          <cell r="A17795" t="str">
            <v>IN1906-00614</v>
          </cell>
        </row>
        <row r="17796">
          <cell r="A17796" t="str">
            <v>IN1906-00613</v>
          </cell>
        </row>
        <row r="17797">
          <cell r="A17797" t="str">
            <v>IN1906-00615</v>
          </cell>
        </row>
        <row r="17798">
          <cell r="A17798" t="str">
            <v>IN1906-00677</v>
          </cell>
        </row>
        <row r="17799">
          <cell r="A17799" t="str">
            <v>RM1906-00249</v>
          </cell>
        </row>
        <row r="17800">
          <cell r="A17800" t="str">
            <v>RM1906-00251</v>
          </cell>
        </row>
        <row r="17801">
          <cell r="A17801" t="str">
            <v>RM1906-00274</v>
          </cell>
        </row>
        <row r="17802">
          <cell r="A17802" t="str">
            <v>RM1906-00247</v>
          </cell>
        </row>
        <row r="17803">
          <cell r="A17803" t="str">
            <v>RM1906-00263</v>
          </cell>
        </row>
        <row r="17804">
          <cell r="A17804" t="str">
            <v>IN1906-00612</v>
          </cell>
        </row>
        <row r="17805">
          <cell r="A17805" t="str">
            <v>RM1906-00248</v>
          </cell>
        </row>
        <row r="17806">
          <cell r="A17806" t="str">
            <v>RM1906-00245</v>
          </cell>
        </row>
        <row r="17807">
          <cell r="A17807" t="str">
            <v>IN1906-00607</v>
          </cell>
        </row>
        <row r="17808">
          <cell r="A17808" t="str">
            <v>RM1906-00270</v>
          </cell>
        </row>
        <row r="17809">
          <cell r="A17809" t="str">
            <v>IN1906-00611</v>
          </cell>
        </row>
        <row r="17810">
          <cell r="A17810" t="str">
            <v>RM1906-00271</v>
          </cell>
        </row>
        <row r="17811">
          <cell r="A17811" t="str">
            <v>RM1906-00272</v>
          </cell>
        </row>
        <row r="17812">
          <cell r="A17812" t="str">
            <v>IN1906-00633</v>
          </cell>
        </row>
        <row r="17813">
          <cell r="A17813" t="str">
            <v>IN1906-00635</v>
          </cell>
        </row>
        <row r="17814">
          <cell r="A17814" t="str">
            <v>IN1906-00682</v>
          </cell>
        </row>
        <row r="17815">
          <cell r="A17815" t="str">
            <v>IN1906-00683</v>
          </cell>
        </row>
        <row r="17816">
          <cell r="A17816" t="str">
            <v>IN1906-00680</v>
          </cell>
        </row>
        <row r="17817">
          <cell r="A17817" t="str">
            <v>IN1906-00679</v>
          </cell>
        </row>
        <row r="17818">
          <cell r="A17818" t="str">
            <v>IN1906-00678</v>
          </cell>
        </row>
        <row r="17819">
          <cell r="A17819" t="str">
            <v>RP1906-00183</v>
          </cell>
        </row>
        <row r="17820">
          <cell r="A17820" t="str">
            <v>RP1906-00183</v>
          </cell>
        </row>
        <row r="17821">
          <cell r="A17821" t="str">
            <v>IN1906-00674</v>
          </cell>
        </row>
        <row r="17822">
          <cell r="A17822" t="str">
            <v>IN1906-00623</v>
          </cell>
        </row>
        <row r="17823">
          <cell r="A17823" t="str">
            <v>IN1906-00681</v>
          </cell>
        </row>
        <row r="17824">
          <cell r="A17824" t="str">
            <v>IN1906-00675</v>
          </cell>
        </row>
        <row r="17825">
          <cell r="A17825" t="str">
            <v>IN1906-00672</v>
          </cell>
        </row>
        <row r="17826">
          <cell r="A17826" t="str">
            <v>IN1906-00685</v>
          </cell>
        </row>
        <row r="17827">
          <cell r="A17827" t="str">
            <v>IN1906-00686</v>
          </cell>
        </row>
        <row r="17828">
          <cell r="A17828" t="str">
            <v>IN1906-00687</v>
          </cell>
        </row>
        <row r="17829">
          <cell r="A17829" t="str">
            <v>RP1906-00185</v>
          </cell>
        </row>
        <row r="17830">
          <cell r="A17830" t="str">
            <v>RP1906-00185</v>
          </cell>
        </row>
        <row r="17831">
          <cell r="A17831" t="str">
            <v>RP1906-00186</v>
          </cell>
        </row>
        <row r="17832">
          <cell r="A17832" t="str">
            <v>RP1906-00186</v>
          </cell>
        </row>
        <row r="17833">
          <cell r="A17833" t="str">
            <v>RP1906-00187</v>
          </cell>
        </row>
        <row r="17834">
          <cell r="A17834" t="str">
            <v>RP1906-00187</v>
          </cell>
        </row>
        <row r="17835">
          <cell r="A17835" t="str">
            <v>IN1906-00631</v>
          </cell>
        </row>
        <row r="17836">
          <cell r="A17836" t="str">
            <v>IN1906-00673</v>
          </cell>
        </row>
        <row r="17837">
          <cell r="A17837" t="str">
            <v>RP1906-00184</v>
          </cell>
        </row>
        <row r="17838">
          <cell r="A17838" t="str">
            <v>RP1906-00184</v>
          </cell>
        </row>
        <row r="17839">
          <cell r="A17839" t="str">
            <v>IN1906-00684</v>
          </cell>
        </row>
        <row r="17840">
          <cell r="A17840" t="str">
            <v>IN1906-00700</v>
          </cell>
        </row>
        <row r="17841">
          <cell r="A17841" t="str">
            <v>RP1906-00188</v>
          </cell>
        </row>
        <row r="17842">
          <cell r="A17842" t="str">
            <v>RP1906-00188</v>
          </cell>
        </row>
        <row r="17843">
          <cell r="A17843" t="str">
            <v>IN1906-00705</v>
          </cell>
        </row>
        <row r="17844">
          <cell r="A17844" t="str">
            <v>IN1906-00650</v>
          </cell>
        </row>
        <row r="17845">
          <cell r="A17845" t="str">
            <v>IN1906-00699</v>
          </cell>
        </row>
        <row r="17846">
          <cell r="A17846" t="str">
            <v>IN1906-00624</v>
          </cell>
        </row>
        <row r="17847">
          <cell r="A17847" t="str">
            <v>RM1906-00325</v>
          </cell>
        </row>
        <row r="17848">
          <cell r="A17848" t="str">
            <v>IN1906-00625</v>
          </cell>
        </row>
        <row r="17849">
          <cell r="A17849" t="str">
            <v>RM1906-00260</v>
          </cell>
        </row>
        <row r="17850">
          <cell r="A17850" t="str">
            <v>RM1906-00259</v>
          </cell>
        </row>
        <row r="17851">
          <cell r="A17851" t="str">
            <v>IN1906-00689</v>
          </cell>
        </row>
        <row r="17852">
          <cell r="A17852" t="str">
            <v>IN1906-00691</v>
          </cell>
        </row>
        <row r="17853">
          <cell r="A17853" t="str">
            <v>IN1906-00697</v>
          </cell>
        </row>
        <row r="17854">
          <cell r="A17854" t="str">
            <v>IN1906-00694</v>
          </cell>
        </row>
        <row r="17855">
          <cell r="A17855" t="str">
            <v>RM1906-00281</v>
          </cell>
        </row>
        <row r="17856">
          <cell r="A17856" t="str">
            <v>IN1906-00692</v>
          </cell>
        </row>
        <row r="17857">
          <cell r="A17857" t="str">
            <v>IN1906-00708</v>
          </cell>
        </row>
        <row r="17858">
          <cell r="A17858" t="str">
            <v>IN1906-00706</v>
          </cell>
        </row>
        <row r="17859">
          <cell r="A17859" t="str">
            <v>IN1906-00704</v>
          </cell>
        </row>
        <row r="17860">
          <cell r="A17860" t="str">
            <v>IN1906-00707</v>
          </cell>
        </row>
        <row r="17861">
          <cell r="A17861" t="str">
            <v>RM1906-00110</v>
          </cell>
        </row>
        <row r="17862">
          <cell r="A17862" t="str">
            <v>IN1906-00662</v>
          </cell>
        </row>
        <row r="17863">
          <cell r="A17863" t="str">
            <v>RM1906-00308</v>
          </cell>
        </row>
        <row r="17864">
          <cell r="A17864" t="str">
            <v>IN1906-00716</v>
          </cell>
        </row>
        <row r="17865">
          <cell r="A17865" t="str">
            <v>RP1906-00191</v>
          </cell>
        </row>
        <row r="17866">
          <cell r="A17866" t="str">
            <v>RP1906-00191</v>
          </cell>
        </row>
        <row r="17867">
          <cell r="A17867" t="str">
            <v>IN1906-00727</v>
          </cell>
        </row>
        <row r="17868">
          <cell r="A17868" t="str">
            <v>IN1906-00729</v>
          </cell>
        </row>
        <row r="17869">
          <cell r="A17869" t="str">
            <v>RP1906-00193</v>
          </cell>
        </row>
        <row r="17870">
          <cell r="A17870" t="str">
            <v>RP1906-00193</v>
          </cell>
        </row>
        <row r="17871">
          <cell r="A17871" t="str">
            <v>IN1906-00731</v>
          </cell>
        </row>
        <row r="17872">
          <cell r="A17872" t="str">
            <v>RP1906-00194</v>
          </cell>
        </row>
        <row r="17873">
          <cell r="A17873" t="str">
            <v>RP1906-00194</v>
          </cell>
        </row>
        <row r="17874">
          <cell r="A17874" t="str">
            <v>RM1906-00334</v>
          </cell>
        </row>
        <row r="17875">
          <cell r="A17875" t="str">
            <v>RP1906-00192</v>
          </cell>
        </row>
        <row r="17876">
          <cell r="A17876" t="str">
            <v>RP1906-00192</v>
          </cell>
        </row>
        <row r="17877">
          <cell r="A17877" t="str">
            <v>RM1906-00216</v>
          </cell>
        </row>
        <row r="17878">
          <cell r="A17878" t="str">
            <v>RM1906-00215</v>
          </cell>
        </row>
        <row r="17879">
          <cell r="A17879" t="str">
            <v>RM1906-00179</v>
          </cell>
        </row>
        <row r="17880">
          <cell r="A17880" t="str">
            <v>RM1906-00169</v>
          </cell>
        </row>
        <row r="17881">
          <cell r="A17881" t="str">
            <v>RP1906-00195</v>
          </cell>
        </row>
        <row r="17882">
          <cell r="A17882" t="str">
            <v>RP1906-00195</v>
          </cell>
        </row>
        <row r="17883">
          <cell r="A17883" t="str">
            <v>IN1906-00703</v>
          </cell>
        </row>
        <row r="17884">
          <cell r="A17884" t="str">
            <v>IN1906-00739</v>
          </cell>
        </row>
        <row r="17885">
          <cell r="A17885" t="str">
            <v>IN1906-00741</v>
          </cell>
        </row>
        <row r="17886">
          <cell r="A17886" t="str">
            <v>IN1906-00752</v>
          </cell>
        </row>
        <row r="17887">
          <cell r="A17887" t="str">
            <v>IN1906-00745</v>
          </cell>
        </row>
        <row r="17888">
          <cell r="A17888" t="str">
            <v>IN1906-00744</v>
          </cell>
        </row>
        <row r="17889">
          <cell r="A17889" t="str">
            <v>IN1906-00764</v>
          </cell>
        </row>
        <row r="17890">
          <cell r="A17890" t="str">
            <v>IN1906-00762</v>
          </cell>
        </row>
        <row r="17891">
          <cell r="A17891" t="str">
            <v>IN1906-00531</v>
          </cell>
        </row>
        <row r="17892">
          <cell r="A17892" t="str">
            <v>IN1906-00532</v>
          </cell>
        </row>
        <row r="17893">
          <cell r="A17893" t="str">
            <v>IN1906-00530</v>
          </cell>
        </row>
        <row r="17894">
          <cell r="A17894" t="str">
            <v>IN1906-00529</v>
          </cell>
        </row>
        <row r="17895">
          <cell r="A17895" t="str">
            <v>IN1906-00525</v>
          </cell>
        </row>
        <row r="17896">
          <cell r="A17896" t="str">
            <v>IN1906-00754</v>
          </cell>
        </row>
        <row r="17897">
          <cell r="A17897" t="str">
            <v>RM1906-00332</v>
          </cell>
        </row>
        <row r="17898">
          <cell r="A17898" t="str">
            <v>RM1906-00342</v>
          </cell>
        </row>
        <row r="17899">
          <cell r="A17899" t="str">
            <v>RM1906-00344</v>
          </cell>
        </row>
        <row r="17900">
          <cell r="A17900" t="str">
            <v>IN1906-00750</v>
          </cell>
        </row>
        <row r="17901">
          <cell r="A17901" t="str">
            <v>RP1906-00200</v>
          </cell>
        </row>
        <row r="17902">
          <cell r="A17902" t="str">
            <v>RP1906-00200</v>
          </cell>
        </row>
        <row r="17903">
          <cell r="A17903" t="str">
            <v>IN1906-00783</v>
          </cell>
        </row>
        <row r="17904">
          <cell r="A17904" t="str">
            <v>IN1906-00781</v>
          </cell>
        </row>
        <row r="17905">
          <cell r="A17905" t="str">
            <v>IN1906-00780</v>
          </cell>
        </row>
        <row r="17906">
          <cell r="A17906" t="str">
            <v>IN1906-00701</v>
          </cell>
        </row>
        <row r="17907">
          <cell r="A17907" t="str">
            <v>IN1906-00712</v>
          </cell>
        </row>
        <row r="17908">
          <cell r="A17908" t="str">
            <v>IN1906-00695</v>
          </cell>
        </row>
        <row r="17909">
          <cell r="A17909" t="str">
            <v>IN1906-00785</v>
          </cell>
        </row>
        <row r="17910">
          <cell r="A17910" t="str">
            <v>IN1906-00788</v>
          </cell>
        </row>
        <row r="17911">
          <cell r="A17911" t="str">
            <v>IN1906-00795</v>
          </cell>
        </row>
        <row r="17912">
          <cell r="A17912" t="str">
            <v>IN1906-00791</v>
          </cell>
        </row>
        <row r="17913">
          <cell r="A17913" t="str">
            <v>IN1906-00792</v>
          </cell>
        </row>
        <row r="17914">
          <cell r="A17914" t="str">
            <v>RM1906-00354</v>
          </cell>
        </row>
        <row r="17915">
          <cell r="A17915" t="str">
            <v>RM1906-00355</v>
          </cell>
        </row>
        <row r="17916">
          <cell r="A17916" t="str">
            <v>IN1906-00800</v>
          </cell>
        </row>
        <row r="17917">
          <cell r="A17917" t="str">
            <v>IN1906-00798</v>
          </cell>
        </row>
        <row r="17918">
          <cell r="A17918" t="str">
            <v>IN1906-00804</v>
          </cell>
        </row>
        <row r="17919">
          <cell r="A17919" t="str">
            <v>IN1906-00803</v>
          </cell>
        </row>
        <row r="17920">
          <cell r="A17920" t="str">
            <v>IN1906-00730</v>
          </cell>
        </row>
        <row r="17921">
          <cell r="A17921" t="str">
            <v>RM1906-00358</v>
          </cell>
        </row>
        <row r="17922">
          <cell r="A17922" t="str">
            <v>RM1906-00357</v>
          </cell>
        </row>
        <row r="17923">
          <cell r="A17923" t="str">
            <v>RM1906-00348</v>
          </cell>
        </row>
        <row r="17924">
          <cell r="A17924" t="str">
            <v>RM1906-00346</v>
          </cell>
        </row>
        <row r="17925">
          <cell r="A17925" t="str">
            <v>RP1906-00202</v>
          </cell>
        </row>
        <row r="17926">
          <cell r="A17926" t="str">
            <v>RP1906-00202</v>
          </cell>
        </row>
        <row r="17927">
          <cell r="A17927" t="str">
            <v>RM1906-00347</v>
          </cell>
        </row>
        <row r="17928">
          <cell r="A17928" t="str">
            <v>RM1906-00351</v>
          </cell>
        </row>
        <row r="17929">
          <cell r="A17929" t="str">
            <v>RP1906-00205</v>
          </cell>
        </row>
        <row r="17930">
          <cell r="A17930" t="str">
            <v>RP1906-00205</v>
          </cell>
        </row>
        <row r="17931">
          <cell r="A17931" t="str">
            <v>RP1906-00201</v>
          </cell>
        </row>
        <row r="17932">
          <cell r="A17932" t="str">
            <v>RP1906-00201</v>
          </cell>
        </row>
        <row r="17933">
          <cell r="A17933" t="str">
            <v>IN1906-00779</v>
          </cell>
        </row>
        <row r="17934">
          <cell r="A17934" t="str">
            <v>RP1906-00217</v>
          </cell>
        </row>
        <row r="17935">
          <cell r="A17935" t="str">
            <v>RP1906-00217</v>
          </cell>
        </row>
        <row r="17936">
          <cell r="A17936" t="str">
            <v>RM1906-00374</v>
          </cell>
        </row>
        <row r="17937">
          <cell r="A17937" t="str">
            <v>IN1906-00751</v>
          </cell>
        </row>
        <row r="17938">
          <cell r="A17938" t="str">
            <v>IN1906-00738</v>
          </cell>
        </row>
        <row r="17939">
          <cell r="A17939" t="str">
            <v>IN1906-00846</v>
          </cell>
        </row>
        <row r="17940">
          <cell r="A17940" t="str">
            <v>IN1906-00737</v>
          </cell>
        </row>
        <row r="17941">
          <cell r="A17941" t="str">
            <v>IN1906-00736</v>
          </cell>
        </row>
        <row r="17942">
          <cell r="A17942" t="str">
            <v>IN1906-00733</v>
          </cell>
        </row>
        <row r="17943">
          <cell r="A17943" t="str">
            <v>IN1906-00696</v>
          </cell>
        </row>
        <row r="17944">
          <cell r="A17944" t="str">
            <v>IN1906-00717</v>
          </cell>
        </row>
        <row r="17945">
          <cell r="A17945" t="str">
            <v>IN1906-00693</v>
          </cell>
        </row>
        <row r="17946">
          <cell r="A17946" t="str">
            <v>RP1906-00181</v>
          </cell>
        </row>
        <row r="17947">
          <cell r="A17947" t="str">
            <v>RP1906-00181</v>
          </cell>
        </row>
        <row r="17948">
          <cell r="A17948" t="str">
            <v>IN1906-00772</v>
          </cell>
        </row>
        <row r="17949">
          <cell r="A17949" t="str">
            <v>IN1906-00818</v>
          </cell>
        </row>
        <row r="17950">
          <cell r="A17950" t="str">
            <v>RM1906-00371</v>
          </cell>
        </row>
        <row r="17951">
          <cell r="A17951" t="str">
            <v>IN1906-00763</v>
          </cell>
        </row>
        <row r="17952">
          <cell r="A17952" t="str">
            <v>RP1906-00199</v>
          </cell>
        </row>
        <row r="17953">
          <cell r="A17953" t="str">
            <v>RP1906-00199</v>
          </cell>
        </row>
        <row r="17954">
          <cell r="A17954" t="str">
            <v>IN1906-00761</v>
          </cell>
        </row>
        <row r="17955">
          <cell r="A17955" t="str">
            <v>IN1906-00755</v>
          </cell>
        </row>
        <row r="17956">
          <cell r="A17956" t="str">
            <v>IN1906-00753</v>
          </cell>
        </row>
        <row r="17957">
          <cell r="A17957" t="str">
            <v>IN1906-00864</v>
          </cell>
        </row>
        <row r="17958">
          <cell r="A17958" t="str">
            <v>RP1906-00220</v>
          </cell>
        </row>
        <row r="17959">
          <cell r="A17959" t="str">
            <v>RP1906-00220</v>
          </cell>
        </row>
        <row r="17960">
          <cell r="A17960" t="str">
            <v>IN1906-00859</v>
          </cell>
        </row>
        <row r="17961">
          <cell r="A17961" t="str">
            <v>RM1906-00369</v>
          </cell>
        </row>
        <row r="17962">
          <cell r="A17962" t="str">
            <v>IN1906-00856</v>
          </cell>
        </row>
        <row r="17963">
          <cell r="A17963" t="str">
            <v>RM1906-00367</v>
          </cell>
        </row>
        <row r="17964">
          <cell r="A17964" t="str">
            <v>IN1906-00853</v>
          </cell>
        </row>
        <row r="17965">
          <cell r="A17965" t="str">
            <v>IN1906-00842</v>
          </cell>
        </row>
        <row r="17966">
          <cell r="A17966" t="str">
            <v>RM1906-00368</v>
          </cell>
        </row>
        <row r="17967">
          <cell r="A17967" t="str">
            <v>IN1906-00840</v>
          </cell>
        </row>
        <row r="17968">
          <cell r="A17968" t="str">
            <v>IN1906-00835</v>
          </cell>
        </row>
        <row r="17969">
          <cell r="A17969" t="str">
            <v>RM1906-00370</v>
          </cell>
        </row>
        <row r="17970">
          <cell r="A17970" t="str">
            <v>IN1906-00828</v>
          </cell>
        </row>
        <row r="17971">
          <cell r="A17971" t="str">
            <v>IN1906-00825</v>
          </cell>
        </row>
        <row r="17972">
          <cell r="A17972" t="str">
            <v>IN1906-00823</v>
          </cell>
        </row>
        <row r="17973">
          <cell r="A17973" t="str">
            <v>IN1906-00863</v>
          </cell>
        </row>
        <row r="17974">
          <cell r="A17974" t="str">
            <v>IN1906-00860</v>
          </cell>
        </row>
        <row r="17975">
          <cell r="A17975" t="str">
            <v>RM1906-00331</v>
          </cell>
        </row>
        <row r="17976">
          <cell r="A17976" t="str">
            <v>RM1906-00382</v>
          </cell>
        </row>
        <row r="17977">
          <cell r="A17977" t="str">
            <v>IN1906-00720</v>
          </cell>
        </row>
        <row r="17978">
          <cell r="A17978" t="str">
            <v>IN1906-00866</v>
          </cell>
        </row>
        <row r="17979">
          <cell r="A17979" t="str">
            <v>RM1906-00384</v>
          </cell>
        </row>
        <row r="17980">
          <cell r="A17980" t="str">
            <v>IN1906-00746</v>
          </cell>
        </row>
        <row r="17981">
          <cell r="A17981" t="str">
            <v>IN1906-00778</v>
          </cell>
        </row>
        <row r="17982">
          <cell r="A17982" t="str">
            <v>RM1906-00363</v>
          </cell>
        </row>
        <row r="17983">
          <cell r="A17983" t="str">
            <v>RM1906-00276</v>
          </cell>
        </row>
        <row r="17984">
          <cell r="A17984" t="str">
            <v>IN1906-00867</v>
          </cell>
        </row>
        <row r="17985">
          <cell r="A17985" t="str">
            <v>IN1906-00821</v>
          </cell>
        </row>
        <row r="17986">
          <cell r="A17986" t="str">
            <v>IN1906-00817</v>
          </cell>
        </row>
        <row r="17987">
          <cell r="A17987" t="str">
            <v>IN1906-00816</v>
          </cell>
        </row>
        <row r="17988">
          <cell r="A17988" t="str">
            <v>IN1906-00819</v>
          </cell>
        </row>
        <row r="17989">
          <cell r="A17989" t="str">
            <v>IN1906-00815</v>
          </cell>
        </row>
        <row r="17990">
          <cell r="A17990" t="str">
            <v>IN1906-00808</v>
          </cell>
        </row>
        <row r="17991">
          <cell r="A17991" t="str">
            <v>IN1906-00811</v>
          </cell>
        </row>
        <row r="17992">
          <cell r="A17992" t="str">
            <v>IN1906-00777</v>
          </cell>
        </row>
        <row r="17993">
          <cell r="A17993" t="str">
            <v>RP1906-00198</v>
          </cell>
        </row>
        <row r="17994">
          <cell r="A17994" t="str">
            <v>RP1906-00198</v>
          </cell>
        </row>
        <row r="17995">
          <cell r="A17995" t="str">
            <v>IN1906-00775</v>
          </cell>
        </row>
        <row r="17996">
          <cell r="A17996" t="str">
            <v>RM1906-00335</v>
          </cell>
        </row>
        <row r="17997">
          <cell r="A17997" t="str">
            <v>IN1906-00743</v>
          </cell>
        </row>
        <row r="17998">
          <cell r="A17998" t="str">
            <v>IN1906-00747</v>
          </cell>
        </row>
        <row r="17999">
          <cell r="A17999" t="str">
            <v>IN1906-00872</v>
          </cell>
        </row>
        <row r="18000">
          <cell r="A18000" t="str">
            <v>IN1906-00805</v>
          </cell>
        </row>
        <row r="18001">
          <cell r="A18001" t="str">
            <v>IN1906-00870</v>
          </cell>
        </row>
        <row r="18002">
          <cell r="A18002" t="str">
            <v>IN1906-00831</v>
          </cell>
        </row>
        <row r="18003">
          <cell r="A18003" t="str">
            <v>RP1906-00204</v>
          </cell>
        </row>
        <row r="18004">
          <cell r="A18004" t="str">
            <v>RP1906-00204</v>
          </cell>
        </row>
        <row r="18005">
          <cell r="A18005" t="str">
            <v>IN1906-00850</v>
          </cell>
        </row>
        <row r="18006">
          <cell r="A18006" t="str">
            <v>RP1906-00206</v>
          </cell>
        </row>
        <row r="18007">
          <cell r="A18007" t="str">
            <v>RP1906-00206</v>
          </cell>
        </row>
        <row r="18008">
          <cell r="A18008" t="str">
            <v>IN1906-00852</v>
          </cell>
        </row>
        <row r="18009">
          <cell r="A18009" t="str">
            <v>IN1906-00770</v>
          </cell>
        </row>
        <row r="18010">
          <cell r="A18010" t="str">
            <v>IN1906-00768</v>
          </cell>
        </row>
        <row r="18011">
          <cell r="A18011" t="str">
            <v>IN1906-00767</v>
          </cell>
        </row>
        <row r="18012">
          <cell r="A18012" t="str">
            <v>IN1906-00871</v>
          </cell>
        </row>
        <row r="18013">
          <cell r="A18013" t="str">
            <v>IN1906-00869</v>
          </cell>
        </row>
        <row r="18014">
          <cell r="A18014" t="str">
            <v>IN1906-00868</v>
          </cell>
        </row>
        <row r="18015">
          <cell r="A18015" t="str">
            <v>IN1906-00865</v>
          </cell>
        </row>
        <row r="18016">
          <cell r="A18016" t="str">
            <v>RM1906-00386</v>
          </cell>
        </row>
        <row r="18017">
          <cell r="A18017" t="str">
            <v>IN1906-00874</v>
          </cell>
        </row>
        <row r="18018">
          <cell r="A18018" t="str">
            <v>IN1906-00874</v>
          </cell>
        </row>
        <row r="18019">
          <cell r="A18019" t="str">
            <v>RP1906-00203</v>
          </cell>
        </row>
        <row r="18020">
          <cell r="A18020" t="str">
            <v>RP1906-00203</v>
          </cell>
        </row>
        <row r="18021">
          <cell r="A18021" t="str">
            <v>IN1906-00723</v>
          </cell>
        </row>
        <row r="18022">
          <cell r="A18022" t="str">
            <v>IN1906-00726</v>
          </cell>
        </row>
        <row r="18023">
          <cell r="A18023" t="str">
            <v>RM1906-00359</v>
          </cell>
        </row>
        <row r="18024">
          <cell r="A18024" t="str">
            <v>RM1906-00383</v>
          </cell>
        </row>
        <row r="18025">
          <cell r="A18025" t="str">
            <v>IN1906-00892</v>
          </cell>
        </row>
        <row r="18026">
          <cell r="A18026" t="str">
            <v>IN1906-00894</v>
          </cell>
        </row>
        <row r="18027">
          <cell r="A18027" t="str">
            <v>IN1906-00893</v>
          </cell>
        </row>
        <row r="18028">
          <cell r="A18028" t="str">
            <v>IN1906-00891</v>
          </cell>
        </row>
        <row r="18029">
          <cell r="A18029" t="str">
            <v>IN1906-00889</v>
          </cell>
        </row>
        <row r="18030">
          <cell r="A18030" t="str">
            <v>IN1906-00887</v>
          </cell>
        </row>
        <row r="18031">
          <cell r="A18031" t="str">
            <v>RP1906-00232</v>
          </cell>
        </row>
        <row r="18032">
          <cell r="A18032" t="str">
            <v>RP1906-00231</v>
          </cell>
        </row>
        <row r="18033">
          <cell r="A18033" t="str">
            <v>RP1906-00232</v>
          </cell>
        </row>
        <row r="18034">
          <cell r="A18034" t="str">
            <v>RP1906-00231</v>
          </cell>
        </row>
        <row r="18035">
          <cell r="A18035" t="str">
            <v>RP1906-00233</v>
          </cell>
        </row>
        <row r="18036">
          <cell r="A18036" t="str">
            <v>RP1906-00233</v>
          </cell>
        </row>
        <row r="18037">
          <cell r="A18037" t="str">
            <v>IN1906-00851</v>
          </cell>
        </row>
        <row r="18038">
          <cell r="A18038" t="str">
            <v>IN1906-00857</v>
          </cell>
        </row>
        <row r="18039">
          <cell r="A18039" t="str">
            <v>RM1906-00380</v>
          </cell>
        </row>
        <row r="18040">
          <cell r="A18040" t="str">
            <v>RM1906-00379</v>
          </cell>
        </row>
        <row r="18041">
          <cell r="A18041" t="str">
            <v>IN1906-00849</v>
          </cell>
        </row>
        <row r="18042">
          <cell r="A18042" t="str">
            <v>RM1906-00377</v>
          </cell>
        </row>
        <row r="18043">
          <cell r="A18043" t="str">
            <v>IN1906-00855</v>
          </cell>
        </row>
        <row r="18044">
          <cell r="A18044" t="str">
            <v>IN1906-00845</v>
          </cell>
        </row>
        <row r="18045">
          <cell r="A18045" t="str">
            <v>RM1906-00376</v>
          </cell>
        </row>
        <row r="18046">
          <cell r="A18046" t="str">
            <v>RM1906-00375</v>
          </cell>
        </row>
        <row r="18047">
          <cell r="A18047" t="str">
            <v>IN1906-00830</v>
          </cell>
        </row>
        <row r="18048">
          <cell r="A18048" t="str">
            <v>RM1906-00373</v>
          </cell>
        </row>
        <row r="18049">
          <cell r="A18049" t="str">
            <v>IN1906-00824</v>
          </cell>
        </row>
        <row r="18050">
          <cell r="A18050" t="str">
            <v>IN1906-00813</v>
          </cell>
        </row>
        <row r="18051">
          <cell r="A18051" t="str">
            <v>RM1906-00365</v>
          </cell>
        </row>
        <row r="18052">
          <cell r="A18052" t="str">
            <v>IN1906-00812</v>
          </cell>
        </row>
        <row r="18053">
          <cell r="A18053" t="str">
            <v>RM1906-00364</v>
          </cell>
        </row>
        <row r="18054">
          <cell r="A18054" t="str">
            <v>IN1906-00810</v>
          </cell>
        </row>
        <row r="18055">
          <cell r="A18055" t="str">
            <v>RM1906-00372</v>
          </cell>
        </row>
        <row r="18056">
          <cell r="A18056" t="str">
            <v>IN1906-00809</v>
          </cell>
        </row>
        <row r="18057">
          <cell r="A18057" t="str">
            <v>IN1906-00895</v>
          </cell>
        </row>
        <row r="18058">
          <cell r="A18058" t="str">
            <v>IN1906-00807</v>
          </cell>
        </row>
        <row r="18059">
          <cell r="A18059" t="str">
            <v>RM1906-00362</v>
          </cell>
        </row>
        <row r="18060">
          <cell r="A18060" t="str">
            <v>IN1906-00806</v>
          </cell>
        </row>
        <row r="18061">
          <cell r="A18061" t="str">
            <v>RM1906-00360</v>
          </cell>
        </row>
        <row r="18062">
          <cell r="A18062" t="str">
            <v>IN1906-00799</v>
          </cell>
        </row>
        <row r="18063">
          <cell r="A18063" t="str">
            <v>RM1906-00361</v>
          </cell>
        </row>
        <row r="18064">
          <cell r="A18064" t="str">
            <v>RM1906-00353</v>
          </cell>
        </row>
        <row r="18065">
          <cell r="A18065" t="str">
            <v>IN1906-00794</v>
          </cell>
        </row>
        <row r="18066">
          <cell r="A18066" t="str">
            <v>RM1906-00352</v>
          </cell>
        </row>
        <row r="18067">
          <cell r="A18067" t="str">
            <v>RM1906-00401</v>
          </cell>
        </row>
        <row r="18068">
          <cell r="A18068" t="str">
            <v>RM1906-00400</v>
          </cell>
        </row>
        <row r="18069">
          <cell r="A18069" t="str">
            <v>IN1906-00790</v>
          </cell>
        </row>
        <row r="18070">
          <cell r="A18070" t="str">
            <v>RM1906-00399</v>
          </cell>
        </row>
        <row r="18071">
          <cell r="A18071" t="str">
            <v>IN1906-00776</v>
          </cell>
        </row>
        <row r="18072">
          <cell r="A18072" t="str">
            <v>RM1906-00398</v>
          </cell>
        </row>
        <row r="18073">
          <cell r="A18073" t="str">
            <v>RM1906-00349</v>
          </cell>
        </row>
        <row r="18074">
          <cell r="A18074" t="str">
            <v>RM1906-00397</v>
          </cell>
        </row>
        <row r="18075">
          <cell r="A18075" t="str">
            <v>RM1906-00396</v>
          </cell>
        </row>
        <row r="18076">
          <cell r="A18076" t="str">
            <v>RM1906-00378</v>
          </cell>
        </row>
        <row r="18077">
          <cell r="A18077" t="str">
            <v>RM1906-00394</v>
          </cell>
        </row>
        <row r="18078">
          <cell r="A18078" t="str">
            <v>RM1906-00393</v>
          </cell>
        </row>
        <row r="18079">
          <cell r="A18079" t="str">
            <v>IN1906-00862</v>
          </cell>
        </row>
        <row r="18080">
          <cell r="A18080" t="str">
            <v>IN1906-00858</v>
          </cell>
        </row>
        <row r="18081">
          <cell r="A18081" t="str">
            <v>RM1906-00392</v>
          </cell>
        </row>
        <row r="18082">
          <cell r="A18082" t="str">
            <v>RM1906-00381</v>
          </cell>
        </row>
        <row r="18083">
          <cell r="A18083" t="str">
            <v>IN1906-00771</v>
          </cell>
        </row>
        <row r="18084">
          <cell r="A18084" t="str">
            <v>IN1906-00822</v>
          </cell>
        </row>
        <row r="18085">
          <cell r="A18085" t="str">
            <v>RM1906-00343</v>
          </cell>
        </row>
        <row r="18086">
          <cell r="A18086" t="str">
            <v>IN1906-00742</v>
          </cell>
        </row>
        <row r="18087">
          <cell r="A18087" t="str">
            <v>RM1906-00336</v>
          </cell>
        </row>
        <row r="18088">
          <cell r="A18088" t="str">
            <v>IN1906-00769</v>
          </cell>
        </row>
        <row r="18089">
          <cell r="A18089" t="str">
            <v>IN1906-00728</v>
          </cell>
        </row>
        <row r="18090">
          <cell r="A18090" t="str">
            <v>RM1906-00329</v>
          </cell>
        </row>
        <row r="18091">
          <cell r="A18091" t="str">
            <v>IN1906-00715</v>
          </cell>
        </row>
        <row r="18092">
          <cell r="A18092" t="str">
            <v>RM1906-00328</v>
          </cell>
        </row>
        <row r="18093">
          <cell r="A18093" t="str">
            <v>IN1906-00714</v>
          </cell>
        </row>
        <row r="18094">
          <cell r="A18094" t="str">
            <v>IN1906-00881</v>
          </cell>
        </row>
        <row r="18095">
          <cell r="A18095" t="str">
            <v>RM1906-00326</v>
          </cell>
        </row>
        <row r="18096">
          <cell r="A18096" t="str">
            <v>IN1906-00698</v>
          </cell>
        </row>
        <row r="18097">
          <cell r="A18097" t="str">
            <v>IN1906-00711</v>
          </cell>
        </row>
        <row r="18098">
          <cell r="A18098" t="str">
            <v>RM1906-00322</v>
          </cell>
        </row>
        <row r="18099">
          <cell r="A18099" t="str">
            <v>RM1906-00327</v>
          </cell>
        </row>
        <row r="18100">
          <cell r="A18100" t="str">
            <v>IN1906-00882</v>
          </cell>
        </row>
        <row r="18101">
          <cell r="A18101" t="str">
            <v>IN1906-00883</v>
          </cell>
        </row>
        <row r="18102">
          <cell r="A18102" t="str">
            <v>RM1906-00395</v>
          </cell>
        </row>
        <row r="18103">
          <cell r="A18103" t="str">
            <v>IN1906-00884</v>
          </cell>
        </row>
        <row r="18104">
          <cell r="A18104" t="str">
            <v>RM1906-00388</v>
          </cell>
        </row>
        <row r="18105">
          <cell r="A18105" t="str">
            <v>RP1906-00223</v>
          </cell>
        </row>
        <row r="18106">
          <cell r="A18106" t="str">
            <v>RP1906-00223</v>
          </cell>
        </row>
        <row r="18107">
          <cell r="A18107" t="str">
            <v>IN1906-00688</v>
          </cell>
        </row>
        <row r="18108">
          <cell r="A18108" t="str">
            <v>RP1906-00222</v>
          </cell>
        </row>
        <row r="18109">
          <cell r="A18109" t="str">
            <v>RP1906-00222</v>
          </cell>
        </row>
        <row r="18110">
          <cell r="A18110" t="str">
            <v>IN1906-00877</v>
          </cell>
        </row>
        <row r="18111">
          <cell r="A18111" t="str">
            <v>IN1906-00732</v>
          </cell>
        </row>
        <row r="18112">
          <cell r="A18112" t="str">
            <v>RM1906-00385</v>
          </cell>
        </row>
        <row r="18113">
          <cell r="A18113" t="str">
            <v>RM1906-00275</v>
          </cell>
        </row>
        <row r="18114">
          <cell r="A18114" t="str">
            <v>IN1906-00719</v>
          </cell>
        </row>
        <row r="18115">
          <cell r="A18115" t="str">
            <v>IN1906-00721</v>
          </cell>
        </row>
        <row r="18116">
          <cell r="A18116" t="str">
            <v>IN1906-00829</v>
          </cell>
        </row>
        <row r="18117">
          <cell r="A18117" t="str">
            <v>IN1906-00833</v>
          </cell>
        </row>
        <row r="18118">
          <cell r="A18118" t="str">
            <v>IN1906-00837</v>
          </cell>
        </row>
        <row r="18119">
          <cell r="A18119" t="str">
            <v>RM1906-00020</v>
          </cell>
        </row>
        <row r="18120">
          <cell r="A18120" t="str">
            <v>IN1906-00838</v>
          </cell>
        </row>
        <row r="18121">
          <cell r="A18121" t="str">
            <v>IN1906-00839</v>
          </cell>
        </row>
        <row r="18122">
          <cell r="A18122" t="str">
            <v>IN1906-00841</v>
          </cell>
        </row>
        <row r="18123">
          <cell r="A18123" t="str">
            <v>RM1906-00409</v>
          </cell>
        </row>
        <row r="18124">
          <cell r="A18124" t="str">
            <v>RM1906-00408</v>
          </cell>
        </row>
        <row r="18125">
          <cell r="A18125" t="str">
            <v>IN1906-00875</v>
          </cell>
        </row>
        <row r="18126">
          <cell r="A18126" t="str">
            <v>IN1906-00908</v>
          </cell>
        </row>
        <row r="18127">
          <cell r="A18127" t="str">
            <v>IN1906-00903</v>
          </cell>
        </row>
        <row r="18128">
          <cell r="A18128" t="str">
            <v>IN1906-00901</v>
          </cell>
        </row>
        <row r="18129">
          <cell r="A18129" t="str">
            <v>IN1906-00900</v>
          </cell>
        </row>
        <row r="18130">
          <cell r="A18130" t="str">
            <v>IN1906-00898</v>
          </cell>
        </row>
        <row r="18131">
          <cell r="A18131" t="str">
            <v>IN1906-00897</v>
          </cell>
        </row>
        <row r="18132">
          <cell r="A18132" t="str">
            <v>IN1906-00896</v>
          </cell>
        </row>
        <row r="18133">
          <cell r="A18133" t="str">
            <v>RM1906-00418</v>
          </cell>
        </row>
        <row r="18134">
          <cell r="A18134" t="str">
            <v>RM1906-00406</v>
          </cell>
        </row>
        <row r="18135">
          <cell r="A18135" t="str">
            <v>RM1906-00387</v>
          </cell>
        </row>
        <row r="18136">
          <cell r="A18136" t="str">
            <v>IN1906-00907</v>
          </cell>
        </row>
        <row r="18137">
          <cell r="A18137" t="str">
            <v>RM1906-00432</v>
          </cell>
        </row>
        <row r="18138">
          <cell r="A18138" t="str">
            <v>IN1906-00944</v>
          </cell>
        </row>
        <row r="18139">
          <cell r="A18139" t="str">
            <v>IN1906-00918</v>
          </cell>
        </row>
        <row r="18140">
          <cell r="A18140" t="str">
            <v>IN1906-00945</v>
          </cell>
        </row>
        <row r="18141">
          <cell r="A18141" t="str">
            <v>RM1906-00404</v>
          </cell>
        </row>
        <row r="18142">
          <cell r="A18142" t="str">
            <v>RM1906-00403</v>
          </cell>
        </row>
        <row r="18143">
          <cell r="A18143" t="str">
            <v>RM1906-00341</v>
          </cell>
        </row>
        <row r="18144">
          <cell r="A18144" t="str">
            <v>RM1906-00340</v>
          </cell>
        </row>
        <row r="18145">
          <cell r="A18145" t="str">
            <v>RM1906-00339</v>
          </cell>
        </row>
        <row r="18146">
          <cell r="A18146" t="str">
            <v>RM1906-00338</v>
          </cell>
        </row>
        <row r="18147">
          <cell r="A18147" t="str">
            <v>RM1906-00337</v>
          </cell>
        </row>
        <row r="18148">
          <cell r="A18148" t="str">
            <v>RM1906-00443</v>
          </cell>
        </row>
        <row r="18149">
          <cell r="A18149" t="str">
            <v>IN1906-00925</v>
          </cell>
        </row>
        <row r="18150">
          <cell r="A18150" t="str">
            <v>IN1906-00921</v>
          </cell>
        </row>
        <row r="18151">
          <cell r="A18151" t="str">
            <v>IN1906-00919</v>
          </cell>
        </row>
        <row r="18152">
          <cell r="A18152" t="str">
            <v>IN1906-00888</v>
          </cell>
        </row>
        <row r="18153">
          <cell r="A18153" t="str">
            <v>IN1906-00929</v>
          </cell>
        </row>
        <row r="18154">
          <cell r="A18154" t="str">
            <v>IN1906-00927</v>
          </cell>
        </row>
        <row r="18155">
          <cell r="A18155" t="str">
            <v>IN1906-00924</v>
          </cell>
        </row>
        <row r="18156">
          <cell r="A18156" t="str">
            <v>IN1906-00917</v>
          </cell>
        </row>
        <row r="18157">
          <cell r="A18157" t="str">
            <v>IN1906-00916</v>
          </cell>
        </row>
        <row r="18158">
          <cell r="A18158" t="str">
            <v>IN1906-00912</v>
          </cell>
        </row>
        <row r="18159">
          <cell r="A18159" t="str">
            <v>IN1906-00911</v>
          </cell>
        </row>
        <row r="18160">
          <cell r="A18160" t="str">
            <v>IN1906-00910</v>
          </cell>
        </row>
        <row r="18161">
          <cell r="A18161" t="str">
            <v>IN1906-00905</v>
          </cell>
        </row>
        <row r="18162">
          <cell r="A18162" t="str">
            <v>IN1906-00904</v>
          </cell>
        </row>
        <row r="18163">
          <cell r="A18163" t="str">
            <v>IN1906-00902</v>
          </cell>
        </row>
        <row r="18164">
          <cell r="A18164" t="str">
            <v>IN1906-00899</v>
          </cell>
        </row>
        <row r="18165">
          <cell r="A18165" t="str">
            <v>RP1906-00238</v>
          </cell>
        </row>
        <row r="18166">
          <cell r="A18166" t="str">
            <v>RP1906-00237</v>
          </cell>
        </row>
        <row r="18167">
          <cell r="A18167" t="str">
            <v>RP1906-00238</v>
          </cell>
        </row>
        <row r="18168">
          <cell r="A18168" t="str">
            <v>RP1906-00237</v>
          </cell>
        </row>
        <row r="18169">
          <cell r="A18169" t="str">
            <v>IN1906-00814</v>
          </cell>
        </row>
        <row r="18170">
          <cell r="A18170" t="str">
            <v>IN1906-00036</v>
          </cell>
        </row>
        <row r="18171">
          <cell r="A18171" t="str">
            <v>RM1906-00224</v>
          </cell>
        </row>
        <row r="18172">
          <cell r="A18172" t="str">
            <v>IN1906-00573</v>
          </cell>
        </row>
        <row r="18173">
          <cell r="A18173" t="str">
            <v>RM1906-00442</v>
          </cell>
        </row>
        <row r="18174">
          <cell r="A18174" t="str">
            <v>IN1906-00873</v>
          </cell>
        </row>
        <row r="18175">
          <cell r="A18175" t="str">
            <v>IN1906-00653</v>
          </cell>
        </row>
        <row r="18176">
          <cell r="A18176" t="str">
            <v>IN1906-00660</v>
          </cell>
        </row>
        <row r="18177">
          <cell r="A18177" t="str">
            <v>IN1906-00765</v>
          </cell>
        </row>
        <row r="18178">
          <cell r="A18178" t="str">
            <v>IN1906-00766</v>
          </cell>
        </row>
        <row r="18179">
          <cell r="A18179" t="str">
            <v>IN1906-00782</v>
          </cell>
        </row>
        <row r="18180">
          <cell r="A18180" t="str">
            <v>IN1906-00784</v>
          </cell>
        </row>
        <row r="18181">
          <cell r="A18181" t="str">
            <v>IN1906-00786</v>
          </cell>
        </row>
        <row r="18182">
          <cell r="A18182" t="str">
            <v>IN1906-00787</v>
          </cell>
        </row>
        <row r="18183">
          <cell r="A18183" t="str">
            <v>IN1906-00789</v>
          </cell>
        </row>
        <row r="18184">
          <cell r="A18184" t="str">
            <v>IN1906-00827</v>
          </cell>
        </row>
        <row r="18185">
          <cell r="A18185" t="str">
            <v>IN1906-00834</v>
          </cell>
        </row>
        <row r="18186">
          <cell r="A18186" t="str">
            <v>IN1906-00844</v>
          </cell>
        </row>
        <row r="18187">
          <cell r="A18187" t="str">
            <v>IN1906-00847</v>
          </cell>
        </row>
        <row r="18188">
          <cell r="A18188" t="str">
            <v>IN1906-00848</v>
          </cell>
        </row>
        <row r="18189">
          <cell r="A18189" t="str">
            <v>IN1906-00935</v>
          </cell>
        </row>
        <row r="18190">
          <cell r="A18190" t="str">
            <v>IN1906-00960</v>
          </cell>
        </row>
        <row r="18191">
          <cell r="A18191" t="str">
            <v>RP1906-00244</v>
          </cell>
        </row>
        <row r="18192">
          <cell r="A18192" t="str">
            <v>RP1906-00242</v>
          </cell>
        </row>
        <row r="18193">
          <cell r="A18193" t="str">
            <v>RP1906-00244</v>
          </cell>
        </row>
        <row r="18194">
          <cell r="A18194" t="str">
            <v>RP1906-00242</v>
          </cell>
        </row>
        <row r="18195">
          <cell r="A18195" t="str">
            <v>RP1906-00241</v>
          </cell>
        </row>
        <row r="18196">
          <cell r="A18196" t="str">
            <v>RP1906-00241</v>
          </cell>
        </row>
        <row r="18197">
          <cell r="A18197" t="str">
            <v>IN1906-00961</v>
          </cell>
        </row>
        <row r="18198">
          <cell r="A18198" t="str">
            <v>RP1906-00245</v>
          </cell>
        </row>
        <row r="18199">
          <cell r="A18199" t="str">
            <v>RP1906-00245</v>
          </cell>
        </row>
        <row r="18200">
          <cell r="A18200" t="str">
            <v>IN1906-00963</v>
          </cell>
        </row>
        <row r="18201">
          <cell r="A18201" t="str">
            <v>IN1906-00836</v>
          </cell>
        </row>
        <row r="18202">
          <cell r="A18202" t="str">
            <v>RM1906-00448</v>
          </cell>
        </row>
        <row r="18203">
          <cell r="A18203" t="str">
            <v>RM1906-00450</v>
          </cell>
        </row>
        <row r="18204">
          <cell r="A18204" t="str">
            <v>RP1906-00246</v>
          </cell>
        </row>
        <row r="18205">
          <cell r="A18205" t="str">
            <v>RP1906-00246</v>
          </cell>
        </row>
        <row r="18206">
          <cell r="A18206" t="str">
            <v>IN1906-00971</v>
          </cell>
        </row>
        <row r="18207">
          <cell r="A18207" t="str">
            <v>IN1906-00890</v>
          </cell>
        </row>
        <row r="18208">
          <cell r="A18208" t="str">
            <v>RM1906-00447</v>
          </cell>
        </row>
        <row r="18209">
          <cell r="A18209" t="str">
            <v>IN1906-00969</v>
          </cell>
        </row>
        <row r="18210">
          <cell r="A18210" t="str">
            <v>IN1906-00968</v>
          </cell>
        </row>
        <row r="18211">
          <cell r="A18211" t="str">
            <v>IN1906-00974</v>
          </cell>
        </row>
        <row r="18212">
          <cell r="A18212" t="str">
            <v>RM1906-00455</v>
          </cell>
        </row>
        <row r="18213">
          <cell r="A18213" t="str">
            <v>IN1906-00976</v>
          </cell>
        </row>
        <row r="18214">
          <cell r="A18214" t="str">
            <v>IN1906-00962</v>
          </cell>
        </row>
        <row r="18215">
          <cell r="A18215" t="str">
            <v>IN1906-00977</v>
          </cell>
        </row>
        <row r="18216">
          <cell r="A18216" t="str">
            <v>RM1906-00449</v>
          </cell>
        </row>
        <row r="18217">
          <cell r="A18217" t="str">
            <v>RM1906-00451</v>
          </cell>
        </row>
        <row r="18218">
          <cell r="A18218" t="str">
            <v>RM1906-00459</v>
          </cell>
        </row>
        <row r="18219">
          <cell r="A18219" t="str">
            <v>IN1906-00978</v>
          </cell>
        </row>
        <row r="18220">
          <cell r="A18220" t="str">
            <v>IN1906-00975</v>
          </cell>
        </row>
        <row r="18221">
          <cell r="A18221" t="str">
            <v>RM1906-00464</v>
          </cell>
        </row>
        <row r="18222">
          <cell r="A18222" t="str">
            <v>RM1906-00461</v>
          </cell>
        </row>
        <row r="18223">
          <cell r="A18223" t="str">
            <v>RM1906-00458</v>
          </cell>
        </row>
        <row r="18224">
          <cell r="A18224" t="str">
            <v>RM1906-00456</v>
          </cell>
        </row>
        <row r="18225">
          <cell r="A18225" t="str">
            <v>IN1906-00959</v>
          </cell>
        </row>
        <row r="18226">
          <cell r="A18226" t="str">
            <v>IN1906-00984</v>
          </cell>
        </row>
        <row r="18227">
          <cell r="A18227" t="str">
            <v>IN1906-00980</v>
          </cell>
        </row>
        <row r="18228">
          <cell r="A18228" t="str">
            <v>IN1906-00986</v>
          </cell>
        </row>
        <row r="18229">
          <cell r="A18229" t="str">
            <v>IN1906-00985</v>
          </cell>
        </row>
        <row r="18230">
          <cell r="A18230" t="str">
            <v>IN1906-00972</v>
          </cell>
        </row>
        <row r="18231">
          <cell r="A18231" t="str">
            <v>RM1906-00457</v>
          </cell>
        </row>
        <row r="18232">
          <cell r="A18232" t="str">
            <v>RM1906-00469</v>
          </cell>
        </row>
        <row r="18233">
          <cell r="A18233" t="str">
            <v>IN1906-00886</v>
          </cell>
        </row>
        <row r="18234">
          <cell r="A18234" t="str">
            <v>RM1906-00467</v>
          </cell>
        </row>
        <row r="18235">
          <cell r="A18235" t="str">
            <v>IN1906-00885</v>
          </cell>
        </row>
        <row r="18236">
          <cell r="A18236" t="str">
            <v>RM1906-00446</v>
          </cell>
        </row>
        <row r="18237">
          <cell r="A18237" t="str">
            <v>IN1906-00983</v>
          </cell>
        </row>
        <row r="18238">
          <cell r="A18238" t="str">
            <v>RM1906-00434</v>
          </cell>
        </row>
        <row r="18239">
          <cell r="A18239" t="str">
            <v>RM1906-00424</v>
          </cell>
        </row>
        <row r="18240">
          <cell r="A18240" t="str">
            <v>IN1906-00990</v>
          </cell>
        </row>
        <row r="18241">
          <cell r="A18241" t="str">
            <v>RP1906-00249</v>
          </cell>
        </row>
        <row r="18242">
          <cell r="A18242" t="str">
            <v>RP1906-00249</v>
          </cell>
        </row>
        <row r="18243">
          <cell r="A18243" t="str">
            <v>RM1906-00474</v>
          </cell>
        </row>
        <row r="18244">
          <cell r="A18244" t="str">
            <v>RM1906-00473</v>
          </cell>
        </row>
        <row r="18245">
          <cell r="A18245" t="str">
            <v>RM1906-00471</v>
          </cell>
        </row>
        <row r="18246">
          <cell r="A18246" t="str">
            <v>RM1906-00472</v>
          </cell>
        </row>
        <row r="18247">
          <cell r="A18247" t="str">
            <v>RP1906-00251</v>
          </cell>
        </row>
        <row r="18248">
          <cell r="A18248" t="str">
            <v>RP1906-00251</v>
          </cell>
        </row>
        <row r="18249">
          <cell r="A18249" t="str">
            <v>RM1906-00466</v>
          </cell>
        </row>
        <row r="18250">
          <cell r="A18250" t="str">
            <v>RM1906-00463</v>
          </cell>
        </row>
        <row r="18251">
          <cell r="A18251" t="str">
            <v>IN1906-00979</v>
          </cell>
        </row>
        <row r="18252">
          <cell r="A18252" t="str">
            <v>RM1906-00407</v>
          </cell>
        </row>
        <row r="18253">
          <cell r="A18253" t="str">
            <v>RM1906-00462</v>
          </cell>
        </row>
        <row r="18254">
          <cell r="A18254" t="str">
            <v>RM1906-00460</v>
          </cell>
        </row>
        <row r="18255">
          <cell r="A18255" t="str">
            <v>IN1906-01000</v>
          </cell>
        </row>
        <row r="18256">
          <cell r="A18256" t="str">
            <v>IN1906-00991</v>
          </cell>
        </row>
        <row r="18257">
          <cell r="A18257" t="str">
            <v>IN1906-00989</v>
          </cell>
        </row>
        <row r="18258">
          <cell r="A18258" t="str">
            <v>IN1906-00909</v>
          </cell>
        </row>
        <row r="18259">
          <cell r="A18259" t="str">
            <v>IN1906-00930</v>
          </cell>
        </row>
        <row r="18260">
          <cell r="A18260" t="str">
            <v>IN1906-00876</v>
          </cell>
        </row>
        <row r="18261">
          <cell r="A18261" t="str">
            <v>IN1906-00774</v>
          </cell>
        </row>
        <row r="18262">
          <cell r="A18262" t="str">
            <v>RM1906-00268</v>
          </cell>
        </row>
        <row r="18263">
          <cell r="A18263" t="str">
            <v>RM1906-00267</v>
          </cell>
        </row>
        <row r="18264">
          <cell r="A18264" t="str">
            <v>RM1906-00167</v>
          </cell>
        </row>
        <row r="18265">
          <cell r="A18265" t="str">
            <v>RM1906-00280</v>
          </cell>
        </row>
        <row r="18266">
          <cell r="A18266" t="str">
            <v>RM1906-00279</v>
          </cell>
        </row>
        <row r="18267">
          <cell r="A18267" t="str">
            <v>IN1906-00996</v>
          </cell>
        </row>
        <row r="18268">
          <cell r="A18268" t="str">
            <v>IN1906-00982</v>
          </cell>
        </row>
        <row r="18269">
          <cell r="A18269" t="str">
            <v>RM1906-00465</v>
          </cell>
        </row>
        <row r="18270">
          <cell r="A18270" t="str">
            <v>RM1906-00468</v>
          </cell>
        </row>
        <row r="18271">
          <cell r="A18271" t="str">
            <v>IN1906-00988</v>
          </cell>
        </row>
        <row r="18272">
          <cell r="A18272" t="str">
            <v>RM1906-00478</v>
          </cell>
        </row>
        <row r="18273">
          <cell r="A18273" t="str">
            <v>RP1906-00255</v>
          </cell>
        </row>
        <row r="18274">
          <cell r="A18274" t="str">
            <v>RP1906-00255</v>
          </cell>
        </row>
        <row r="18275">
          <cell r="A18275" t="str">
            <v>IN1906-01007</v>
          </cell>
        </row>
        <row r="18276">
          <cell r="A18276" t="str">
            <v>RM1906-00470</v>
          </cell>
        </row>
        <row r="18277">
          <cell r="A18277" t="str">
            <v>IN1906-01006</v>
          </cell>
        </row>
        <row r="18278">
          <cell r="A18278" t="str">
            <v>RP1906-00256</v>
          </cell>
        </row>
        <row r="18279">
          <cell r="A18279" t="str">
            <v>RP1906-00256</v>
          </cell>
        </row>
        <row r="18280">
          <cell r="A18280" t="str">
            <v>RP1906-00248</v>
          </cell>
        </row>
        <row r="18281">
          <cell r="A18281" t="str">
            <v>RP1906-00248</v>
          </cell>
        </row>
        <row r="18282">
          <cell r="A18282" t="str">
            <v>RM1906-00486</v>
          </cell>
        </row>
        <row r="18283">
          <cell r="A18283" t="str">
            <v>RP1906-00259</v>
          </cell>
        </row>
        <row r="18284">
          <cell r="A18284" t="str">
            <v>RP1906-00259</v>
          </cell>
        </row>
        <row r="18285">
          <cell r="A18285" t="str">
            <v>RP1906-00258</v>
          </cell>
        </row>
        <row r="18286">
          <cell r="A18286" t="str">
            <v>RP1906-00258</v>
          </cell>
        </row>
        <row r="18287">
          <cell r="A18287" t="str">
            <v>IN1906-00999</v>
          </cell>
        </row>
        <row r="18288">
          <cell r="A18288" t="str">
            <v>IN1906-00997</v>
          </cell>
        </row>
        <row r="18289">
          <cell r="A18289" t="str">
            <v>RM1906-00479</v>
          </cell>
        </row>
        <row r="18290">
          <cell r="A18290" t="str">
            <v>RP1906-00261</v>
          </cell>
        </row>
        <row r="18291">
          <cell r="A18291" t="str">
            <v>RP1906-00261</v>
          </cell>
        </row>
        <row r="18292">
          <cell r="A18292" t="str">
            <v>RP1906-00262</v>
          </cell>
        </row>
        <row r="18293">
          <cell r="A18293" t="str">
            <v>RP1906-00262</v>
          </cell>
        </row>
        <row r="18294">
          <cell r="A18294" t="str">
            <v>RP1906-00263</v>
          </cell>
        </row>
        <row r="18295">
          <cell r="A18295" t="str">
            <v>RP1906-00263</v>
          </cell>
        </row>
        <row r="18296">
          <cell r="A18296" t="str">
            <v>IN1906-01051</v>
          </cell>
        </row>
        <row r="18297">
          <cell r="A18297" t="str">
            <v>IN1906-00993</v>
          </cell>
        </row>
        <row r="18298">
          <cell r="A18298" t="str">
            <v>IN1906-00987</v>
          </cell>
        </row>
        <row r="18299">
          <cell r="A18299" t="str">
            <v>RM1906-00475</v>
          </cell>
        </row>
        <row r="18300">
          <cell r="A18300" t="str">
            <v>IN1906-01061</v>
          </cell>
        </row>
        <row r="18301">
          <cell r="A18301" t="str">
            <v>IN1906-01058</v>
          </cell>
        </row>
        <row r="18302">
          <cell r="A18302" t="str">
            <v>IN1906-01001</v>
          </cell>
        </row>
        <row r="18303">
          <cell r="A18303" t="str">
            <v>IN1906-00998</v>
          </cell>
        </row>
        <row r="18304">
          <cell r="A18304" t="str">
            <v>RM1906-00508</v>
          </cell>
        </row>
        <row r="18305">
          <cell r="A18305" t="str">
            <v>RP1906-00267</v>
          </cell>
        </row>
        <row r="18306">
          <cell r="A18306" t="str">
            <v>RP1906-00267</v>
          </cell>
        </row>
        <row r="18307">
          <cell r="A18307" t="str">
            <v>IN1906-01015</v>
          </cell>
        </row>
        <row r="18308">
          <cell r="A18308" t="str">
            <v>RM1906-00481</v>
          </cell>
        </row>
        <row r="18309">
          <cell r="A18309" t="str">
            <v>IN1906-01002</v>
          </cell>
        </row>
        <row r="18310">
          <cell r="A18310" t="str">
            <v>IN1906-01065</v>
          </cell>
        </row>
        <row r="18311">
          <cell r="A18311" t="str">
            <v>RP1906-00269</v>
          </cell>
        </row>
        <row r="18312">
          <cell r="A18312" t="str">
            <v>RP1906-00269</v>
          </cell>
        </row>
        <row r="18313">
          <cell r="A18313" t="str">
            <v>RP1906-00270</v>
          </cell>
        </row>
        <row r="18314">
          <cell r="A18314" t="str">
            <v>RP1906-00270</v>
          </cell>
        </row>
        <row r="18315">
          <cell r="A18315" t="str">
            <v>RP1906-00268</v>
          </cell>
        </row>
        <row r="18316">
          <cell r="A18316" t="str">
            <v>RP1906-00268</v>
          </cell>
        </row>
        <row r="18317">
          <cell r="A18317" t="str">
            <v>IN1906-01018</v>
          </cell>
        </row>
        <row r="18318">
          <cell r="A18318" t="str">
            <v>RM1906-00485</v>
          </cell>
        </row>
        <row r="18319">
          <cell r="A18319" t="str">
            <v>RP1906-00271</v>
          </cell>
        </row>
        <row r="18320">
          <cell r="A18320" t="str">
            <v>RP1906-00271</v>
          </cell>
        </row>
        <row r="18321">
          <cell r="A18321" t="str">
            <v>RP1906-00272</v>
          </cell>
        </row>
        <row r="18322">
          <cell r="A18322" t="str">
            <v>RP1906-00272</v>
          </cell>
        </row>
        <row r="18323">
          <cell r="A18323" t="str">
            <v>IN1906-01068</v>
          </cell>
        </row>
        <row r="18324">
          <cell r="A18324" t="str">
            <v>RP1906-00273</v>
          </cell>
        </row>
        <row r="18325">
          <cell r="A18325" t="str">
            <v>RP1906-00273</v>
          </cell>
        </row>
        <row r="18326">
          <cell r="A18326" t="str">
            <v>IN1906-01009</v>
          </cell>
        </row>
        <row r="18327">
          <cell r="A18327" t="str">
            <v>IN1906-01010</v>
          </cell>
        </row>
        <row r="18328">
          <cell r="A18328" t="str">
            <v>IN1906-01008</v>
          </cell>
        </row>
        <row r="18329">
          <cell r="A18329" t="str">
            <v>IN1906-01073</v>
          </cell>
        </row>
        <row r="18330">
          <cell r="A18330" t="str">
            <v>RM1906-00513</v>
          </cell>
        </row>
        <row r="18331">
          <cell r="A18331" t="str">
            <v>IN1906-00938</v>
          </cell>
        </row>
        <row r="18332">
          <cell r="A18332" t="str">
            <v>IN1906-00970</v>
          </cell>
        </row>
        <row r="18333">
          <cell r="A18333" t="str">
            <v>IN1906-00995</v>
          </cell>
        </row>
        <row r="18334">
          <cell r="A18334" t="str">
            <v>IN1906-00994</v>
          </cell>
        </row>
        <row r="18335">
          <cell r="A18335" t="str">
            <v>IN1906-00964</v>
          </cell>
        </row>
        <row r="18336">
          <cell r="A18336" t="str">
            <v>IN1906-00967</v>
          </cell>
        </row>
        <row r="18337">
          <cell r="A18337" t="str">
            <v>IN1906-00941</v>
          </cell>
        </row>
        <row r="18338">
          <cell r="A18338" t="str">
            <v>IN1906-00939</v>
          </cell>
        </row>
        <row r="18339">
          <cell r="A18339" t="str">
            <v>IN1906-00934</v>
          </cell>
        </row>
        <row r="18340">
          <cell r="A18340" t="str">
            <v>IN1906-00820</v>
          </cell>
        </row>
        <row r="18341">
          <cell r="A18341" t="str">
            <v>IN1906-01069</v>
          </cell>
        </row>
        <row r="18342">
          <cell r="A18342" t="str">
            <v>RP1906-00254</v>
          </cell>
        </row>
        <row r="18343">
          <cell r="A18343" t="str">
            <v>RP1906-00254</v>
          </cell>
        </row>
        <row r="18344">
          <cell r="A18344" t="str">
            <v>RP1906-00278</v>
          </cell>
        </row>
        <row r="18345">
          <cell r="A18345" t="str">
            <v>RP1906-00278</v>
          </cell>
        </row>
        <row r="18346">
          <cell r="A18346" t="str">
            <v>IN1906-01091</v>
          </cell>
        </row>
        <row r="18347">
          <cell r="A18347" t="str">
            <v>IN1906-01093</v>
          </cell>
        </row>
        <row r="18348">
          <cell r="A18348" t="str">
            <v>RM1906-00535</v>
          </cell>
        </row>
        <row r="18349">
          <cell r="A18349" t="str">
            <v>RM1906-00532</v>
          </cell>
        </row>
        <row r="18350">
          <cell r="A18350" t="str">
            <v>IN1906-01114</v>
          </cell>
        </row>
        <row r="18351">
          <cell r="A18351" t="str">
            <v>IN1906-01111</v>
          </cell>
        </row>
        <row r="18352">
          <cell r="A18352" t="str">
            <v>IN1906-01110</v>
          </cell>
        </row>
        <row r="18353">
          <cell r="A18353" t="str">
            <v>IN1906-01108</v>
          </cell>
        </row>
        <row r="18354">
          <cell r="A18354" t="str">
            <v>IN1906-01107</v>
          </cell>
        </row>
        <row r="18355">
          <cell r="A18355" t="str">
            <v>IN1906-01134</v>
          </cell>
        </row>
        <row r="18356">
          <cell r="A18356" t="str">
            <v>RP1906-00279</v>
          </cell>
        </row>
        <row r="18357">
          <cell r="A18357" t="str">
            <v>RP1906-00279</v>
          </cell>
        </row>
        <row r="18358">
          <cell r="A18358" t="str">
            <v>RP1906-00280</v>
          </cell>
        </row>
        <row r="18359">
          <cell r="A18359" t="str">
            <v>RP1906-00280</v>
          </cell>
        </row>
        <row r="18360">
          <cell r="A18360" t="str">
            <v>IN1906-01158</v>
          </cell>
        </row>
        <row r="18361">
          <cell r="A18361" t="str">
            <v>IN1906-01157</v>
          </cell>
        </row>
        <row r="18362">
          <cell r="A18362" t="str">
            <v>IN1906-01149</v>
          </cell>
        </row>
        <row r="18363">
          <cell r="A18363" t="str">
            <v>IN1906-01144</v>
          </cell>
        </row>
        <row r="18364">
          <cell r="A18364" t="str">
            <v>RM1906-00523</v>
          </cell>
        </row>
        <row r="18365">
          <cell r="A18365" t="str">
            <v>IN1906-01162</v>
          </cell>
        </row>
        <row r="18366">
          <cell r="A18366" t="str">
            <v>IN1906-01115</v>
          </cell>
        </row>
        <row r="18367">
          <cell r="A18367" t="str">
            <v>RM1906-00536</v>
          </cell>
        </row>
        <row r="18368">
          <cell r="A18368" t="str">
            <v>IN1906-01112</v>
          </cell>
        </row>
        <row r="18369">
          <cell r="A18369" t="str">
            <v>RM1906-00533</v>
          </cell>
        </row>
        <row r="18370">
          <cell r="A18370" t="str">
            <v>IN1906-01113</v>
          </cell>
        </row>
        <row r="18371">
          <cell r="A18371" t="str">
            <v>RM1906-00531</v>
          </cell>
        </row>
        <row r="18372">
          <cell r="A18372" t="str">
            <v>IN1906-01109</v>
          </cell>
        </row>
        <row r="18373">
          <cell r="A18373" t="str">
            <v>IN1906-01119</v>
          </cell>
        </row>
        <row r="18374">
          <cell r="A18374" t="str">
            <v>RM1906-00529</v>
          </cell>
        </row>
        <row r="18375">
          <cell r="A18375" t="str">
            <v>IN1906-01102</v>
          </cell>
        </row>
        <row r="18376">
          <cell r="A18376" t="str">
            <v>IN1906-01103</v>
          </cell>
        </row>
        <row r="18377">
          <cell r="A18377" t="str">
            <v>IN1906-01166</v>
          </cell>
        </row>
        <row r="18378">
          <cell r="A18378" t="str">
            <v>IN1906-01100</v>
          </cell>
        </row>
        <row r="18379">
          <cell r="A18379" t="str">
            <v>RM1906-00528</v>
          </cell>
        </row>
        <row r="18380">
          <cell r="A18380" t="str">
            <v>IN1906-01164</v>
          </cell>
        </row>
        <row r="18381">
          <cell r="A18381" t="str">
            <v>IN1906-01098</v>
          </cell>
        </row>
        <row r="18382">
          <cell r="A18382" t="str">
            <v>IN1906-01163</v>
          </cell>
        </row>
        <row r="18383">
          <cell r="A18383" t="str">
            <v>IN1906-01094</v>
          </cell>
        </row>
        <row r="18384">
          <cell r="A18384" t="str">
            <v>RM1906-00526</v>
          </cell>
        </row>
        <row r="18385">
          <cell r="A18385" t="str">
            <v>IN1906-01161</v>
          </cell>
        </row>
        <row r="18386">
          <cell r="A18386" t="str">
            <v>IN1906-01092</v>
          </cell>
        </row>
        <row r="18387">
          <cell r="A18387" t="str">
            <v>IN1906-01159</v>
          </cell>
        </row>
        <row r="18388">
          <cell r="A18388" t="str">
            <v>RM1906-00530</v>
          </cell>
        </row>
        <row r="18389">
          <cell r="A18389" t="str">
            <v>IN1906-01070</v>
          </cell>
        </row>
        <row r="18390">
          <cell r="A18390" t="str">
            <v>IN1906-01155</v>
          </cell>
        </row>
        <row r="18391">
          <cell r="A18391" t="str">
            <v>IN1906-01152</v>
          </cell>
        </row>
        <row r="18392">
          <cell r="A18392" t="str">
            <v>IN1906-01125</v>
          </cell>
        </row>
        <row r="18393">
          <cell r="A18393" t="str">
            <v>IN1906-01067</v>
          </cell>
        </row>
        <row r="18394">
          <cell r="A18394" t="str">
            <v>IN1906-01150</v>
          </cell>
        </row>
        <row r="18395">
          <cell r="A18395" t="str">
            <v>IN1906-01145</v>
          </cell>
        </row>
        <row r="18396">
          <cell r="A18396" t="str">
            <v>RM1906-00507</v>
          </cell>
        </row>
        <row r="18397">
          <cell r="A18397" t="str">
            <v>IN1906-01169</v>
          </cell>
        </row>
        <row r="18398">
          <cell r="A18398" t="str">
            <v>IN1906-01054</v>
          </cell>
        </row>
        <row r="18399">
          <cell r="A18399" t="str">
            <v>RM1906-00509</v>
          </cell>
        </row>
        <row r="18400">
          <cell r="A18400" t="str">
            <v>IN1906-01143</v>
          </cell>
        </row>
        <row r="18401">
          <cell r="A18401" t="str">
            <v>IN1906-01053</v>
          </cell>
        </row>
        <row r="18402">
          <cell r="A18402" t="str">
            <v>RM1906-00502</v>
          </cell>
        </row>
        <row r="18403">
          <cell r="A18403" t="str">
            <v>RM1906-00499</v>
          </cell>
        </row>
        <row r="18404">
          <cell r="A18404" t="str">
            <v>RM1906-00503</v>
          </cell>
        </row>
        <row r="18405">
          <cell r="A18405" t="str">
            <v>IN1906-01042</v>
          </cell>
        </row>
        <row r="18406">
          <cell r="A18406" t="str">
            <v>IN1906-01040</v>
          </cell>
        </row>
        <row r="18407">
          <cell r="A18407" t="str">
            <v>IN1906-01082</v>
          </cell>
        </row>
        <row r="18408">
          <cell r="A18408" t="str">
            <v>RM1906-00498</v>
          </cell>
        </row>
        <row r="18409">
          <cell r="A18409" t="str">
            <v>IN1906-01081</v>
          </cell>
        </row>
        <row r="18410">
          <cell r="A18410" t="str">
            <v>RM1906-00497</v>
          </cell>
        </row>
        <row r="18411">
          <cell r="A18411" t="str">
            <v>RM1906-00496</v>
          </cell>
        </row>
        <row r="18412">
          <cell r="A18412" t="str">
            <v>IN1906-01032</v>
          </cell>
        </row>
        <row r="18413">
          <cell r="A18413" t="str">
            <v>IN1906-01029</v>
          </cell>
        </row>
        <row r="18414">
          <cell r="A18414" t="str">
            <v>IN1906-01038</v>
          </cell>
        </row>
        <row r="18415">
          <cell r="A18415" t="str">
            <v>IN1906-01028</v>
          </cell>
        </row>
        <row r="18416">
          <cell r="A18416" t="str">
            <v>IN1906-01167</v>
          </cell>
        </row>
        <row r="18417">
          <cell r="A18417" t="str">
            <v>IN1906-01167</v>
          </cell>
        </row>
        <row r="18418">
          <cell r="A18418" t="str">
            <v>IN1906-01028</v>
          </cell>
        </row>
        <row r="18419">
          <cell r="A18419" t="str">
            <v>RM1906-00495</v>
          </cell>
        </row>
        <row r="18420">
          <cell r="A18420" t="str">
            <v>IN1906-01080</v>
          </cell>
        </row>
        <row r="18421">
          <cell r="A18421" t="str">
            <v>RM1906-00494</v>
          </cell>
        </row>
        <row r="18422">
          <cell r="A18422" t="str">
            <v>IN1906-01079</v>
          </cell>
        </row>
        <row r="18423">
          <cell r="A18423" t="str">
            <v>RM1906-00493</v>
          </cell>
        </row>
        <row r="18424">
          <cell r="A18424" t="str">
            <v>RM1906-00538</v>
          </cell>
        </row>
        <row r="18425">
          <cell r="A18425" t="str">
            <v>RP1906-00274</v>
          </cell>
        </row>
        <row r="18426">
          <cell r="A18426" t="str">
            <v>RP1906-00274</v>
          </cell>
        </row>
        <row r="18427">
          <cell r="A18427" t="str">
            <v>IN1906-01024</v>
          </cell>
        </row>
        <row r="18428">
          <cell r="A18428" t="str">
            <v>RM1906-00491</v>
          </cell>
        </row>
        <row r="18429">
          <cell r="A18429" t="str">
            <v>RM1906-00490</v>
          </cell>
        </row>
        <row r="18430">
          <cell r="A18430" t="str">
            <v>IN1906-01020</v>
          </cell>
        </row>
        <row r="18431">
          <cell r="A18431" t="str">
            <v>RM1906-00489</v>
          </cell>
        </row>
        <row r="18432">
          <cell r="A18432" t="str">
            <v>IN1906-01017</v>
          </cell>
        </row>
        <row r="18433">
          <cell r="A18433" t="str">
            <v>IN1906-01019</v>
          </cell>
        </row>
        <row r="18434">
          <cell r="A18434" t="str">
            <v>IN1906-01016</v>
          </cell>
        </row>
        <row r="18435">
          <cell r="A18435" t="str">
            <v>RM1906-00487</v>
          </cell>
        </row>
        <row r="18436">
          <cell r="A18436" t="str">
            <v>IN1906-01025</v>
          </cell>
        </row>
        <row r="18437">
          <cell r="A18437" t="str">
            <v>RM1906-00512</v>
          </cell>
        </row>
        <row r="18438">
          <cell r="A18438" t="str">
            <v>RM1906-00527</v>
          </cell>
        </row>
        <row r="18439">
          <cell r="A18439" t="str">
            <v>RM1906-00537</v>
          </cell>
        </row>
        <row r="18440">
          <cell r="A18440" t="str">
            <v>IN1906-01135</v>
          </cell>
        </row>
        <row r="18441">
          <cell r="A18441" t="str">
            <v>IN1906-01077</v>
          </cell>
        </row>
        <row r="18442">
          <cell r="A18442" t="str">
            <v>IN1906-01075</v>
          </cell>
        </row>
        <row r="18443">
          <cell r="A18443" t="str">
            <v>IN1906-01121</v>
          </cell>
        </row>
        <row r="18444">
          <cell r="A18444" t="str">
            <v>IN1906-01101</v>
          </cell>
        </row>
        <row r="18445">
          <cell r="A18445" t="str">
            <v>IN1906-01174</v>
          </cell>
        </row>
        <row r="18446">
          <cell r="A18446" t="str">
            <v>IN1906-01177</v>
          </cell>
        </row>
        <row r="18447">
          <cell r="A18447" t="str">
            <v>IN1906-01181</v>
          </cell>
        </row>
        <row r="18448">
          <cell r="A18448" t="str">
            <v>IN1906-01184</v>
          </cell>
        </row>
        <row r="18449">
          <cell r="A18449" t="str">
            <v>RM1906-00545</v>
          </cell>
        </row>
        <row r="18450">
          <cell r="A18450" t="str">
            <v>IN1906-01175</v>
          </cell>
        </row>
        <row r="18451">
          <cell r="A18451" t="str">
            <v>RM1906-00547</v>
          </cell>
        </row>
        <row r="18452">
          <cell r="A18452" t="str">
            <v>IN1906-01189</v>
          </cell>
        </row>
        <row r="18453">
          <cell r="A18453" t="str">
            <v>RP1906-00283</v>
          </cell>
        </row>
        <row r="18454">
          <cell r="A18454" t="str">
            <v>RP1906-00283</v>
          </cell>
        </row>
        <row r="18455">
          <cell r="A18455" t="str">
            <v>RP1906-00283</v>
          </cell>
        </row>
        <row r="18456">
          <cell r="A18456" t="str">
            <v>RP1906-00283</v>
          </cell>
        </row>
        <row r="18457">
          <cell r="A18457" t="str">
            <v>RP1906-00277</v>
          </cell>
        </row>
        <row r="18458">
          <cell r="A18458" t="str">
            <v>RP1906-00277</v>
          </cell>
        </row>
        <row r="18459">
          <cell r="A18459" t="str">
            <v>RP1906-00275</v>
          </cell>
        </row>
        <row r="18460">
          <cell r="A18460" t="str">
            <v>RP1906-00275</v>
          </cell>
        </row>
        <row r="18461">
          <cell r="A18461" t="str">
            <v>RM1906-00521</v>
          </cell>
        </row>
        <row r="18462">
          <cell r="A18462" t="str">
            <v>RP1906-00276</v>
          </cell>
        </row>
        <row r="18463">
          <cell r="A18463" t="str">
            <v>RP1906-00276</v>
          </cell>
        </row>
        <row r="18464">
          <cell r="A18464" t="str">
            <v>RP1906-00286</v>
          </cell>
        </row>
        <row r="18465">
          <cell r="A18465" t="str">
            <v>RP1906-00286</v>
          </cell>
        </row>
        <row r="18466">
          <cell r="A18466" t="str">
            <v>RP1906-00287</v>
          </cell>
        </row>
        <row r="18467">
          <cell r="A18467" t="str">
            <v>RP1906-00287</v>
          </cell>
        </row>
        <row r="18468">
          <cell r="A18468" t="str">
            <v>RM1906-00544</v>
          </cell>
        </row>
        <row r="18469">
          <cell r="A18469" t="str">
            <v>IN1906-01205</v>
          </cell>
        </row>
        <row r="18470">
          <cell r="A18470" t="str">
            <v>IN1906-01193</v>
          </cell>
        </row>
        <row r="18471">
          <cell r="A18471" t="str">
            <v>IN1906-01204</v>
          </cell>
        </row>
        <row r="18472">
          <cell r="A18472" t="str">
            <v>IN1906-01202</v>
          </cell>
        </row>
        <row r="18473">
          <cell r="A18473" t="str">
            <v>IN1906-01201</v>
          </cell>
        </row>
        <row r="18474">
          <cell r="A18474" t="str">
            <v>RP1906-00290</v>
          </cell>
        </row>
        <row r="18475">
          <cell r="A18475" t="str">
            <v>RP1906-00289</v>
          </cell>
        </row>
        <row r="18476">
          <cell r="A18476" t="str">
            <v>RP1906-00290</v>
          </cell>
        </row>
        <row r="18477">
          <cell r="A18477" t="str">
            <v>RP1906-00288</v>
          </cell>
        </row>
        <row r="18478">
          <cell r="A18478" t="str">
            <v>RP1906-00289</v>
          </cell>
        </row>
        <row r="18479">
          <cell r="A18479" t="str">
            <v>RP1906-00288</v>
          </cell>
        </row>
        <row r="18480">
          <cell r="A18480" t="str">
            <v>IN1906-01216</v>
          </cell>
        </row>
        <row r="18481">
          <cell r="A18481" t="str">
            <v>IN1906-01208</v>
          </cell>
        </row>
        <row r="18482">
          <cell r="A18482" t="str">
            <v>RM1906-00555</v>
          </cell>
        </row>
        <row r="18483">
          <cell r="A18483" t="str">
            <v>RM1906-00548</v>
          </cell>
        </row>
        <row r="18484">
          <cell r="A18484" t="str">
            <v>IN1906-01186</v>
          </cell>
        </row>
        <row r="18485">
          <cell r="A18485" t="str">
            <v>IN1906-01188</v>
          </cell>
        </row>
        <row r="18486">
          <cell r="A18486" t="str">
            <v>IN1906-01203</v>
          </cell>
        </row>
        <row r="18487">
          <cell r="A18487" t="str">
            <v>IN1906-01090</v>
          </cell>
        </row>
        <row r="18488">
          <cell r="A18488" t="str">
            <v>IN1906-01089</v>
          </cell>
        </row>
        <row r="18489">
          <cell r="A18489" t="str">
            <v>IN1906-01088</v>
          </cell>
        </row>
        <row r="18490">
          <cell r="A18490" t="str">
            <v>IN1906-01097</v>
          </cell>
        </row>
        <row r="18491">
          <cell r="A18491" t="str">
            <v>IN1906-01190</v>
          </cell>
        </row>
        <row r="18492">
          <cell r="A18492" t="str">
            <v>IN1906-01223</v>
          </cell>
        </row>
        <row r="18493">
          <cell r="A18493" t="str">
            <v>RP1906-00295</v>
          </cell>
        </row>
        <row r="18494">
          <cell r="A18494" t="str">
            <v>RP1906-00295</v>
          </cell>
        </row>
        <row r="18495">
          <cell r="A18495" t="str">
            <v>RP1906-00296</v>
          </cell>
        </row>
        <row r="18496">
          <cell r="A18496" t="str">
            <v>RP1906-00296</v>
          </cell>
        </row>
        <row r="18497">
          <cell r="A18497" t="str">
            <v>IN1906-01221</v>
          </cell>
        </row>
        <row r="18498">
          <cell r="A18498" t="str">
            <v>IN1906-01219</v>
          </cell>
        </row>
        <row r="18499">
          <cell r="A18499" t="str">
            <v>IN1906-01220</v>
          </cell>
        </row>
        <row r="18500">
          <cell r="A18500" t="str">
            <v>IN1906-01106</v>
          </cell>
        </row>
        <row r="18501">
          <cell r="A18501" t="str">
            <v>IN1906-01105</v>
          </cell>
        </row>
        <row r="18502">
          <cell r="A18502" t="str">
            <v>IN1906-01096</v>
          </cell>
        </row>
        <row r="18503">
          <cell r="A18503" t="str">
            <v>IN1906-01095</v>
          </cell>
        </row>
        <row r="18504">
          <cell r="A18504" t="str">
            <v>RM1906-00534</v>
          </cell>
        </row>
        <row r="18505">
          <cell r="A18505" t="str">
            <v>RM1906-00480</v>
          </cell>
        </row>
        <row r="18506">
          <cell r="A18506" t="str">
            <v>RM1906-00242</v>
          </cell>
        </row>
        <row r="18507">
          <cell r="A18507" t="str">
            <v>RP1906-00284</v>
          </cell>
        </row>
        <row r="18508">
          <cell r="A18508" t="str">
            <v>RP1906-00284</v>
          </cell>
        </row>
        <row r="18509">
          <cell r="A18509" t="str">
            <v>IN1906-01228</v>
          </cell>
        </row>
        <row r="18510">
          <cell r="A18510" t="str">
            <v>IN1906-01227</v>
          </cell>
        </row>
        <row r="18511">
          <cell r="A18511" t="str">
            <v>RM1906-00558</v>
          </cell>
        </row>
        <row r="18512">
          <cell r="A18512" t="str">
            <v>IN1906-01180</v>
          </cell>
        </row>
        <row r="18513">
          <cell r="A18513" t="str">
            <v>IN1906-01178</v>
          </cell>
        </row>
        <row r="18514">
          <cell r="A18514" t="str">
            <v>IN1906-01176</v>
          </cell>
        </row>
        <row r="18515">
          <cell r="A18515" t="str">
            <v>IN1906-01171</v>
          </cell>
        </row>
        <row r="18516">
          <cell r="A18516" t="str">
            <v>IN1906-01154</v>
          </cell>
        </row>
        <row r="18517">
          <cell r="A18517" t="str">
            <v>IN1906-01232</v>
          </cell>
        </row>
        <row r="18518">
          <cell r="A18518" t="str">
            <v>RP1906-00298</v>
          </cell>
        </row>
        <row r="18519">
          <cell r="A18519" t="str">
            <v>RP1906-00298</v>
          </cell>
        </row>
        <row r="18520">
          <cell r="A18520" t="str">
            <v>IN1906-01234</v>
          </cell>
        </row>
        <row r="18521">
          <cell r="A18521" t="str">
            <v>IN1906-01230</v>
          </cell>
        </row>
        <row r="18522">
          <cell r="A18522" t="str">
            <v>RM1906-00564</v>
          </cell>
        </row>
        <row r="18523">
          <cell r="A18523" t="str">
            <v>RM1906-00567</v>
          </cell>
        </row>
        <row r="18524">
          <cell r="A18524" t="str">
            <v>RM1906-00565</v>
          </cell>
        </row>
        <row r="18525">
          <cell r="A18525" t="str">
            <v>IN1906-01235</v>
          </cell>
        </row>
        <row r="18526">
          <cell r="A18526" t="str">
            <v>IN1906-01241</v>
          </cell>
        </row>
        <row r="18527">
          <cell r="A18527" t="str">
            <v>IN1906-01243</v>
          </cell>
        </row>
        <row r="18528">
          <cell r="A18528" t="str">
            <v>IN1906-01242</v>
          </cell>
        </row>
        <row r="18529">
          <cell r="A18529" t="str">
            <v>IN1906-01047</v>
          </cell>
        </row>
        <row r="18530">
          <cell r="A18530" t="str">
            <v>IN1906-01050</v>
          </cell>
        </row>
        <row r="18531">
          <cell r="A18531" t="str">
            <v>IN1906-01044</v>
          </cell>
        </row>
        <row r="18532">
          <cell r="A18532" t="str">
            <v>IN1906-01046</v>
          </cell>
        </row>
        <row r="18533">
          <cell r="A18533" t="str">
            <v>IN1906-01045</v>
          </cell>
        </row>
        <row r="18534">
          <cell r="A18534" t="str">
            <v>IN1906-01039</v>
          </cell>
        </row>
        <row r="18535">
          <cell r="A18535" t="str">
            <v>IN1906-01043</v>
          </cell>
        </row>
        <row r="18536">
          <cell r="A18536" t="str">
            <v>IN1906-01037</v>
          </cell>
        </row>
        <row r="18537">
          <cell r="A18537" t="str">
            <v>IN1906-01027</v>
          </cell>
        </row>
        <row r="18538">
          <cell r="A18538" t="str">
            <v>IN1906-01041</v>
          </cell>
        </row>
        <row r="18539">
          <cell r="A18539" t="str">
            <v>IN1906-01035</v>
          </cell>
        </row>
        <row r="18540">
          <cell r="A18540" t="str">
            <v>IN1906-01034</v>
          </cell>
        </row>
        <row r="18541">
          <cell r="A18541" t="str">
            <v>IN1906-01036</v>
          </cell>
        </row>
        <row r="18542">
          <cell r="A18542" t="str">
            <v>IN1906-01030</v>
          </cell>
        </row>
        <row r="18543">
          <cell r="A18543" t="str">
            <v>IN1906-01026</v>
          </cell>
        </row>
        <row r="18544">
          <cell r="A18544" t="str">
            <v>IN1906-01033</v>
          </cell>
        </row>
        <row r="18545">
          <cell r="A18545" t="str">
            <v>IN1906-01023</v>
          </cell>
        </row>
        <row r="18546">
          <cell r="A18546" t="str">
            <v>IN1906-01022</v>
          </cell>
        </row>
        <row r="18547">
          <cell r="A18547" t="str">
            <v>RP1906-00293</v>
          </cell>
        </row>
        <row r="18548">
          <cell r="A18548" t="str">
            <v>RP1906-00293</v>
          </cell>
        </row>
        <row r="18549">
          <cell r="A18549" t="str">
            <v>IN1906-01246</v>
          </cell>
        </row>
        <row r="18550">
          <cell r="A18550" t="str">
            <v>IN1906-01245</v>
          </cell>
        </row>
        <row r="18551">
          <cell r="A18551" t="str">
            <v>IN1906-01153</v>
          </cell>
        </row>
        <row r="18552">
          <cell r="A18552" t="str">
            <v>IN1906-01148</v>
          </cell>
        </row>
        <row r="18553">
          <cell r="A18553" t="str">
            <v>IN1906-01147</v>
          </cell>
        </row>
        <row r="18554">
          <cell r="A18554" t="str">
            <v>IN1906-01142</v>
          </cell>
        </row>
        <row r="18555">
          <cell r="A18555" t="str">
            <v>IN1906-01141</v>
          </cell>
        </row>
        <row r="18556">
          <cell r="A18556" t="str">
            <v>IN1906-01251</v>
          </cell>
        </row>
        <row r="18557">
          <cell r="A18557" t="str">
            <v>IN1906-01140</v>
          </cell>
        </row>
        <row r="18558">
          <cell r="A18558" t="str">
            <v>IN1906-01249</v>
          </cell>
        </row>
        <row r="18559">
          <cell r="A18559" t="str">
            <v>IN1906-01139</v>
          </cell>
        </row>
        <row r="18560">
          <cell r="A18560" t="str">
            <v>IN1906-01136</v>
          </cell>
        </row>
        <row r="18561">
          <cell r="A18561" t="str">
            <v>IN1906-01133</v>
          </cell>
        </row>
        <row r="18562">
          <cell r="A18562" t="str">
            <v>IN1906-01120</v>
          </cell>
        </row>
        <row r="18563">
          <cell r="A18563" t="str">
            <v>RM1906-00518</v>
          </cell>
        </row>
        <row r="18564">
          <cell r="A18564" t="str">
            <v>IN1906-01074</v>
          </cell>
        </row>
        <row r="18565">
          <cell r="A18565" t="str">
            <v>RM1906-00514</v>
          </cell>
        </row>
        <row r="18566">
          <cell r="A18566" t="str">
            <v>RP1906-00300</v>
          </cell>
        </row>
        <row r="18567">
          <cell r="A18567" t="str">
            <v>RP1906-00300</v>
          </cell>
        </row>
        <row r="18568">
          <cell r="A18568" t="str">
            <v>RP1906-00302</v>
          </cell>
        </row>
        <row r="18569">
          <cell r="A18569" t="str">
            <v>RP1906-00302</v>
          </cell>
        </row>
        <row r="18570">
          <cell r="A18570" t="str">
            <v>RM1906-00569</v>
          </cell>
        </row>
        <row r="18571">
          <cell r="A18571" t="str">
            <v>RM1906-00559</v>
          </cell>
        </row>
        <row r="18572">
          <cell r="A18572" t="str">
            <v>RM1906-00571</v>
          </cell>
        </row>
        <row r="18573">
          <cell r="A18573" t="str">
            <v>RM1906-00572</v>
          </cell>
        </row>
        <row r="18574">
          <cell r="A18574" t="str">
            <v>RM1906-00556</v>
          </cell>
        </row>
        <row r="18575">
          <cell r="A18575" t="str">
            <v>IN1906-01215</v>
          </cell>
        </row>
        <row r="18576">
          <cell r="A18576" t="str">
            <v>RM1906-00575</v>
          </cell>
        </row>
        <row r="18577">
          <cell r="A18577" t="str">
            <v>IN1906-01179</v>
          </cell>
        </row>
        <row r="18578">
          <cell r="A18578" t="str">
            <v>IN1906-01173</v>
          </cell>
        </row>
        <row r="18579">
          <cell r="A18579" t="str">
            <v>IN1906-01172</v>
          </cell>
        </row>
        <row r="18580">
          <cell r="A18580" t="str">
            <v>IN1906-01160</v>
          </cell>
        </row>
        <row r="18581">
          <cell r="A18581" t="str">
            <v>IN1906-01127</v>
          </cell>
        </row>
        <row r="18582">
          <cell r="A18582" t="str">
            <v>IN1906-01071</v>
          </cell>
        </row>
        <row r="18583">
          <cell r="A18583" t="str">
            <v>IN1906-00981</v>
          </cell>
        </row>
        <row r="18584">
          <cell r="A18584" t="str">
            <v>IN1906-00965</v>
          </cell>
        </row>
        <row r="18585">
          <cell r="A18585" t="str">
            <v>IN1906-01182</v>
          </cell>
        </row>
        <row r="18586">
          <cell r="A18586" t="str">
            <v>IN1906-01198</v>
          </cell>
        </row>
        <row r="18587">
          <cell r="A18587" t="str">
            <v>IN1906-01200</v>
          </cell>
        </row>
        <row r="18588">
          <cell r="A18588" t="str">
            <v>IN1906-01083</v>
          </cell>
        </row>
        <row r="18589">
          <cell r="A18589" t="str">
            <v>IN1906-01256</v>
          </cell>
        </row>
        <row r="18590">
          <cell r="A18590" t="str">
            <v>IN1906-01255</v>
          </cell>
        </row>
        <row r="18591">
          <cell r="A18591" t="str">
            <v>IN1906-01214</v>
          </cell>
        </row>
        <row r="18592">
          <cell r="A18592" t="str">
            <v>IN1906-01213</v>
          </cell>
        </row>
        <row r="18593">
          <cell r="A18593" t="str">
            <v>IN1906-01218</v>
          </cell>
        </row>
        <row r="18594">
          <cell r="A18594" t="str">
            <v>IN1906-01212</v>
          </cell>
        </row>
        <row r="18595">
          <cell r="A18595" t="str">
            <v>IN1906-01211</v>
          </cell>
        </row>
        <row r="18596">
          <cell r="A18596" t="str">
            <v>IN1906-01210</v>
          </cell>
        </row>
        <row r="18597">
          <cell r="A18597" t="str">
            <v>IN1906-01209</v>
          </cell>
        </row>
        <row r="18598">
          <cell r="A18598" t="str">
            <v>RP1906-00304</v>
          </cell>
        </row>
        <row r="18599">
          <cell r="A18599" t="str">
            <v>RP1906-00304</v>
          </cell>
        </row>
        <row r="18600">
          <cell r="A18600" t="str">
            <v>RM1906-00574</v>
          </cell>
        </row>
        <row r="18601">
          <cell r="A18601" t="str">
            <v>IN1906-01274</v>
          </cell>
        </row>
        <row r="18602">
          <cell r="A18602" t="str">
            <v>IN1906-01271</v>
          </cell>
        </row>
        <row r="18603">
          <cell r="A18603" t="str">
            <v>IN1906-01270</v>
          </cell>
        </row>
        <row r="18604">
          <cell r="A18604" t="str">
            <v>IN1906-01269</v>
          </cell>
        </row>
        <row r="18605">
          <cell r="A18605" t="str">
            <v>IN1906-01268</v>
          </cell>
        </row>
        <row r="18606">
          <cell r="A18606" t="str">
            <v>IN1906-01266</v>
          </cell>
        </row>
        <row r="18607">
          <cell r="A18607" t="str">
            <v>IN1906-01265</v>
          </cell>
        </row>
        <row r="18608">
          <cell r="A18608" t="str">
            <v>IN1906-01264</v>
          </cell>
        </row>
        <row r="18609">
          <cell r="A18609" t="str">
            <v>IN1906-01263</v>
          </cell>
        </row>
        <row r="18610">
          <cell r="A18610" t="str">
            <v>IN1906-01262</v>
          </cell>
        </row>
        <row r="18611">
          <cell r="A18611" t="str">
            <v>RP1906-00305</v>
          </cell>
        </row>
        <row r="18612">
          <cell r="A18612" t="str">
            <v>RP1906-00305</v>
          </cell>
        </row>
        <row r="18613">
          <cell r="A18613" t="str">
            <v>RP1906-00306</v>
          </cell>
        </row>
        <row r="18614">
          <cell r="A18614" t="str">
            <v>RP1906-00306</v>
          </cell>
        </row>
        <row r="18615">
          <cell r="A18615" t="str">
            <v>RM1906-00578</v>
          </cell>
        </row>
        <row r="18616">
          <cell r="A18616" t="str">
            <v>RM1906-00577</v>
          </cell>
        </row>
        <row r="18617">
          <cell r="A18617" t="str">
            <v>IN1906-01165</v>
          </cell>
        </row>
        <row r="18618">
          <cell r="A18618" t="str">
            <v>IN1906-01168</v>
          </cell>
        </row>
        <row r="18619">
          <cell r="A18619" t="str">
            <v>IN1906-01170</v>
          </cell>
        </row>
        <row r="18620">
          <cell r="A18620" t="str">
            <v>IN1906-01225</v>
          </cell>
        </row>
        <row r="18621">
          <cell r="A18621" t="str">
            <v>IN1906-01244</v>
          </cell>
        </row>
        <row r="18622">
          <cell r="A18622" t="str">
            <v>IN1906-01247</v>
          </cell>
        </row>
        <row r="18623">
          <cell r="A18623" t="str">
            <v>IN1906-01258</v>
          </cell>
        </row>
        <row r="18624">
          <cell r="A18624" t="str">
            <v>IN1906-01259</v>
          </cell>
        </row>
        <row r="18625">
          <cell r="A18625" t="str">
            <v>RM1906-00585</v>
          </cell>
        </row>
        <row r="18626">
          <cell r="A18626" t="str">
            <v>RP1906-00301</v>
          </cell>
        </row>
        <row r="18627">
          <cell r="A18627" t="str">
            <v>RP1906-00301</v>
          </cell>
        </row>
        <row r="18628">
          <cell r="A18628" t="str">
            <v>IN1906-01236</v>
          </cell>
        </row>
        <row r="18629">
          <cell r="A18629" t="str">
            <v>RM1906-00562</v>
          </cell>
        </row>
        <row r="18630">
          <cell r="A18630" t="str">
            <v>IN1906-01233</v>
          </cell>
        </row>
        <row r="18631">
          <cell r="A18631" t="str">
            <v>RM1906-00561</v>
          </cell>
        </row>
        <row r="18632">
          <cell r="A18632" t="str">
            <v>IN1906-01231</v>
          </cell>
        </row>
        <row r="18633">
          <cell r="A18633" t="str">
            <v>RM1906-00557</v>
          </cell>
        </row>
        <row r="18634">
          <cell r="A18634" t="str">
            <v>IN1906-01146</v>
          </cell>
        </row>
        <row r="18635">
          <cell r="A18635" t="str">
            <v>RM1906-00543</v>
          </cell>
        </row>
        <row r="18636">
          <cell r="A18636" t="str">
            <v>IN1906-01078</v>
          </cell>
        </row>
        <row r="18637">
          <cell r="A18637" t="str">
            <v>RM1906-00520</v>
          </cell>
        </row>
        <row r="18638">
          <cell r="A18638" t="str">
            <v>RM1906-00563</v>
          </cell>
        </row>
        <row r="18639">
          <cell r="A18639" t="str">
            <v>IN1906-01237</v>
          </cell>
        </row>
        <row r="18640">
          <cell r="A18640" t="str">
            <v>RM1906-00566</v>
          </cell>
        </row>
        <row r="18641">
          <cell r="A18641" t="str">
            <v>RM1906-00579</v>
          </cell>
        </row>
        <row r="18642">
          <cell r="A18642" t="str">
            <v>IN1906-01261</v>
          </cell>
        </row>
        <row r="18643">
          <cell r="A18643" t="str">
            <v>IN1906-01293</v>
          </cell>
        </row>
        <row r="18644">
          <cell r="A18644" t="str">
            <v>IN1906-01291</v>
          </cell>
        </row>
        <row r="18645">
          <cell r="A18645" t="str">
            <v>IN1906-01287</v>
          </cell>
        </row>
        <row r="18646">
          <cell r="A18646" t="str">
            <v>IN1906-01278</v>
          </cell>
        </row>
        <row r="18647">
          <cell r="A18647" t="str">
            <v>IN1906-01275</v>
          </cell>
        </row>
        <row r="18648">
          <cell r="A18648" t="str">
            <v>IN1906-01272</v>
          </cell>
        </row>
        <row r="18649">
          <cell r="A18649" t="str">
            <v>IN1906-01267</v>
          </cell>
        </row>
        <row r="18650">
          <cell r="A18650" t="str">
            <v>IN1906-01304</v>
          </cell>
        </row>
        <row r="18651">
          <cell r="A18651" t="str">
            <v>RM1906-00609</v>
          </cell>
        </row>
        <row r="18652">
          <cell r="A18652" t="str">
            <v>RM1906-00613</v>
          </cell>
        </row>
        <row r="18653">
          <cell r="A18653" t="str">
            <v>IN1906-01281</v>
          </cell>
        </row>
        <row r="18654">
          <cell r="A18654" t="str">
            <v>IN1906-01276</v>
          </cell>
        </row>
        <row r="18655">
          <cell r="A18655" t="str">
            <v>RM1906-00604</v>
          </cell>
        </row>
        <row r="18656">
          <cell r="A18656" t="str">
            <v>IN1906-01307</v>
          </cell>
        </row>
        <row r="18657">
          <cell r="A18657" t="str">
            <v>RM1906-00606</v>
          </cell>
        </row>
        <row r="18658">
          <cell r="A18658" t="str">
            <v>IN1906-01310</v>
          </cell>
        </row>
        <row r="18659">
          <cell r="A18659" t="str">
            <v>IN1906-01318</v>
          </cell>
        </row>
        <row r="18660">
          <cell r="A18660" t="str">
            <v>RP1906-00314</v>
          </cell>
        </row>
        <row r="18661">
          <cell r="A18661" t="str">
            <v>RP1906-00314</v>
          </cell>
        </row>
        <row r="18662">
          <cell r="A18662" t="str">
            <v>RP1906-00313</v>
          </cell>
        </row>
        <row r="18663">
          <cell r="A18663" t="str">
            <v>RP1906-00311</v>
          </cell>
        </row>
        <row r="18664">
          <cell r="A18664" t="str">
            <v>RP1906-00313</v>
          </cell>
        </row>
        <row r="18665">
          <cell r="A18665" t="str">
            <v>RP1906-00311</v>
          </cell>
        </row>
        <row r="18666">
          <cell r="A18666" t="str">
            <v>IN1906-01332</v>
          </cell>
        </row>
        <row r="18667">
          <cell r="A18667" t="str">
            <v>IN1906-01331</v>
          </cell>
        </row>
        <row r="18668">
          <cell r="A18668" t="str">
            <v>IN1906-01334</v>
          </cell>
        </row>
        <row r="18669">
          <cell r="A18669" t="str">
            <v>IN1906-01335</v>
          </cell>
        </row>
        <row r="18670">
          <cell r="A18670" t="str">
            <v>IN1906-01337</v>
          </cell>
        </row>
        <row r="18671">
          <cell r="A18671" t="str">
            <v>IN1906-01339</v>
          </cell>
        </row>
        <row r="18672">
          <cell r="A18672" t="str">
            <v>RP1906-00316</v>
          </cell>
        </row>
        <row r="18673">
          <cell r="A18673" t="str">
            <v>RP1906-00316</v>
          </cell>
        </row>
        <row r="18674">
          <cell r="A18674" t="str">
            <v>IN1906-01302</v>
          </cell>
        </row>
        <row r="18675">
          <cell r="A18675" t="str">
            <v>IN1906-01207</v>
          </cell>
        </row>
        <row r="18676">
          <cell r="A18676" t="str">
            <v>RP1906-00319</v>
          </cell>
        </row>
        <row r="18677">
          <cell r="A18677" t="str">
            <v>RP1906-00319</v>
          </cell>
        </row>
        <row r="18678">
          <cell r="A18678" t="str">
            <v>IN1906-01031</v>
          </cell>
        </row>
        <row r="18679">
          <cell r="A18679" t="str">
            <v>IN1906-01340</v>
          </cell>
        </row>
        <row r="18680">
          <cell r="A18680" t="str">
            <v>IN1906-01014</v>
          </cell>
        </row>
        <row r="18681">
          <cell r="A18681" t="str">
            <v>IN1906-01341</v>
          </cell>
        </row>
        <row r="18682">
          <cell r="A18682" t="str">
            <v>IN1906-01326</v>
          </cell>
        </row>
        <row r="18683">
          <cell r="A18683" t="str">
            <v>RM1906-00445</v>
          </cell>
        </row>
        <row r="18684">
          <cell r="A18684" t="str">
            <v>RM1906-00570</v>
          </cell>
        </row>
        <row r="18685">
          <cell r="A18685" t="str">
            <v>IN1906-01012</v>
          </cell>
        </row>
        <row r="18686">
          <cell r="A18686" t="str">
            <v>IN1906-01344</v>
          </cell>
        </row>
        <row r="18687">
          <cell r="A18687" t="str">
            <v>IN1906-01260</v>
          </cell>
        </row>
        <row r="18688">
          <cell r="A18688" t="str">
            <v>RP1906-00317</v>
          </cell>
        </row>
        <row r="18689">
          <cell r="A18689" t="str">
            <v>RP1906-00317</v>
          </cell>
        </row>
        <row r="18690">
          <cell r="A18690" t="str">
            <v>RM1906-00630</v>
          </cell>
        </row>
        <row r="18691">
          <cell r="A18691" t="str">
            <v>RM1906-00629</v>
          </cell>
        </row>
        <row r="18692">
          <cell r="A18692" t="str">
            <v>IN1906-01324</v>
          </cell>
        </row>
        <row r="18693">
          <cell r="A18693" t="str">
            <v>IN1906-01323</v>
          </cell>
        </row>
        <row r="18694">
          <cell r="A18694" t="str">
            <v>IN1906-01349</v>
          </cell>
        </row>
        <row r="18695">
          <cell r="A18695" t="str">
            <v>IN1906-01348</v>
          </cell>
        </row>
        <row r="18696">
          <cell r="A18696" t="str">
            <v>IN1906-01314</v>
          </cell>
        </row>
        <row r="18697">
          <cell r="A18697" t="str">
            <v>IN1906-01312</v>
          </cell>
        </row>
        <row r="18698">
          <cell r="A18698" t="str">
            <v>IN1906-01309</v>
          </cell>
        </row>
        <row r="18699">
          <cell r="A18699" t="str">
            <v>IN1906-01308</v>
          </cell>
        </row>
        <row r="18700">
          <cell r="A18700" t="str">
            <v>RP1906-00324</v>
          </cell>
        </row>
        <row r="18701">
          <cell r="A18701" t="str">
            <v>RP1906-00324</v>
          </cell>
        </row>
        <row r="18702">
          <cell r="A18702" t="str">
            <v>RP1906-00325</v>
          </cell>
        </row>
        <row r="18703">
          <cell r="A18703" t="str">
            <v>RP1906-00323</v>
          </cell>
        </row>
        <row r="18704">
          <cell r="A18704" t="str">
            <v>RP1906-00325</v>
          </cell>
        </row>
        <row r="18705">
          <cell r="A18705" t="str">
            <v>RP1906-00323</v>
          </cell>
        </row>
        <row r="18706">
          <cell r="A18706" t="str">
            <v>RP1906-00322</v>
          </cell>
        </row>
        <row r="18707">
          <cell r="A18707" t="str">
            <v>RP1906-00322</v>
          </cell>
        </row>
        <row r="18708">
          <cell r="A18708" t="str">
            <v>IN1906-01351</v>
          </cell>
        </row>
        <row r="18709">
          <cell r="A18709" t="str">
            <v>RM1906-00631</v>
          </cell>
        </row>
        <row r="18710">
          <cell r="A18710" t="str">
            <v>IN1906-01352</v>
          </cell>
        </row>
        <row r="18711">
          <cell r="A18711" t="str">
            <v>RP1906-00309</v>
          </cell>
        </row>
        <row r="18712">
          <cell r="A18712" t="str">
            <v>RP1906-00309</v>
          </cell>
        </row>
        <row r="18713">
          <cell r="A18713" t="str">
            <v>RP1906-00308</v>
          </cell>
        </row>
        <row r="18714">
          <cell r="A18714" t="str">
            <v>RP1906-00308</v>
          </cell>
        </row>
        <row r="18715">
          <cell r="A18715" t="str">
            <v>RM1906-00635</v>
          </cell>
        </row>
        <row r="18716">
          <cell r="A18716" t="str">
            <v>IN1906-01298</v>
          </cell>
        </row>
        <row r="18717">
          <cell r="A18717" t="str">
            <v>IN1906-01358</v>
          </cell>
        </row>
        <row r="18718">
          <cell r="A18718" t="str">
            <v>IN1906-01359</v>
          </cell>
        </row>
        <row r="18719">
          <cell r="A18719" t="str">
            <v>RP1906-00327</v>
          </cell>
        </row>
        <row r="18720">
          <cell r="A18720" t="str">
            <v>RP1906-00327</v>
          </cell>
        </row>
        <row r="18721">
          <cell r="A18721" t="str">
            <v>IN1906-01252</v>
          </cell>
        </row>
        <row r="18722">
          <cell r="A18722" t="str">
            <v>IN1906-01250</v>
          </cell>
        </row>
        <row r="18723">
          <cell r="A18723" t="str">
            <v>RP1906-00330</v>
          </cell>
        </row>
        <row r="18724">
          <cell r="A18724" t="str">
            <v>RP1906-00330</v>
          </cell>
        </row>
        <row r="18725">
          <cell r="A18725" t="str">
            <v>RP1906-00329</v>
          </cell>
        </row>
        <row r="18726">
          <cell r="A18726" t="str">
            <v>RP1906-00329</v>
          </cell>
        </row>
        <row r="18727">
          <cell r="A18727" t="str">
            <v>RP1906-00328</v>
          </cell>
        </row>
        <row r="18728">
          <cell r="A18728" t="str">
            <v>RP1906-00328</v>
          </cell>
        </row>
        <row r="18729">
          <cell r="A18729" t="str">
            <v>IN1906-01347</v>
          </cell>
        </row>
        <row r="18730">
          <cell r="A18730" t="str">
            <v>IN1906-01369</v>
          </cell>
        </row>
        <row r="18731">
          <cell r="A18731" t="str">
            <v>IN1906-01248</v>
          </cell>
        </row>
        <row r="18732">
          <cell r="A18732" t="str">
            <v>IN1906-01371</v>
          </cell>
        </row>
        <row r="18733">
          <cell r="A18733" t="str">
            <v>IN1906-01366</v>
          </cell>
        </row>
        <row r="18734">
          <cell r="A18734" t="str">
            <v>IN1906-01365</v>
          </cell>
        </row>
        <row r="18735">
          <cell r="A18735" t="str">
            <v>IN1906-01363</v>
          </cell>
        </row>
        <row r="18736">
          <cell r="A18736" t="str">
            <v>IN1906-01377</v>
          </cell>
        </row>
        <row r="18737">
          <cell r="A18737" t="str">
            <v>IN1906-01381</v>
          </cell>
        </row>
        <row r="18738">
          <cell r="A18738" t="str">
            <v>IN1906-01380</v>
          </cell>
        </row>
        <row r="18739">
          <cell r="A18739" t="str">
            <v>IN1906-01379</v>
          </cell>
        </row>
        <row r="18740">
          <cell r="A18740" t="str">
            <v>IN1906-01378</v>
          </cell>
        </row>
        <row r="18741">
          <cell r="A18741" t="str">
            <v>RM1906-00636</v>
          </cell>
        </row>
        <row r="18742">
          <cell r="A18742" t="str">
            <v>RM1906-00576</v>
          </cell>
        </row>
        <row r="18743">
          <cell r="A18743" t="str">
            <v>RM1906-00639</v>
          </cell>
        </row>
        <row r="18744">
          <cell r="A18744" t="str">
            <v>RM1906-00542</v>
          </cell>
        </row>
        <row r="18745">
          <cell r="A18745" t="str">
            <v>RM1906-00546</v>
          </cell>
        </row>
        <row r="18746">
          <cell r="A18746" t="str">
            <v>RM1906-00645</v>
          </cell>
        </row>
        <row r="18747">
          <cell r="A18747" t="str">
            <v>RM1906-00644</v>
          </cell>
        </row>
        <row r="18748">
          <cell r="A18748" t="str">
            <v>RM1906-00643</v>
          </cell>
        </row>
        <row r="18749">
          <cell r="A18749" t="str">
            <v>RM1906-00642</v>
          </cell>
        </row>
        <row r="18750">
          <cell r="A18750" t="str">
            <v>RP1906-00333</v>
          </cell>
        </row>
        <row r="18751">
          <cell r="A18751" t="str">
            <v>RP1906-00333</v>
          </cell>
        </row>
        <row r="18752">
          <cell r="A18752" t="str">
            <v>IN1906-01388</v>
          </cell>
        </row>
        <row r="18753">
          <cell r="A18753" t="str">
            <v>RP1906-00334</v>
          </cell>
        </row>
        <row r="18754">
          <cell r="A18754" t="str">
            <v>RP1906-00334</v>
          </cell>
        </row>
        <row r="18755">
          <cell r="A18755" t="str">
            <v>RP1906-00332</v>
          </cell>
        </row>
        <row r="18756">
          <cell r="A18756" t="str">
            <v>RP1906-00332</v>
          </cell>
        </row>
        <row r="18757">
          <cell r="A18757" t="str">
            <v>IN1906-01392</v>
          </cell>
        </row>
        <row r="18758">
          <cell r="A18758" t="str">
            <v>IN1906-01398</v>
          </cell>
        </row>
        <row r="18759">
          <cell r="A18759" t="str">
            <v>RP1906-00331</v>
          </cell>
        </row>
        <row r="18760">
          <cell r="A18760" t="str">
            <v>RP1906-00331</v>
          </cell>
        </row>
        <row r="18761">
          <cell r="A18761" t="str">
            <v>RM1906-00638</v>
          </cell>
        </row>
        <row r="18762">
          <cell r="A18762" t="str">
            <v>IN1906-01386</v>
          </cell>
        </row>
        <row r="18763">
          <cell r="A18763" t="str">
            <v>IN1906-01385</v>
          </cell>
        </row>
        <row r="18764">
          <cell r="A18764" t="str">
            <v>IN1906-01384</v>
          </cell>
        </row>
        <row r="18765">
          <cell r="A18765" t="str">
            <v>IN1906-01383</v>
          </cell>
        </row>
        <row r="18766">
          <cell r="A18766" t="str">
            <v>IN1906-01382</v>
          </cell>
        </row>
        <row r="18767">
          <cell r="A18767" t="str">
            <v>IN1906-01376</v>
          </cell>
        </row>
        <row r="18768">
          <cell r="A18768" t="str">
            <v>IN1906-01375</v>
          </cell>
        </row>
        <row r="18769">
          <cell r="A18769" t="str">
            <v>IN1906-01374</v>
          </cell>
        </row>
        <row r="18770">
          <cell r="A18770" t="str">
            <v>IN1906-01374</v>
          </cell>
        </row>
        <row r="18771">
          <cell r="A18771" t="str">
            <v>IN1906-01373</v>
          </cell>
        </row>
        <row r="18772">
          <cell r="A18772" t="str">
            <v>RM1906-00640</v>
          </cell>
        </row>
        <row r="18773">
          <cell r="A18773" t="str">
            <v>IN1906-01343</v>
          </cell>
        </row>
        <row r="18774">
          <cell r="A18774" t="str">
            <v>RM1906-00628</v>
          </cell>
        </row>
        <row r="18775">
          <cell r="A18775" t="str">
            <v>IN1906-01342</v>
          </cell>
        </row>
        <row r="18776">
          <cell r="A18776" t="str">
            <v>RM1906-00627</v>
          </cell>
        </row>
        <row r="18777">
          <cell r="A18777" t="str">
            <v>IN1906-01301</v>
          </cell>
        </row>
        <row r="18778">
          <cell r="A18778" t="str">
            <v>IN1906-01299</v>
          </cell>
        </row>
        <row r="18779">
          <cell r="A18779" t="str">
            <v>IN1906-01229</v>
          </cell>
        </row>
        <row r="18780">
          <cell r="A18780" t="str">
            <v>IN1906-01239</v>
          </cell>
        </row>
        <row r="18781">
          <cell r="A18781" t="str">
            <v>IN1906-01296</v>
          </cell>
        </row>
        <row r="18782">
          <cell r="A18782" t="str">
            <v>RM1906-00599</v>
          </cell>
        </row>
        <row r="18783">
          <cell r="A18783" t="str">
            <v>IN1906-01396</v>
          </cell>
        </row>
        <row r="18784">
          <cell r="A18784" t="str">
            <v>IN1906-01295</v>
          </cell>
        </row>
        <row r="18785">
          <cell r="A18785" t="str">
            <v>IN1906-01294</v>
          </cell>
        </row>
        <row r="18786">
          <cell r="A18786" t="str">
            <v>RM1906-00591</v>
          </cell>
        </row>
        <row r="18787">
          <cell r="A18787" t="str">
            <v>RM1906-00590</v>
          </cell>
        </row>
        <row r="18788">
          <cell r="A18788" t="str">
            <v>RM1906-00568</v>
          </cell>
        </row>
        <row r="18789">
          <cell r="A18789" t="str">
            <v>IN1906-01289</v>
          </cell>
        </row>
        <row r="18790">
          <cell r="A18790" t="str">
            <v>RM1906-00594</v>
          </cell>
        </row>
        <row r="18791">
          <cell r="A18791" t="str">
            <v>IN1906-01238</v>
          </cell>
        </row>
        <row r="18792">
          <cell r="A18792" t="str">
            <v>IN1906-01240</v>
          </cell>
        </row>
        <row r="18793">
          <cell r="A18793" t="str">
            <v>RM1906-00593</v>
          </cell>
        </row>
        <row r="18794">
          <cell r="A18794" t="str">
            <v>IN1906-01397</v>
          </cell>
        </row>
        <row r="18795">
          <cell r="A18795" t="str">
            <v>RM1906-00647</v>
          </cell>
        </row>
        <row r="18796">
          <cell r="A18796" t="str">
            <v>IN1906-01401</v>
          </cell>
        </row>
        <row r="18797">
          <cell r="A18797" t="str">
            <v>IN1906-01387</v>
          </cell>
        </row>
        <row r="18798">
          <cell r="A18798" t="str">
            <v>IN1906-01362</v>
          </cell>
        </row>
        <row r="18799">
          <cell r="A18799" t="str">
            <v>RP1906-00335</v>
          </cell>
        </row>
        <row r="18800">
          <cell r="A18800" t="str">
            <v>RP1906-00335</v>
          </cell>
        </row>
        <row r="18801">
          <cell r="A18801" t="str">
            <v>IN1906-01411</v>
          </cell>
        </row>
        <row r="18802">
          <cell r="A18802" t="str">
            <v>IN1906-01405</v>
          </cell>
        </row>
        <row r="18803">
          <cell r="A18803" t="str">
            <v>RM1906-00654</v>
          </cell>
        </row>
        <row r="18804">
          <cell r="A18804" t="str">
            <v>RP1906-00336</v>
          </cell>
        </row>
        <row r="18805">
          <cell r="A18805" t="str">
            <v>RP1906-00336</v>
          </cell>
        </row>
        <row r="18806">
          <cell r="A18806" t="str">
            <v>RP1906-00338</v>
          </cell>
        </row>
        <row r="18807">
          <cell r="A18807" t="str">
            <v>RP1906-00338</v>
          </cell>
        </row>
        <row r="18808">
          <cell r="A18808" t="str">
            <v>IN1906-01416</v>
          </cell>
        </row>
        <row r="18809">
          <cell r="A18809" t="str">
            <v>IN1906-01417</v>
          </cell>
        </row>
        <row r="18810">
          <cell r="A18810" t="str">
            <v>RP1906-00343</v>
          </cell>
        </row>
        <row r="18811">
          <cell r="A18811" t="str">
            <v>RP1906-00343</v>
          </cell>
        </row>
        <row r="18812">
          <cell r="A18812" t="str">
            <v>RP1906-00326</v>
          </cell>
        </row>
        <row r="18813">
          <cell r="A18813" t="str">
            <v>RP1906-00326</v>
          </cell>
        </row>
        <row r="18814">
          <cell r="A18814" t="str">
            <v>IN1906-01394</v>
          </cell>
        </row>
        <row r="18815">
          <cell r="A18815" t="str">
            <v>IN1906-01393</v>
          </cell>
        </row>
        <row r="18816">
          <cell r="A18816" t="str">
            <v>IN1906-01390</v>
          </cell>
        </row>
        <row r="18817">
          <cell r="A18817" t="str">
            <v>IN1906-01389</v>
          </cell>
        </row>
        <row r="18818">
          <cell r="A18818" t="str">
            <v>RP1906-00346</v>
          </cell>
        </row>
        <row r="18819">
          <cell r="A18819" t="str">
            <v>RP1906-00346</v>
          </cell>
        </row>
        <row r="18820">
          <cell r="A18820" t="str">
            <v>IN1906-01407</v>
          </cell>
        </row>
        <row r="18821">
          <cell r="A18821" t="str">
            <v>IN1906-01406</v>
          </cell>
        </row>
        <row r="18822">
          <cell r="A18822" t="str">
            <v>RP1906-00349</v>
          </cell>
        </row>
        <row r="18823">
          <cell r="A18823" t="str">
            <v>RP1906-00347</v>
          </cell>
        </row>
        <row r="18824">
          <cell r="A18824" t="str">
            <v>RP1906-00348</v>
          </cell>
        </row>
        <row r="18825">
          <cell r="A18825" t="str">
            <v>RP1906-00349</v>
          </cell>
        </row>
        <row r="18826">
          <cell r="A18826" t="str">
            <v>RP1906-00347</v>
          </cell>
        </row>
        <row r="18827">
          <cell r="A18827" t="str">
            <v>RP1906-00348</v>
          </cell>
        </row>
        <row r="18828">
          <cell r="A18828" t="str">
            <v>RP1906-00352</v>
          </cell>
        </row>
        <row r="18829">
          <cell r="A18829" t="str">
            <v>RP1906-00352</v>
          </cell>
        </row>
        <row r="18830">
          <cell r="A18830" t="str">
            <v>IN1906-01444</v>
          </cell>
        </row>
        <row r="18831">
          <cell r="A18831" t="str">
            <v>IN1906-01439</v>
          </cell>
        </row>
        <row r="18832">
          <cell r="A18832" t="str">
            <v>IN1906-01372</v>
          </cell>
        </row>
        <row r="18833">
          <cell r="A18833" t="str">
            <v>IN1906-01350</v>
          </cell>
        </row>
        <row r="18834">
          <cell r="A18834" t="str">
            <v>IN1906-01333</v>
          </cell>
        </row>
        <row r="18835">
          <cell r="A18835" t="str">
            <v>RM1906-00622</v>
          </cell>
        </row>
        <row r="18836">
          <cell r="A18836" t="str">
            <v>RM1906-00661</v>
          </cell>
        </row>
        <row r="18837">
          <cell r="A18837" t="str">
            <v>IN1906-01257</v>
          </cell>
        </row>
        <row r="18838">
          <cell r="A18838" t="str">
            <v>RM1906-00660</v>
          </cell>
        </row>
        <row r="18839">
          <cell r="A18839" t="str">
            <v>IN1906-01448</v>
          </cell>
        </row>
        <row r="18840">
          <cell r="A18840" t="str">
            <v>IN1906-01446</v>
          </cell>
        </row>
        <row r="18841">
          <cell r="A18841" t="str">
            <v>IN1906-01449</v>
          </cell>
        </row>
        <row r="18842">
          <cell r="A18842" t="str">
            <v>RM1906-00632</v>
          </cell>
        </row>
        <row r="18843">
          <cell r="A18843" t="str">
            <v>IN1906-01431</v>
          </cell>
        </row>
        <row r="18844">
          <cell r="A18844" t="str">
            <v>IN1906-01423</v>
          </cell>
        </row>
        <row r="18845">
          <cell r="A18845" t="str">
            <v>IN1906-01440</v>
          </cell>
        </row>
        <row r="18846">
          <cell r="A18846" t="str">
            <v>RP1906-00312</v>
          </cell>
        </row>
        <row r="18847">
          <cell r="A18847" t="str">
            <v>RP1906-00312</v>
          </cell>
        </row>
        <row r="18848">
          <cell r="A18848" t="str">
            <v>IN1906-01454</v>
          </cell>
        </row>
        <row r="18849">
          <cell r="A18849" t="str">
            <v>IN1906-01455</v>
          </cell>
        </row>
        <row r="18850">
          <cell r="A18850" t="str">
            <v>RP1906-00353</v>
          </cell>
        </row>
        <row r="18851">
          <cell r="A18851" t="str">
            <v>RP1906-00351</v>
          </cell>
        </row>
        <row r="18852">
          <cell r="A18852" t="str">
            <v>RP1906-00353</v>
          </cell>
        </row>
        <row r="18853">
          <cell r="A18853" t="str">
            <v>RP1906-00350</v>
          </cell>
        </row>
        <row r="18854">
          <cell r="A18854" t="str">
            <v>RP1906-00351</v>
          </cell>
        </row>
        <row r="18855">
          <cell r="A18855" t="str">
            <v>IN1906-01425</v>
          </cell>
        </row>
        <row r="18856">
          <cell r="A18856" t="str">
            <v>RP1906-00350</v>
          </cell>
        </row>
        <row r="18857">
          <cell r="A18857" t="str">
            <v>IN1906-01254</v>
          </cell>
        </row>
        <row r="18858">
          <cell r="A18858" t="str">
            <v>RP1906-00354</v>
          </cell>
        </row>
        <row r="18859">
          <cell r="A18859" t="str">
            <v>RP1906-00354</v>
          </cell>
        </row>
        <row r="18860">
          <cell r="A18860" t="str">
            <v>RM1906-00656</v>
          </cell>
        </row>
        <row r="18861">
          <cell r="A18861" t="str">
            <v>IN1906-01452</v>
          </cell>
        </row>
        <row r="18862">
          <cell r="A18862" t="str">
            <v>IN1906-01450</v>
          </cell>
        </row>
        <row r="18863">
          <cell r="A18863" t="str">
            <v>IN1906-01462</v>
          </cell>
        </row>
        <row r="18864">
          <cell r="A18864" t="str">
            <v>IN1906-01467</v>
          </cell>
        </row>
        <row r="18865">
          <cell r="A18865" t="str">
            <v>IN1906-01468</v>
          </cell>
        </row>
        <row r="18866">
          <cell r="A18866" t="str">
            <v>RM1906-00674</v>
          </cell>
        </row>
        <row r="18867">
          <cell r="A18867" t="str">
            <v>RM1906-00675</v>
          </cell>
        </row>
        <row r="18868">
          <cell r="A18868" t="str">
            <v>IN1906-01469</v>
          </cell>
        </row>
        <row r="18869">
          <cell r="A18869" t="str">
            <v>RM1906-00676</v>
          </cell>
        </row>
        <row r="18870">
          <cell r="A18870" t="str">
            <v>IN1906-01471</v>
          </cell>
        </row>
        <row r="18871">
          <cell r="A18871" t="str">
            <v>RM1906-00677</v>
          </cell>
        </row>
        <row r="18872">
          <cell r="A18872" t="str">
            <v>IN1906-01470</v>
          </cell>
        </row>
        <row r="18873">
          <cell r="A18873" t="str">
            <v>IN1906-01477</v>
          </cell>
        </row>
        <row r="18874">
          <cell r="A18874" t="str">
            <v>IN1906-01476</v>
          </cell>
        </row>
        <row r="18875">
          <cell r="A18875" t="str">
            <v>IN1906-01475</v>
          </cell>
        </row>
        <row r="18876">
          <cell r="A18876" t="str">
            <v>IN1906-01474</v>
          </cell>
        </row>
        <row r="18877">
          <cell r="A18877" t="str">
            <v>RM1906-00678</v>
          </cell>
        </row>
        <row r="18878">
          <cell r="A18878" t="str">
            <v>IN1906-01473</v>
          </cell>
        </row>
        <row r="18879">
          <cell r="A18879" t="str">
            <v>IN1906-01463</v>
          </cell>
        </row>
        <row r="18880">
          <cell r="A18880" t="str">
            <v>IN1906-01465</v>
          </cell>
        </row>
        <row r="18881">
          <cell r="A18881" t="str">
            <v>IN1906-01482</v>
          </cell>
        </row>
        <row r="18882">
          <cell r="A18882" t="str">
            <v>IN1906-01484</v>
          </cell>
        </row>
        <row r="18883">
          <cell r="A18883" t="str">
            <v>IN1906-01481</v>
          </cell>
        </row>
        <row r="18884">
          <cell r="A18884" t="str">
            <v>RM1906-00669</v>
          </cell>
        </row>
        <row r="18885">
          <cell r="A18885" t="str">
            <v>IN1906-01461</v>
          </cell>
        </row>
        <row r="18886">
          <cell r="A18886" t="str">
            <v>RP1906-00356</v>
          </cell>
        </row>
        <row r="18887">
          <cell r="A18887" t="str">
            <v>RP1906-00356</v>
          </cell>
        </row>
        <row r="18888">
          <cell r="A18888" t="str">
            <v>RP1906-00355</v>
          </cell>
        </row>
        <row r="18889">
          <cell r="A18889" t="str">
            <v>RP1906-00355</v>
          </cell>
        </row>
        <row r="18890">
          <cell r="A18890" t="str">
            <v>IN1906-01466</v>
          </cell>
        </row>
        <row r="18891">
          <cell r="A18891" t="str">
            <v>RP1906-00362</v>
          </cell>
        </row>
        <row r="18892">
          <cell r="A18892" t="str">
            <v>RP1906-00362</v>
          </cell>
        </row>
        <row r="18893">
          <cell r="A18893" t="str">
            <v>RP1906-00360</v>
          </cell>
        </row>
        <row r="18894">
          <cell r="A18894" t="str">
            <v>RP1906-00360</v>
          </cell>
        </row>
        <row r="18895">
          <cell r="A18895" t="str">
            <v>RP1906-00359</v>
          </cell>
        </row>
        <row r="18896">
          <cell r="A18896" t="str">
            <v>RP1906-00359</v>
          </cell>
        </row>
        <row r="18897">
          <cell r="A18897" t="str">
            <v>IN1906-01509</v>
          </cell>
        </row>
        <row r="18898">
          <cell r="A18898" t="str">
            <v>IN1906-01507</v>
          </cell>
        </row>
        <row r="18899">
          <cell r="A18899" t="str">
            <v>IN1906-01500</v>
          </cell>
        </row>
        <row r="18900">
          <cell r="A18900" t="str">
            <v>IN1906-01499</v>
          </cell>
        </row>
        <row r="18901">
          <cell r="A18901" t="str">
            <v>IN1906-01496</v>
          </cell>
        </row>
        <row r="18902">
          <cell r="A18902" t="str">
            <v>RP1906-00365</v>
          </cell>
        </row>
        <row r="18903">
          <cell r="A18903" t="str">
            <v>RP1906-00365</v>
          </cell>
        </row>
        <row r="18904">
          <cell r="A18904" t="str">
            <v>IN1906-01494</v>
          </cell>
        </row>
        <row r="18905">
          <cell r="A18905" t="str">
            <v>IN1906-01506</v>
          </cell>
        </row>
        <row r="18906">
          <cell r="A18906" t="str">
            <v>IN1906-01504</v>
          </cell>
        </row>
        <row r="18907">
          <cell r="A18907" t="str">
            <v>IN1906-01501</v>
          </cell>
        </row>
        <row r="18908">
          <cell r="A18908" t="str">
            <v>RP1906-00363</v>
          </cell>
        </row>
        <row r="18909">
          <cell r="A18909" t="str">
            <v>RP1906-00363</v>
          </cell>
        </row>
        <row r="18910">
          <cell r="A18910" t="str">
            <v>IN1906-01464</v>
          </cell>
        </row>
        <row r="18911">
          <cell r="A18911" t="str">
            <v>IN1906-01414</v>
          </cell>
        </row>
        <row r="18912">
          <cell r="A18912" t="str">
            <v>IN1906-01413</v>
          </cell>
        </row>
        <row r="18913">
          <cell r="A18913" t="str">
            <v>RM1906-00673</v>
          </cell>
        </row>
        <row r="18914">
          <cell r="A18914" t="str">
            <v>IN1906-01516</v>
          </cell>
        </row>
        <row r="18915">
          <cell r="A18915" t="str">
            <v>IN1906-01408</v>
          </cell>
        </row>
        <row r="18916">
          <cell r="A18916" t="str">
            <v>RM1906-00699</v>
          </cell>
        </row>
        <row r="18917">
          <cell r="A18917" t="str">
            <v>RM1906-00698</v>
          </cell>
        </row>
        <row r="18918">
          <cell r="A18918" t="str">
            <v>RM1906-00696</v>
          </cell>
        </row>
        <row r="18919">
          <cell r="A18919" t="str">
            <v>IN1906-01515</v>
          </cell>
        </row>
        <row r="18920">
          <cell r="A18920" t="str">
            <v>RP1906-00368</v>
          </cell>
        </row>
        <row r="18921">
          <cell r="A18921" t="str">
            <v>RP1906-00368</v>
          </cell>
        </row>
        <row r="18922">
          <cell r="A18922" t="str">
            <v>RP1906-00371</v>
          </cell>
        </row>
        <row r="18923">
          <cell r="A18923" t="str">
            <v>RP1906-00371</v>
          </cell>
        </row>
        <row r="18924">
          <cell r="A18924" t="str">
            <v>RP1906-00370</v>
          </cell>
        </row>
        <row r="18925">
          <cell r="A18925" t="str">
            <v>RP1906-00370</v>
          </cell>
        </row>
        <row r="18926">
          <cell r="A18926" t="str">
            <v>RP1906-00372</v>
          </cell>
        </row>
        <row r="18927">
          <cell r="A18927" t="str">
            <v>RP1906-00372</v>
          </cell>
        </row>
        <row r="18928">
          <cell r="A18928" t="str">
            <v>RM1906-00697</v>
          </cell>
        </row>
        <row r="18929">
          <cell r="A18929" t="str">
            <v>RP1906-00373</v>
          </cell>
        </row>
        <row r="18930">
          <cell r="A18930" t="str">
            <v>RP1906-00373</v>
          </cell>
        </row>
        <row r="18931">
          <cell r="A18931" t="str">
            <v>RM1906-00700</v>
          </cell>
        </row>
        <row r="18932">
          <cell r="A18932" t="str">
            <v>RP1906-00367</v>
          </cell>
        </row>
        <row r="18933">
          <cell r="A18933" t="str">
            <v>RP1906-00367</v>
          </cell>
        </row>
        <row r="18934">
          <cell r="A18934" t="str">
            <v>RM1906-00703</v>
          </cell>
        </row>
        <row r="18935">
          <cell r="A18935" t="str">
            <v>IN1906-01520</v>
          </cell>
        </row>
        <row r="18936">
          <cell r="A18936" t="str">
            <v>IN1906-01521</v>
          </cell>
        </row>
        <row r="18937">
          <cell r="A18937" t="str">
            <v>RP1906-00374</v>
          </cell>
        </row>
        <row r="18938">
          <cell r="A18938" t="str">
            <v>RP1906-00374</v>
          </cell>
        </row>
        <row r="18939">
          <cell r="A18939" t="str">
            <v>IN1906-01522</v>
          </cell>
        </row>
        <row r="18940">
          <cell r="A18940" t="str">
            <v>IN1906-01458</v>
          </cell>
        </row>
        <row r="18941">
          <cell r="A18941" t="str">
            <v>IN1906-01526</v>
          </cell>
        </row>
        <row r="18942">
          <cell r="A18942" t="str">
            <v>IN1906-01525</v>
          </cell>
        </row>
        <row r="18943">
          <cell r="A18943" t="str">
            <v>IN1906-01524</v>
          </cell>
        </row>
        <row r="18944">
          <cell r="A18944" t="str">
            <v>IN1906-01523</v>
          </cell>
        </row>
        <row r="18945">
          <cell r="A18945" t="str">
            <v>IN1906-01518</v>
          </cell>
        </row>
        <row r="18946">
          <cell r="A18946" t="str">
            <v>IN1906-01527</v>
          </cell>
        </row>
        <row r="18947">
          <cell r="A18947" t="str">
            <v>IN1906-01508</v>
          </cell>
        </row>
        <row r="18948">
          <cell r="A18948" t="str">
            <v>IN1906-01533</v>
          </cell>
        </row>
        <row r="18949">
          <cell r="A18949" t="str">
            <v>RP1906-00380</v>
          </cell>
        </row>
        <row r="18950">
          <cell r="A18950" t="str">
            <v>RP1906-00380</v>
          </cell>
        </row>
        <row r="18951">
          <cell r="A18951" t="str">
            <v>IN1906-01539</v>
          </cell>
        </row>
        <row r="18952">
          <cell r="A18952" t="str">
            <v>IN1906-01492</v>
          </cell>
        </row>
        <row r="18953">
          <cell r="A18953" t="str">
            <v>IN1906-01370</v>
          </cell>
        </row>
        <row r="18954">
          <cell r="A18954" t="str">
            <v>IN1906-01490</v>
          </cell>
        </row>
        <row r="18955">
          <cell r="A18955" t="str">
            <v>RP1906-00379</v>
          </cell>
        </row>
        <row r="18956">
          <cell r="A18956" t="str">
            <v>RP1906-00358</v>
          </cell>
        </row>
        <row r="18957">
          <cell r="A18957" t="str">
            <v>RP1906-00358</v>
          </cell>
        </row>
        <row r="18958">
          <cell r="A18958" t="str">
            <v>RP1906-00379</v>
          </cell>
        </row>
        <row r="18959">
          <cell r="A18959" t="str">
            <v>RM1906-00714</v>
          </cell>
        </row>
        <row r="18960">
          <cell r="A18960" t="str">
            <v>RM1906-00713</v>
          </cell>
        </row>
        <row r="18961">
          <cell r="A18961" t="str">
            <v>RP1906-00382</v>
          </cell>
        </row>
        <row r="18962">
          <cell r="A18962" t="str">
            <v>RP1906-00382</v>
          </cell>
        </row>
        <row r="18963">
          <cell r="A18963" t="str">
            <v>IN1906-01512</v>
          </cell>
        </row>
        <row r="18964">
          <cell r="A18964" t="str">
            <v>RP1906-00378</v>
          </cell>
        </row>
        <row r="18965">
          <cell r="A18965" t="str">
            <v>RP1906-00378</v>
          </cell>
        </row>
        <row r="18966">
          <cell r="A18966" t="str">
            <v>RP1906-00377</v>
          </cell>
        </row>
        <row r="18967">
          <cell r="A18967" t="str">
            <v>RP1906-00377</v>
          </cell>
        </row>
        <row r="18968">
          <cell r="A18968" t="str">
            <v>RM1906-00718</v>
          </cell>
        </row>
        <row r="18969">
          <cell r="A18969" t="str">
            <v>RM1906-00672</v>
          </cell>
        </row>
        <row r="18970">
          <cell r="A18970" t="str">
            <v>IN1906-01538</v>
          </cell>
        </row>
        <row r="18971">
          <cell r="A18971" t="str">
            <v>RM1906-00671</v>
          </cell>
        </row>
        <row r="18972">
          <cell r="A18972" t="str">
            <v>IN1906-01536</v>
          </cell>
        </row>
        <row r="18973">
          <cell r="A18973" t="str">
            <v>RM1906-00670</v>
          </cell>
        </row>
        <row r="18974">
          <cell r="A18974" t="str">
            <v>IN1906-01549</v>
          </cell>
        </row>
        <row r="18975">
          <cell r="A18975" t="str">
            <v>IN1906-01551</v>
          </cell>
        </row>
        <row r="18976">
          <cell r="A18976" t="str">
            <v>IN1906-01554</v>
          </cell>
        </row>
        <row r="18977">
          <cell r="A18977" t="str">
            <v>RP1906-00381</v>
          </cell>
        </row>
        <row r="18978">
          <cell r="A18978" t="str">
            <v>RP1906-00381</v>
          </cell>
        </row>
        <row r="18979">
          <cell r="A18979" t="str">
            <v>IN1906-01561</v>
          </cell>
        </row>
        <row r="18980">
          <cell r="A18980" t="str">
            <v>IN1906-01564</v>
          </cell>
        </row>
        <row r="18981">
          <cell r="A18981" t="str">
            <v>IN1906-01571</v>
          </cell>
        </row>
        <row r="18982">
          <cell r="A18982" t="str">
            <v>IN1906-01556</v>
          </cell>
        </row>
        <row r="18983">
          <cell r="A18983" t="str">
            <v>IN1906-01557</v>
          </cell>
        </row>
        <row r="18984">
          <cell r="A18984" t="str">
            <v>IN1906-01573</v>
          </cell>
        </row>
        <row r="18985">
          <cell r="A18985" t="str">
            <v>IN1906-01558</v>
          </cell>
        </row>
        <row r="18986">
          <cell r="A18986" t="str">
            <v>IN1906-01513</v>
          </cell>
        </row>
        <row r="18987">
          <cell r="A18987" t="str">
            <v>IN1906-01510</v>
          </cell>
        </row>
        <row r="18988">
          <cell r="A18988" t="str">
            <v>IN1906-01368</v>
          </cell>
        </row>
        <row r="18989">
          <cell r="A18989" t="str">
            <v>RP1906-00384</v>
          </cell>
        </row>
        <row r="18990">
          <cell r="A18990" t="str">
            <v>RP1906-00384</v>
          </cell>
        </row>
        <row r="18991">
          <cell r="A18991" t="str">
            <v>RP1906-00387</v>
          </cell>
        </row>
        <row r="18992">
          <cell r="A18992" t="str">
            <v>RP1906-00385</v>
          </cell>
        </row>
        <row r="18993">
          <cell r="A18993" t="str">
            <v>RP1906-00387</v>
          </cell>
        </row>
        <row r="18994">
          <cell r="A18994" t="str">
            <v>RP1906-00385</v>
          </cell>
        </row>
        <row r="18995">
          <cell r="A18995" t="str">
            <v>IN1906-01579</v>
          </cell>
        </row>
        <row r="18996">
          <cell r="A18996" t="str">
            <v>IN1906-01578</v>
          </cell>
        </row>
        <row r="18997">
          <cell r="A18997" t="str">
            <v>IN1906-01577</v>
          </cell>
        </row>
        <row r="18998">
          <cell r="A18998" t="str">
            <v>IN1906-01576</v>
          </cell>
        </row>
        <row r="18999">
          <cell r="A18999" t="str">
            <v>RP1906-00388</v>
          </cell>
        </row>
        <row r="19000">
          <cell r="A19000" t="str">
            <v>RP1906-00388</v>
          </cell>
        </row>
        <row r="19001">
          <cell r="A19001" t="str">
            <v>RP1906-00391</v>
          </cell>
        </row>
        <row r="19002">
          <cell r="A19002" t="str">
            <v>RP1906-00390</v>
          </cell>
        </row>
        <row r="19003">
          <cell r="A19003" t="str">
            <v>RP1906-00391</v>
          </cell>
        </row>
        <row r="19004">
          <cell r="A19004" t="str">
            <v>RP1906-00390</v>
          </cell>
        </row>
        <row r="19005">
          <cell r="A19005" t="str">
            <v>RP1906-00393</v>
          </cell>
        </row>
        <row r="19006">
          <cell r="A19006" t="str">
            <v>RP1906-00393</v>
          </cell>
        </row>
        <row r="19007">
          <cell r="A19007" t="str">
            <v>RP1906-00395</v>
          </cell>
        </row>
        <row r="19008">
          <cell r="A19008" t="str">
            <v>RP1906-00395</v>
          </cell>
        </row>
        <row r="19009">
          <cell r="A19009" t="str">
            <v>IN1906-01591</v>
          </cell>
        </row>
        <row r="19010">
          <cell r="A19010" t="str">
            <v>IN1906-01590</v>
          </cell>
        </row>
        <row r="19011">
          <cell r="A19011" t="str">
            <v>IN1906-01583</v>
          </cell>
        </row>
        <row r="19012">
          <cell r="A19012" t="str">
            <v>IN1906-01424</v>
          </cell>
        </row>
        <row r="19013">
          <cell r="A19013" t="str">
            <v>IN1906-01593</v>
          </cell>
        </row>
        <row r="19014">
          <cell r="A19014" t="str">
            <v>IN1906-01592</v>
          </cell>
        </row>
        <row r="19015">
          <cell r="A19015" t="str">
            <v>IN1906-01594</v>
          </cell>
        </row>
        <row r="19016">
          <cell r="A19016" t="str">
            <v>IN1906-01618</v>
          </cell>
        </row>
        <row r="19017">
          <cell r="A19017" t="str">
            <v>IN1906-01545</v>
          </cell>
        </row>
        <row r="19018">
          <cell r="A19018" t="str">
            <v>IN1906-01502</v>
          </cell>
        </row>
        <row r="19019">
          <cell r="A19019" t="str">
            <v>IN1906-01498</v>
          </cell>
        </row>
        <row r="19020">
          <cell r="A19020" t="str">
            <v>RM1906-00757</v>
          </cell>
        </row>
        <row r="19021">
          <cell r="A19021" t="str">
            <v>IN1906-01367</v>
          </cell>
        </row>
        <row r="19022">
          <cell r="A19022" t="str">
            <v>IN1906-01364</v>
          </cell>
        </row>
        <row r="19023">
          <cell r="A19023" t="str">
            <v>IN1906-01426</v>
          </cell>
        </row>
        <row r="19024">
          <cell r="A19024" t="str">
            <v>IN1906-01427</v>
          </cell>
        </row>
        <row r="19025">
          <cell r="A19025" t="str">
            <v>IN1906-01428</v>
          </cell>
        </row>
        <row r="19026">
          <cell r="A19026" t="str">
            <v>IN1906-01429</v>
          </cell>
        </row>
        <row r="19027">
          <cell r="A19027" t="str">
            <v>IN1906-01430</v>
          </cell>
        </row>
        <row r="19028">
          <cell r="A19028" t="str">
            <v>IN1906-01432</v>
          </cell>
        </row>
        <row r="19029">
          <cell r="A19029" t="str">
            <v>IN1906-01433</v>
          </cell>
        </row>
        <row r="19030">
          <cell r="A19030" t="str">
            <v>IN1906-01437</v>
          </cell>
        </row>
        <row r="19031">
          <cell r="A19031" t="str">
            <v>IN1906-01441</v>
          </cell>
        </row>
        <row r="19032">
          <cell r="A19032" t="str">
            <v>IN1906-01442</v>
          </cell>
        </row>
        <row r="19033">
          <cell r="A19033" t="str">
            <v>IN1906-01443</v>
          </cell>
        </row>
        <row r="19034">
          <cell r="A19034" t="str">
            <v>IN1906-01445</v>
          </cell>
        </row>
        <row r="19035">
          <cell r="A19035" t="str">
            <v>IN1906-01447</v>
          </cell>
        </row>
        <row r="19036">
          <cell r="A19036" t="str">
            <v>IN1906-01451</v>
          </cell>
        </row>
        <row r="19037">
          <cell r="A19037" t="str">
            <v>IN1906-01453</v>
          </cell>
        </row>
        <row r="19038">
          <cell r="A19038" t="str">
            <v>IN1906-01620</v>
          </cell>
        </row>
        <row r="19039">
          <cell r="A19039" t="str">
            <v>RM1906-00758</v>
          </cell>
        </row>
        <row r="19040">
          <cell r="A19040" t="str">
            <v>RM1906-00760</v>
          </cell>
        </row>
        <row r="19041">
          <cell r="A19041" t="str">
            <v>RM1906-00759</v>
          </cell>
        </row>
        <row r="19042">
          <cell r="A19042" t="str">
            <v>IN1906-01472</v>
          </cell>
        </row>
        <row r="19043">
          <cell r="A19043" t="str">
            <v>IN1906-01595</v>
          </cell>
        </row>
        <row r="19044">
          <cell r="A19044" t="str">
            <v>RP1906-00398</v>
          </cell>
        </row>
        <row r="19045">
          <cell r="A19045" t="str">
            <v>RP1906-00398</v>
          </cell>
        </row>
        <row r="19046">
          <cell r="A19046" t="str">
            <v>IN1906-01543</v>
          </cell>
        </row>
        <row r="19047">
          <cell r="A19047" t="str">
            <v>IN1906-01542</v>
          </cell>
        </row>
        <row r="19048">
          <cell r="A19048" t="str">
            <v>IN1906-01540</v>
          </cell>
        </row>
        <row r="19049">
          <cell r="A19049" t="str">
            <v>RP1906-00403</v>
          </cell>
        </row>
        <row r="19050">
          <cell r="A19050" t="str">
            <v>RP1906-00403</v>
          </cell>
        </row>
        <row r="19051">
          <cell r="A19051" t="str">
            <v>RP1906-00405</v>
          </cell>
        </row>
        <row r="19052">
          <cell r="A19052" t="str">
            <v>RP1906-00405</v>
          </cell>
        </row>
        <row r="19053">
          <cell r="A19053" t="str">
            <v>RP1906-00404</v>
          </cell>
        </row>
        <row r="19054">
          <cell r="A19054" t="str">
            <v>RP1906-00404</v>
          </cell>
        </row>
        <row r="19055">
          <cell r="A19055" t="str">
            <v>RM1906-00774</v>
          </cell>
        </row>
        <row r="19056">
          <cell r="A19056" t="str">
            <v>RM1906-00749</v>
          </cell>
        </row>
        <row r="19057">
          <cell r="A19057" t="str">
            <v>RM1906-00777</v>
          </cell>
        </row>
        <row r="19058">
          <cell r="A19058" t="str">
            <v>IN1906-01647</v>
          </cell>
        </row>
        <row r="19059">
          <cell r="A19059" t="str">
            <v>IN1906-01619</v>
          </cell>
        </row>
        <row r="19060">
          <cell r="A19060" t="str">
            <v>RP1906-00407</v>
          </cell>
        </row>
        <row r="19061">
          <cell r="A19061" t="str">
            <v>RP1906-00408</v>
          </cell>
        </row>
        <row r="19062">
          <cell r="A19062" t="str">
            <v>RP1906-00407</v>
          </cell>
        </row>
        <row r="19063">
          <cell r="A19063" t="str">
            <v>RP1906-00406</v>
          </cell>
        </row>
        <row r="19064">
          <cell r="A19064" t="str">
            <v>RP1906-00408</v>
          </cell>
        </row>
        <row r="19065">
          <cell r="A19065" t="str">
            <v>RP1906-00406</v>
          </cell>
        </row>
        <row r="19066">
          <cell r="A19066" t="str">
            <v>IN1906-01644</v>
          </cell>
        </row>
        <row r="19067">
          <cell r="A19067" t="str">
            <v>RM1906-00748</v>
          </cell>
        </row>
        <row r="19068">
          <cell r="A19068" t="str">
            <v>RM1906-00780</v>
          </cell>
        </row>
        <row r="19069">
          <cell r="A19069" t="str">
            <v>RM1906-00747</v>
          </cell>
        </row>
        <row r="19070">
          <cell r="A19070" t="str">
            <v>IN1906-01617</v>
          </cell>
        </row>
        <row r="19071">
          <cell r="A19071" t="str">
            <v>IN1906-01616</v>
          </cell>
        </row>
        <row r="19072">
          <cell r="A19072" t="str">
            <v>IN1906-01614</v>
          </cell>
        </row>
        <row r="19073">
          <cell r="A19073" t="str">
            <v>IN1906-01663</v>
          </cell>
        </row>
        <row r="19074">
          <cell r="A19074" t="str">
            <v>IN1906-01661</v>
          </cell>
        </row>
        <row r="19075">
          <cell r="A19075" t="str">
            <v>IN1906-01660</v>
          </cell>
        </row>
        <row r="19076">
          <cell r="A19076" t="str">
            <v>IN1906-01606</v>
          </cell>
        </row>
        <row r="19077">
          <cell r="A19077" t="str">
            <v>IN1906-01659</v>
          </cell>
        </row>
        <row r="19078">
          <cell r="A19078" t="str">
            <v>IN1906-01604</v>
          </cell>
        </row>
        <row r="19079">
          <cell r="A19079" t="str">
            <v>IN1906-01657</v>
          </cell>
        </row>
        <row r="19080">
          <cell r="A19080" t="str">
            <v>IN1906-01603</v>
          </cell>
        </row>
        <row r="19081">
          <cell r="A19081" t="str">
            <v>IN1906-01655</v>
          </cell>
        </row>
        <row r="19082">
          <cell r="A19082" t="str">
            <v>IN1906-01653</v>
          </cell>
        </row>
        <row r="19083">
          <cell r="A19083" t="str">
            <v>IN1906-01652</v>
          </cell>
        </row>
        <row r="19084">
          <cell r="A19084" t="str">
            <v>IN1906-01649</v>
          </cell>
        </row>
        <row r="19085">
          <cell r="A19085" t="str">
            <v>IN1906-01648</v>
          </cell>
        </row>
        <row r="19086">
          <cell r="A19086" t="str">
            <v>IN1906-01646</v>
          </cell>
        </row>
        <row r="19087">
          <cell r="A19087" t="str">
            <v>RP1906-00412</v>
          </cell>
        </row>
        <row r="19088">
          <cell r="A19088" t="str">
            <v>RP1906-00412</v>
          </cell>
        </row>
        <row r="19089">
          <cell r="A19089" t="str">
            <v>RP1906-00411</v>
          </cell>
        </row>
        <row r="19090">
          <cell r="A19090" t="str">
            <v>RP1906-00411</v>
          </cell>
        </row>
        <row r="19091">
          <cell r="A19091" t="str">
            <v>IN1906-01670</v>
          </cell>
        </row>
        <row r="19092">
          <cell r="A19092" t="str">
            <v>IN1906-01669</v>
          </cell>
        </row>
        <row r="19093">
          <cell r="A19093" t="str">
            <v>IN1906-01668</v>
          </cell>
        </row>
        <row r="19094">
          <cell r="A19094" t="str">
            <v>IN1906-01581</v>
          </cell>
        </row>
        <row r="19095">
          <cell r="A19095" t="str">
            <v>RM1906-00756</v>
          </cell>
        </row>
        <row r="19096">
          <cell r="A19096" t="str">
            <v>RM1906-00756</v>
          </cell>
        </row>
        <row r="19097">
          <cell r="A19097" t="str">
            <v>RM1906-00719</v>
          </cell>
        </row>
        <row r="19098">
          <cell r="A19098" t="str">
            <v>RM1906-00668</v>
          </cell>
        </row>
        <row r="19099">
          <cell r="A19099" t="str">
            <v>RM1906-00731</v>
          </cell>
        </row>
        <row r="19100">
          <cell r="A19100" t="str">
            <v>RM1906-00730</v>
          </cell>
        </row>
        <row r="19101">
          <cell r="A19101" t="str">
            <v>RM1906-00728</v>
          </cell>
        </row>
        <row r="19102">
          <cell r="A19102" t="str">
            <v>RP1906-00376</v>
          </cell>
        </row>
        <row r="19103">
          <cell r="A19103" t="str">
            <v>RP1906-00376</v>
          </cell>
        </row>
        <row r="19104">
          <cell r="A19104" t="str">
            <v>RP1906-00375</v>
          </cell>
        </row>
        <row r="19105">
          <cell r="A19105" t="str">
            <v>RP1906-00375</v>
          </cell>
        </row>
        <row r="19106">
          <cell r="A19106" t="str">
            <v>RM1906-00667</v>
          </cell>
        </row>
        <row r="19107">
          <cell r="A19107" t="str">
            <v>IN1906-01672</v>
          </cell>
        </row>
        <row r="19108">
          <cell r="A19108" t="str">
            <v>IN1906-01679</v>
          </cell>
        </row>
        <row r="19109">
          <cell r="A19109" t="str">
            <v>IN1906-01676</v>
          </cell>
        </row>
        <row r="19110">
          <cell r="A19110" t="str">
            <v>IN1906-01674</v>
          </cell>
        </row>
        <row r="19111">
          <cell r="A19111" t="str">
            <v>IN1906-01601</v>
          </cell>
        </row>
        <row r="19112">
          <cell r="A19112" t="str">
            <v>IN1906-01599</v>
          </cell>
        </row>
        <row r="19113">
          <cell r="A19113" t="str">
            <v>RM1906-00693</v>
          </cell>
        </row>
        <row r="19114">
          <cell r="A19114" t="str">
            <v>RM1906-00770</v>
          </cell>
        </row>
        <row r="19115">
          <cell r="A19115" t="str">
            <v>RM1906-00692</v>
          </cell>
        </row>
        <row r="19116">
          <cell r="A19116" t="str">
            <v>RM1906-00691</v>
          </cell>
        </row>
        <row r="19117">
          <cell r="A19117" t="str">
            <v>RM1906-00690</v>
          </cell>
        </row>
        <row r="19118">
          <cell r="A19118" t="str">
            <v>RM1906-00689</v>
          </cell>
        </row>
        <row r="19119">
          <cell r="A19119" t="str">
            <v>RM1906-00580</v>
          </cell>
        </row>
        <row r="19120">
          <cell r="A19120" t="str">
            <v>RM1906-00482</v>
          </cell>
        </row>
        <row r="19121">
          <cell r="A19121" t="str">
            <v>RM1906-00476</v>
          </cell>
        </row>
        <row r="19122">
          <cell r="A19122" t="str">
            <v>RM1906-00573</v>
          </cell>
        </row>
        <row r="19123">
          <cell r="A19123" t="str">
            <v>RM1906-00477</v>
          </cell>
        </row>
        <row r="19124">
          <cell r="A19124" t="str">
            <v>RM1906-00112</v>
          </cell>
        </row>
        <row r="19125">
          <cell r="A19125" t="str">
            <v>RM1905-00416</v>
          </cell>
        </row>
        <row r="19126">
          <cell r="A19126" t="str">
            <v>IN1906-01682</v>
          </cell>
        </row>
        <row r="19127">
          <cell r="A19127" t="str">
            <v>IN1906-01693</v>
          </cell>
        </row>
        <row r="19128">
          <cell r="A19128" t="str">
            <v>IN1906-01692</v>
          </cell>
        </row>
        <row r="19129">
          <cell r="A19129" t="str">
            <v>IN1906-01691</v>
          </cell>
        </row>
        <row r="19130">
          <cell r="A19130" t="str">
            <v>IN1906-01690</v>
          </cell>
        </row>
        <row r="19131">
          <cell r="A19131" t="str">
            <v>IN1906-01688</v>
          </cell>
        </row>
        <row r="19132">
          <cell r="A19132" t="str">
            <v>IN1906-01700</v>
          </cell>
        </row>
        <row r="19133">
          <cell r="A19133" t="str">
            <v>IN1906-01684</v>
          </cell>
        </row>
        <row r="19134">
          <cell r="A19134" t="str">
            <v>IN1906-01683</v>
          </cell>
        </row>
        <row r="19135">
          <cell r="A19135" t="str">
            <v>IN1906-01686</v>
          </cell>
        </row>
        <row r="19136">
          <cell r="A19136" t="str">
            <v>IN1906-01695</v>
          </cell>
        </row>
        <row r="19137">
          <cell r="A19137" t="str">
            <v>IN1906-01696</v>
          </cell>
        </row>
        <row r="19138">
          <cell r="A19138" t="str">
            <v>IN1906-01697</v>
          </cell>
        </row>
        <row r="19139">
          <cell r="A19139" t="str">
            <v>IN1906-01698</v>
          </cell>
        </row>
        <row r="19140">
          <cell r="A19140" t="str">
            <v>IN1906-01699</v>
          </cell>
        </row>
        <row r="19141">
          <cell r="A19141" t="str">
            <v>RM1906-00786</v>
          </cell>
        </row>
        <row r="19142">
          <cell r="A19142" t="str">
            <v>RM1906-00784</v>
          </cell>
        </row>
        <row r="19143">
          <cell r="A19143" t="str">
            <v>RM1906-00615</v>
          </cell>
        </row>
        <row r="19144">
          <cell r="A19144" t="str">
            <v>RM1906-00614</v>
          </cell>
        </row>
        <row r="19145">
          <cell r="A19145" t="str">
            <v>IN1906-01076</v>
          </cell>
        </row>
        <row r="19146">
          <cell r="A19146" t="str">
            <v>RM1906-00616</v>
          </cell>
        </row>
        <row r="19147">
          <cell r="A19147" t="str">
            <v>RM1906-00617</v>
          </cell>
        </row>
        <row r="19148">
          <cell r="A19148" t="str">
            <v>RM1906-00618</v>
          </cell>
        </row>
        <row r="19149">
          <cell r="A19149" t="str">
            <v>RM1906-00619</v>
          </cell>
        </row>
        <row r="19150">
          <cell r="A19150" t="str">
            <v>RM1906-00637</v>
          </cell>
        </row>
        <row r="19151">
          <cell r="A19151" t="str">
            <v>IN1906-01460</v>
          </cell>
        </row>
        <row r="19152">
          <cell r="A19152" t="str">
            <v>IN1906-01488</v>
          </cell>
        </row>
        <row r="19153">
          <cell r="A19153" t="str">
            <v>RM1906-00702</v>
          </cell>
        </row>
        <row r="19154">
          <cell r="A19154" t="str">
            <v>RM1906-00704</v>
          </cell>
        </row>
        <row r="19155">
          <cell r="A19155" t="str">
            <v>RM1906-00722</v>
          </cell>
        </row>
        <row r="19156">
          <cell r="A19156" t="str">
            <v>RM1906-00723</v>
          </cell>
        </row>
        <row r="19157">
          <cell r="A19157" t="str">
            <v>IN1906-01574</v>
          </cell>
        </row>
        <row r="19158">
          <cell r="A19158" t="str">
            <v>IN1906-01645</v>
          </cell>
        </row>
        <row r="19159">
          <cell r="A19159" t="str">
            <v>IN1906-01642</v>
          </cell>
        </row>
        <row r="19160">
          <cell r="A19160" t="str">
            <v>IN1906-01639</v>
          </cell>
        </row>
        <row r="19161">
          <cell r="A19161" t="str">
            <v>IN1906-01638</v>
          </cell>
        </row>
        <row r="19162">
          <cell r="A19162" t="str">
            <v>RP1906-00416</v>
          </cell>
        </row>
        <row r="19163">
          <cell r="A19163" t="str">
            <v>RP1906-00416</v>
          </cell>
        </row>
        <row r="19164">
          <cell r="A19164" t="str">
            <v>RP1906-00417</v>
          </cell>
        </row>
        <row r="19165">
          <cell r="A19165" t="str">
            <v>RP1906-00417</v>
          </cell>
        </row>
        <row r="19166">
          <cell r="A19166" t="str">
            <v>IN1906-01671</v>
          </cell>
        </row>
        <row r="19167">
          <cell r="A19167" t="str">
            <v>IN1906-01633</v>
          </cell>
        </row>
        <row r="19168">
          <cell r="A19168" t="str">
            <v>RP1906-00413</v>
          </cell>
        </row>
        <row r="19169">
          <cell r="A19169" t="str">
            <v>RP1906-00413</v>
          </cell>
        </row>
        <row r="19170">
          <cell r="A19170" t="str">
            <v>IN1906-01701</v>
          </cell>
        </row>
        <row r="19171">
          <cell r="A19171" t="str">
            <v>IN1906-01632</v>
          </cell>
        </row>
        <row r="19172">
          <cell r="A19172" t="str">
            <v>IN1906-01631</v>
          </cell>
        </row>
        <row r="19173">
          <cell r="A19173" t="str">
            <v>IN1906-01630</v>
          </cell>
        </row>
        <row r="19174">
          <cell r="A19174" t="str">
            <v>IN1906-01589</v>
          </cell>
        </row>
        <row r="19175">
          <cell r="A19175" t="str">
            <v>IN1906-01588</v>
          </cell>
        </row>
        <row r="19176">
          <cell r="A19176" t="str">
            <v>RM1906-00764</v>
          </cell>
        </row>
        <row r="19177">
          <cell r="A19177" t="str">
            <v>RM1906-00763</v>
          </cell>
        </row>
        <row r="19178">
          <cell r="A19178" t="str">
            <v>RM1906-00762</v>
          </cell>
        </row>
        <row r="19179">
          <cell r="A19179" t="str">
            <v>IN1906-01629</v>
          </cell>
        </row>
        <row r="19180">
          <cell r="A19180" t="str">
            <v>IN1906-01628</v>
          </cell>
        </row>
        <row r="19181">
          <cell r="A19181" t="str">
            <v>RP1906-00421</v>
          </cell>
        </row>
        <row r="19182">
          <cell r="A19182" t="str">
            <v>RP1906-00421</v>
          </cell>
        </row>
        <row r="19183">
          <cell r="A19183" t="str">
            <v>RP1906-00420</v>
          </cell>
        </row>
        <row r="19184">
          <cell r="A19184" t="str">
            <v>RP1906-00420</v>
          </cell>
        </row>
        <row r="19185">
          <cell r="A19185" t="str">
            <v>RP1906-00419</v>
          </cell>
        </row>
        <row r="19186">
          <cell r="A19186" t="str">
            <v>RP1906-00419</v>
          </cell>
        </row>
        <row r="19187">
          <cell r="A19187" t="str">
            <v>RP1906-00418</v>
          </cell>
        </row>
        <row r="19188">
          <cell r="A19188" t="str">
            <v>RP1906-00418</v>
          </cell>
        </row>
        <row r="19189">
          <cell r="A19189" t="str">
            <v>RP1906-00415</v>
          </cell>
        </row>
        <row r="19190">
          <cell r="A19190" t="str">
            <v>RP1906-00415</v>
          </cell>
        </row>
        <row r="19191">
          <cell r="A19191" t="str">
            <v>IN1906-01708</v>
          </cell>
        </row>
        <row r="19192">
          <cell r="A19192" t="str">
            <v>RM1906-00791</v>
          </cell>
        </row>
        <row r="19193">
          <cell r="A19193" t="str">
            <v>IN1906-01705</v>
          </cell>
        </row>
        <row r="19194">
          <cell r="A19194" t="str">
            <v>IN1906-01703</v>
          </cell>
        </row>
        <row r="19195">
          <cell r="A19195" t="str">
            <v>RP1906-00423</v>
          </cell>
        </row>
        <row r="19196">
          <cell r="A19196" t="str">
            <v>RP1906-00423</v>
          </cell>
        </row>
        <row r="19197">
          <cell r="A19197" t="str">
            <v>RM1906-00782</v>
          </cell>
        </row>
        <row r="19198">
          <cell r="A19198" t="str">
            <v>RM1906-00795</v>
          </cell>
        </row>
        <row r="19199">
          <cell r="A19199" t="str">
            <v>IN1906-01723</v>
          </cell>
        </row>
        <row r="19200">
          <cell r="A19200" t="str">
            <v>IN1906-01724</v>
          </cell>
        </row>
        <row r="19201">
          <cell r="A19201" t="str">
            <v>RM1906-00794</v>
          </cell>
        </row>
        <row r="19202">
          <cell r="A19202" t="str">
            <v>IN1906-01709</v>
          </cell>
        </row>
        <row r="19203">
          <cell r="A19203" t="str">
            <v>IN1906-01710</v>
          </cell>
        </row>
        <row r="19204">
          <cell r="A19204" t="str">
            <v>IN1906-01689</v>
          </cell>
        </row>
        <row r="19205">
          <cell r="A19205" t="str">
            <v>IN1906-01677</v>
          </cell>
        </row>
        <row r="19206">
          <cell r="A19206" t="str">
            <v>IN1906-01687</v>
          </cell>
        </row>
        <row r="19207">
          <cell r="A19207" t="str">
            <v>IN1906-01725</v>
          </cell>
        </row>
        <row r="19208">
          <cell r="A19208" t="str">
            <v>IN1906-01685</v>
          </cell>
        </row>
        <row r="19209">
          <cell r="A19209" t="str">
            <v>IN1906-01736</v>
          </cell>
        </row>
        <row r="19210">
          <cell r="A19210" t="str">
            <v>RM1906-00817</v>
          </cell>
        </row>
        <row r="19211">
          <cell r="A19211" t="str">
            <v>RP1906-00427</v>
          </cell>
        </row>
        <row r="19212">
          <cell r="A19212" t="str">
            <v>IN1906-01755</v>
          </cell>
        </row>
        <row r="19213">
          <cell r="A19213" t="str">
            <v>RP1906-00427</v>
          </cell>
        </row>
        <row r="19214">
          <cell r="A19214" t="str">
            <v>IN1906-01754</v>
          </cell>
        </row>
        <row r="19215">
          <cell r="A19215" t="str">
            <v>RM1906-00821</v>
          </cell>
        </row>
        <row r="19216">
          <cell r="A19216" t="str">
            <v>IN1906-01702</v>
          </cell>
        </row>
        <row r="19217">
          <cell r="A19217" t="str">
            <v>IN1906-01702</v>
          </cell>
        </row>
        <row r="19218">
          <cell r="A19218" t="str">
            <v>RM1906-00790</v>
          </cell>
        </row>
        <row r="19219">
          <cell r="A19219" t="str">
            <v>RP1906-00433</v>
          </cell>
        </row>
        <row r="19220">
          <cell r="A19220" t="str">
            <v>RP1906-00433</v>
          </cell>
        </row>
        <row r="19221">
          <cell r="A19221" t="str">
            <v>RP1906-00431</v>
          </cell>
        </row>
        <row r="19222">
          <cell r="A19222" t="str">
            <v>RP1906-00431</v>
          </cell>
        </row>
        <row r="19223">
          <cell r="A19223" t="str">
            <v>RM1906-00779</v>
          </cell>
        </row>
        <row r="19224">
          <cell r="A19224" t="str">
            <v>RM1906-00778</v>
          </cell>
        </row>
        <row r="19225">
          <cell r="A19225" t="str">
            <v>RM1906-00808</v>
          </cell>
        </row>
        <row r="19226">
          <cell r="A19226" t="str">
            <v>RP1906-00435</v>
          </cell>
        </row>
        <row r="19227">
          <cell r="A19227" t="str">
            <v>RP1906-00435</v>
          </cell>
        </row>
        <row r="19228">
          <cell r="A19228" t="str">
            <v>IN1906-01766</v>
          </cell>
        </row>
        <row r="19229">
          <cell r="A19229" t="str">
            <v>IN1906-01716</v>
          </cell>
        </row>
        <row r="19230">
          <cell r="A19230" t="str">
            <v>IN1906-01715</v>
          </cell>
        </row>
        <row r="19231">
          <cell r="A19231" t="str">
            <v>IN1906-01704</v>
          </cell>
        </row>
        <row r="19232">
          <cell r="A19232" t="str">
            <v>RM1906-00800</v>
          </cell>
        </row>
        <row r="19233">
          <cell r="A19233" t="str">
            <v>IN1906-01759</v>
          </cell>
        </row>
        <row r="19234">
          <cell r="A19234" t="str">
            <v>RM1906-00798</v>
          </cell>
        </row>
        <row r="19235">
          <cell r="A19235" t="str">
            <v>IN1906-01733</v>
          </cell>
        </row>
        <row r="19236">
          <cell r="A19236" t="str">
            <v>IN1906-01734</v>
          </cell>
        </row>
        <row r="19237">
          <cell r="A19237" t="str">
            <v>RM1906-00819</v>
          </cell>
        </row>
        <row r="19238">
          <cell r="A19238" t="str">
            <v>RP1906-00439</v>
          </cell>
        </row>
        <row r="19239">
          <cell r="A19239" t="str">
            <v>RP1906-00439</v>
          </cell>
        </row>
        <row r="19240">
          <cell r="A19240" t="str">
            <v>IN1906-01763</v>
          </cell>
        </row>
        <row r="19241">
          <cell r="A19241" t="str">
            <v>IN1906-01678</v>
          </cell>
        </row>
        <row r="19242">
          <cell r="A19242" t="str">
            <v>IN1906-01675</v>
          </cell>
        </row>
        <row r="19243">
          <cell r="A19243" t="str">
            <v>IN1906-01514</v>
          </cell>
        </row>
        <row r="19244">
          <cell r="A19244" t="str">
            <v>RP1906-00440</v>
          </cell>
        </row>
        <row r="19245">
          <cell r="A19245" t="str">
            <v>RP1906-00440</v>
          </cell>
        </row>
        <row r="19246">
          <cell r="A19246" t="str">
            <v>IN1906-01756</v>
          </cell>
        </row>
        <row r="19247">
          <cell r="A19247" t="str">
            <v>RM1906-00818</v>
          </cell>
        </row>
        <row r="19248">
          <cell r="A19248" t="str">
            <v>IN1906-01730</v>
          </cell>
        </row>
        <row r="19249">
          <cell r="A19249" t="str">
            <v>RM1906-00809</v>
          </cell>
        </row>
        <row r="19250">
          <cell r="A19250" t="str">
            <v>IN1906-01728</v>
          </cell>
        </row>
        <row r="19251">
          <cell r="A19251" t="str">
            <v>RM1906-00807</v>
          </cell>
        </row>
        <row r="19252">
          <cell r="A19252" t="str">
            <v>IN1906-01727</v>
          </cell>
        </row>
        <row r="19253">
          <cell r="A19253" t="str">
            <v>IN1906-01726</v>
          </cell>
        </row>
        <row r="19254">
          <cell r="A19254" t="str">
            <v>IN1906-01718</v>
          </cell>
        </row>
        <row r="19255">
          <cell r="A19255" t="str">
            <v>RM1906-00799</v>
          </cell>
        </row>
        <row r="19256">
          <cell r="A19256" t="str">
            <v>IN1906-01681</v>
          </cell>
        </row>
        <row r="19257">
          <cell r="A19257" t="str">
            <v>RM1906-00788</v>
          </cell>
        </row>
        <row r="19258">
          <cell r="A19258" t="str">
            <v>IN1906-01680</v>
          </cell>
        </row>
        <row r="19259">
          <cell r="A19259" t="str">
            <v>RM1906-00787</v>
          </cell>
        </row>
        <row r="19260">
          <cell r="A19260" t="str">
            <v>IN1906-01673</v>
          </cell>
        </row>
        <row r="19261">
          <cell r="A19261" t="str">
            <v>RM1906-00785</v>
          </cell>
        </row>
        <row r="19262">
          <cell r="A19262" t="str">
            <v>IN1906-01658</v>
          </cell>
        </row>
        <row r="19263">
          <cell r="A19263" t="str">
            <v>IN1906-01656</v>
          </cell>
        </row>
        <row r="19264">
          <cell r="A19264" t="str">
            <v>IN1906-01651</v>
          </cell>
        </row>
        <row r="19265">
          <cell r="A19265" t="str">
            <v>RM1906-00776</v>
          </cell>
        </row>
        <row r="19266">
          <cell r="A19266" t="str">
            <v>RM1906-00775</v>
          </cell>
        </row>
        <row r="19267">
          <cell r="A19267" t="str">
            <v>IN1906-01627</v>
          </cell>
        </row>
        <row r="19268">
          <cell r="A19268" t="str">
            <v>RM1906-00761</v>
          </cell>
        </row>
        <row r="19269">
          <cell r="A19269" t="str">
            <v>IN1906-01587</v>
          </cell>
        </row>
        <row r="19270">
          <cell r="A19270" t="str">
            <v>RM1906-00746</v>
          </cell>
        </row>
        <row r="19271">
          <cell r="A19271" t="str">
            <v>IN1906-01586</v>
          </cell>
        </row>
        <row r="19272">
          <cell r="A19272" t="str">
            <v>RM1906-00745</v>
          </cell>
        </row>
        <row r="19273">
          <cell r="A19273" t="str">
            <v>IN1906-01585</v>
          </cell>
        </row>
        <row r="19274">
          <cell r="A19274" t="str">
            <v>RM1906-00744</v>
          </cell>
        </row>
        <row r="19275">
          <cell r="A19275" t="str">
            <v>IN1906-01584</v>
          </cell>
        </row>
        <row r="19276">
          <cell r="A19276" t="str">
            <v>RM1906-00743</v>
          </cell>
        </row>
        <row r="19277">
          <cell r="A19277" t="str">
            <v>IN1906-01582</v>
          </cell>
        </row>
        <row r="19278">
          <cell r="A19278" t="str">
            <v>RM1906-00742</v>
          </cell>
        </row>
        <row r="19279">
          <cell r="A19279" t="str">
            <v>RM1906-00741</v>
          </cell>
        </row>
        <row r="19280">
          <cell r="A19280" t="str">
            <v>IN1906-01572</v>
          </cell>
        </row>
        <row r="19281">
          <cell r="A19281" t="str">
            <v>IN1906-01570</v>
          </cell>
        </row>
        <row r="19282">
          <cell r="A19282" t="str">
            <v>IN1906-01569</v>
          </cell>
        </row>
        <row r="19283">
          <cell r="A19283" t="str">
            <v>RM1906-00740</v>
          </cell>
        </row>
        <row r="19284">
          <cell r="A19284" t="str">
            <v>RM1906-00739</v>
          </cell>
        </row>
        <row r="19285">
          <cell r="A19285" t="str">
            <v>IN1906-01567</v>
          </cell>
        </row>
        <row r="19286">
          <cell r="A19286" t="str">
            <v>IN1906-01566</v>
          </cell>
        </row>
        <row r="19287">
          <cell r="A19287" t="str">
            <v>RM1906-00738</v>
          </cell>
        </row>
        <row r="19288">
          <cell r="A19288" t="str">
            <v>IN1906-01565</v>
          </cell>
        </row>
        <row r="19289">
          <cell r="A19289" t="str">
            <v>RM1906-00737</v>
          </cell>
        </row>
        <row r="19290">
          <cell r="A19290" t="str">
            <v>RM1906-00736</v>
          </cell>
        </row>
        <row r="19291">
          <cell r="A19291" t="str">
            <v>IN1906-01562</v>
          </cell>
        </row>
        <row r="19292">
          <cell r="A19292" t="str">
            <v>RM1906-00735</v>
          </cell>
        </row>
        <row r="19293">
          <cell r="A19293" t="str">
            <v>IN1906-01563</v>
          </cell>
        </row>
        <row r="19294">
          <cell r="A19294" t="str">
            <v>RM1906-00734</v>
          </cell>
        </row>
        <row r="19295">
          <cell r="A19295" t="str">
            <v>IN1906-01560</v>
          </cell>
        </row>
        <row r="19296">
          <cell r="A19296" t="str">
            <v>IN1906-01559</v>
          </cell>
        </row>
        <row r="19297">
          <cell r="A19297" t="str">
            <v>RM1906-00733</v>
          </cell>
        </row>
        <row r="19298">
          <cell r="A19298" t="str">
            <v>RM1906-00732</v>
          </cell>
        </row>
        <row r="19299">
          <cell r="A19299" t="str">
            <v>IN1906-01555</v>
          </cell>
        </row>
        <row r="19300">
          <cell r="A19300" t="str">
            <v>RM1906-00729</v>
          </cell>
        </row>
        <row r="19301">
          <cell r="A19301" t="str">
            <v>IN1906-01553</v>
          </cell>
        </row>
        <row r="19302">
          <cell r="A19302" t="str">
            <v>RM1906-00727</v>
          </cell>
        </row>
        <row r="19303">
          <cell r="A19303" t="str">
            <v>IN1906-01552</v>
          </cell>
        </row>
        <row r="19304">
          <cell r="A19304" t="str">
            <v>RM1906-00725</v>
          </cell>
        </row>
        <row r="19305">
          <cell r="A19305" t="str">
            <v>IN1906-01550</v>
          </cell>
        </row>
        <row r="19306">
          <cell r="A19306" t="str">
            <v>IN1906-01548</v>
          </cell>
        </row>
        <row r="19307">
          <cell r="A19307" t="str">
            <v>IN1906-01547</v>
          </cell>
        </row>
        <row r="19308">
          <cell r="A19308" t="str">
            <v>RM1906-00721</v>
          </cell>
        </row>
        <row r="19309">
          <cell r="A19309" t="str">
            <v>RM1906-00720</v>
          </cell>
        </row>
        <row r="19310">
          <cell r="A19310" t="str">
            <v>IN1906-01546</v>
          </cell>
        </row>
        <row r="19311">
          <cell r="A19311" t="str">
            <v>RM1906-00717</v>
          </cell>
        </row>
        <row r="19312">
          <cell r="A19312" t="str">
            <v>IN1906-01544</v>
          </cell>
        </row>
        <row r="19313">
          <cell r="A19313" t="str">
            <v>RM1906-00716</v>
          </cell>
        </row>
        <row r="19314">
          <cell r="A19314" t="str">
            <v>IN1906-01541</v>
          </cell>
        </row>
        <row r="19315">
          <cell r="A19315" t="str">
            <v>RM1906-00715</v>
          </cell>
        </row>
        <row r="19316">
          <cell r="A19316" t="str">
            <v>IN1906-01537</v>
          </cell>
        </row>
        <row r="19317">
          <cell r="A19317" t="str">
            <v>RM1906-00712</v>
          </cell>
        </row>
        <row r="19318">
          <cell r="A19318" t="str">
            <v>IN1906-01535</v>
          </cell>
        </row>
        <row r="19319">
          <cell r="A19319" t="str">
            <v>RM1906-00711</v>
          </cell>
        </row>
        <row r="19320">
          <cell r="A19320" t="str">
            <v>IN1906-01534</v>
          </cell>
        </row>
        <row r="19321">
          <cell r="A19321" t="str">
            <v>RM1906-00710</v>
          </cell>
        </row>
        <row r="19322">
          <cell r="A19322" t="str">
            <v>IN1906-01532</v>
          </cell>
        </row>
        <row r="19323">
          <cell r="A19323" t="str">
            <v>RM1906-00709</v>
          </cell>
        </row>
        <row r="19324">
          <cell r="A19324" t="str">
            <v>IN1906-01531</v>
          </cell>
        </row>
        <row r="19325">
          <cell r="A19325" t="str">
            <v>RM1906-00708</v>
          </cell>
        </row>
        <row r="19326">
          <cell r="A19326" t="str">
            <v>IN1906-01530</v>
          </cell>
        </row>
        <row r="19327">
          <cell r="A19327" t="str">
            <v>RM1906-00707</v>
          </cell>
        </row>
        <row r="19328">
          <cell r="A19328" t="str">
            <v>IN1906-01529</v>
          </cell>
        </row>
        <row r="19329">
          <cell r="A19329" t="str">
            <v>RM1906-00706</v>
          </cell>
        </row>
        <row r="19330">
          <cell r="A19330" t="str">
            <v>IN1906-01528</v>
          </cell>
        </row>
        <row r="19331">
          <cell r="A19331" t="str">
            <v>RM1906-00705</v>
          </cell>
        </row>
        <row r="19332">
          <cell r="A19332" t="str">
            <v>IN1906-01503</v>
          </cell>
        </row>
        <row r="19333">
          <cell r="A19333" t="str">
            <v>RM1906-00688</v>
          </cell>
        </row>
        <row r="19334">
          <cell r="A19334" t="str">
            <v>IN1906-01497</v>
          </cell>
        </row>
        <row r="19335">
          <cell r="A19335" t="str">
            <v>RM1906-00686</v>
          </cell>
        </row>
        <row r="19336">
          <cell r="A19336" t="str">
            <v>IN1906-01493</v>
          </cell>
        </row>
        <row r="19337">
          <cell r="A19337" t="str">
            <v>RM1906-00685</v>
          </cell>
        </row>
        <row r="19338">
          <cell r="A19338" t="str">
            <v>IN1906-01491</v>
          </cell>
        </row>
        <row r="19339">
          <cell r="A19339" t="str">
            <v>RM1906-00684</v>
          </cell>
        </row>
        <row r="19340">
          <cell r="A19340" t="str">
            <v>IN1906-01489</v>
          </cell>
        </row>
        <row r="19341">
          <cell r="A19341" t="str">
            <v>RM1906-00683</v>
          </cell>
        </row>
        <row r="19342">
          <cell r="A19342" t="str">
            <v>IN1906-01487</v>
          </cell>
        </row>
        <row r="19343">
          <cell r="A19343" t="str">
            <v>RM1906-00682</v>
          </cell>
        </row>
        <row r="19344">
          <cell r="A19344" t="str">
            <v>IN1906-01486</v>
          </cell>
        </row>
        <row r="19345">
          <cell r="A19345" t="str">
            <v>RM1906-00681</v>
          </cell>
        </row>
        <row r="19346">
          <cell r="A19346" t="str">
            <v>IN1906-01485</v>
          </cell>
        </row>
        <row r="19347">
          <cell r="A19347" t="str">
            <v>RM1906-00680</v>
          </cell>
        </row>
        <row r="19348">
          <cell r="A19348" t="str">
            <v>IN1906-01483</v>
          </cell>
        </row>
        <row r="19349">
          <cell r="A19349" t="str">
            <v>RM1906-00679</v>
          </cell>
        </row>
        <row r="19350">
          <cell r="A19350" t="str">
            <v>IN1906-01457</v>
          </cell>
        </row>
        <row r="19351">
          <cell r="A19351" t="str">
            <v>RM1906-00666</v>
          </cell>
        </row>
        <row r="19352">
          <cell r="A19352" t="str">
            <v>RM1906-00665</v>
          </cell>
        </row>
        <row r="19353">
          <cell r="A19353" t="str">
            <v>IN1906-01456</v>
          </cell>
        </row>
        <row r="19354">
          <cell r="A19354" t="str">
            <v>RM1906-00664</v>
          </cell>
        </row>
        <row r="19355">
          <cell r="A19355" t="str">
            <v>RM1906-00663</v>
          </cell>
        </row>
        <row r="19356">
          <cell r="A19356" t="str">
            <v>IN1906-01438</v>
          </cell>
        </row>
        <row r="19357">
          <cell r="A19357" t="str">
            <v>IN1906-01436</v>
          </cell>
        </row>
        <row r="19358">
          <cell r="A19358" t="str">
            <v>RM1906-00662</v>
          </cell>
        </row>
        <row r="19359">
          <cell r="A19359" t="str">
            <v>RM1906-00659</v>
          </cell>
        </row>
        <row r="19360">
          <cell r="A19360" t="str">
            <v>RM1906-00651</v>
          </cell>
        </row>
        <row r="19361">
          <cell r="A19361" t="str">
            <v>IN1906-01415</v>
          </cell>
        </row>
        <row r="19362">
          <cell r="A19362" t="str">
            <v>RM1906-00658</v>
          </cell>
        </row>
        <row r="19363">
          <cell r="A19363" t="str">
            <v>IN1906-01412</v>
          </cell>
        </row>
        <row r="19364">
          <cell r="A19364" t="str">
            <v>RM1906-00657</v>
          </cell>
        </row>
        <row r="19365">
          <cell r="A19365" t="str">
            <v>IN1906-01409</v>
          </cell>
        </row>
        <row r="19366">
          <cell r="A19366" t="str">
            <v>RM1906-00655</v>
          </cell>
        </row>
        <row r="19367">
          <cell r="A19367" t="str">
            <v>IN1906-01404</v>
          </cell>
        </row>
        <row r="19368">
          <cell r="A19368" t="str">
            <v>IN1906-01403</v>
          </cell>
        </row>
        <row r="19369">
          <cell r="A19369" t="str">
            <v>RM1906-00650</v>
          </cell>
        </row>
        <row r="19370">
          <cell r="A19370" t="str">
            <v>IN1906-01402</v>
          </cell>
        </row>
        <row r="19371">
          <cell r="A19371" t="str">
            <v>RM1906-00649</v>
          </cell>
        </row>
        <row r="19372">
          <cell r="A19372" t="str">
            <v>RM1906-00820</v>
          </cell>
        </row>
        <row r="19373">
          <cell r="A19373" t="str">
            <v>IN1906-01762</v>
          </cell>
        </row>
        <row r="19374">
          <cell r="A19374" t="str">
            <v>IN1906-01765</v>
          </cell>
        </row>
        <row r="19375">
          <cell r="A19375" t="str">
            <v>IN1906-01767</v>
          </cell>
        </row>
        <row r="19376">
          <cell r="A19376" t="str">
            <v>RM1906-00835</v>
          </cell>
        </row>
        <row r="19377">
          <cell r="A19377" t="str">
            <v>IN1906-01775</v>
          </cell>
        </row>
        <row r="19378">
          <cell r="A19378" t="str">
            <v>IN1906-01781</v>
          </cell>
        </row>
        <row r="19379">
          <cell r="A19379" t="str">
            <v>IN1906-01780</v>
          </cell>
        </row>
        <row r="19380">
          <cell r="A19380" t="str">
            <v>IN1906-01779</v>
          </cell>
        </row>
        <row r="19381">
          <cell r="A19381" t="str">
            <v>IN1906-01790</v>
          </cell>
        </row>
        <row r="19382">
          <cell r="A19382" t="str">
            <v>IN1906-01796</v>
          </cell>
        </row>
        <row r="19383">
          <cell r="A19383" t="str">
            <v>IN1906-01801</v>
          </cell>
        </row>
        <row r="19384">
          <cell r="A19384" t="str">
            <v>IN1906-01800</v>
          </cell>
        </row>
        <row r="19385">
          <cell r="A19385" t="str">
            <v>IN1906-01798</v>
          </cell>
        </row>
        <row r="19386">
          <cell r="A19386" t="str">
            <v>RP1906-00441</v>
          </cell>
        </row>
        <row r="19387">
          <cell r="A19387" t="str">
            <v>RP1906-00441</v>
          </cell>
        </row>
        <row r="19388">
          <cell r="A19388" t="str">
            <v>RM1906-00847</v>
          </cell>
        </row>
        <row r="19389">
          <cell r="A19389" t="str">
            <v>IN1906-01814</v>
          </cell>
        </row>
        <row r="19390">
          <cell r="A19390" t="str">
            <v>IN1906-01813</v>
          </cell>
        </row>
        <row r="19391">
          <cell r="A19391" t="str">
            <v>IN1906-01812</v>
          </cell>
        </row>
        <row r="19392">
          <cell r="A19392" t="str">
            <v>IN1906-01806</v>
          </cell>
        </row>
        <row r="19393">
          <cell r="A19393" t="str">
            <v>RM1906-00868</v>
          </cell>
        </row>
        <row r="19394">
          <cell r="A19394" t="str">
            <v>IN1906-01787</v>
          </cell>
        </row>
        <row r="19395">
          <cell r="A19395" t="str">
            <v>IN1906-01785</v>
          </cell>
        </row>
        <row r="19396">
          <cell r="A19396" t="str">
            <v>IN1906-01783</v>
          </cell>
        </row>
        <row r="19397">
          <cell r="A19397" t="str">
            <v>IN1906-01782</v>
          </cell>
        </row>
        <row r="19398">
          <cell r="A19398" t="str">
            <v>IN1906-01741</v>
          </cell>
        </row>
        <row r="19399">
          <cell r="A19399" t="str">
            <v>RP1906-00432</v>
          </cell>
        </row>
        <row r="19400">
          <cell r="A19400" t="str">
            <v>RP1906-00432</v>
          </cell>
        </row>
        <row r="19401">
          <cell r="A19401" t="str">
            <v>RM1906-00814</v>
          </cell>
        </row>
        <row r="19402">
          <cell r="A19402" t="str">
            <v>RM1906-00781</v>
          </cell>
        </row>
        <row r="19403">
          <cell r="A19403" t="str">
            <v>IN1906-01740</v>
          </cell>
        </row>
        <row r="19404">
          <cell r="A19404" t="str">
            <v>RM1906-00845</v>
          </cell>
        </row>
        <row r="19405">
          <cell r="A19405" t="str">
            <v>IN1906-01836</v>
          </cell>
        </row>
        <row r="19406">
          <cell r="A19406" t="str">
            <v>IN1906-01825</v>
          </cell>
        </row>
        <row r="19407">
          <cell r="A19407" t="str">
            <v>RP1906-00446</v>
          </cell>
        </row>
        <row r="19408">
          <cell r="A19408" t="str">
            <v>RP1906-00446</v>
          </cell>
        </row>
        <row r="19409">
          <cell r="A19409" t="str">
            <v>RM1906-00869</v>
          </cell>
        </row>
        <row r="19410">
          <cell r="A19410" t="str">
            <v>RP1906-00444</v>
          </cell>
        </row>
        <row r="19411">
          <cell r="A19411" t="str">
            <v>RP1906-00444</v>
          </cell>
        </row>
        <row r="19412">
          <cell r="A19412" t="str">
            <v>IN1906-01792</v>
          </cell>
        </row>
        <row r="19413">
          <cell r="A19413" t="str">
            <v>IN1906-01791</v>
          </cell>
        </row>
        <row r="19414">
          <cell r="A19414" t="str">
            <v>RM1906-00848</v>
          </cell>
        </row>
        <row r="19415">
          <cell r="A19415" t="str">
            <v>IN1906-01809</v>
          </cell>
        </row>
        <row r="19416">
          <cell r="A19416" t="str">
            <v>RM1906-00846</v>
          </cell>
        </row>
        <row r="19417">
          <cell r="A19417" t="str">
            <v>IN1906-01778</v>
          </cell>
        </row>
        <row r="19418">
          <cell r="A19418" t="str">
            <v>IN1906-01777</v>
          </cell>
        </row>
        <row r="19419">
          <cell r="A19419" t="str">
            <v>RM1906-00838</v>
          </cell>
        </row>
        <row r="19420">
          <cell r="A19420" t="str">
            <v>RM1906-00837</v>
          </cell>
        </row>
        <row r="19421">
          <cell r="A19421" t="str">
            <v>IN1906-01776</v>
          </cell>
        </row>
        <row r="19422">
          <cell r="A19422" t="str">
            <v>RM1906-00836</v>
          </cell>
        </row>
        <row r="19423">
          <cell r="A19423" t="str">
            <v>IN1906-01774</v>
          </cell>
        </row>
        <row r="19424">
          <cell r="A19424" t="str">
            <v>RM1906-00834</v>
          </cell>
        </row>
        <row r="19425">
          <cell r="A19425" t="str">
            <v>IN1906-01773</v>
          </cell>
        </row>
        <row r="19426">
          <cell r="A19426" t="str">
            <v>IN1906-01848</v>
          </cell>
        </row>
        <row r="19427">
          <cell r="A19427" t="str">
            <v>RM1906-00833</v>
          </cell>
        </row>
        <row r="19428">
          <cell r="A19428" t="str">
            <v>IN1906-01770</v>
          </cell>
        </row>
        <row r="19429">
          <cell r="A19429" t="str">
            <v>RM1906-00830</v>
          </cell>
        </row>
        <row r="19430">
          <cell r="A19430" t="str">
            <v>IN1906-01769</v>
          </cell>
        </row>
        <row r="19431">
          <cell r="A19431" t="str">
            <v>RM1906-00829</v>
          </cell>
        </row>
        <row r="19432">
          <cell r="A19432" t="str">
            <v>IN1906-01764</v>
          </cell>
        </row>
        <row r="19433">
          <cell r="A19433" t="str">
            <v>RM1906-00825</v>
          </cell>
        </row>
        <row r="19434">
          <cell r="A19434" t="str">
            <v>IN1906-01748</v>
          </cell>
        </row>
        <row r="19435">
          <cell r="A19435" t="str">
            <v>RM1906-00816</v>
          </cell>
        </row>
        <row r="19436">
          <cell r="A19436" t="str">
            <v>IN1906-01810</v>
          </cell>
        </row>
        <row r="19437">
          <cell r="A19437" t="str">
            <v>RM1906-00849</v>
          </cell>
        </row>
        <row r="19438">
          <cell r="A19438" t="str">
            <v>IN1906-01811</v>
          </cell>
        </row>
        <row r="19439">
          <cell r="A19439" t="str">
            <v>RM1906-00856</v>
          </cell>
        </row>
        <row r="19440">
          <cell r="A19440" t="str">
            <v>IN1906-01834</v>
          </cell>
        </row>
        <row r="19441">
          <cell r="A19441" t="str">
            <v>RM1906-00881</v>
          </cell>
        </row>
        <row r="19442">
          <cell r="A19442" t="str">
            <v>RM1906-00880</v>
          </cell>
        </row>
        <row r="19443">
          <cell r="A19443" t="str">
            <v>RM1906-00886</v>
          </cell>
        </row>
        <row r="19444">
          <cell r="A19444" t="str">
            <v>IN1906-01802</v>
          </cell>
        </row>
        <row r="19445">
          <cell r="A19445" t="str">
            <v>IN1906-01784</v>
          </cell>
        </row>
        <row r="19446">
          <cell r="A19446" t="str">
            <v>IN1906-01737</v>
          </cell>
        </row>
        <row r="19447">
          <cell r="A19447" t="str">
            <v>IN1906-01823</v>
          </cell>
        </row>
        <row r="19448">
          <cell r="A19448" t="str">
            <v>RM1906-00852</v>
          </cell>
        </row>
        <row r="19449">
          <cell r="A19449" t="str">
            <v>RM1906-00851</v>
          </cell>
        </row>
        <row r="19450">
          <cell r="A19450" t="str">
            <v>RP1906-00452</v>
          </cell>
        </row>
        <row r="19451">
          <cell r="A19451" t="str">
            <v>RP1906-00452</v>
          </cell>
        </row>
        <row r="19452">
          <cell r="A19452" t="str">
            <v>RP1906-00451</v>
          </cell>
        </row>
        <row r="19453">
          <cell r="A19453" t="str">
            <v>RP1906-00451</v>
          </cell>
        </row>
        <row r="19454">
          <cell r="A19454" t="str">
            <v>IN1906-01861</v>
          </cell>
        </row>
        <row r="19455">
          <cell r="A19455" t="str">
            <v>RM1906-00892</v>
          </cell>
        </row>
        <row r="19456">
          <cell r="A19456" t="str">
            <v>IN1906-01789</v>
          </cell>
        </row>
        <row r="19457">
          <cell r="A19457" t="str">
            <v>IN1906-01873</v>
          </cell>
        </row>
        <row r="19458">
          <cell r="A19458" t="str">
            <v>IN1906-01875</v>
          </cell>
        </row>
        <row r="19459">
          <cell r="A19459" t="str">
            <v>RM1906-00865</v>
          </cell>
        </row>
        <row r="19460">
          <cell r="A19460" t="str">
            <v>RM1906-00862</v>
          </cell>
        </row>
        <row r="19461">
          <cell r="A19461" t="str">
            <v>IN1906-01879</v>
          </cell>
        </row>
        <row r="19462">
          <cell r="A19462" t="str">
            <v>IN1906-01819</v>
          </cell>
        </row>
        <row r="19463">
          <cell r="A19463" t="str">
            <v>IN1906-01803</v>
          </cell>
        </row>
        <row r="19464">
          <cell r="A19464" t="str">
            <v>RM1906-00897</v>
          </cell>
        </row>
        <row r="19465">
          <cell r="A19465" t="str">
            <v>IN1906-01850</v>
          </cell>
        </row>
        <row r="19466">
          <cell r="A19466" t="str">
            <v>RM1906-00883</v>
          </cell>
        </row>
        <row r="19467">
          <cell r="A19467" t="str">
            <v>IN1906-01880</v>
          </cell>
        </row>
        <row r="19468">
          <cell r="A19468" t="str">
            <v>IN1906-01882</v>
          </cell>
        </row>
        <row r="19469">
          <cell r="A19469" t="str">
            <v>IN1906-01886</v>
          </cell>
        </row>
        <row r="19470">
          <cell r="A19470" t="str">
            <v>RM1906-00894</v>
          </cell>
        </row>
        <row r="19471">
          <cell r="A19471" t="str">
            <v>RM1906-00908</v>
          </cell>
        </row>
        <row r="19472">
          <cell r="A19472" t="str">
            <v>RM1906-00893</v>
          </cell>
        </row>
        <row r="19473">
          <cell r="A19473" t="str">
            <v>IN1906-01888</v>
          </cell>
        </row>
        <row r="19474">
          <cell r="A19474" t="str">
            <v>RM1906-00891</v>
          </cell>
        </row>
        <row r="19475">
          <cell r="A19475" t="str">
            <v>IN1906-01884</v>
          </cell>
        </row>
        <row r="19476">
          <cell r="A19476" t="str">
            <v>RM1906-00905</v>
          </cell>
        </row>
        <row r="19477">
          <cell r="A19477" t="str">
            <v>IN1906-01878</v>
          </cell>
        </row>
        <row r="19478">
          <cell r="A19478" t="str">
            <v>RP1906-00450</v>
          </cell>
        </row>
        <row r="19479">
          <cell r="A19479" t="str">
            <v>RP1906-00449</v>
          </cell>
        </row>
        <row r="19480">
          <cell r="A19480" t="str">
            <v>RP1906-00450</v>
          </cell>
        </row>
        <row r="19481">
          <cell r="A19481" t="str">
            <v>RP1906-00449</v>
          </cell>
        </row>
        <row r="19482">
          <cell r="A19482" t="str">
            <v>RM1906-00900</v>
          </cell>
        </row>
        <row r="19483">
          <cell r="A19483" t="str">
            <v>RM1906-00832</v>
          </cell>
        </row>
        <row r="19484">
          <cell r="A19484" t="str">
            <v>RM1906-00815</v>
          </cell>
        </row>
        <row r="19485">
          <cell r="A19485" t="str">
            <v>RM1906-00803</v>
          </cell>
        </row>
        <row r="19486">
          <cell r="A19486" t="str">
            <v>RM1906-00802</v>
          </cell>
        </row>
        <row r="19487">
          <cell r="A19487" t="str">
            <v>RM1906-00156</v>
          </cell>
        </row>
        <row r="19488">
          <cell r="A19488" t="str">
            <v>RM1906-00801</v>
          </cell>
        </row>
        <row r="19489">
          <cell r="A19489" t="str">
            <v>RP1906-00422</v>
          </cell>
        </row>
        <row r="19490">
          <cell r="A19490" t="str">
            <v>RP1906-00422</v>
          </cell>
        </row>
        <row r="19491">
          <cell r="A19491" t="str">
            <v>RM1906-00839</v>
          </cell>
        </row>
        <row r="19492">
          <cell r="A19492" t="str">
            <v>RM1906-00918</v>
          </cell>
        </row>
        <row r="19493">
          <cell r="A19493" t="str">
            <v>IN1906-01906</v>
          </cell>
        </row>
        <row r="19494">
          <cell r="A19494" t="str">
            <v>IN1906-01900</v>
          </cell>
        </row>
        <row r="19495">
          <cell r="A19495" t="str">
            <v>IN1906-01905</v>
          </cell>
        </row>
        <row r="19496">
          <cell r="A19496" t="str">
            <v>IN1906-01907</v>
          </cell>
        </row>
        <row r="19497">
          <cell r="A19497" t="str">
            <v>RP1906-00458</v>
          </cell>
        </row>
        <row r="19498">
          <cell r="A19498" t="str">
            <v>RP1906-00458</v>
          </cell>
        </row>
        <row r="19499">
          <cell r="A19499" t="str">
            <v>IN1906-01870</v>
          </cell>
        </row>
        <row r="19500">
          <cell r="A19500" t="str">
            <v>RP1906-00457</v>
          </cell>
        </row>
        <row r="19501">
          <cell r="A19501" t="str">
            <v>RP1906-00457</v>
          </cell>
        </row>
        <row r="19502">
          <cell r="A19502" t="str">
            <v>IN1906-01871</v>
          </cell>
        </row>
        <row r="19503">
          <cell r="A19503" t="str">
            <v>IN1906-01869</v>
          </cell>
        </row>
        <row r="19504">
          <cell r="A19504" t="str">
            <v>IN1906-01892</v>
          </cell>
        </row>
        <row r="19505">
          <cell r="A19505" t="str">
            <v>IN1906-01890</v>
          </cell>
        </row>
        <row r="19506">
          <cell r="A19506" t="str">
            <v>IN1906-01889</v>
          </cell>
        </row>
        <row r="19507">
          <cell r="A19507" t="str">
            <v>RM1906-00907</v>
          </cell>
        </row>
        <row r="19508">
          <cell r="A19508" t="str">
            <v>RM1906-00904</v>
          </cell>
        </row>
        <row r="19509">
          <cell r="A19509" t="str">
            <v>RM1906-00903</v>
          </cell>
        </row>
        <row r="19510">
          <cell r="A19510" t="str">
            <v>IN1906-01885</v>
          </cell>
        </row>
        <row r="19511">
          <cell r="A19511" t="str">
            <v>IN1906-01883</v>
          </cell>
        </row>
        <row r="19512">
          <cell r="A19512" t="str">
            <v>RM1906-00902</v>
          </cell>
        </row>
        <row r="19513">
          <cell r="A19513" t="str">
            <v>RM1906-00901</v>
          </cell>
        </row>
        <row r="19514">
          <cell r="A19514" t="str">
            <v>IN1906-01881</v>
          </cell>
        </row>
        <row r="19515">
          <cell r="A19515" t="str">
            <v>RM1906-00898</v>
          </cell>
        </row>
        <row r="19516">
          <cell r="A19516" t="str">
            <v>IN1906-01868</v>
          </cell>
        </row>
        <row r="19517">
          <cell r="A19517" t="str">
            <v>RM1906-00890</v>
          </cell>
        </row>
        <row r="19518">
          <cell r="A19518" t="str">
            <v>IN1906-01865</v>
          </cell>
        </row>
        <row r="19519">
          <cell r="A19519" t="str">
            <v>RM1906-00888</v>
          </cell>
        </row>
        <row r="19520">
          <cell r="A19520" t="str">
            <v>IN1906-01849</v>
          </cell>
        </row>
        <row r="19521">
          <cell r="A19521" t="str">
            <v>RM1906-00882</v>
          </cell>
        </row>
        <row r="19522">
          <cell r="A19522" t="str">
            <v>RM1906-00879</v>
          </cell>
        </row>
        <row r="19523">
          <cell r="A19523" t="str">
            <v>RM1906-00878</v>
          </cell>
        </row>
        <row r="19524">
          <cell r="A19524" t="str">
            <v>RM1906-00874</v>
          </cell>
        </row>
        <row r="19525">
          <cell r="A19525" t="str">
            <v>IN1906-01772</v>
          </cell>
        </row>
        <row r="19526">
          <cell r="A19526" t="str">
            <v>IN1906-01771</v>
          </cell>
        </row>
        <row r="19527">
          <cell r="A19527" t="str">
            <v>RM1906-00831</v>
          </cell>
        </row>
        <row r="19528">
          <cell r="A19528" t="str">
            <v>IN1906-01768</v>
          </cell>
        </row>
        <row r="19529">
          <cell r="A19529" t="str">
            <v>RM1906-00828</v>
          </cell>
        </row>
        <row r="19530">
          <cell r="A19530" t="str">
            <v>RM1906-00827</v>
          </cell>
        </row>
        <row r="19531">
          <cell r="A19531" t="str">
            <v>RM1906-00826</v>
          </cell>
        </row>
        <row r="19532">
          <cell r="A19532" t="str">
            <v>RM1906-00806</v>
          </cell>
        </row>
        <row r="19533">
          <cell r="A19533" t="str">
            <v>RM1906-00804</v>
          </cell>
        </row>
        <row r="19534">
          <cell r="A19534" t="str">
            <v>RM1906-00910</v>
          </cell>
        </row>
        <row r="19535">
          <cell r="A19535" t="str">
            <v>IN1906-01894</v>
          </cell>
        </row>
        <row r="19536">
          <cell r="A19536" t="str">
            <v>RM1906-00912</v>
          </cell>
        </row>
        <row r="19537">
          <cell r="A19537" t="str">
            <v>IN1906-01898</v>
          </cell>
        </row>
        <row r="19538">
          <cell r="A19538" t="str">
            <v>RM1906-00913</v>
          </cell>
        </row>
        <row r="19539">
          <cell r="A19539" t="str">
            <v>IN1906-01901</v>
          </cell>
        </row>
        <row r="19540">
          <cell r="A19540" t="str">
            <v>RM1906-00923</v>
          </cell>
        </row>
        <row r="19541">
          <cell r="A19541" t="str">
            <v>IN1906-01911</v>
          </cell>
        </row>
        <row r="19542">
          <cell r="A19542" t="str">
            <v>IN1906-01909</v>
          </cell>
        </row>
        <row r="19543">
          <cell r="A19543" t="str">
            <v>IN1906-01931</v>
          </cell>
        </row>
        <row r="19544">
          <cell r="A19544" t="str">
            <v>IN1906-01935</v>
          </cell>
        </row>
        <row r="19545">
          <cell r="A19545" t="str">
            <v>IN1906-01841</v>
          </cell>
        </row>
        <row r="19546">
          <cell r="A19546" t="str">
            <v>RP1906-00459</v>
          </cell>
        </row>
        <row r="19547">
          <cell r="A19547" t="str">
            <v>RP1906-00459</v>
          </cell>
        </row>
        <row r="19548">
          <cell r="A19548" t="str">
            <v>IN1906-01839</v>
          </cell>
        </row>
        <row r="19549">
          <cell r="A19549" t="str">
            <v>IN1906-01843</v>
          </cell>
        </row>
        <row r="19550">
          <cell r="A19550" t="str">
            <v>IN1906-01797</v>
          </cell>
        </row>
        <row r="19551">
          <cell r="A19551" t="str">
            <v>IN1906-01795</v>
          </cell>
        </row>
        <row r="19552">
          <cell r="A19552" t="str">
            <v>IN1906-01794</v>
          </cell>
        </row>
        <row r="19553">
          <cell r="A19553" t="str">
            <v>RM1906-00906</v>
          </cell>
        </row>
        <row r="19554">
          <cell r="A19554" t="str">
            <v>IN1906-01912</v>
          </cell>
        </row>
        <row r="19555">
          <cell r="A19555" t="str">
            <v>RM1906-00920</v>
          </cell>
        </row>
        <row r="19556">
          <cell r="A19556" t="str">
            <v>IN1906-01910</v>
          </cell>
        </row>
        <row r="19557">
          <cell r="A19557" t="str">
            <v>RM1906-00919</v>
          </cell>
        </row>
        <row r="19558">
          <cell r="A19558" t="str">
            <v>IN1906-01908</v>
          </cell>
        </row>
        <row r="19559">
          <cell r="A19559" t="str">
            <v>RM1906-00916</v>
          </cell>
        </row>
        <row r="19560">
          <cell r="A19560" t="str">
            <v>IN1906-01602</v>
          </cell>
        </row>
        <row r="19561">
          <cell r="A19561" t="str">
            <v>IN1906-01615</v>
          </cell>
        </row>
        <row r="19562">
          <cell r="A19562" t="str">
            <v>IN1906-01896</v>
          </cell>
        </row>
        <row r="19563">
          <cell r="A19563" t="str">
            <v>RM1906-00911</v>
          </cell>
        </row>
        <row r="19564">
          <cell r="A19564" t="str">
            <v>IN1906-01893</v>
          </cell>
        </row>
        <row r="19565">
          <cell r="A19565" t="str">
            <v>RM1906-00909</v>
          </cell>
        </row>
        <row r="19566">
          <cell r="A19566" t="str">
            <v>IN1906-01891</v>
          </cell>
        </row>
        <row r="19567">
          <cell r="A19567" t="str">
            <v>RM1906-00921</v>
          </cell>
        </row>
        <row r="19568">
          <cell r="A19568" t="str">
            <v>IN1906-01914</v>
          </cell>
        </row>
        <row r="19569">
          <cell r="A19569" t="str">
            <v>RM1906-00922</v>
          </cell>
        </row>
        <row r="19570">
          <cell r="A19570" t="str">
            <v>IN1906-01643</v>
          </cell>
        </row>
        <row r="19571">
          <cell r="A19571" t="str">
            <v>IN1906-01749</v>
          </cell>
        </row>
        <row r="19572">
          <cell r="A19572" t="str">
            <v>IN1906-01750</v>
          </cell>
        </row>
        <row r="19573">
          <cell r="A19573" t="str">
            <v>IN1906-01917</v>
          </cell>
        </row>
        <row r="19574">
          <cell r="A19574" t="str">
            <v>IN1906-01793</v>
          </cell>
        </row>
        <row r="19575">
          <cell r="A19575" t="str">
            <v>IN1906-01863</v>
          </cell>
        </row>
        <row r="19576">
          <cell r="A19576" t="str">
            <v>RM1906-00924</v>
          </cell>
        </row>
        <row r="19577">
          <cell r="A19577" t="str">
            <v>IN1906-01920</v>
          </cell>
        </row>
        <row r="19578">
          <cell r="A19578" t="str">
            <v>RP1906-00462</v>
          </cell>
        </row>
        <row r="19579">
          <cell r="A19579" t="str">
            <v>RP1906-00462</v>
          </cell>
        </row>
        <row r="19580">
          <cell r="A19580" t="str">
            <v>RP1906-00461</v>
          </cell>
        </row>
        <row r="19581">
          <cell r="A19581" t="str">
            <v>RP1906-00461</v>
          </cell>
        </row>
        <row r="19582">
          <cell r="A19582" t="str">
            <v>IN1906-01919</v>
          </cell>
        </row>
        <row r="19583">
          <cell r="A19583" t="str">
            <v>IN1906-01916</v>
          </cell>
        </row>
        <row r="19584">
          <cell r="A19584" t="str">
            <v>IN1906-01899</v>
          </cell>
        </row>
        <row r="19585">
          <cell r="A19585" t="str">
            <v>IN1906-01897</v>
          </cell>
        </row>
        <row r="19586">
          <cell r="A19586" t="str">
            <v>IN1906-01895</v>
          </cell>
        </row>
        <row r="19587">
          <cell r="A19587" t="str">
            <v>IN1906-01877</v>
          </cell>
        </row>
        <row r="19588">
          <cell r="A19588" t="str">
            <v>RM1906-00939</v>
          </cell>
        </row>
        <row r="19589">
          <cell r="A19589" t="str">
            <v>IN1906-01947</v>
          </cell>
        </row>
        <row r="19590">
          <cell r="A19590" t="str">
            <v>RM1906-00937</v>
          </cell>
        </row>
        <row r="19591">
          <cell r="A19591" t="str">
            <v>IN1906-01946</v>
          </cell>
        </row>
        <row r="19592">
          <cell r="A19592" t="str">
            <v>RM1906-00936</v>
          </cell>
        </row>
        <row r="19593">
          <cell r="A19593" t="str">
            <v>IN1906-01902</v>
          </cell>
        </row>
        <row r="19594">
          <cell r="A19594" t="str">
            <v>RM1906-00914</v>
          </cell>
        </row>
        <row r="19595">
          <cell r="A19595" t="str">
            <v>IN1906-01949</v>
          </cell>
        </row>
        <row r="19596">
          <cell r="A19596" t="str">
            <v>IN1906-01961</v>
          </cell>
        </row>
        <row r="19597">
          <cell r="A19597" t="str">
            <v>RM1906-00941</v>
          </cell>
        </row>
        <row r="19598">
          <cell r="A19598" t="str">
            <v>IN1906-01950</v>
          </cell>
        </row>
        <row r="19599">
          <cell r="A19599" t="str">
            <v>RM1906-00942</v>
          </cell>
        </row>
        <row r="19600">
          <cell r="A19600" t="str">
            <v>IN1906-01965</v>
          </cell>
        </row>
        <row r="19601">
          <cell r="A19601" t="str">
            <v>RM1906-00943</v>
          </cell>
        </row>
        <row r="19602">
          <cell r="A19602" t="str">
            <v>IN1906-01953</v>
          </cell>
        </row>
        <row r="19603">
          <cell r="A19603" t="str">
            <v>IN1906-01964</v>
          </cell>
        </row>
        <row r="19604">
          <cell r="A19604" t="str">
            <v>IN1906-01963</v>
          </cell>
        </row>
        <row r="19605">
          <cell r="A19605" t="str">
            <v>IN1906-01957</v>
          </cell>
        </row>
        <row r="19606">
          <cell r="A19606" t="str">
            <v>IN1906-01966</v>
          </cell>
        </row>
        <row r="19607">
          <cell r="A19607" t="str">
            <v>RM1906-00933</v>
          </cell>
        </row>
        <row r="19608">
          <cell r="A19608" t="str">
            <v>IN1906-01862</v>
          </cell>
        </row>
        <row r="19609">
          <cell r="A19609" t="str">
            <v>RP1906-00470</v>
          </cell>
        </row>
        <row r="19610">
          <cell r="A19610" t="str">
            <v>RP1906-00470</v>
          </cell>
        </row>
        <row r="19611">
          <cell r="A19611" t="str">
            <v>RM1906-00899</v>
          </cell>
        </row>
        <row r="19612">
          <cell r="A19612" t="str">
            <v>RM1906-00895</v>
          </cell>
        </row>
        <row r="19613">
          <cell r="A19613" t="str">
            <v>IN1906-01915</v>
          </cell>
        </row>
        <row r="19614">
          <cell r="A19614" t="str">
            <v>IN1906-01921</v>
          </cell>
        </row>
        <row r="19615">
          <cell r="A19615" t="str">
            <v>IN1906-01980</v>
          </cell>
        </row>
        <row r="19616">
          <cell r="A19616" t="str">
            <v>RP1906-00474</v>
          </cell>
        </row>
        <row r="19617">
          <cell r="A19617" t="str">
            <v>RP1906-00474</v>
          </cell>
        </row>
        <row r="19618">
          <cell r="A19618" t="str">
            <v>RM1906-00934</v>
          </cell>
        </row>
        <row r="19619">
          <cell r="A19619" t="str">
            <v>IN1906-02002</v>
          </cell>
        </row>
        <row r="19620">
          <cell r="A19620" t="str">
            <v>RM1906-00963</v>
          </cell>
        </row>
        <row r="19621">
          <cell r="A19621" t="str">
            <v>IN1906-01993</v>
          </cell>
        </row>
        <row r="19622">
          <cell r="A19622" t="str">
            <v>IN1906-01992</v>
          </cell>
        </row>
        <row r="19623">
          <cell r="A19623" t="str">
            <v>IN1906-01991</v>
          </cell>
        </row>
        <row r="19624">
          <cell r="A19624" t="str">
            <v>IN1906-01987</v>
          </cell>
        </row>
        <row r="19625">
          <cell r="A19625" t="str">
            <v>IN1906-01990</v>
          </cell>
        </row>
        <row r="19626">
          <cell r="A19626" t="str">
            <v>IN1906-01988</v>
          </cell>
        </row>
        <row r="19627">
          <cell r="A19627" t="str">
            <v>RP1906-00476</v>
          </cell>
        </row>
        <row r="19628">
          <cell r="A19628" t="str">
            <v>RP1906-00476</v>
          </cell>
        </row>
        <row r="19629">
          <cell r="A19629" t="str">
            <v>RM1906-00960</v>
          </cell>
        </row>
        <row r="19630">
          <cell r="A19630" t="str">
            <v>IN1906-01933</v>
          </cell>
        </row>
        <row r="19631">
          <cell r="A19631" t="str">
            <v>IN1906-01932</v>
          </cell>
        </row>
        <row r="19632">
          <cell r="A19632" t="str">
            <v>IN1906-01568</v>
          </cell>
        </row>
        <row r="19633">
          <cell r="A19633" t="str">
            <v>IN1906-01612</v>
          </cell>
        </row>
        <row r="19634">
          <cell r="A19634" t="str">
            <v>IN1906-01706</v>
          </cell>
        </row>
        <row r="19635">
          <cell r="A19635" t="str">
            <v>IN1906-01707</v>
          </cell>
        </row>
        <row r="19636">
          <cell r="A19636" t="str">
            <v>RM1906-00796</v>
          </cell>
        </row>
        <row r="19637">
          <cell r="A19637" t="str">
            <v>RM1906-00797</v>
          </cell>
        </row>
        <row r="19638">
          <cell r="A19638" t="str">
            <v>IN1906-01717</v>
          </cell>
        </row>
        <row r="19639">
          <cell r="A19639" t="str">
            <v>IN1906-01719</v>
          </cell>
        </row>
        <row r="19640">
          <cell r="A19640" t="str">
            <v>IN1906-01722</v>
          </cell>
        </row>
        <row r="19641">
          <cell r="A19641" t="str">
            <v>RP1906-00484</v>
          </cell>
        </row>
        <row r="19642">
          <cell r="A19642" t="str">
            <v>RP1906-00484</v>
          </cell>
        </row>
        <row r="19643">
          <cell r="A19643" t="str">
            <v>RM1906-00805</v>
          </cell>
        </row>
        <row r="19644">
          <cell r="A19644" t="str">
            <v>IN1906-01807</v>
          </cell>
        </row>
        <row r="19645">
          <cell r="A19645" t="str">
            <v>IN1906-01731</v>
          </cell>
        </row>
        <row r="19646">
          <cell r="A19646" t="str">
            <v>IN1906-01808</v>
          </cell>
        </row>
        <row r="19647">
          <cell r="A19647" t="str">
            <v>IN1906-01826</v>
          </cell>
        </row>
        <row r="19648">
          <cell r="A19648" t="str">
            <v>IN1906-01835</v>
          </cell>
        </row>
        <row r="19649">
          <cell r="A19649" t="str">
            <v>IN1906-01847</v>
          </cell>
        </row>
        <row r="19650">
          <cell r="A19650" t="str">
            <v>IN1906-01904</v>
          </cell>
        </row>
        <row r="19651">
          <cell r="A19651" t="str">
            <v>RM1906-00915</v>
          </cell>
        </row>
        <row r="19652">
          <cell r="A19652" t="str">
            <v>IN1906-01918</v>
          </cell>
        </row>
        <row r="19653">
          <cell r="A19653" t="str">
            <v>IN1906-01936</v>
          </cell>
        </row>
        <row r="19654">
          <cell r="A19654" t="str">
            <v>IN1906-01938</v>
          </cell>
        </row>
        <row r="19655">
          <cell r="A19655" t="str">
            <v>IN1906-01959</v>
          </cell>
        </row>
        <row r="19656">
          <cell r="A19656" t="str">
            <v>RM1906-00951</v>
          </cell>
        </row>
        <row r="19657">
          <cell r="A19657" t="str">
            <v>IN1906-01962</v>
          </cell>
        </row>
        <row r="19658">
          <cell r="A19658" t="str">
            <v>IN1906-01969</v>
          </cell>
        </row>
        <row r="19659">
          <cell r="A19659" t="str">
            <v>IN1906-01982</v>
          </cell>
        </row>
        <row r="19660">
          <cell r="A19660" t="str">
            <v>RM1906-00931</v>
          </cell>
        </row>
        <row r="19661">
          <cell r="A19661" t="str">
            <v>RM1906-00932</v>
          </cell>
        </row>
        <row r="19662">
          <cell r="A19662" t="str">
            <v>IN1906-01951</v>
          </cell>
        </row>
        <row r="19663">
          <cell r="A19663" t="str">
            <v>IN1906-02012</v>
          </cell>
        </row>
        <row r="19664">
          <cell r="A19664" t="str">
            <v>RM1906-00972</v>
          </cell>
        </row>
        <row r="19665">
          <cell r="A19665" t="str">
            <v>RM1906-00961</v>
          </cell>
        </row>
        <row r="19666">
          <cell r="A19666" t="str">
            <v>RM1906-00959</v>
          </cell>
        </row>
        <row r="19667">
          <cell r="A19667" t="str">
            <v>IN1906-01952</v>
          </cell>
        </row>
        <row r="19668">
          <cell r="A19668" t="str">
            <v>RM1906-00944</v>
          </cell>
        </row>
        <row r="19669">
          <cell r="A19669" t="str">
            <v>IN1906-02028</v>
          </cell>
        </row>
        <row r="19670">
          <cell r="A19670" t="str">
            <v>IN1906-01930</v>
          </cell>
        </row>
        <row r="19671">
          <cell r="A19671" t="str">
            <v>IN1906-02025</v>
          </cell>
        </row>
        <row r="19672">
          <cell r="A19672" t="str">
            <v>IN1906-01929</v>
          </cell>
        </row>
        <row r="19673">
          <cell r="A19673" t="str">
            <v>IN1906-01913</v>
          </cell>
        </row>
        <row r="19674">
          <cell r="A19674" t="str">
            <v>IN1906-02024</v>
          </cell>
        </row>
        <row r="19675">
          <cell r="A19675" t="str">
            <v>IN1906-02023</v>
          </cell>
        </row>
        <row r="19676">
          <cell r="A19676" t="str">
            <v>IN1906-02021</v>
          </cell>
        </row>
        <row r="19677">
          <cell r="A19677" t="str">
            <v>IN1906-02020</v>
          </cell>
        </row>
        <row r="19678">
          <cell r="A19678" t="str">
            <v>IN1906-02018</v>
          </cell>
        </row>
        <row r="19679">
          <cell r="A19679" t="str">
            <v>IN1906-02016</v>
          </cell>
        </row>
        <row r="19680">
          <cell r="A19680" t="str">
            <v>IN1906-02013</v>
          </cell>
        </row>
        <row r="19681">
          <cell r="A19681" t="str">
            <v>IN1906-02014</v>
          </cell>
        </row>
        <row r="19682">
          <cell r="A19682" t="str">
            <v>IN1906-02011</v>
          </cell>
        </row>
        <row r="19683">
          <cell r="A19683" t="str">
            <v>IN1906-02009</v>
          </cell>
        </row>
        <row r="19684">
          <cell r="A19684" t="str">
            <v>RP1906-00481</v>
          </cell>
        </row>
        <row r="19685">
          <cell r="A19685" t="str">
            <v>RP1906-00480</v>
          </cell>
        </row>
        <row r="19686">
          <cell r="A19686" t="str">
            <v>RP1906-00481</v>
          </cell>
        </row>
        <row r="19687">
          <cell r="A19687" t="str">
            <v>RP1906-00480</v>
          </cell>
        </row>
        <row r="19688">
          <cell r="A19688" t="str">
            <v>IN1906-02034</v>
          </cell>
        </row>
        <row r="19689">
          <cell r="A19689" t="str">
            <v>RP1906-00479</v>
          </cell>
        </row>
        <row r="19690">
          <cell r="A19690" t="str">
            <v>RP1906-00479</v>
          </cell>
        </row>
        <row r="19691">
          <cell r="A19691" t="str">
            <v>IN1906-02005</v>
          </cell>
        </row>
        <row r="19692">
          <cell r="A19692" t="str">
            <v>RM1906-00977</v>
          </cell>
        </row>
        <row r="19693">
          <cell r="A19693" t="str">
            <v>IN1906-02003</v>
          </cell>
        </row>
        <row r="19694">
          <cell r="A19694" t="str">
            <v>IN1906-01999</v>
          </cell>
        </row>
        <row r="19695">
          <cell r="A19695" t="str">
            <v>IN1906-01997</v>
          </cell>
        </row>
        <row r="19696">
          <cell r="A19696" t="str">
            <v>IN1906-01996</v>
          </cell>
        </row>
        <row r="19697">
          <cell r="A19697" t="str">
            <v>IN1906-01995</v>
          </cell>
        </row>
        <row r="19698">
          <cell r="A19698" t="str">
            <v>IN1906-02035</v>
          </cell>
        </row>
        <row r="19699">
          <cell r="A19699" t="str">
            <v>RP1906-00486</v>
          </cell>
        </row>
        <row r="19700">
          <cell r="A19700" t="str">
            <v>RP1906-00486</v>
          </cell>
        </row>
        <row r="19701">
          <cell r="A19701" t="str">
            <v>RP1906-00488</v>
          </cell>
        </row>
        <row r="19702">
          <cell r="A19702" t="str">
            <v>RP1906-00488</v>
          </cell>
        </row>
        <row r="19703">
          <cell r="A19703" t="str">
            <v>RP1906-00489</v>
          </cell>
        </row>
        <row r="19704">
          <cell r="A19704" t="str">
            <v>RP1906-00489</v>
          </cell>
        </row>
        <row r="19705">
          <cell r="A19705" t="str">
            <v>RP1906-00478</v>
          </cell>
        </row>
        <row r="19706">
          <cell r="A19706" t="str">
            <v>RP1906-00478</v>
          </cell>
        </row>
        <row r="19707">
          <cell r="A19707" t="str">
            <v>RP1906-00477</v>
          </cell>
        </row>
        <row r="19708">
          <cell r="A19708" t="str">
            <v>RP1906-00477</v>
          </cell>
        </row>
        <row r="19709">
          <cell r="A19709" t="str">
            <v>IN1906-02026</v>
          </cell>
        </row>
        <row r="19710">
          <cell r="A19710" t="str">
            <v>IN1906-02006</v>
          </cell>
        </row>
        <row r="19711">
          <cell r="A19711" t="str">
            <v>IN1906-02001</v>
          </cell>
        </row>
        <row r="19712">
          <cell r="A19712" t="str">
            <v>IN1906-02044</v>
          </cell>
        </row>
        <row r="19713">
          <cell r="A19713" t="str">
            <v>RP1906-00483</v>
          </cell>
        </row>
        <row r="19714">
          <cell r="A19714" t="str">
            <v>RP1906-00483</v>
          </cell>
        </row>
        <row r="19715">
          <cell r="A19715" t="str">
            <v>RP1906-00485</v>
          </cell>
        </row>
        <row r="19716">
          <cell r="A19716" t="str">
            <v>RP1906-00485</v>
          </cell>
        </row>
        <row r="19717">
          <cell r="A19717" t="str">
            <v>RP1906-00487</v>
          </cell>
        </row>
        <row r="19718">
          <cell r="A19718" t="str">
            <v>RP1906-00487</v>
          </cell>
        </row>
        <row r="19719">
          <cell r="A19719" t="str">
            <v>IN1906-02045</v>
          </cell>
        </row>
        <row r="19720">
          <cell r="A19720" t="str">
            <v>IN1906-02051</v>
          </cell>
        </row>
        <row r="19721">
          <cell r="A19721" t="str">
            <v>IN1906-02056</v>
          </cell>
        </row>
        <row r="19722">
          <cell r="A19722" t="str">
            <v>IN1906-02053</v>
          </cell>
        </row>
        <row r="19723">
          <cell r="A19723" t="str">
            <v>IN1906-02058</v>
          </cell>
        </row>
        <row r="19724">
          <cell r="A19724" t="str">
            <v>IN1906-02048</v>
          </cell>
        </row>
        <row r="19725">
          <cell r="A19725" t="str">
            <v>IN1906-02060</v>
          </cell>
        </row>
        <row r="19726">
          <cell r="A19726" t="str">
            <v>RM1906-00966</v>
          </cell>
        </row>
        <row r="19727">
          <cell r="A19727" t="str">
            <v>RM1906-00975</v>
          </cell>
        </row>
        <row r="19728">
          <cell r="A19728" t="str">
            <v>RM1906-00964</v>
          </cell>
        </row>
        <row r="19729">
          <cell r="A19729" t="str">
            <v>RM1906-00965</v>
          </cell>
        </row>
        <row r="19730">
          <cell r="A19730" t="str">
            <v>IN1906-02061</v>
          </cell>
        </row>
        <row r="19731">
          <cell r="A19731" t="str">
            <v>IN1906-02063</v>
          </cell>
        </row>
        <row r="19732">
          <cell r="A19732" t="str">
            <v>IN1906-02042</v>
          </cell>
        </row>
        <row r="19733">
          <cell r="A19733" t="str">
            <v>IN1906-02039</v>
          </cell>
        </row>
        <row r="19734">
          <cell r="A19734" t="str">
            <v>IN1906-01994</v>
          </cell>
        </row>
        <row r="19735">
          <cell r="A19735" t="str">
            <v>IN1906-01986</v>
          </cell>
        </row>
        <row r="19736">
          <cell r="A19736" t="str">
            <v>IN1906-01985</v>
          </cell>
        </row>
        <row r="19737">
          <cell r="A19737" t="str">
            <v>IN1906-01983</v>
          </cell>
        </row>
        <row r="19738">
          <cell r="A19738" t="str">
            <v>IN1906-01976</v>
          </cell>
        </row>
        <row r="19739">
          <cell r="A19739" t="str">
            <v>IN1906-01975</v>
          </cell>
        </row>
        <row r="19740">
          <cell r="A19740" t="str">
            <v>IN1906-02007</v>
          </cell>
        </row>
        <row r="19741">
          <cell r="A19741" t="str">
            <v>IN1906-02004</v>
          </cell>
        </row>
        <row r="19742">
          <cell r="A19742" t="str">
            <v>IN1906-01981</v>
          </cell>
        </row>
        <row r="19743">
          <cell r="A19743" t="str">
            <v>IN1906-01979</v>
          </cell>
        </row>
        <row r="19744">
          <cell r="A19744" t="str">
            <v>IN1906-01978</v>
          </cell>
        </row>
        <row r="19745">
          <cell r="A19745" t="str">
            <v>IN1906-01977</v>
          </cell>
        </row>
        <row r="19746">
          <cell r="A19746" t="str">
            <v>IN1906-02057</v>
          </cell>
        </row>
        <row r="19747">
          <cell r="A19747" t="str">
            <v>IN1906-02054</v>
          </cell>
        </row>
        <row r="19748">
          <cell r="A19748" t="str">
            <v>IN1906-02088</v>
          </cell>
        </row>
        <row r="19749">
          <cell r="A19749" t="str">
            <v>IN1906-02094</v>
          </cell>
        </row>
        <row r="19750">
          <cell r="A19750" t="str">
            <v>IN1906-02096</v>
          </cell>
        </row>
        <row r="19751">
          <cell r="A19751" t="str">
            <v>IN1906-02091</v>
          </cell>
        </row>
        <row r="19752">
          <cell r="A19752" t="str">
            <v>IN1906-02085</v>
          </cell>
        </row>
        <row r="19753">
          <cell r="A19753" t="str">
            <v>IN1906-02064</v>
          </cell>
        </row>
        <row r="19754">
          <cell r="A19754" t="str">
            <v>IN1906-02078</v>
          </cell>
        </row>
        <row r="19755">
          <cell r="A19755" t="str">
            <v>IN1906-02081</v>
          </cell>
        </row>
        <row r="19756">
          <cell r="A19756" t="str">
            <v>IN1906-02083</v>
          </cell>
        </row>
        <row r="19757">
          <cell r="A19757" t="str">
            <v>IN1906-02087</v>
          </cell>
        </row>
        <row r="19758">
          <cell r="A19758" t="str">
            <v>IN1906-02089</v>
          </cell>
        </row>
        <row r="19759">
          <cell r="A19759" t="str">
            <v>IN1906-02092</v>
          </cell>
        </row>
        <row r="19760">
          <cell r="A19760" t="str">
            <v>IN1906-02093</v>
          </cell>
        </row>
        <row r="19761">
          <cell r="A19761" t="str">
            <v>IN1906-02095</v>
          </cell>
        </row>
        <row r="19762">
          <cell r="A19762" t="str">
            <v>IN1906-02097</v>
          </cell>
        </row>
        <row r="19763">
          <cell r="A19763" t="str">
            <v>IN1906-02068</v>
          </cell>
        </row>
        <row r="19764">
          <cell r="A19764" t="str">
            <v>IN1906-02070</v>
          </cell>
        </row>
        <row r="19765">
          <cell r="A19765" t="str">
            <v>IN1906-02099</v>
          </cell>
        </row>
        <row r="19766">
          <cell r="A19766" t="str">
            <v>IN1906-02067</v>
          </cell>
        </row>
        <row r="19767">
          <cell r="A19767" t="str">
            <v>IN1906-02066</v>
          </cell>
        </row>
        <row r="19768">
          <cell r="A19768" t="str">
            <v>RM1906-00940</v>
          </cell>
        </row>
        <row r="19769">
          <cell r="A19769" t="str">
            <v>IN1906-02102</v>
          </cell>
        </row>
        <row r="19770">
          <cell r="A19770" t="str">
            <v>RP1906-00493</v>
          </cell>
        </row>
        <row r="19771">
          <cell r="A19771" t="str">
            <v>RP1906-00493</v>
          </cell>
        </row>
        <row r="19772">
          <cell r="A19772" t="str">
            <v>IN1906-02079</v>
          </cell>
        </row>
        <row r="19773">
          <cell r="A19773" t="str">
            <v>IN1906-02077</v>
          </cell>
        </row>
        <row r="19774">
          <cell r="A19774" t="str">
            <v>IN1906-02076</v>
          </cell>
        </row>
        <row r="19775">
          <cell r="A19775" t="str">
            <v>IN1906-02074</v>
          </cell>
        </row>
        <row r="19776">
          <cell r="A19776" t="str">
            <v>RP1906-00495</v>
          </cell>
        </row>
        <row r="19777">
          <cell r="A19777" t="str">
            <v>RP1906-00495</v>
          </cell>
        </row>
        <row r="19778">
          <cell r="A19778" t="str">
            <v>IN1906-01973</v>
          </cell>
        </row>
        <row r="19779">
          <cell r="A19779" t="str">
            <v>IN1906-02118</v>
          </cell>
        </row>
        <row r="19780">
          <cell r="A19780" t="str">
            <v>IN1906-02119</v>
          </cell>
        </row>
        <row r="19781">
          <cell r="A19781" t="str">
            <v>IN1906-02121</v>
          </cell>
        </row>
        <row r="19782">
          <cell r="A19782" t="str">
            <v>IN1906-02106</v>
          </cell>
        </row>
        <row r="19783">
          <cell r="A19783" t="str">
            <v>RP1906-00499</v>
          </cell>
        </row>
        <row r="19784">
          <cell r="A19784" t="str">
            <v>RP1906-00499</v>
          </cell>
        </row>
        <row r="19785">
          <cell r="A19785" t="str">
            <v>RM1906-01000</v>
          </cell>
        </row>
        <row r="19786">
          <cell r="A19786" t="str">
            <v>IN1906-02075</v>
          </cell>
        </row>
        <row r="19787">
          <cell r="A19787" t="str">
            <v>RM1906-00988</v>
          </cell>
        </row>
        <row r="19788">
          <cell r="A19788" t="str">
            <v>IN1906-02069</v>
          </cell>
        </row>
        <row r="19789">
          <cell r="A19789" t="str">
            <v>RM1906-00987</v>
          </cell>
        </row>
        <row r="19790">
          <cell r="A19790" t="str">
            <v>RM1906-01003</v>
          </cell>
        </row>
        <row r="19791">
          <cell r="A19791" t="str">
            <v>IN1906-02120</v>
          </cell>
        </row>
        <row r="19792">
          <cell r="A19792" t="str">
            <v>RM1906-01002</v>
          </cell>
        </row>
        <row r="19793">
          <cell r="A19793" t="str">
            <v>IN1906-02115</v>
          </cell>
        </row>
        <row r="19794">
          <cell r="A19794" t="str">
            <v>RM1906-01001</v>
          </cell>
        </row>
        <row r="19795">
          <cell r="A19795" t="str">
            <v>IN1906-02114</v>
          </cell>
        </row>
        <row r="19796">
          <cell r="A19796" t="str">
            <v>IN1906-02065</v>
          </cell>
        </row>
        <row r="19797">
          <cell r="A19797" t="str">
            <v>RM1906-00986</v>
          </cell>
        </row>
        <row r="19798">
          <cell r="A19798" t="str">
            <v>IN1906-02059</v>
          </cell>
        </row>
        <row r="19799">
          <cell r="A19799" t="str">
            <v>RM1906-00985</v>
          </cell>
        </row>
        <row r="19800">
          <cell r="A19800" t="str">
            <v>IN1906-02055</v>
          </cell>
        </row>
        <row r="19801">
          <cell r="A19801" t="str">
            <v>RM1906-00984</v>
          </cell>
        </row>
        <row r="19802">
          <cell r="A19802" t="str">
            <v>IN1906-02052</v>
          </cell>
        </row>
        <row r="19803">
          <cell r="A19803" t="str">
            <v>IN1906-02049</v>
          </cell>
        </row>
        <row r="19804">
          <cell r="A19804" t="str">
            <v>IN1906-01922</v>
          </cell>
        </row>
        <row r="19805">
          <cell r="A19805" t="str">
            <v>IN1906-02136</v>
          </cell>
        </row>
        <row r="19806">
          <cell r="A19806" t="str">
            <v>IN1906-02135</v>
          </cell>
        </row>
        <row r="19807">
          <cell r="A19807" t="str">
            <v>IN1906-02134</v>
          </cell>
        </row>
        <row r="19808">
          <cell r="A19808" t="str">
            <v>IN1906-01948</v>
          </cell>
        </row>
        <row r="19809">
          <cell r="A19809" t="str">
            <v>RP1906-00494</v>
          </cell>
        </row>
        <row r="19810">
          <cell r="A19810" t="str">
            <v>RP1906-00494</v>
          </cell>
        </row>
        <row r="19811">
          <cell r="A19811" t="str">
            <v>IN1906-02137</v>
          </cell>
        </row>
        <row r="19812">
          <cell r="A19812" t="str">
            <v>IN1906-02131</v>
          </cell>
        </row>
        <row r="19813">
          <cell r="A19813" t="str">
            <v>IN1906-02130</v>
          </cell>
        </row>
        <row r="19814">
          <cell r="A19814" t="str">
            <v>IN1906-02129</v>
          </cell>
        </row>
        <row r="19815">
          <cell r="A19815" t="str">
            <v>IN1906-02043</v>
          </cell>
        </row>
        <row r="19816">
          <cell r="A19816" t="str">
            <v>IN1906-02122</v>
          </cell>
        </row>
        <row r="19817">
          <cell r="A19817" t="str">
            <v>RM1906-00981</v>
          </cell>
        </row>
        <row r="19818">
          <cell r="A19818" t="str">
            <v>IN1906-02041</v>
          </cell>
        </row>
        <row r="19819">
          <cell r="A19819" t="str">
            <v>IN1906-02038</v>
          </cell>
        </row>
        <row r="19820">
          <cell r="A19820" t="str">
            <v>RM1906-00982</v>
          </cell>
        </row>
        <row r="19821">
          <cell r="A19821" t="str">
            <v>IN1906-02036</v>
          </cell>
        </row>
        <row r="19822">
          <cell r="A19822" t="str">
            <v>IN1906-02037</v>
          </cell>
        </row>
        <row r="19823">
          <cell r="A19823" t="str">
            <v>IN1906-02032</v>
          </cell>
        </row>
        <row r="19824">
          <cell r="A19824" t="str">
            <v>IN1906-02031</v>
          </cell>
        </row>
        <row r="19825">
          <cell r="A19825" t="str">
            <v>IN1906-02033</v>
          </cell>
        </row>
        <row r="19826">
          <cell r="A19826" t="str">
            <v>IN1906-02047</v>
          </cell>
        </row>
        <row r="19827">
          <cell r="A19827" t="str">
            <v>IN1906-02029</v>
          </cell>
        </row>
        <row r="19828">
          <cell r="A19828" t="str">
            <v>RM1906-00980</v>
          </cell>
        </row>
        <row r="19829">
          <cell r="A19829" t="str">
            <v>RM1906-00979</v>
          </cell>
        </row>
        <row r="19830">
          <cell r="A19830" t="str">
            <v>RM1906-00973</v>
          </cell>
        </row>
        <row r="19831">
          <cell r="A19831" t="str">
            <v>IN1906-02040</v>
          </cell>
        </row>
        <row r="19832">
          <cell r="A19832" t="str">
            <v>RM1906-00978</v>
          </cell>
        </row>
        <row r="19833">
          <cell r="A19833" t="str">
            <v>IN1906-02030</v>
          </cell>
        </row>
        <row r="19834">
          <cell r="A19834" t="str">
            <v>RM1906-00976</v>
          </cell>
        </row>
        <row r="19835">
          <cell r="A19835" t="str">
            <v>IN1906-02027</v>
          </cell>
        </row>
        <row r="19836">
          <cell r="A19836" t="str">
            <v>RM1906-00974</v>
          </cell>
        </row>
        <row r="19837">
          <cell r="A19837" t="str">
            <v>IN1906-02022</v>
          </cell>
        </row>
        <row r="19838">
          <cell r="A19838" t="str">
            <v>IN1906-01937</v>
          </cell>
        </row>
        <row r="19839">
          <cell r="A19839" t="str">
            <v>RM1906-00935</v>
          </cell>
        </row>
        <row r="19840">
          <cell r="A19840" t="str">
            <v>IN1906-01867</v>
          </cell>
        </row>
        <row r="19841">
          <cell r="A19841" t="str">
            <v>RM1906-01004</v>
          </cell>
        </row>
        <row r="19842">
          <cell r="A19842" t="str">
            <v>RM1906-00889</v>
          </cell>
        </row>
        <row r="19843">
          <cell r="A19843" t="str">
            <v>RM1906-00887</v>
          </cell>
        </row>
        <row r="19844">
          <cell r="A19844" t="str">
            <v>IN1906-02123</v>
          </cell>
        </row>
        <row r="19845">
          <cell r="A19845" t="str">
            <v>RM1906-01005</v>
          </cell>
        </row>
        <row r="19846">
          <cell r="A19846" t="str">
            <v>IN1906-02126</v>
          </cell>
        </row>
        <row r="19847">
          <cell r="A19847" t="str">
            <v>RM1906-01007</v>
          </cell>
        </row>
        <row r="19848">
          <cell r="A19848" t="str">
            <v>IN1906-02132</v>
          </cell>
        </row>
        <row r="19849">
          <cell r="A19849" t="str">
            <v>IN1906-02149</v>
          </cell>
        </row>
        <row r="19850">
          <cell r="A19850" t="str">
            <v>IN1906-02151</v>
          </cell>
        </row>
        <row r="19851">
          <cell r="A19851" t="str">
            <v>IN1906-02153</v>
          </cell>
        </row>
        <row r="19852">
          <cell r="A19852" t="str">
            <v>RM1906-01009</v>
          </cell>
        </row>
        <row r="19853">
          <cell r="A19853" t="str">
            <v>RM1906-01008</v>
          </cell>
        </row>
        <row r="19854">
          <cell r="A19854" t="str">
            <v>IN1906-02127</v>
          </cell>
        </row>
        <row r="19855">
          <cell r="A19855" t="str">
            <v>RM1906-01006</v>
          </cell>
        </row>
        <row r="19856">
          <cell r="A19856" t="str">
            <v>IN1906-02152</v>
          </cell>
        </row>
        <row r="19857">
          <cell r="A19857" t="str">
            <v>IN1906-02145</v>
          </cell>
        </row>
        <row r="19858">
          <cell r="A19858" t="str">
            <v>IN1906-02159</v>
          </cell>
        </row>
        <row r="19859">
          <cell r="A19859" t="str">
            <v>IN1906-02178</v>
          </cell>
        </row>
        <row r="19860">
          <cell r="A19860" t="str">
            <v>IN1906-02179</v>
          </cell>
        </row>
        <row r="19861">
          <cell r="A19861" t="str">
            <v>RP1906-00502</v>
          </cell>
        </row>
        <row r="19862">
          <cell r="A19862" t="str">
            <v>RP1906-00502</v>
          </cell>
        </row>
        <row r="19863">
          <cell r="A19863" t="str">
            <v>RP1906-00503</v>
          </cell>
        </row>
        <row r="19864">
          <cell r="A19864" t="str">
            <v>RP1906-00503</v>
          </cell>
        </row>
        <row r="19865">
          <cell r="A19865" t="str">
            <v>RP1906-00505</v>
          </cell>
        </row>
        <row r="19866">
          <cell r="A19866" t="str">
            <v>RP1906-00505</v>
          </cell>
        </row>
        <row r="19867">
          <cell r="A19867" t="str">
            <v>IN1906-02150</v>
          </cell>
        </row>
        <row r="19868">
          <cell r="A19868" t="str">
            <v>IN1906-02180</v>
          </cell>
        </row>
        <row r="19869">
          <cell r="A19869" t="str">
            <v>RP1906-00504</v>
          </cell>
        </row>
        <row r="19870">
          <cell r="A19870" t="str">
            <v>RP1906-00504</v>
          </cell>
        </row>
        <row r="19871">
          <cell r="A19871" t="str">
            <v>IN1906-02050</v>
          </cell>
        </row>
        <row r="19872">
          <cell r="A19872" t="str">
            <v>RM1906-00955</v>
          </cell>
        </row>
        <row r="19873">
          <cell r="A19873" t="str">
            <v>IN1906-01974</v>
          </cell>
        </row>
        <row r="19874">
          <cell r="A19874" t="str">
            <v>IN1906-02116</v>
          </cell>
        </row>
        <row r="19875">
          <cell r="A19875" t="str">
            <v>IN1906-02113</v>
          </cell>
        </row>
        <row r="19876">
          <cell r="A19876" t="str">
            <v>RP1906-00507</v>
          </cell>
        </row>
        <row r="19877">
          <cell r="A19877" t="str">
            <v>RP1906-00507</v>
          </cell>
        </row>
        <row r="19878">
          <cell r="A19878" t="str">
            <v>IN1906-02202</v>
          </cell>
        </row>
        <row r="19879">
          <cell r="A19879" t="str">
            <v>IN1906-02196</v>
          </cell>
        </row>
        <row r="19880">
          <cell r="A19880" t="str">
            <v>IN1906-02195</v>
          </cell>
        </row>
        <row r="19881">
          <cell r="A19881" t="str">
            <v>IN1906-02138</v>
          </cell>
        </row>
        <row r="19882">
          <cell r="A19882" t="str">
            <v>IN1906-02169</v>
          </cell>
        </row>
        <row r="19883">
          <cell r="A19883" t="str">
            <v>IN1906-02166</v>
          </cell>
        </row>
        <row r="19884">
          <cell r="A19884" t="str">
            <v>IN1906-02162</v>
          </cell>
        </row>
        <row r="19885">
          <cell r="A19885" t="str">
            <v>IN1906-02160</v>
          </cell>
        </row>
        <row r="19886">
          <cell r="A19886" t="str">
            <v>IN1906-02170</v>
          </cell>
        </row>
        <row r="19887">
          <cell r="A19887" t="str">
            <v>IN1906-02171</v>
          </cell>
        </row>
        <row r="19888">
          <cell r="A19888" t="str">
            <v>IN1906-02172</v>
          </cell>
        </row>
        <row r="19889">
          <cell r="A19889" t="str">
            <v>IN1906-02173</v>
          </cell>
        </row>
        <row r="19890">
          <cell r="A19890" t="str">
            <v>RP1906-00510</v>
          </cell>
        </row>
        <row r="19891">
          <cell r="A19891" t="str">
            <v>RP1906-00510</v>
          </cell>
        </row>
        <row r="19892">
          <cell r="A19892" t="str">
            <v>IN1906-02206</v>
          </cell>
        </row>
        <row r="19893">
          <cell r="A19893" t="str">
            <v>IN1906-02110</v>
          </cell>
        </row>
        <row r="19894">
          <cell r="A19894" t="str">
            <v>RM1906-00998</v>
          </cell>
        </row>
        <row r="19895">
          <cell r="A19895" t="str">
            <v>IN1906-02109</v>
          </cell>
        </row>
        <row r="19896">
          <cell r="A19896" t="str">
            <v>RM1906-00997</v>
          </cell>
        </row>
        <row r="19897">
          <cell r="A19897" t="str">
            <v>IN1906-02108</v>
          </cell>
        </row>
        <row r="19898">
          <cell r="A19898" t="str">
            <v>RM1906-00996</v>
          </cell>
        </row>
        <row r="19899">
          <cell r="A19899" t="str">
            <v>IN1906-02107</v>
          </cell>
        </row>
        <row r="19900">
          <cell r="A19900" t="str">
            <v>IN1906-01984</v>
          </cell>
        </row>
        <row r="19901">
          <cell r="A19901" t="str">
            <v>RM1906-00995</v>
          </cell>
        </row>
        <row r="19902">
          <cell r="A19902" t="str">
            <v>IN1906-02105</v>
          </cell>
        </row>
        <row r="19903">
          <cell r="A19903" t="str">
            <v>RM1906-00994</v>
          </cell>
        </row>
        <row r="19904">
          <cell r="A19904" t="str">
            <v>IN1906-02104</v>
          </cell>
        </row>
        <row r="19905">
          <cell r="A19905" t="str">
            <v>RM1906-00993</v>
          </cell>
        </row>
        <row r="19906">
          <cell r="A19906" t="str">
            <v>IN1906-02103</v>
          </cell>
        </row>
        <row r="19907">
          <cell r="A19907" t="str">
            <v>RM1906-00992</v>
          </cell>
        </row>
        <row r="19908">
          <cell r="A19908" t="str">
            <v>IN1906-01928</v>
          </cell>
        </row>
        <row r="19909">
          <cell r="A19909" t="str">
            <v>RM1906-00930</v>
          </cell>
        </row>
        <row r="19910">
          <cell r="A19910" t="str">
            <v>IN1906-01927</v>
          </cell>
        </row>
        <row r="19911">
          <cell r="A19911" t="str">
            <v>RM1906-00929</v>
          </cell>
        </row>
        <row r="19912">
          <cell r="A19912" t="str">
            <v>IN1906-01926</v>
          </cell>
        </row>
        <row r="19913">
          <cell r="A19913" t="str">
            <v>RM1906-00928</v>
          </cell>
        </row>
        <row r="19914">
          <cell r="A19914" t="str">
            <v>IN1906-01925</v>
          </cell>
        </row>
        <row r="19915">
          <cell r="A19915" t="str">
            <v>RM1906-00927</v>
          </cell>
        </row>
        <row r="19916">
          <cell r="A19916" t="str">
            <v>IN1906-01924</v>
          </cell>
        </row>
        <row r="19917">
          <cell r="A19917" t="str">
            <v>RM1906-00926</v>
          </cell>
        </row>
        <row r="19918">
          <cell r="A19918" t="str">
            <v>IN1906-01923</v>
          </cell>
        </row>
        <row r="19919">
          <cell r="A19919" t="str">
            <v>RM1906-00925</v>
          </cell>
        </row>
        <row r="19920">
          <cell r="A19920" t="str">
            <v>IN1906-02128</v>
          </cell>
        </row>
        <row r="19921">
          <cell r="A19921" t="str">
            <v>RM1906-01013</v>
          </cell>
        </row>
        <row r="19922">
          <cell r="A19922" t="str">
            <v>IN1906-02140</v>
          </cell>
        </row>
        <row r="19923">
          <cell r="A19923" t="str">
            <v>RM1906-01015</v>
          </cell>
        </row>
        <row r="19924">
          <cell r="A19924" t="str">
            <v>IN1906-02143</v>
          </cell>
        </row>
        <row r="19925">
          <cell r="A19925" t="str">
            <v>IN1906-02201</v>
          </cell>
        </row>
        <row r="19926">
          <cell r="A19926" t="str">
            <v>IN1906-02209</v>
          </cell>
        </row>
        <row r="19927">
          <cell r="A19927" t="str">
            <v>RP1906-00512</v>
          </cell>
        </row>
        <row r="19928">
          <cell r="A19928" t="str">
            <v>RP1906-00512</v>
          </cell>
        </row>
        <row r="19929">
          <cell r="A19929" t="str">
            <v>IN1906-02221</v>
          </cell>
        </row>
        <row r="19930">
          <cell r="A19930" t="str">
            <v>IN1906-02218</v>
          </cell>
        </row>
        <row r="19931">
          <cell r="A19931" t="str">
            <v>IN1906-02215</v>
          </cell>
        </row>
        <row r="19932">
          <cell r="A19932" t="str">
            <v>RP1906-00511</v>
          </cell>
        </row>
        <row r="19933">
          <cell r="A19933" t="str">
            <v>RP1906-00511</v>
          </cell>
        </row>
        <row r="19934">
          <cell r="A19934" t="str">
            <v>IN1906-02232</v>
          </cell>
        </row>
        <row r="19935">
          <cell r="A19935" t="str">
            <v>RM1906-01047</v>
          </cell>
        </row>
        <row r="19936">
          <cell r="A19936" t="str">
            <v>IN1906-02125</v>
          </cell>
        </row>
        <row r="19937">
          <cell r="A19937" t="str">
            <v>RP1906-00516</v>
          </cell>
        </row>
        <row r="19938">
          <cell r="A19938" t="str">
            <v>RP1906-00516</v>
          </cell>
        </row>
        <row r="19939">
          <cell r="A19939" t="str">
            <v>IN1906-02261</v>
          </cell>
        </row>
        <row r="19940">
          <cell r="A19940" t="str">
            <v>IN1906-02246</v>
          </cell>
        </row>
        <row r="19941">
          <cell r="A19941" t="str">
            <v>IN1906-02211</v>
          </cell>
        </row>
        <row r="19942">
          <cell r="A19942" t="str">
            <v>RM1906-01057</v>
          </cell>
        </row>
        <row r="19943">
          <cell r="A19943" t="str">
            <v>IN1906-02100</v>
          </cell>
        </row>
        <row r="19944">
          <cell r="A19944" t="str">
            <v>IN1906-02262</v>
          </cell>
        </row>
        <row r="19945">
          <cell r="A19945" t="str">
            <v>IN1906-02256</v>
          </cell>
        </row>
        <row r="19946">
          <cell r="A19946" t="str">
            <v>RM1906-01051</v>
          </cell>
        </row>
        <row r="19947">
          <cell r="A19947" t="str">
            <v>IN1906-02252</v>
          </cell>
        </row>
        <row r="19948">
          <cell r="A19948" t="str">
            <v>RM1906-01017</v>
          </cell>
        </row>
        <row r="19949">
          <cell r="A19949" t="str">
            <v>RM1906-01053</v>
          </cell>
        </row>
        <row r="19950">
          <cell r="A19950" t="str">
            <v>RM1906-01045</v>
          </cell>
        </row>
        <row r="19951">
          <cell r="A19951" t="str">
            <v>IN1906-02251</v>
          </cell>
        </row>
        <row r="19952">
          <cell r="A19952" t="str">
            <v>RM1906-01020</v>
          </cell>
        </row>
        <row r="19953">
          <cell r="A19953" t="str">
            <v>IN1906-02271</v>
          </cell>
        </row>
        <row r="19954">
          <cell r="A19954" t="str">
            <v>IN1906-02250</v>
          </cell>
        </row>
        <row r="19955">
          <cell r="A19955" t="str">
            <v>IN1906-02248</v>
          </cell>
        </row>
        <row r="19956">
          <cell r="A19956" t="str">
            <v>IN1906-02226</v>
          </cell>
        </row>
        <row r="19957">
          <cell r="A19957" t="str">
            <v>IN1906-02224</v>
          </cell>
        </row>
        <row r="19958">
          <cell r="A19958" t="str">
            <v>IN1906-02222</v>
          </cell>
        </row>
        <row r="19959">
          <cell r="A19959" t="str">
            <v>IN1906-02124</v>
          </cell>
        </row>
        <row r="19960">
          <cell r="A19960" t="str">
            <v>IN1906-02117</v>
          </cell>
        </row>
        <row r="19961">
          <cell r="A19961" t="str">
            <v>IN1906-02245</v>
          </cell>
        </row>
        <row r="19962">
          <cell r="A19962" t="str">
            <v>RP1906-00513</v>
          </cell>
        </row>
        <row r="19963">
          <cell r="A19963" t="str">
            <v>RP1906-00513</v>
          </cell>
        </row>
        <row r="19964">
          <cell r="A19964" t="str">
            <v>RM1906-01063</v>
          </cell>
        </row>
        <row r="19965">
          <cell r="A19965" t="str">
            <v>IN1906-02255</v>
          </cell>
        </row>
        <row r="19966">
          <cell r="A19966" t="str">
            <v>IN1906-02263</v>
          </cell>
        </row>
        <row r="19967">
          <cell r="A19967" t="str">
            <v>RM1906-00999</v>
          </cell>
        </row>
        <row r="19968">
          <cell r="A19968" t="str">
            <v>RP1906-00521</v>
          </cell>
        </row>
        <row r="19969">
          <cell r="A19969" t="str">
            <v>RP1906-00522</v>
          </cell>
        </row>
        <row r="19970">
          <cell r="A19970" t="str">
            <v>RP1906-00521</v>
          </cell>
        </row>
        <row r="19971">
          <cell r="A19971" t="str">
            <v>RP1906-00522</v>
          </cell>
        </row>
        <row r="19972">
          <cell r="A19972" t="str">
            <v>IN1906-02287</v>
          </cell>
        </row>
        <row r="19973">
          <cell r="A19973" t="str">
            <v>IN1906-02275</v>
          </cell>
        </row>
        <row r="19974">
          <cell r="A19974" t="str">
            <v>IN1906-02264</v>
          </cell>
        </row>
        <row r="19975">
          <cell r="A19975" t="str">
            <v>RM1906-01071</v>
          </cell>
        </row>
        <row r="19976">
          <cell r="A19976" t="str">
            <v>RP1906-00514</v>
          </cell>
        </row>
        <row r="19977">
          <cell r="A19977" t="str">
            <v>RP1906-00514</v>
          </cell>
        </row>
        <row r="19978">
          <cell r="A19978" t="str">
            <v>IN1906-02294</v>
          </cell>
        </row>
        <row r="19979">
          <cell r="A19979" t="str">
            <v>RP1906-00523</v>
          </cell>
        </row>
        <row r="19980">
          <cell r="A19980" t="str">
            <v>RP1906-00523</v>
          </cell>
        </row>
        <row r="19981">
          <cell r="A19981" t="str">
            <v>IN1906-02297</v>
          </cell>
        </row>
        <row r="19982">
          <cell r="A19982" t="str">
            <v>IN1906-02306</v>
          </cell>
        </row>
        <row r="19983">
          <cell r="A19983" t="str">
            <v>IN1906-02308</v>
          </cell>
        </row>
        <row r="19984">
          <cell r="A19984" t="str">
            <v>RM1906-01058</v>
          </cell>
        </row>
        <row r="19985">
          <cell r="A19985" t="str">
            <v>RP1906-00524</v>
          </cell>
        </row>
        <row r="19986">
          <cell r="A19986" t="str">
            <v>RP1906-00524</v>
          </cell>
        </row>
        <row r="19987">
          <cell r="A19987" t="str">
            <v>RP1906-00519</v>
          </cell>
        </row>
        <row r="19988">
          <cell r="A19988" t="str">
            <v>RP1906-00519</v>
          </cell>
        </row>
        <row r="19989">
          <cell r="A19989" t="str">
            <v>RP1906-00518</v>
          </cell>
        </row>
        <row r="19990">
          <cell r="A19990" t="str">
            <v>RP1906-00518</v>
          </cell>
        </row>
        <row r="19991">
          <cell r="A19991" t="str">
            <v>RP1906-00517</v>
          </cell>
        </row>
        <row r="19992">
          <cell r="A19992" t="str">
            <v>RP1906-00517</v>
          </cell>
        </row>
        <row r="19993">
          <cell r="A19993" t="str">
            <v>IN1906-02317</v>
          </cell>
        </row>
        <row r="19994">
          <cell r="A19994" t="str">
            <v>RP1906-00515</v>
          </cell>
        </row>
        <row r="19995">
          <cell r="A19995" t="str">
            <v>RP1906-00515</v>
          </cell>
        </row>
        <row r="19996">
          <cell r="A19996" t="str">
            <v>RP1906-00520</v>
          </cell>
        </row>
        <row r="19997">
          <cell r="A19997" t="str">
            <v>RP1906-00520</v>
          </cell>
        </row>
        <row r="19998">
          <cell r="A19998" t="str">
            <v>RM1906-01066</v>
          </cell>
        </row>
        <row r="19999">
          <cell r="A19999" t="str">
            <v>RM1906-01073</v>
          </cell>
        </row>
        <row r="20000">
          <cell r="A20000" t="str">
            <v>IN1906-02321</v>
          </cell>
        </row>
        <row r="20001">
          <cell r="A20001" t="str">
            <v>IN1906-02299</v>
          </cell>
        </row>
        <row r="20002">
          <cell r="A20002" t="str">
            <v>IN1906-02298</v>
          </cell>
        </row>
        <row r="20003">
          <cell r="A20003" t="str">
            <v>IN1906-02293</v>
          </cell>
        </row>
        <row r="20004">
          <cell r="A20004" t="str">
            <v>IN1906-02270</v>
          </cell>
        </row>
        <row r="20005">
          <cell r="A20005" t="str">
            <v>IN1906-02269</v>
          </cell>
        </row>
        <row r="20006">
          <cell r="A20006" t="str">
            <v>IN1906-02267</v>
          </cell>
        </row>
        <row r="20007">
          <cell r="A20007" t="str">
            <v>RP1906-00525</v>
          </cell>
        </row>
        <row r="20008">
          <cell r="A20008" t="str">
            <v>RP1906-00526</v>
          </cell>
        </row>
        <row r="20009">
          <cell r="A20009" t="str">
            <v>RP1906-00525</v>
          </cell>
        </row>
        <row r="20010">
          <cell r="A20010" t="str">
            <v>RP1906-00526</v>
          </cell>
        </row>
        <row r="20011">
          <cell r="A20011" t="str">
            <v>IN1906-02305</v>
          </cell>
        </row>
        <row r="20012">
          <cell r="A20012" t="str">
            <v>RM1906-01097</v>
          </cell>
        </row>
        <row r="20013">
          <cell r="A20013" t="str">
            <v>IN1906-02303</v>
          </cell>
        </row>
        <row r="20014">
          <cell r="A20014" t="str">
            <v>IN1906-02291</v>
          </cell>
        </row>
        <row r="20015">
          <cell r="A20015" t="str">
            <v>RM1906-01072</v>
          </cell>
        </row>
        <row r="20016">
          <cell r="A20016" t="str">
            <v>IN1906-02286</v>
          </cell>
        </row>
        <row r="20017">
          <cell r="A20017" t="str">
            <v>IN1906-02285</v>
          </cell>
        </row>
        <row r="20018">
          <cell r="A20018" t="str">
            <v>IN1906-02284</v>
          </cell>
        </row>
        <row r="20019">
          <cell r="A20019" t="str">
            <v>RM1906-01064</v>
          </cell>
        </row>
        <row r="20020">
          <cell r="A20020" t="str">
            <v>RM1906-00991</v>
          </cell>
        </row>
        <row r="20021">
          <cell r="A20021" t="str">
            <v>RM1906-00990</v>
          </cell>
        </row>
        <row r="20022">
          <cell r="A20022" t="str">
            <v>IN1906-02090</v>
          </cell>
        </row>
        <row r="20023">
          <cell r="A20023" t="str">
            <v>RM1906-00989</v>
          </cell>
        </row>
        <row r="20024">
          <cell r="A20024" t="str">
            <v>IN1906-02086</v>
          </cell>
        </row>
        <row r="20025">
          <cell r="A20025" t="str">
            <v>IN1906-02084</v>
          </cell>
        </row>
        <row r="20026">
          <cell r="A20026" t="str">
            <v>IN1906-02082</v>
          </cell>
        </row>
        <row r="20027">
          <cell r="A20027" t="str">
            <v>IN1906-02080</v>
          </cell>
        </row>
        <row r="20028">
          <cell r="A20028" t="str">
            <v>IN1906-02073</v>
          </cell>
        </row>
        <row r="20029">
          <cell r="A20029" t="str">
            <v>IN1906-02072</v>
          </cell>
        </row>
        <row r="20030">
          <cell r="A20030" t="str">
            <v>IN1906-02071</v>
          </cell>
        </row>
        <row r="20031">
          <cell r="A20031" t="str">
            <v>IN1906-02062</v>
          </cell>
        </row>
        <row r="20032">
          <cell r="A20032" t="str">
            <v>RM1906-00983</v>
          </cell>
        </row>
        <row r="20033">
          <cell r="A20033" t="str">
            <v>RP1906-00532</v>
          </cell>
        </row>
        <row r="20034">
          <cell r="A20034" t="str">
            <v>RP1906-00532</v>
          </cell>
        </row>
        <row r="20035">
          <cell r="A20035" t="str">
            <v>IN1906-02386</v>
          </cell>
        </row>
        <row r="20036">
          <cell r="A20036" t="str">
            <v>IN1906-02379</v>
          </cell>
        </row>
        <row r="20037">
          <cell r="A20037" t="str">
            <v>IN1906-02333</v>
          </cell>
        </row>
        <row r="20038">
          <cell r="A20038" t="str">
            <v>IN1906-02334</v>
          </cell>
        </row>
        <row r="20039">
          <cell r="A20039" t="str">
            <v>IN1906-02336</v>
          </cell>
        </row>
        <row r="20040">
          <cell r="A20040" t="str">
            <v>IN1906-02337</v>
          </cell>
        </row>
        <row r="20041">
          <cell r="A20041" t="str">
            <v>IN1906-02339</v>
          </cell>
        </row>
        <row r="20042">
          <cell r="A20042" t="str">
            <v>IN1906-02341</v>
          </cell>
        </row>
        <row r="20043">
          <cell r="A20043" t="str">
            <v>RP1906-00533</v>
          </cell>
        </row>
        <row r="20044">
          <cell r="A20044" t="str">
            <v>RP1906-00533</v>
          </cell>
        </row>
        <row r="20045">
          <cell r="A20045" t="str">
            <v>RP1906-00534</v>
          </cell>
        </row>
        <row r="20046">
          <cell r="A20046" t="str">
            <v>RP1906-00534</v>
          </cell>
        </row>
        <row r="20047">
          <cell r="A20047" t="str">
            <v>RP1906-00536</v>
          </cell>
        </row>
        <row r="20048">
          <cell r="A20048" t="str">
            <v>RP1906-00536</v>
          </cell>
        </row>
        <row r="20049">
          <cell r="A20049" t="str">
            <v>RM1906-01104</v>
          </cell>
        </row>
        <row r="20050">
          <cell r="A20050" t="str">
            <v>IN1906-02383</v>
          </cell>
        </row>
        <row r="20051">
          <cell r="A20051" t="str">
            <v>IN1906-02382</v>
          </cell>
        </row>
        <row r="20052">
          <cell r="A20052" t="str">
            <v>IN1906-02380</v>
          </cell>
        </row>
        <row r="20053">
          <cell r="A20053" t="str">
            <v>IN1906-02378</v>
          </cell>
        </row>
        <row r="20054">
          <cell r="A20054" t="str">
            <v>IN1906-02374</v>
          </cell>
        </row>
        <row r="20055">
          <cell r="A20055" t="str">
            <v>IN1906-02373</v>
          </cell>
        </row>
        <row r="20056">
          <cell r="A20056" t="str">
            <v>IN1906-02372</v>
          </cell>
        </row>
        <row r="20057">
          <cell r="A20057" t="str">
            <v>IN1906-02370</v>
          </cell>
        </row>
        <row r="20058">
          <cell r="A20058" t="str">
            <v>IN1906-02368</v>
          </cell>
        </row>
        <row r="20059">
          <cell r="A20059" t="str">
            <v>IN1906-02367</v>
          </cell>
        </row>
        <row r="20060">
          <cell r="A20060" t="str">
            <v>IN1906-02365</v>
          </cell>
        </row>
        <row r="20061">
          <cell r="A20061" t="str">
            <v>IN1906-02361</v>
          </cell>
        </row>
        <row r="20062">
          <cell r="A20062" t="str">
            <v>IN1906-02359</v>
          </cell>
        </row>
        <row r="20063">
          <cell r="A20063" t="str">
            <v>IN1906-02358</v>
          </cell>
        </row>
        <row r="20064">
          <cell r="A20064" t="str">
            <v>IN1906-02356</v>
          </cell>
        </row>
        <row r="20065">
          <cell r="A20065" t="str">
            <v>IN1906-02353</v>
          </cell>
        </row>
        <row r="20066">
          <cell r="A20066" t="str">
            <v>RM1906-01128</v>
          </cell>
        </row>
        <row r="20067">
          <cell r="A20067" t="str">
            <v>RM1906-01127</v>
          </cell>
        </row>
        <row r="20068">
          <cell r="A20068" t="str">
            <v>RM1906-01122</v>
          </cell>
        </row>
        <row r="20069">
          <cell r="A20069" t="str">
            <v>RM1906-01120</v>
          </cell>
        </row>
        <row r="20070">
          <cell r="A20070" t="str">
            <v>RM1906-01119</v>
          </cell>
        </row>
        <row r="20071">
          <cell r="A20071" t="str">
            <v>IN1906-02392</v>
          </cell>
        </row>
        <row r="20072">
          <cell r="A20072" t="str">
            <v>RM1906-01074</v>
          </cell>
        </row>
        <row r="20073">
          <cell r="A20073" t="str">
            <v>IN1906-02292</v>
          </cell>
        </row>
        <row r="20074">
          <cell r="A20074" t="str">
            <v>RP1906-00535</v>
          </cell>
        </row>
        <row r="20075">
          <cell r="A20075" t="str">
            <v>RP1906-00535</v>
          </cell>
        </row>
        <row r="20076">
          <cell r="A20076" t="str">
            <v>RM1906-01121</v>
          </cell>
        </row>
        <row r="20077">
          <cell r="A20077" t="str">
            <v>RM1906-01055</v>
          </cell>
        </row>
        <row r="20078">
          <cell r="A20078" t="str">
            <v>RM1906-01125</v>
          </cell>
        </row>
        <row r="20079">
          <cell r="A20079" t="str">
            <v>IN1906-02400</v>
          </cell>
        </row>
        <row r="20080">
          <cell r="A20080" t="str">
            <v>RP1906-00528</v>
          </cell>
        </row>
        <row r="20081">
          <cell r="A20081" t="str">
            <v>RP1906-00527</v>
          </cell>
        </row>
        <row r="20082">
          <cell r="A20082" t="str">
            <v>RP1906-00528</v>
          </cell>
        </row>
        <row r="20083">
          <cell r="A20083" t="str">
            <v>RP1906-00527</v>
          </cell>
        </row>
        <row r="20084">
          <cell r="A20084" t="str">
            <v>IN1906-02313</v>
          </cell>
        </row>
        <row r="20085">
          <cell r="A20085" t="str">
            <v>IN1906-02418</v>
          </cell>
        </row>
        <row r="20086">
          <cell r="A20086" t="str">
            <v>RP1906-00537</v>
          </cell>
        </row>
        <row r="20087">
          <cell r="A20087" t="str">
            <v>RP1906-00537</v>
          </cell>
        </row>
        <row r="20088">
          <cell r="A20088" t="str">
            <v>RP1906-00541</v>
          </cell>
        </row>
        <row r="20089">
          <cell r="A20089" t="str">
            <v>RP1906-00541</v>
          </cell>
        </row>
        <row r="20090">
          <cell r="A20090" t="str">
            <v>RP1906-00538</v>
          </cell>
        </row>
        <row r="20091">
          <cell r="A20091" t="str">
            <v>RP1906-00538</v>
          </cell>
        </row>
        <row r="20092">
          <cell r="A20092" t="str">
            <v>RM1906-01136</v>
          </cell>
        </row>
        <row r="20093">
          <cell r="A20093" t="str">
            <v>IN1906-02415</v>
          </cell>
        </row>
        <row r="20094">
          <cell r="A20094" t="str">
            <v>IN1906-02410</v>
          </cell>
        </row>
        <row r="20095">
          <cell r="A20095" t="str">
            <v>IN1906-02419</v>
          </cell>
        </row>
        <row r="20096">
          <cell r="A20096" t="str">
            <v>IN1906-02409</v>
          </cell>
        </row>
        <row r="20097">
          <cell r="A20097" t="str">
            <v>IN1906-02407</v>
          </cell>
        </row>
        <row r="20098">
          <cell r="A20098" t="str">
            <v>IN1906-02425</v>
          </cell>
        </row>
        <row r="20099">
          <cell r="A20099" t="str">
            <v>IN1906-02403</v>
          </cell>
        </row>
        <row r="20100">
          <cell r="A20100" t="str">
            <v>RM1906-01147</v>
          </cell>
        </row>
        <row r="20101">
          <cell r="A20101" t="str">
            <v>RM1906-01135</v>
          </cell>
        </row>
        <row r="20102">
          <cell r="A20102" t="str">
            <v>RM1906-01081</v>
          </cell>
        </row>
        <row r="20103">
          <cell r="A20103" t="str">
            <v>RM1906-01079</v>
          </cell>
        </row>
        <row r="20104">
          <cell r="A20104" t="str">
            <v>RM1906-01078</v>
          </cell>
        </row>
        <row r="20105">
          <cell r="A20105" t="str">
            <v>RM1906-01077</v>
          </cell>
        </row>
        <row r="20106">
          <cell r="A20106" t="str">
            <v>RM1906-01068</v>
          </cell>
        </row>
        <row r="20107">
          <cell r="A20107" t="str">
            <v>IN1906-02414</v>
          </cell>
        </row>
        <row r="20108">
          <cell r="A20108" t="str">
            <v>RM1906-01075</v>
          </cell>
        </row>
        <row r="20109">
          <cell r="A20109" t="str">
            <v>RP1906-00543</v>
          </cell>
        </row>
        <row r="20110">
          <cell r="A20110" t="str">
            <v>RP1906-00543</v>
          </cell>
        </row>
        <row r="20111">
          <cell r="A20111" t="str">
            <v>RP1906-00544</v>
          </cell>
        </row>
        <row r="20112">
          <cell r="A20112" t="str">
            <v>RP1906-00544</v>
          </cell>
        </row>
        <row r="20113">
          <cell r="A20113" t="str">
            <v>RP1906-00547</v>
          </cell>
        </row>
        <row r="20114">
          <cell r="A20114" t="str">
            <v>RP1906-00547</v>
          </cell>
        </row>
        <row r="20115">
          <cell r="A20115" t="str">
            <v>RP1906-00549</v>
          </cell>
        </row>
        <row r="20116">
          <cell r="A20116" t="str">
            <v>RP1906-00549</v>
          </cell>
        </row>
        <row r="20117">
          <cell r="A20117" t="str">
            <v>RP1906-00551</v>
          </cell>
        </row>
        <row r="20118">
          <cell r="A20118" t="str">
            <v>RP1906-00551</v>
          </cell>
        </row>
        <row r="20119">
          <cell r="A20119" t="str">
            <v>RP1906-00552</v>
          </cell>
        </row>
        <row r="20120">
          <cell r="A20120" t="str">
            <v>RP1906-00553</v>
          </cell>
        </row>
        <row r="20121">
          <cell r="A20121" t="str">
            <v>RP1906-00552</v>
          </cell>
        </row>
        <row r="20122">
          <cell r="A20122" t="str">
            <v>RP1906-00554</v>
          </cell>
        </row>
        <row r="20123">
          <cell r="A20123" t="str">
            <v>RP1906-00553</v>
          </cell>
        </row>
        <row r="20124">
          <cell r="A20124" t="str">
            <v>RP1906-00554</v>
          </cell>
        </row>
        <row r="20125">
          <cell r="A20125" t="str">
            <v>RP1906-00555</v>
          </cell>
        </row>
        <row r="20126">
          <cell r="A20126" t="str">
            <v>RP1906-00557</v>
          </cell>
        </row>
        <row r="20127">
          <cell r="A20127" t="str">
            <v>RP1906-00555</v>
          </cell>
        </row>
        <row r="20128">
          <cell r="A20128" t="str">
            <v>RP1906-00557</v>
          </cell>
        </row>
        <row r="20129">
          <cell r="A20129" t="str">
            <v>IN1906-02397</v>
          </cell>
        </row>
        <row r="20130">
          <cell r="A20130" t="str">
            <v>IN1906-02396</v>
          </cell>
        </row>
        <row r="20131">
          <cell r="A20131" t="str">
            <v>IN1906-02436</v>
          </cell>
        </row>
        <row r="20132">
          <cell r="A20132" t="str">
            <v>RM1906-00724</v>
          </cell>
        </row>
        <row r="20133">
          <cell r="A20133" t="str">
            <v>IN1906-02440</v>
          </cell>
        </row>
        <row r="20134">
          <cell r="A20134" t="str">
            <v>IN1906-02437</v>
          </cell>
        </row>
        <row r="20135">
          <cell r="A20135" t="str">
            <v>IN1906-02300</v>
          </cell>
        </row>
        <row r="20136">
          <cell r="A20136" t="str">
            <v>IN1906-02307</v>
          </cell>
        </row>
        <row r="20137">
          <cell r="A20137" t="str">
            <v>IN1906-02328</v>
          </cell>
        </row>
        <row r="20138">
          <cell r="A20138" t="str">
            <v>IN1906-02444</v>
          </cell>
        </row>
        <row r="20139">
          <cell r="A20139" t="str">
            <v>IN1906-02176</v>
          </cell>
        </row>
        <row r="20140">
          <cell r="A20140" t="str">
            <v>IN1906-02431</v>
          </cell>
        </row>
        <row r="20141">
          <cell r="A20141" t="str">
            <v>IN1906-02046</v>
          </cell>
        </row>
        <row r="20142">
          <cell r="A20142" t="str">
            <v>IN1906-01903</v>
          </cell>
        </row>
        <row r="20143">
          <cell r="A20143" t="str">
            <v>IN1906-02422</v>
          </cell>
        </row>
        <row r="20144">
          <cell r="A20144" t="str">
            <v>IN1906-01942</v>
          </cell>
        </row>
        <row r="20145">
          <cell r="A20145" t="str">
            <v>IN1906-01956</v>
          </cell>
        </row>
        <row r="20146">
          <cell r="A20146" t="str">
            <v>IN1906-02210</v>
          </cell>
        </row>
        <row r="20147">
          <cell r="A20147" t="str">
            <v>IN1906-02445</v>
          </cell>
        </row>
        <row r="20148">
          <cell r="A20148" t="str">
            <v>RP1906-00563</v>
          </cell>
        </row>
        <row r="20149">
          <cell r="A20149" t="str">
            <v>RP1906-00563</v>
          </cell>
        </row>
        <row r="20150">
          <cell r="A20150" t="str">
            <v>RP1906-00566</v>
          </cell>
        </row>
        <row r="20151">
          <cell r="A20151" t="str">
            <v>RP1906-00566</v>
          </cell>
        </row>
        <row r="20152">
          <cell r="A20152" t="str">
            <v>RP1906-00567</v>
          </cell>
        </row>
        <row r="20153">
          <cell r="A20153" t="str">
            <v>RP1906-00567</v>
          </cell>
        </row>
        <row r="20154">
          <cell r="A20154" t="str">
            <v>RM1906-01141</v>
          </cell>
        </row>
        <row r="20155">
          <cell r="A20155" t="str">
            <v>RM1906-01140</v>
          </cell>
        </row>
        <row r="20156">
          <cell r="A20156" t="str">
            <v>IN1906-02420</v>
          </cell>
        </row>
        <row r="20157">
          <cell r="A20157" t="str">
            <v>IN1906-02417</v>
          </cell>
        </row>
        <row r="20158">
          <cell r="A20158" t="str">
            <v>RM1906-01138</v>
          </cell>
        </row>
        <row r="20159">
          <cell r="A20159" t="str">
            <v>IN1906-02411</v>
          </cell>
        </row>
        <row r="20160">
          <cell r="A20160" t="str">
            <v>IN1906-02406</v>
          </cell>
        </row>
        <row r="20161">
          <cell r="A20161" t="str">
            <v>RM1906-01134</v>
          </cell>
        </row>
        <row r="20162">
          <cell r="A20162" t="str">
            <v>IN1906-02404</v>
          </cell>
        </row>
        <row r="20163">
          <cell r="A20163" t="str">
            <v>RM1906-01133</v>
          </cell>
        </row>
        <row r="20164">
          <cell r="A20164" t="str">
            <v>RM1906-01132</v>
          </cell>
        </row>
        <row r="20165">
          <cell r="A20165" t="str">
            <v>IN1906-02402</v>
          </cell>
        </row>
        <row r="20166">
          <cell r="A20166" t="str">
            <v>RP1906-00564</v>
          </cell>
        </row>
        <row r="20167">
          <cell r="A20167" t="str">
            <v>RP1906-00564</v>
          </cell>
        </row>
        <row r="20168">
          <cell r="A20168" t="str">
            <v>RM1906-01131</v>
          </cell>
        </row>
        <row r="20169">
          <cell r="A20169" t="str">
            <v>IN1906-02401</v>
          </cell>
        </row>
        <row r="20170">
          <cell r="A20170" t="str">
            <v>RM1906-01130</v>
          </cell>
        </row>
        <row r="20171">
          <cell r="A20171" t="str">
            <v>IN1906-02399</v>
          </cell>
        </row>
        <row r="20172">
          <cell r="A20172" t="str">
            <v>RM1906-01129</v>
          </cell>
        </row>
        <row r="20173">
          <cell r="A20173" t="str">
            <v>IN1906-02398</v>
          </cell>
        </row>
        <row r="20174">
          <cell r="A20174" t="str">
            <v>RM1906-01124</v>
          </cell>
        </row>
        <row r="20175">
          <cell r="A20175" t="str">
            <v>IN1906-02394</v>
          </cell>
        </row>
        <row r="20176">
          <cell r="A20176" t="str">
            <v>RM1906-01118</v>
          </cell>
        </row>
        <row r="20177">
          <cell r="A20177" t="str">
            <v>IN1906-02393</v>
          </cell>
        </row>
        <row r="20178">
          <cell r="A20178" t="str">
            <v>RM1906-01117</v>
          </cell>
        </row>
        <row r="20179">
          <cell r="A20179" t="str">
            <v>IN1906-02391</v>
          </cell>
        </row>
        <row r="20180">
          <cell r="A20180" t="str">
            <v>RM1906-01116</v>
          </cell>
        </row>
        <row r="20181">
          <cell r="A20181" t="str">
            <v>IN1906-02390</v>
          </cell>
        </row>
        <row r="20182">
          <cell r="A20182" t="str">
            <v>RM1906-01115</v>
          </cell>
        </row>
        <row r="20183">
          <cell r="A20183" t="str">
            <v>IN1906-02388</v>
          </cell>
        </row>
        <row r="20184">
          <cell r="A20184" t="str">
            <v>RM1906-01114</v>
          </cell>
        </row>
        <row r="20185">
          <cell r="A20185" t="str">
            <v>IN1906-02385</v>
          </cell>
        </row>
        <row r="20186">
          <cell r="A20186" t="str">
            <v>IN1906-02384</v>
          </cell>
        </row>
        <row r="20187">
          <cell r="A20187" t="str">
            <v>IN1906-02439</v>
          </cell>
        </row>
        <row r="20188">
          <cell r="A20188" t="str">
            <v>RM1906-01113</v>
          </cell>
        </row>
        <row r="20189">
          <cell r="A20189" t="str">
            <v>RM1906-01112</v>
          </cell>
        </row>
        <row r="20190">
          <cell r="A20190" t="str">
            <v>IN1906-02438</v>
          </cell>
        </row>
        <row r="20191">
          <cell r="A20191" t="str">
            <v>IN1906-02381</v>
          </cell>
        </row>
        <row r="20192">
          <cell r="A20192" t="str">
            <v>RM1906-01111</v>
          </cell>
        </row>
        <row r="20193">
          <cell r="A20193" t="str">
            <v>IN1906-02413</v>
          </cell>
        </row>
        <row r="20194">
          <cell r="A20194" t="str">
            <v>IN1906-02377</v>
          </cell>
        </row>
        <row r="20195">
          <cell r="A20195" t="str">
            <v>RM1906-01110</v>
          </cell>
        </row>
        <row r="20196">
          <cell r="A20196" t="str">
            <v>IN1906-02376</v>
          </cell>
        </row>
        <row r="20197">
          <cell r="A20197" t="str">
            <v>IN1906-02408</v>
          </cell>
        </row>
        <row r="20198">
          <cell r="A20198" t="str">
            <v>RM1906-01109</v>
          </cell>
        </row>
        <row r="20199">
          <cell r="A20199" t="str">
            <v>IN1906-02441</v>
          </cell>
        </row>
        <row r="20200">
          <cell r="A20200" t="str">
            <v>IN1906-02371</v>
          </cell>
        </row>
        <row r="20201">
          <cell r="A20201" t="str">
            <v>IN1906-02405</v>
          </cell>
        </row>
        <row r="20202">
          <cell r="A20202" t="str">
            <v>RM1906-01091</v>
          </cell>
        </row>
        <row r="20203">
          <cell r="A20203" t="str">
            <v>RM1906-01090</v>
          </cell>
        </row>
        <row r="20204">
          <cell r="A20204" t="str">
            <v>IN1906-02453</v>
          </cell>
        </row>
        <row r="20205">
          <cell r="A20205" t="str">
            <v>IN1906-02451</v>
          </cell>
        </row>
        <row r="20206">
          <cell r="A20206" t="str">
            <v>IN1906-02326</v>
          </cell>
        </row>
        <row r="20207">
          <cell r="A20207" t="str">
            <v>IN1906-02289</v>
          </cell>
        </row>
        <row r="20208">
          <cell r="A20208" t="str">
            <v>IN1906-02184</v>
          </cell>
        </row>
        <row r="20209">
          <cell r="A20209" t="str">
            <v>IN1906-02183</v>
          </cell>
        </row>
        <row r="20210">
          <cell r="A20210" t="str">
            <v>IN1906-02183</v>
          </cell>
        </row>
        <row r="20211">
          <cell r="A20211" t="str">
            <v>IN1906-02098</v>
          </cell>
        </row>
        <row r="20212">
          <cell r="A20212" t="str">
            <v>IN1906-01972</v>
          </cell>
        </row>
        <row r="20213">
          <cell r="A20213" t="str">
            <v>IN1906-01970</v>
          </cell>
        </row>
        <row r="20214">
          <cell r="A20214" t="str">
            <v>RP1906-00571</v>
          </cell>
        </row>
        <row r="20215">
          <cell r="A20215" t="str">
            <v>RP1906-00571</v>
          </cell>
        </row>
        <row r="20216">
          <cell r="A20216" t="str">
            <v>IN1906-02423</v>
          </cell>
        </row>
        <row r="20217">
          <cell r="A20217" t="str">
            <v>RM1906-01108</v>
          </cell>
        </row>
        <row r="20218">
          <cell r="A20218" t="str">
            <v>IN1906-02369</v>
          </cell>
        </row>
        <row r="20219">
          <cell r="A20219" t="str">
            <v>RM1906-01107</v>
          </cell>
        </row>
        <row r="20220">
          <cell r="A20220" t="str">
            <v>IN1906-02366</v>
          </cell>
        </row>
        <row r="20221">
          <cell r="A20221" t="str">
            <v>IN1906-02364</v>
          </cell>
        </row>
        <row r="20222">
          <cell r="A20222" t="str">
            <v>RM1906-01106</v>
          </cell>
        </row>
        <row r="20223">
          <cell r="A20223" t="str">
            <v>RM1906-01105</v>
          </cell>
        </row>
        <row r="20224">
          <cell r="A20224" t="str">
            <v>IN1906-02363</v>
          </cell>
        </row>
        <row r="20225">
          <cell r="A20225" t="str">
            <v>RM1906-01103</v>
          </cell>
        </row>
        <row r="20226">
          <cell r="A20226" t="str">
            <v>RM1906-01103</v>
          </cell>
        </row>
        <row r="20227">
          <cell r="A20227" t="str">
            <v>IN1906-02362</v>
          </cell>
        </row>
        <row r="20228">
          <cell r="A20228" t="str">
            <v>RM1906-01102</v>
          </cell>
        </row>
        <row r="20229">
          <cell r="A20229" t="str">
            <v>IN1906-02360</v>
          </cell>
        </row>
        <row r="20230">
          <cell r="A20230" t="str">
            <v>RM1906-01101</v>
          </cell>
        </row>
        <row r="20231">
          <cell r="A20231" t="str">
            <v>IN1906-02357</v>
          </cell>
        </row>
        <row r="20232">
          <cell r="A20232" t="str">
            <v>RM1906-01100</v>
          </cell>
        </row>
        <row r="20233">
          <cell r="A20233" t="str">
            <v>IN1906-02355</v>
          </cell>
        </row>
        <row r="20234">
          <cell r="A20234" t="str">
            <v>IN1906-02354</v>
          </cell>
        </row>
        <row r="20235">
          <cell r="A20235" t="str">
            <v>RM1906-01099</v>
          </cell>
        </row>
        <row r="20236">
          <cell r="A20236" t="str">
            <v>RM1906-01098</v>
          </cell>
        </row>
        <row r="20237">
          <cell r="A20237" t="str">
            <v>IN1906-02343</v>
          </cell>
        </row>
        <row r="20238">
          <cell r="A20238" t="str">
            <v>RM1906-01095</v>
          </cell>
        </row>
        <row r="20239">
          <cell r="A20239" t="str">
            <v>IN1906-02342</v>
          </cell>
        </row>
        <row r="20240">
          <cell r="A20240" t="str">
            <v>RM1906-01144</v>
          </cell>
        </row>
        <row r="20241">
          <cell r="A20241" t="str">
            <v>IN1906-02424</v>
          </cell>
        </row>
        <row r="20242">
          <cell r="A20242" t="str">
            <v>IN1906-02426</v>
          </cell>
        </row>
        <row r="20243">
          <cell r="A20243" t="str">
            <v>RM1906-01142</v>
          </cell>
        </row>
        <row r="20244">
          <cell r="A20244" t="str">
            <v>RM1906-01094</v>
          </cell>
        </row>
        <row r="20245">
          <cell r="A20245" t="str">
            <v>IN1906-02340</v>
          </cell>
        </row>
        <row r="20246">
          <cell r="A20246" t="str">
            <v>RM1906-01093</v>
          </cell>
        </row>
        <row r="20247">
          <cell r="A20247" t="str">
            <v>IN1906-02338</v>
          </cell>
        </row>
        <row r="20248">
          <cell r="A20248" t="str">
            <v>RM1906-01092</v>
          </cell>
        </row>
        <row r="20249">
          <cell r="A20249" t="str">
            <v>IN1906-02335</v>
          </cell>
        </row>
        <row r="20250">
          <cell r="A20250" t="str">
            <v>RM1906-01089</v>
          </cell>
        </row>
        <row r="20251">
          <cell r="A20251" t="str">
            <v>IN1906-02329</v>
          </cell>
        </row>
        <row r="20252">
          <cell r="A20252" t="str">
            <v>RM1906-01086</v>
          </cell>
        </row>
        <row r="20253">
          <cell r="A20253" t="str">
            <v>IN1906-02327</v>
          </cell>
        </row>
        <row r="20254">
          <cell r="A20254" t="str">
            <v>RM1906-01085</v>
          </cell>
        </row>
        <row r="20255">
          <cell r="A20255" t="str">
            <v>IN1906-02324</v>
          </cell>
        </row>
        <row r="20256">
          <cell r="A20256" t="str">
            <v>RM1906-01084</v>
          </cell>
        </row>
        <row r="20257">
          <cell r="A20257" t="str">
            <v>IN1906-02323</v>
          </cell>
        </row>
        <row r="20258">
          <cell r="A20258" t="str">
            <v>RM1906-01083</v>
          </cell>
        </row>
        <row r="20259">
          <cell r="A20259" t="str">
            <v>IN1906-02318</v>
          </cell>
        </row>
        <row r="20260">
          <cell r="A20260" t="str">
            <v>RM1906-01082</v>
          </cell>
        </row>
        <row r="20261">
          <cell r="A20261" t="str">
            <v>RP1906-00573</v>
          </cell>
        </row>
        <row r="20262">
          <cell r="A20262" t="str">
            <v>RP1906-00573</v>
          </cell>
        </row>
        <row r="20263">
          <cell r="A20263" t="str">
            <v>IN1906-02315</v>
          </cell>
        </row>
        <row r="20264">
          <cell r="A20264" t="str">
            <v>RM1906-01080</v>
          </cell>
        </row>
        <row r="20265">
          <cell r="A20265" t="str">
            <v>IN1906-02304</v>
          </cell>
        </row>
        <row r="20266">
          <cell r="A20266" t="str">
            <v>RM1906-01076</v>
          </cell>
        </row>
        <row r="20267">
          <cell r="A20267" t="str">
            <v>IN1906-02283</v>
          </cell>
        </row>
        <row r="20268">
          <cell r="A20268" t="str">
            <v>RM1906-01070</v>
          </cell>
        </row>
        <row r="20269">
          <cell r="A20269" t="str">
            <v>IN1906-02282</v>
          </cell>
        </row>
        <row r="20270">
          <cell r="A20270" t="str">
            <v>RM1906-01069</v>
          </cell>
        </row>
        <row r="20271">
          <cell r="A20271" t="str">
            <v>IN1906-02279</v>
          </cell>
        </row>
        <row r="20272">
          <cell r="A20272" t="str">
            <v>RM1906-01067</v>
          </cell>
        </row>
        <row r="20273">
          <cell r="A20273" t="str">
            <v>IN1906-02277</v>
          </cell>
        </row>
        <row r="20274">
          <cell r="A20274" t="str">
            <v>RM1906-01065</v>
          </cell>
        </row>
        <row r="20275">
          <cell r="A20275" t="str">
            <v>IN1906-02276</v>
          </cell>
        </row>
        <row r="20276">
          <cell r="A20276" t="str">
            <v>RM1906-01062</v>
          </cell>
        </row>
        <row r="20277">
          <cell r="A20277" t="str">
            <v>IN1906-02274</v>
          </cell>
        </row>
        <row r="20278">
          <cell r="A20278" t="str">
            <v>IN1906-02273</v>
          </cell>
        </row>
        <row r="20279">
          <cell r="A20279" t="str">
            <v>RM1906-01061</v>
          </cell>
        </row>
        <row r="20280">
          <cell r="A20280" t="str">
            <v>RM1906-01060</v>
          </cell>
        </row>
        <row r="20281">
          <cell r="A20281" t="str">
            <v>IN1906-02272</v>
          </cell>
        </row>
        <row r="20282">
          <cell r="A20282" t="str">
            <v>RM1906-01059</v>
          </cell>
        </row>
        <row r="20283">
          <cell r="A20283" t="str">
            <v>IN1906-02253</v>
          </cell>
        </row>
        <row r="20284">
          <cell r="A20284" t="str">
            <v>IN1906-02247</v>
          </cell>
        </row>
        <row r="20285">
          <cell r="A20285" t="str">
            <v>RM1906-01054</v>
          </cell>
        </row>
        <row r="20286">
          <cell r="A20286" t="str">
            <v>IN1906-02235</v>
          </cell>
        </row>
        <row r="20287">
          <cell r="A20287" t="str">
            <v>IN1906-02213</v>
          </cell>
        </row>
        <row r="20288">
          <cell r="A20288" t="str">
            <v>IN1906-02212</v>
          </cell>
        </row>
        <row r="20289">
          <cell r="A20289" t="str">
            <v>RM1906-01031</v>
          </cell>
        </row>
        <row r="20290">
          <cell r="A20290" t="str">
            <v>IN1906-02133</v>
          </cell>
        </row>
        <row r="20291">
          <cell r="A20291" t="str">
            <v>RM1906-01029</v>
          </cell>
        </row>
        <row r="20292">
          <cell r="A20292" t="str">
            <v>IN1906-02188</v>
          </cell>
        </row>
        <row r="20293">
          <cell r="A20293" t="str">
            <v>RM1906-01022</v>
          </cell>
        </row>
        <row r="20294">
          <cell r="A20294" t="str">
            <v>IN1906-02181</v>
          </cell>
        </row>
        <row r="20295">
          <cell r="A20295" t="str">
            <v>RM1906-01021</v>
          </cell>
        </row>
        <row r="20296">
          <cell r="A20296" t="str">
            <v>IN1906-02147</v>
          </cell>
        </row>
        <row r="20297">
          <cell r="A20297" t="str">
            <v>RM1906-01018</v>
          </cell>
        </row>
        <row r="20298">
          <cell r="A20298" t="str">
            <v>IN1906-02144</v>
          </cell>
        </row>
        <row r="20299">
          <cell r="A20299" t="str">
            <v>RM1906-01016</v>
          </cell>
        </row>
        <row r="20300">
          <cell r="A20300" t="str">
            <v>IN1906-02141</v>
          </cell>
        </row>
        <row r="20301">
          <cell r="A20301" t="str">
            <v>RM1906-01014</v>
          </cell>
        </row>
        <row r="20302">
          <cell r="A20302" t="str">
            <v>IN1906-02139</v>
          </cell>
        </row>
        <row r="20303">
          <cell r="A20303" t="str">
            <v>RM1906-01012</v>
          </cell>
        </row>
        <row r="20304">
          <cell r="A20304" t="str">
            <v>RM1906-01011</v>
          </cell>
        </row>
        <row r="20305">
          <cell r="A20305" t="str">
            <v>RM1906-01145</v>
          </cell>
        </row>
        <row r="20306">
          <cell r="A20306" t="str">
            <v>IN1906-02427</v>
          </cell>
        </row>
        <row r="20307">
          <cell r="A20307" t="str">
            <v>IN1906-02427</v>
          </cell>
        </row>
        <row r="20308">
          <cell r="A20308" t="str">
            <v>RM1906-01146</v>
          </cell>
        </row>
        <row r="20309">
          <cell r="A20309" t="str">
            <v>RM1906-01149</v>
          </cell>
        </row>
        <row r="20310">
          <cell r="A20310" t="str">
            <v>IN1906-02446</v>
          </cell>
        </row>
        <row r="20311">
          <cell r="A20311" t="str">
            <v>RM1906-01157</v>
          </cell>
        </row>
        <row r="20312">
          <cell r="A20312" t="str">
            <v>RM1906-01165</v>
          </cell>
        </row>
        <row r="20313">
          <cell r="A20313" t="str">
            <v>RM1906-01164</v>
          </cell>
        </row>
        <row r="20314">
          <cell r="A20314" t="str">
            <v>IN1906-02473</v>
          </cell>
        </row>
        <row r="20315">
          <cell r="A20315" t="str">
            <v>IN1906-02457</v>
          </cell>
        </row>
        <row r="20316">
          <cell r="A20316" t="str">
            <v>RP1906-00577</v>
          </cell>
        </row>
        <row r="20317">
          <cell r="A20317" t="str">
            <v>RP1906-00577</v>
          </cell>
        </row>
        <row r="20318">
          <cell r="A20318" t="str">
            <v>RP1906-00579</v>
          </cell>
        </row>
        <row r="20319">
          <cell r="A20319" t="str">
            <v>RP1906-00579</v>
          </cell>
        </row>
        <row r="20320">
          <cell r="A20320" t="str">
            <v>IN1906-02432</v>
          </cell>
        </row>
        <row r="20321">
          <cell r="A20321" t="str">
            <v>IN1906-02430</v>
          </cell>
        </row>
        <row r="20322">
          <cell r="A20322" t="str">
            <v>IN1906-02429</v>
          </cell>
        </row>
        <row r="20323">
          <cell r="A20323" t="str">
            <v>IN1906-02428</v>
          </cell>
        </row>
        <row r="20324">
          <cell r="A20324" t="str">
            <v>RM1906-01168</v>
          </cell>
        </row>
        <row r="20325">
          <cell r="A20325" t="str">
            <v>RM1906-01170</v>
          </cell>
        </row>
        <row r="20326">
          <cell r="A20326" t="str">
            <v>IN1906-02375</v>
          </cell>
        </row>
        <row r="20327">
          <cell r="A20327" t="str">
            <v>RM1906-01143</v>
          </cell>
        </row>
        <row r="20328">
          <cell r="A20328" t="str">
            <v>RM1906-01163</v>
          </cell>
        </row>
        <row r="20329">
          <cell r="A20329" t="str">
            <v>IN1906-02458</v>
          </cell>
        </row>
        <row r="20330">
          <cell r="A20330" t="str">
            <v>IN1906-02325</v>
          </cell>
        </row>
        <row r="20331">
          <cell r="A20331" t="str">
            <v>IN1906-02332</v>
          </cell>
        </row>
        <row r="20332">
          <cell r="A20332" t="str">
            <v>IN1906-02454</v>
          </cell>
        </row>
        <row r="20333">
          <cell r="A20333" t="str">
            <v>RM1906-01156</v>
          </cell>
        </row>
        <row r="20334">
          <cell r="A20334" t="str">
            <v>IN1906-02482</v>
          </cell>
        </row>
        <row r="20335">
          <cell r="A20335" t="str">
            <v>IN1906-02490</v>
          </cell>
        </row>
        <row r="20336">
          <cell r="A20336" t="str">
            <v>IN1906-02484</v>
          </cell>
        </row>
        <row r="20337">
          <cell r="A20337" t="str">
            <v>RM1906-01186</v>
          </cell>
        </row>
        <row r="20338">
          <cell r="A20338" t="str">
            <v>IN1906-02486</v>
          </cell>
        </row>
        <row r="20339">
          <cell r="A20339" t="str">
            <v>IN1906-02492</v>
          </cell>
        </row>
        <row r="20340">
          <cell r="A20340" t="str">
            <v>IN1906-02347</v>
          </cell>
        </row>
        <row r="20341">
          <cell r="A20341" t="str">
            <v>IN1906-02349</v>
          </cell>
        </row>
        <row r="20342">
          <cell r="A20342" t="str">
            <v>IN1906-02348</v>
          </cell>
        </row>
        <row r="20343">
          <cell r="A20343" t="str">
            <v>IN1906-02351</v>
          </cell>
        </row>
        <row r="20344">
          <cell r="A20344" t="str">
            <v>IN1906-02350</v>
          </cell>
        </row>
        <row r="20345">
          <cell r="A20345" t="str">
            <v>IN1906-02352</v>
          </cell>
        </row>
        <row r="20346">
          <cell r="A20346" t="str">
            <v>IN1906-02345</v>
          </cell>
        </row>
        <row r="20347">
          <cell r="A20347" t="str">
            <v>IN1906-02344</v>
          </cell>
        </row>
        <row r="20348">
          <cell r="A20348" t="str">
            <v>IN1906-02346</v>
          </cell>
        </row>
        <row r="20349">
          <cell r="A20349" t="str">
            <v>RM1906-01137</v>
          </cell>
        </row>
        <row r="20350">
          <cell r="A20350" t="str">
            <v>RM1906-01197</v>
          </cell>
        </row>
        <row r="20351">
          <cell r="A20351" t="str">
            <v>RM1906-01148</v>
          </cell>
        </row>
        <row r="20352">
          <cell r="A20352" t="str">
            <v>RM1906-01150</v>
          </cell>
        </row>
        <row r="20353">
          <cell r="A20353" t="str">
            <v>IN1906-02485</v>
          </cell>
        </row>
        <row r="20354">
          <cell r="A20354" t="str">
            <v>IN1906-02483</v>
          </cell>
        </row>
        <row r="20355">
          <cell r="A20355" t="str">
            <v>RM1906-01198</v>
          </cell>
        </row>
        <row r="20356">
          <cell r="A20356" t="str">
            <v>IN1906-02493</v>
          </cell>
        </row>
        <row r="20357">
          <cell r="A20357" t="str">
            <v>IN1906-02474</v>
          </cell>
        </row>
        <row r="20358">
          <cell r="A20358" t="str">
            <v>RM1906-01201</v>
          </cell>
        </row>
        <row r="20359">
          <cell r="A20359" t="str">
            <v>RM1906-01199</v>
          </cell>
        </row>
        <row r="20360">
          <cell r="A20360" t="str">
            <v>RM1906-01175</v>
          </cell>
        </row>
        <row r="20361">
          <cell r="A20361" t="str">
            <v>IN1906-02496</v>
          </cell>
        </row>
        <row r="20362">
          <cell r="A20362" t="str">
            <v>RM1906-01195</v>
          </cell>
        </row>
        <row r="20363">
          <cell r="A20363" t="str">
            <v>RM1906-01174</v>
          </cell>
        </row>
        <row r="20364">
          <cell r="A20364" t="str">
            <v>RM1906-01196</v>
          </cell>
        </row>
        <row r="20365">
          <cell r="A20365" t="str">
            <v>RM1906-01194</v>
          </cell>
        </row>
        <row r="20366">
          <cell r="A20366" t="str">
            <v>RM1906-01151</v>
          </cell>
        </row>
        <row r="20367">
          <cell r="A20367" t="str">
            <v>RM1906-01206</v>
          </cell>
        </row>
        <row r="20368">
          <cell r="A20368" t="str">
            <v>RM1906-01205</v>
          </cell>
        </row>
        <row r="20369">
          <cell r="A20369" t="str">
            <v>RM1906-01204</v>
          </cell>
        </row>
        <row r="20370">
          <cell r="A20370" t="str">
            <v>RM1906-01208</v>
          </cell>
        </row>
        <row r="20371">
          <cell r="A20371" t="str">
            <v>RP1906-00560</v>
          </cell>
        </row>
        <row r="20372">
          <cell r="A20372" t="str">
            <v>RP1906-00560</v>
          </cell>
        </row>
        <row r="20373">
          <cell r="A20373" t="str">
            <v>IN1906-02503</v>
          </cell>
        </row>
        <row r="20374">
          <cell r="A20374" t="str">
            <v>RM1906-01209</v>
          </cell>
        </row>
        <row r="20375">
          <cell r="A20375" t="str">
            <v>RM1906-01210</v>
          </cell>
        </row>
        <row r="20376">
          <cell r="A20376" t="str">
            <v>IN1906-02449</v>
          </cell>
        </row>
        <row r="20377">
          <cell r="A20377" t="str">
            <v>IN1906-02494</v>
          </cell>
        </row>
        <row r="20378">
          <cell r="A20378" t="str">
            <v>RM1906-01223</v>
          </cell>
        </row>
        <row r="20379">
          <cell r="A20379" t="str">
            <v>IN1906-02475</v>
          </cell>
        </row>
        <row r="20380">
          <cell r="A20380" t="str">
            <v>RM1906-01155</v>
          </cell>
        </row>
        <row r="20381">
          <cell r="A20381" t="str">
            <v>RM1906-01153</v>
          </cell>
        </row>
        <row r="20382">
          <cell r="A20382" t="str">
            <v>RM1906-01166</v>
          </cell>
        </row>
        <row r="20383">
          <cell r="A20383" t="str">
            <v>IN1906-02472</v>
          </cell>
        </row>
        <row r="20384">
          <cell r="A20384" t="str">
            <v>RM1906-01162</v>
          </cell>
        </row>
        <row r="20385">
          <cell r="A20385" t="str">
            <v>IN1906-02459</v>
          </cell>
        </row>
        <row r="20386">
          <cell r="A20386" t="str">
            <v>IN1906-02421</v>
          </cell>
        </row>
        <row r="20387">
          <cell r="A20387" t="str">
            <v>RM1906-01139</v>
          </cell>
        </row>
        <row r="20388">
          <cell r="A20388" t="str">
            <v>RM1906-01184</v>
          </cell>
        </row>
        <row r="20389">
          <cell r="A20389" t="str">
            <v>RM1906-01189</v>
          </cell>
        </row>
        <row r="20390">
          <cell r="A20390" t="str">
            <v>IN1906-02487</v>
          </cell>
        </row>
        <row r="20391">
          <cell r="A20391" t="str">
            <v>IN1906-02488</v>
          </cell>
        </row>
        <row r="20392">
          <cell r="A20392" t="str">
            <v>RM1906-01207</v>
          </cell>
        </row>
        <row r="20393">
          <cell r="A20393" t="str">
            <v>RP1906-00584</v>
          </cell>
        </row>
        <row r="20394">
          <cell r="A20394" t="str">
            <v>RP1906-00584</v>
          </cell>
        </row>
        <row r="20395">
          <cell r="A20395" t="str">
            <v>RP1906-00589</v>
          </cell>
        </row>
        <row r="20396">
          <cell r="A20396" t="str">
            <v>RP1906-00589</v>
          </cell>
        </row>
        <row r="20397">
          <cell r="A20397" t="str">
            <v>RP1906-00588</v>
          </cell>
        </row>
        <row r="20398">
          <cell r="A20398" t="str">
            <v>RP1906-00588</v>
          </cell>
        </row>
        <row r="20399">
          <cell r="A20399" t="str">
            <v>RP1906-00590</v>
          </cell>
        </row>
        <row r="20400">
          <cell r="A20400" t="str">
            <v>RP1906-00590</v>
          </cell>
        </row>
        <row r="20401">
          <cell r="A20401" t="str">
            <v>IN1906-02578</v>
          </cell>
        </row>
        <row r="20402">
          <cell r="A20402" t="str">
            <v>RP1906-00592</v>
          </cell>
        </row>
        <row r="20403">
          <cell r="A20403" t="str">
            <v>RP1906-00592</v>
          </cell>
        </row>
        <row r="20404">
          <cell r="A20404" t="str">
            <v>RM1906-01271</v>
          </cell>
        </row>
        <row r="20405">
          <cell r="A20405" t="str">
            <v>RM1906-01270</v>
          </cell>
        </row>
        <row r="20406">
          <cell r="A20406" t="str">
            <v>RP1906-00583</v>
          </cell>
        </row>
        <row r="20407">
          <cell r="A20407" t="str">
            <v>RP1906-00583</v>
          </cell>
        </row>
        <row r="20408">
          <cell r="A20408" t="str">
            <v>RM1906-01240</v>
          </cell>
        </row>
        <row r="20409">
          <cell r="A20409" t="str">
            <v>RM1906-01239</v>
          </cell>
        </row>
        <row r="20410">
          <cell r="A20410" t="str">
            <v>RM1906-01238</v>
          </cell>
        </row>
        <row r="20411">
          <cell r="A20411" t="str">
            <v>RP1906-00595</v>
          </cell>
        </row>
        <row r="20412">
          <cell r="A20412" t="str">
            <v>RP1906-00595</v>
          </cell>
        </row>
        <row r="20413">
          <cell r="A20413" t="str">
            <v>RP1906-00596</v>
          </cell>
        </row>
        <row r="20414">
          <cell r="A20414" t="str">
            <v>RP1906-00596</v>
          </cell>
        </row>
        <row r="20415">
          <cell r="A20415" t="str">
            <v>RM1906-01237</v>
          </cell>
        </row>
        <row r="20416">
          <cell r="A20416" t="str">
            <v>RM1906-01236</v>
          </cell>
        </row>
        <row r="20417">
          <cell r="A20417" t="str">
            <v>RM1906-01235</v>
          </cell>
        </row>
        <row r="20418">
          <cell r="A20418" t="str">
            <v>RM1906-01234</v>
          </cell>
        </row>
        <row r="20419">
          <cell r="A20419" t="str">
            <v>RM1906-01265</v>
          </cell>
        </row>
        <row r="20420">
          <cell r="A20420" t="str">
            <v>RM1906-01233</v>
          </cell>
        </row>
        <row r="20421">
          <cell r="A20421" t="str">
            <v>IN1906-02592</v>
          </cell>
        </row>
        <row r="20422">
          <cell r="A20422" t="str">
            <v>RP1906-00597</v>
          </cell>
        </row>
        <row r="20423">
          <cell r="A20423" t="str">
            <v>RP1906-00597</v>
          </cell>
        </row>
        <row r="20424">
          <cell r="A20424" t="str">
            <v>RP1906-00598</v>
          </cell>
        </row>
        <row r="20425">
          <cell r="A20425" t="str">
            <v>RP1906-00598</v>
          </cell>
        </row>
        <row r="20426">
          <cell r="A20426" t="str">
            <v>RM1906-01277</v>
          </cell>
        </row>
        <row r="20427">
          <cell r="A20427" t="str">
            <v>IN1906-02594</v>
          </cell>
        </row>
        <row r="20428">
          <cell r="A20428" t="str">
            <v>IN1906-02594</v>
          </cell>
        </row>
        <row r="20429">
          <cell r="A20429" t="str">
            <v>RM1906-01215</v>
          </cell>
        </row>
        <row r="20430">
          <cell r="A20430" t="str">
            <v>RM1906-01214</v>
          </cell>
        </row>
        <row r="20431">
          <cell r="A20431" t="str">
            <v>RM1906-01212</v>
          </cell>
        </row>
        <row r="20432">
          <cell r="A20432" t="str">
            <v>IN1906-02538</v>
          </cell>
        </row>
        <row r="20433">
          <cell r="A20433" t="str">
            <v>RM1906-01282</v>
          </cell>
        </row>
        <row r="20434">
          <cell r="A20434" t="str">
            <v>RM1906-01281</v>
          </cell>
        </row>
        <row r="20435">
          <cell r="A20435" t="str">
            <v>RP1906-00602</v>
          </cell>
        </row>
        <row r="20436">
          <cell r="A20436" t="str">
            <v>RP1906-00602</v>
          </cell>
        </row>
        <row r="20437">
          <cell r="A20437" t="str">
            <v>IN1906-02533</v>
          </cell>
        </row>
        <row r="20438">
          <cell r="A20438" t="str">
            <v>IN1906-02532</v>
          </cell>
        </row>
        <row r="20439">
          <cell r="A20439" t="str">
            <v>IN1906-02531</v>
          </cell>
        </row>
        <row r="20440">
          <cell r="A20440" t="str">
            <v>IN1906-02530</v>
          </cell>
        </row>
        <row r="20441">
          <cell r="A20441" t="str">
            <v>IN1906-02528</v>
          </cell>
        </row>
        <row r="20442">
          <cell r="A20442" t="str">
            <v>IN1906-02526</v>
          </cell>
        </row>
        <row r="20443">
          <cell r="A20443" t="str">
            <v>IN1906-02525</v>
          </cell>
        </row>
        <row r="20444">
          <cell r="A20444" t="str">
            <v>IN1906-02523</v>
          </cell>
        </row>
        <row r="20445">
          <cell r="A20445" t="str">
            <v>IN1906-02522</v>
          </cell>
        </row>
        <row r="20446">
          <cell r="A20446" t="str">
            <v>IN1906-02518</v>
          </cell>
        </row>
        <row r="20447">
          <cell r="A20447" t="str">
            <v>IN1906-02516</v>
          </cell>
        </row>
        <row r="20448">
          <cell r="A20448" t="str">
            <v>RM1906-01213</v>
          </cell>
        </row>
        <row r="20449">
          <cell r="A20449" t="str">
            <v>RM1906-01307</v>
          </cell>
        </row>
        <row r="20450">
          <cell r="A20450" t="str">
            <v>IN1906-02615</v>
          </cell>
        </row>
        <row r="20451">
          <cell r="A20451" t="str">
            <v>IN1906-02616</v>
          </cell>
        </row>
        <row r="20452">
          <cell r="A20452" t="str">
            <v>IN1906-02621</v>
          </cell>
        </row>
        <row r="20453">
          <cell r="A20453" t="str">
            <v>IN1906-02624</v>
          </cell>
        </row>
        <row r="20454">
          <cell r="A20454" t="str">
            <v>IN1906-02637</v>
          </cell>
        </row>
        <row r="20455">
          <cell r="A20455" t="str">
            <v>RP1906-00605</v>
          </cell>
        </row>
        <row r="20456">
          <cell r="A20456" t="str">
            <v>RP1906-00605</v>
          </cell>
        </row>
        <row r="20457">
          <cell r="A20457" t="str">
            <v>IN1906-02642</v>
          </cell>
        </row>
        <row r="20458">
          <cell r="A20458" t="str">
            <v>RP1906-00585</v>
          </cell>
        </row>
        <row r="20459">
          <cell r="A20459" t="str">
            <v>RP1906-00585</v>
          </cell>
        </row>
        <row r="20460">
          <cell r="A20460" t="str">
            <v>RP1906-00604</v>
          </cell>
        </row>
        <row r="20461">
          <cell r="A20461" t="str">
            <v>RP1906-00604</v>
          </cell>
        </row>
        <row r="20462">
          <cell r="A20462" t="str">
            <v>IN1906-02650</v>
          </cell>
        </row>
        <row r="20463">
          <cell r="A20463" t="str">
            <v>RM1906-01318</v>
          </cell>
        </row>
        <row r="20464">
          <cell r="A20464" t="str">
            <v>IN1906-02661</v>
          </cell>
        </row>
        <row r="20465">
          <cell r="A20465" t="str">
            <v>RM1906-01323</v>
          </cell>
        </row>
        <row r="20466">
          <cell r="A20466" t="str">
            <v>RM1906-01322</v>
          </cell>
        </row>
        <row r="20467">
          <cell r="A20467" t="str">
            <v>RM1906-01321</v>
          </cell>
        </row>
        <row r="20468">
          <cell r="A20468" t="str">
            <v>IN1906-02666</v>
          </cell>
        </row>
        <row r="20469">
          <cell r="A20469" t="str">
            <v>IN1906-02663</v>
          </cell>
        </row>
        <row r="20470">
          <cell r="A20470" t="str">
            <v>IN1906-02595</v>
          </cell>
        </row>
        <row r="20471">
          <cell r="A20471" t="str">
            <v>IN1906-02480</v>
          </cell>
        </row>
        <row r="20472">
          <cell r="A20472" t="str">
            <v>IN1906-02481</v>
          </cell>
        </row>
        <row r="20473">
          <cell r="A20473" t="str">
            <v>RM1906-01327</v>
          </cell>
        </row>
        <row r="20474">
          <cell r="A20474" t="str">
            <v>RM1906-01311</v>
          </cell>
        </row>
        <row r="20475">
          <cell r="A20475" t="str">
            <v>RM1906-01310</v>
          </cell>
        </row>
        <row r="20476">
          <cell r="A20476" t="str">
            <v>IN1906-02636</v>
          </cell>
        </row>
        <row r="20477">
          <cell r="A20477" t="str">
            <v>IN1906-02622</v>
          </cell>
        </row>
        <row r="20478">
          <cell r="A20478" t="str">
            <v>IN1906-02617</v>
          </cell>
        </row>
        <row r="20479">
          <cell r="A20479" t="str">
            <v>IN1906-02579</v>
          </cell>
        </row>
        <row r="20480">
          <cell r="A20480" t="str">
            <v>IN1906-02577</v>
          </cell>
        </row>
        <row r="20481">
          <cell r="A20481" t="str">
            <v>IN1906-02575</v>
          </cell>
        </row>
        <row r="20482">
          <cell r="A20482" t="str">
            <v>IN1906-02574</v>
          </cell>
        </row>
        <row r="20483">
          <cell r="A20483" t="str">
            <v>IN1906-02571</v>
          </cell>
        </row>
        <row r="20484">
          <cell r="A20484" t="str">
            <v>IN1906-02569</v>
          </cell>
        </row>
        <row r="20485">
          <cell r="A20485" t="str">
            <v>IN1906-02568</v>
          </cell>
        </row>
        <row r="20486">
          <cell r="A20486" t="str">
            <v>IN1906-02567</v>
          </cell>
        </row>
        <row r="20487">
          <cell r="A20487" t="str">
            <v>IN1906-02583</v>
          </cell>
        </row>
        <row r="20488">
          <cell r="A20488" t="str">
            <v>IN1906-02581</v>
          </cell>
        </row>
        <row r="20489">
          <cell r="A20489" t="str">
            <v>IN1906-02576</v>
          </cell>
        </row>
        <row r="20490">
          <cell r="A20490" t="str">
            <v>IN1906-02698</v>
          </cell>
        </row>
        <row r="20491">
          <cell r="A20491" t="str">
            <v>IN1906-02700</v>
          </cell>
        </row>
        <row r="20492">
          <cell r="A20492" t="str">
            <v>IN1906-02696</v>
          </cell>
        </row>
        <row r="20493">
          <cell r="A20493" t="str">
            <v>IN1906-02697</v>
          </cell>
        </row>
        <row r="20494">
          <cell r="A20494" t="str">
            <v>RM1906-01211</v>
          </cell>
        </row>
        <row r="20495">
          <cell r="A20495" t="str">
            <v>IN1906-02675</v>
          </cell>
        </row>
        <row r="20496">
          <cell r="A20496" t="str">
            <v>IN1906-02676</v>
          </cell>
        </row>
        <row r="20497">
          <cell r="A20497" t="str">
            <v>IN1906-02715</v>
          </cell>
        </row>
        <row r="20498">
          <cell r="A20498" t="str">
            <v>RM1906-01346</v>
          </cell>
        </row>
        <row r="20499">
          <cell r="A20499" t="str">
            <v>RM1906-01345</v>
          </cell>
        </row>
        <row r="20500">
          <cell r="A20500" t="str">
            <v>RM1906-01344</v>
          </cell>
        </row>
        <row r="20501">
          <cell r="A20501" t="str">
            <v>RM1906-01343</v>
          </cell>
        </row>
        <row r="20502">
          <cell r="A20502" t="str">
            <v>IN1906-02662</v>
          </cell>
        </row>
        <row r="20503">
          <cell r="A20503" t="str">
            <v>IN1906-02652</v>
          </cell>
        </row>
        <row r="20504">
          <cell r="A20504" t="str">
            <v>IN1906-02593</v>
          </cell>
        </row>
        <row r="20505">
          <cell r="A20505" t="str">
            <v>IN1906-02588</v>
          </cell>
        </row>
        <row r="20506">
          <cell r="A20506" t="str">
            <v>RM1906-01274</v>
          </cell>
        </row>
        <row r="20507">
          <cell r="A20507" t="str">
            <v>IN1906-02587</v>
          </cell>
        </row>
        <row r="20508">
          <cell r="A20508" t="str">
            <v>RM1906-01273</v>
          </cell>
        </row>
        <row r="20509">
          <cell r="A20509" t="str">
            <v>IN1906-02586</v>
          </cell>
        </row>
        <row r="20510">
          <cell r="A20510" t="str">
            <v>RM1906-01272</v>
          </cell>
        </row>
        <row r="20511">
          <cell r="A20511" t="str">
            <v>IN1906-02582</v>
          </cell>
        </row>
        <row r="20512">
          <cell r="A20512" t="str">
            <v>RM1906-01269</v>
          </cell>
        </row>
        <row r="20513">
          <cell r="A20513" t="str">
            <v>IN1906-02712</v>
          </cell>
        </row>
        <row r="20514">
          <cell r="A20514" t="str">
            <v>IN1906-02573</v>
          </cell>
        </row>
        <row r="20515">
          <cell r="A20515" t="str">
            <v>RM1906-01264</v>
          </cell>
        </row>
        <row r="20516">
          <cell r="A20516" t="str">
            <v>IN1906-02570</v>
          </cell>
        </row>
        <row r="20517">
          <cell r="A20517" t="str">
            <v>RM1906-01262</v>
          </cell>
        </row>
        <row r="20518">
          <cell r="A20518" t="str">
            <v>IN1906-02564</v>
          </cell>
        </row>
        <row r="20519">
          <cell r="A20519" t="str">
            <v>RM1906-01260</v>
          </cell>
        </row>
        <row r="20520">
          <cell r="A20520" t="str">
            <v>IN1906-02558</v>
          </cell>
        </row>
        <row r="20521">
          <cell r="A20521" t="str">
            <v>RM1906-01257</v>
          </cell>
        </row>
        <row r="20522">
          <cell r="A20522" t="str">
            <v>IN1906-02555</v>
          </cell>
        </row>
        <row r="20523">
          <cell r="A20523" t="str">
            <v>RM1906-01256</v>
          </cell>
        </row>
        <row r="20524">
          <cell r="A20524" t="str">
            <v>IN1906-02554</v>
          </cell>
        </row>
        <row r="20525">
          <cell r="A20525" t="str">
            <v>IN1906-02553</v>
          </cell>
        </row>
        <row r="20526">
          <cell r="A20526" t="str">
            <v>RM1906-01255</v>
          </cell>
        </row>
        <row r="20527">
          <cell r="A20527" t="str">
            <v>RM1906-01254</v>
          </cell>
        </row>
        <row r="20528">
          <cell r="A20528" t="str">
            <v>RM1906-01253</v>
          </cell>
        </row>
        <row r="20529">
          <cell r="A20529" t="str">
            <v>IN1906-02549</v>
          </cell>
        </row>
        <row r="20530">
          <cell r="A20530" t="str">
            <v>IN1906-02548</v>
          </cell>
        </row>
        <row r="20531">
          <cell r="A20531" t="str">
            <v>RM1906-01252</v>
          </cell>
        </row>
        <row r="20532">
          <cell r="A20532" t="str">
            <v>IN1906-02545</v>
          </cell>
        </row>
        <row r="20533">
          <cell r="A20533" t="str">
            <v>RM1906-01248</v>
          </cell>
        </row>
        <row r="20534">
          <cell r="A20534" t="str">
            <v>IN1906-02537</v>
          </cell>
        </row>
        <row r="20535">
          <cell r="A20535" t="str">
            <v>RM1906-01242</v>
          </cell>
        </row>
        <row r="20536">
          <cell r="A20536" t="str">
            <v>RM1906-01241</v>
          </cell>
        </row>
        <row r="20537">
          <cell r="A20537" t="str">
            <v>RM1906-01278</v>
          </cell>
        </row>
        <row r="20538">
          <cell r="A20538" t="str">
            <v>IN1906-02596</v>
          </cell>
        </row>
        <row r="20539">
          <cell r="A20539" t="str">
            <v>RM1906-01280</v>
          </cell>
        </row>
        <row r="20540">
          <cell r="A20540" t="str">
            <v>IN1906-02597</v>
          </cell>
        </row>
        <row r="20541">
          <cell r="A20541" t="str">
            <v>IN1906-02659</v>
          </cell>
        </row>
        <row r="20542">
          <cell r="A20542" t="str">
            <v>IN1906-02725</v>
          </cell>
        </row>
        <row r="20543">
          <cell r="A20543" t="str">
            <v>IN1906-02632</v>
          </cell>
        </row>
        <row r="20544">
          <cell r="A20544" t="str">
            <v>RM1906-01228</v>
          </cell>
        </row>
        <row r="20545">
          <cell r="A20545" t="str">
            <v>RM1906-01221</v>
          </cell>
        </row>
        <row r="20546">
          <cell r="A20546" t="str">
            <v>RM1906-01219</v>
          </cell>
        </row>
        <row r="20547">
          <cell r="A20547" t="str">
            <v>RM1906-01324</v>
          </cell>
        </row>
        <row r="20548">
          <cell r="A20548" t="str">
            <v>RP1906-00610</v>
          </cell>
        </row>
        <row r="20549">
          <cell r="A20549" t="str">
            <v>RP1906-00610</v>
          </cell>
        </row>
        <row r="20550">
          <cell r="A20550" t="str">
            <v>RP1906-00611</v>
          </cell>
        </row>
        <row r="20551">
          <cell r="A20551" t="str">
            <v>RP1906-00611</v>
          </cell>
        </row>
        <row r="20552">
          <cell r="A20552" t="str">
            <v>RP1906-00613</v>
          </cell>
        </row>
        <row r="20553">
          <cell r="A20553" t="str">
            <v>RP1906-00613</v>
          </cell>
        </row>
        <row r="20554">
          <cell r="A20554" t="str">
            <v>RP1906-00614</v>
          </cell>
        </row>
        <row r="20555">
          <cell r="A20555" t="str">
            <v>RP1906-00614</v>
          </cell>
        </row>
        <row r="20556">
          <cell r="A20556" t="str">
            <v>RP1906-00615</v>
          </cell>
        </row>
        <row r="20557">
          <cell r="A20557" t="str">
            <v>RP1906-00615</v>
          </cell>
        </row>
        <row r="20558">
          <cell r="A20558" t="str">
            <v>RM1906-01328</v>
          </cell>
        </row>
        <row r="20559">
          <cell r="A20559" t="str">
            <v>IN1906-02708</v>
          </cell>
        </row>
        <row r="20560">
          <cell r="A20560" t="str">
            <v>RP1906-00616</v>
          </cell>
        </row>
        <row r="20561">
          <cell r="A20561" t="str">
            <v>RP1906-00616</v>
          </cell>
        </row>
        <row r="20562">
          <cell r="A20562" t="str">
            <v>RP1906-00617</v>
          </cell>
        </row>
        <row r="20563">
          <cell r="A20563" t="str">
            <v>RP1906-00617</v>
          </cell>
        </row>
        <row r="20564">
          <cell r="A20564" t="str">
            <v>RP1906-00619</v>
          </cell>
        </row>
        <row r="20565">
          <cell r="A20565" t="str">
            <v>RP1906-00619</v>
          </cell>
        </row>
        <row r="20566">
          <cell r="A20566" t="str">
            <v>RP1906-00620</v>
          </cell>
        </row>
        <row r="20567">
          <cell r="A20567" t="str">
            <v>RP1906-00620</v>
          </cell>
        </row>
        <row r="20568">
          <cell r="A20568" t="str">
            <v>RP1906-00624</v>
          </cell>
        </row>
        <row r="20569">
          <cell r="A20569" t="str">
            <v>RP1906-00624</v>
          </cell>
        </row>
        <row r="20570">
          <cell r="A20570" t="str">
            <v>IN1906-02433</v>
          </cell>
        </row>
        <row r="20571">
          <cell r="A20571" t="str">
            <v>IN1906-02435</v>
          </cell>
        </row>
        <row r="20572">
          <cell r="A20572" t="str">
            <v>IN1906-02450</v>
          </cell>
        </row>
        <row r="20573">
          <cell r="A20573" t="str">
            <v>IN1906-02452</v>
          </cell>
        </row>
        <row r="20574">
          <cell r="A20574" t="str">
            <v>IN1906-02463</v>
          </cell>
        </row>
        <row r="20575">
          <cell r="A20575" t="str">
            <v>IN1906-02489</v>
          </cell>
        </row>
        <row r="20576">
          <cell r="A20576" t="str">
            <v>IN1906-02491</v>
          </cell>
        </row>
        <row r="20577">
          <cell r="A20577" t="str">
            <v>IN1906-02498</v>
          </cell>
        </row>
        <row r="20578">
          <cell r="A20578" t="str">
            <v>IN1906-02506</v>
          </cell>
        </row>
        <row r="20579">
          <cell r="A20579" t="str">
            <v>IN1906-02514</v>
          </cell>
        </row>
        <row r="20580">
          <cell r="A20580" t="str">
            <v>IN1906-02519</v>
          </cell>
        </row>
        <row r="20581">
          <cell r="A20581" t="str">
            <v>IN1906-02556</v>
          </cell>
        </row>
        <row r="20582">
          <cell r="A20582" t="str">
            <v>IN1906-02584</v>
          </cell>
        </row>
        <row r="20583">
          <cell r="A20583" t="str">
            <v>IN1906-02591</v>
          </cell>
        </row>
        <row r="20584">
          <cell r="A20584" t="str">
            <v>IN1906-02727</v>
          </cell>
        </row>
        <row r="20585">
          <cell r="A20585" t="str">
            <v>IN1906-02590</v>
          </cell>
        </row>
        <row r="20586">
          <cell r="A20586" t="str">
            <v>IN1906-02719</v>
          </cell>
        </row>
        <row r="20587">
          <cell r="A20587" t="str">
            <v>IN1906-02717</v>
          </cell>
        </row>
        <row r="20588">
          <cell r="A20588" t="str">
            <v>IN1906-02674</v>
          </cell>
        </row>
        <row r="20589">
          <cell r="A20589" t="str">
            <v>IN1906-02673</v>
          </cell>
        </row>
        <row r="20590">
          <cell r="A20590" t="str">
            <v>RP1906-00629</v>
          </cell>
        </row>
        <row r="20591">
          <cell r="A20591" t="str">
            <v>RP1906-00629</v>
          </cell>
        </row>
        <row r="20592">
          <cell r="A20592" t="str">
            <v>IN1906-02509</v>
          </cell>
        </row>
        <row r="20593">
          <cell r="A20593" t="str">
            <v>IN1906-02672</v>
          </cell>
        </row>
        <row r="20594">
          <cell r="A20594" t="str">
            <v>RM1906-01357</v>
          </cell>
        </row>
        <row r="20595">
          <cell r="A20595" t="str">
            <v>IN1906-02671</v>
          </cell>
        </row>
        <row r="20596">
          <cell r="A20596" t="str">
            <v>IN1906-02660</v>
          </cell>
        </row>
        <row r="20597">
          <cell r="A20597" t="str">
            <v>IN1906-02795</v>
          </cell>
        </row>
        <row r="20598">
          <cell r="A20598" t="str">
            <v>IN1906-02668</v>
          </cell>
        </row>
        <row r="20599">
          <cell r="A20599" t="str">
            <v>RM1906-01333</v>
          </cell>
        </row>
        <row r="20600">
          <cell r="A20600" t="str">
            <v>RP1906-00627</v>
          </cell>
        </row>
        <row r="20601">
          <cell r="A20601" t="str">
            <v>RP1906-00627</v>
          </cell>
        </row>
        <row r="20602">
          <cell r="A20602" t="str">
            <v>IN1906-02799</v>
          </cell>
        </row>
        <row r="20603">
          <cell r="A20603" t="str">
            <v>IN1906-02704</v>
          </cell>
        </row>
        <row r="20604">
          <cell r="A20604" t="str">
            <v>RM1906-01313</v>
          </cell>
        </row>
        <row r="20605">
          <cell r="A20605" t="str">
            <v>IN1906-02701</v>
          </cell>
        </row>
        <row r="20606">
          <cell r="A20606" t="str">
            <v>RP1906-00630</v>
          </cell>
        </row>
        <row r="20607">
          <cell r="A20607" t="str">
            <v>RP1906-00630</v>
          </cell>
        </row>
        <row r="20608">
          <cell r="A20608" t="str">
            <v>IN1906-02667</v>
          </cell>
        </row>
        <row r="20609">
          <cell r="A20609" t="str">
            <v>IN1906-02497</v>
          </cell>
        </row>
        <row r="20610">
          <cell r="A20610" t="str">
            <v>IN1906-02810</v>
          </cell>
        </row>
        <row r="20611">
          <cell r="A20611" t="str">
            <v>IN1906-02809</v>
          </cell>
        </row>
        <row r="20612">
          <cell r="A20612" t="str">
            <v>IN1906-02815</v>
          </cell>
        </row>
        <row r="20613">
          <cell r="A20613" t="str">
            <v>IN1906-02814</v>
          </cell>
        </row>
        <row r="20614">
          <cell r="A20614" t="str">
            <v>RM1906-01384</v>
          </cell>
        </row>
        <row r="20615">
          <cell r="A20615" t="str">
            <v>RM1906-01342</v>
          </cell>
        </row>
        <row r="20616">
          <cell r="A20616" t="str">
            <v>IN1906-02713</v>
          </cell>
        </row>
        <row r="20617">
          <cell r="A20617" t="str">
            <v>RM1906-01361</v>
          </cell>
        </row>
        <row r="20618">
          <cell r="A20618" t="str">
            <v>IN1906-02767</v>
          </cell>
        </row>
        <row r="20619">
          <cell r="A20619" t="str">
            <v>RM1906-01261</v>
          </cell>
        </row>
        <row r="20620">
          <cell r="A20620" t="str">
            <v>RP1906-00631</v>
          </cell>
        </row>
        <row r="20621">
          <cell r="A20621" t="str">
            <v>RP1906-00631</v>
          </cell>
        </row>
        <row r="20622">
          <cell r="A20622" t="str">
            <v>RM1906-01386</v>
          </cell>
        </row>
        <row r="20623">
          <cell r="A20623" t="str">
            <v>IN1906-02562</v>
          </cell>
        </row>
        <row r="20624">
          <cell r="A20624" t="str">
            <v>RM1906-01385</v>
          </cell>
        </row>
        <row r="20625">
          <cell r="A20625" t="str">
            <v>IN1906-02515</v>
          </cell>
        </row>
        <row r="20626">
          <cell r="A20626" t="str">
            <v>RM1906-01390</v>
          </cell>
        </row>
        <row r="20627">
          <cell r="A20627" t="str">
            <v>IN1906-02707</v>
          </cell>
        </row>
        <row r="20628">
          <cell r="A20628" t="str">
            <v>RM1906-01243</v>
          </cell>
        </row>
        <row r="20629">
          <cell r="A20629" t="str">
            <v>IN1906-02702</v>
          </cell>
        </row>
        <row r="20630">
          <cell r="A20630" t="str">
            <v>IN1906-02706</v>
          </cell>
        </row>
        <row r="20631">
          <cell r="A20631" t="str">
            <v>IN1906-02703</v>
          </cell>
        </row>
        <row r="20632">
          <cell r="A20632" t="str">
            <v>IN1906-02787</v>
          </cell>
        </row>
        <row r="20633">
          <cell r="A20633" t="str">
            <v>RM1906-01379</v>
          </cell>
        </row>
        <row r="20634">
          <cell r="A20634" t="str">
            <v>IN1906-02834</v>
          </cell>
        </row>
        <row r="20635">
          <cell r="A20635" t="str">
            <v>IN1906-02832</v>
          </cell>
        </row>
        <row r="20636">
          <cell r="A20636" t="str">
            <v>IN1906-02837</v>
          </cell>
        </row>
        <row r="20637">
          <cell r="A20637" t="str">
            <v>IN1906-02783</v>
          </cell>
        </row>
        <row r="20638">
          <cell r="A20638" t="str">
            <v>RM1906-01314</v>
          </cell>
        </row>
        <row r="20639">
          <cell r="A20639" t="str">
            <v>IN1906-02654</v>
          </cell>
        </row>
        <row r="20640">
          <cell r="A20640" t="str">
            <v>IN1906-02677</v>
          </cell>
        </row>
        <row r="20641">
          <cell r="A20641" t="str">
            <v>IN1906-02766</v>
          </cell>
        </row>
        <row r="20642">
          <cell r="A20642" t="str">
            <v>IN1906-02764</v>
          </cell>
        </row>
        <row r="20643">
          <cell r="A20643" t="str">
            <v>IN1906-02589</v>
          </cell>
        </row>
        <row r="20644">
          <cell r="A20644" t="str">
            <v>IN1906-02763</v>
          </cell>
        </row>
        <row r="20645">
          <cell r="A20645" t="str">
            <v>IN1906-02716</v>
          </cell>
        </row>
        <row r="20646">
          <cell r="A20646" t="str">
            <v>RP1906-00635</v>
          </cell>
        </row>
        <row r="20647">
          <cell r="A20647" t="str">
            <v>RP1906-00635</v>
          </cell>
        </row>
        <row r="20648">
          <cell r="A20648" t="str">
            <v>RM1906-01350</v>
          </cell>
        </row>
        <row r="20649">
          <cell r="A20649" t="str">
            <v>IN1906-02830</v>
          </cell>
        </row>
        <row r="20650">
          <cell r="A20650" t="str">
            <v>IN1906-02653</v>
          </cell>
        </row>
        <row r="20651">
          <cell r="A20651" t="str">
            <v>IN1906-02688</v>
          </cell>
        </row>
        <row r="20652">
          <cell r="A20652" t="str">
            <v>IN1906-02684</v>
          </cell>
        </row>
        <row r="20653">
          <cell r="A20653" t="str">
            <v>IN1906-02683</v>
          </cell>
        </row>
        <row r="20654">
          <cell r="A20654" t="str">
            <v>IN1906-02829</v>
          </cell>
        </row>
        <row r="20655">
          <cell r="A20655" t="str">
            <v>RM1906-01398</v>
          </cell>
        </row>
        <row r="20656">
          <cell r="A20656" t="str">
            <v>IN1906-02804</v>
          </cell>
        </row>
        <row r="20657">
          <cell r="A20657" t="str">
            <v>IN1906-02512</v>
          </cell>
        </row>
        <row r="20658">
          <cell r="A20658" t="str">
            <v>IN1906-02821</v>
          </cell>
        </row>
        <row r="20659">
          <cell r="A20659" t="str">
            <v>IN1906-02819</v>
          </cell>
        </row>
        <row r="20660">
          <cell r="A20660" t="str">
            <v>IN1906-02527</v>
          </cell>
        </row>
        <row r="20661">
          <cell r="A20661" t="str">
            <v>IN1906-02852</v>
          </cell>
        </row>
        <row r="20662">
          <cell r="A20662" t="str">
            <v>IN1906-02524</v>
          </cell>
        </row>
        <row r="20663">
          <cell r="A20663" t="str">
            <v>IN1906-02521</v>
          </cell>
        </row>
        <row r="20664">
          <cell r="A20664" t="str">
            <v>RM1906-01266</v>
          </cell>
        </row>
        <row r="20665">
          <cell r="A20665" t="str">
            <v>IN1906-02813</v>
          </cell>
        </row>
        <row r="20666">
          <cell r="A20666" t="str">
            <v>RM1906-01383</v>
          </cell>
        </row>
        <row r="20667">
          <cell r="A20667" t="str">
            <v>IN1906-02808</v>
          </cell>
        </row>
        <row r="20668">
          <cell r="A20668" t="str">
            <v>IN1906-02513</v>
          </cell>
        </row>
        <row r="20669">
          <cell r="A20669" t="str">
            <v>RM1906-01382</v>
          </cell>
        </row>
        <row r="20670">
          <cell r="A20670" t="str">
            <v>IN1906-02806</v>
          </cell>
        </row>
        <row r="20671">
          <cell r="A20671" t="str">
            <v>IN1906-02805</v>
          </cell>
        </row>
        <row r="20672">
          <cell r="A20672" t="str">
            <v>RM1906-01381</v>
          </cell>
        </row>
        <row r="20673">
          <cell r="A20673" t="str">
            <v>RM1906-01380</v>
          </cell>
        </row>
        <row r="20674">
          <cell r="A20674" t="str">
            <v>RP1906-00639</v>
          </cell>
        </row>
        <row r="20675">
          <cell r="A20675" t="str">
            <v>RP1906-00639</v>
          </cell>
        </row>
        <row r="20676">
          <cell r="A20676" t="str">
            <v>IN1906-02802</v>
          </cell>
        </row>
        <row r="20677">
          <cell r="A20677" t="str">
            <v>RM1906-01377</v>
          </cell>
        </row>
        <row r="20678">
          <cell r="A20678" t="str">
            <v>IN1906-02798</v>
          </cell>
        </row>
        <row r="20679">
          <cell r="A20679" t="str">
            <v>RM1906-01376</v>
          </cell>
        </row>
        <row r="20680">
          <cell r="A20680" t="str">
            <v>IN1906-02792</v>
          </cell>
        </row>
        <row r="20681">
          <cell r="A20681" t="str">
            <v>RM1906-01373</v>
          </cell>
        </row>
        <row r="20682">
          <cell r="A20682" t="str">
            <v>IN1906-02791</v>
          </cell>
        </row>
        <row r="20683">
          <cell r="A20683" t="str">
            <v>RM1906-01371</v>
          </cell>
        </row>
        <row r="20684">
          <cell r="A20684" t="str">
            <v>IN1906-02790</v>
          </cell>
        </row>
        <row r="20685">
          <cell r="A20685" t="str">
            <v>RM1906-01370</v>
          </cell>
        </row>
        <row r="20686">
          <cell r="A20686" t="str">
            <v>IN1906-02789</v>
          </cell>
        </row>
        <row r="20687">
          <cell r="A20687" t="str">
            <v>RM1906-01368</v>
          </cell>
        </row>
        <row r="20688">
          <cell r="A20688" t="str">
            <v>IN1906-02788</v>
          </cell>
        </row>
        <row r="20689">
          <cell r="A20689" t="str">
            <v>RP1906-00641</v>
          </cell>
        </row>
        <row r="20690">
          <cell r="A20690" t="str">
            <v>RP1906-00641</v>
          </cell>
        </row>
        <row r="20691">
          <cell r="A20691" t="str">
            <v>RP1906-00640</v>
          </cell>
        </row>
        <row r="20692">
          <cell r="A20692" t="str">
            <v>RP1906-00640</v>
          </cell>
        </row>
        <row r="20693">
          <cell r="A20693" t="str">
            <v>IN1906-02517</v>
          </cell>
        </row>
        <row r="20694">
          <cell r="A20694" t="str">
            <v>RP1906-00632</v>
          </cell>
        </row>
        <row r="20695">
          <cell r="A20695" t="str">
            <v>RP1906-00632</v>
          </cell>
        </row>
        <row r="20696">
          <cell r="A20696" t="str">
            <v>IN1906-02848</v>
          </cell>
        </row>
        <row r="20697">
          <cell r="A20697" t="str">
            <v>IN1906-02870</v>
          </cell>
        </row>
        <row r="20698">
          <cell r="A20698" t="str">
            <v>IN1906-02874</v>
          </cell>
        </row>
        <row r="20699">
          <cell r="A20699" t="str">
            <v>IN1906-02878</v>
          </cell>
        </row>
        <row r="20700">
          <cell r="A20700" t="str">
            <v>IN1906-02883</v>
          </cell>
        </row>
        <row r="20701">
          <cell r="A20701" t="str">
            <v>IN1906-02904</v>
          </cell>
        </row>
        <row r="20702">
          <cell r="A20702" t="str">
            <v>RM1906-01428</v>
          </cell>
        </row>
        <row r="20703">
          <cell r="A20703" t="str">
            <v>RM1906-01426</v>
          </cell>
        </row>
        <row r="20704">
          <cell r="A20704" t="str">
            <v>RM1906-01425</v>
          </cell>
        </row>
        <row r="20705">
          <cell r="A20705" t="str">
            <v>RM1906-01424</v>
          </cell>
        </row>
        <row r="20706">
          <cell r="A20706" t="str">
            <v>RM1906-01423</v>
          </cell>
        </row>
        <row r="20707">
          <cell r="A20707" t="str">
            <v>RM1906-01421</v>
          </cell>
        </row>
        <row r="20708">
          <cell r="A20708" t="str">
            <v>RM1906-01432</v>
          </cell>
        </row>
        <row r="20709">
          <cell r="A20709" t="str">
            <v>RM1906-01431</v>
          </cell>
        </row>
        <row r="20710">
          <cell r="A20710" t="str">
            <v>IN1906-02505</v>
          </cell>
        </row>
        <row r="20711">
          <cell r="A20711" t="str">
            <v>IN1906-02529</v>
          </cell>
        </row>
        <row r="20712">
          <cell r="A20712" t="str">
            <v>IN1906-02534</v>
          </cell>
        </row>
        <row r="20713">
          <cell r="A20713" t="str">
            <v>IN1906-02541</v>
          </cell>
        </row>
        <row r="20714">
          <cell r="A20714" t="str">
            <v>IN1906-02655</v>
          </cell>
        </row>
        <row r="20715">
          <cell r="A20715" t="str">
            <v>IN1906-02656</v>
          </cell>
        </row>
        <row r="20716">
          <cell r="A20716" t="str">
            <v>IN1906-02669</v>
          </cell>
        </row>
        <row r="20717">
          <cell r="A20717" t="str">
            <v>IN1906-02670</v>
          </cell>
        </row>
        <row r="20718">
          <cell r="A20718" t="str">
            <v>IN1906-02900</v>
          </cell>
        </row>
        <row r="20719">
          <cell r="A20719" t="str">
            <v>IN1906-02912</v>
          </cell>
        </row>
        <row r="20720">
          <cell r="A20720" t="str">
            <v>IN1906-02909</v>
          </cell>
        </row>
        <row r="20721">
          <cell r="A20721" t="str">
            <v>IN1906-02907</v>
          </cell>
        </row>
        <row r="20722">
          <cell r="A20722" t="str">
            <v>RM1906-01409</v>
          </cell>
        </row>
        <row r="20723">
          <cell r="A20723" t="str">
            <v>RM1906-01410</v>
          </cell>
        </row>
        <row r="20724">
          <cell r="A20724" t="str">
            <v>RM1906-01411</v>
          </cell>
        </row>
        <row r="20725">
          <cell r="A20725" t="str">
            <v>IN1906-02925</v>
          </cell>
        </row>
        <row r="20726">
          <cell r="A20726" t="str">
            <v>IN1906-02921</v>
          </cell>
        </row>
        <row r="20727">
          <cell r="A20727" t="str">
            <v>IN1906-02920</v>
          </cell>
        </row>
        <row r="20728">
          <cell r="A20728" t="str">
            <v>IN1906-02860</v>
          </cell>
        </row>
        <row r="20729">
          <cell r="A20729" t="str">
            <v>RP1906-00646</v>
          </cell>
        </row>
        <row r="20730">
          <cell r="A20730" t="str">
            <v>RP1906-00646</v>
          </cell>
        </row>
        <row r="20731">
          <cell r="A20731" t="str">
            <v>IN1906-02919</v>
          </cell>
        </row>
        <row r="20732">
          <cell r="A20732" t="str">
            <v>IN1906-02868</v>
          </cell>
        </row>
        <row r="20733">
          <cell r="A20733" t="str">
            <v>IN1906-02502</v>
          </cell>
        </row>
        <row r="20734">
          <cell r="A20734" t="str">
            <v>IN1906-02535</v>
          </cell>
        </row>
        <row r="20735">
          <cell r="A20735" t="str">
            <v>IN1906-02536</v>
          </cell>
        </row>
        <row r="20736">
          <cell r="A20736" t="str">
            <v>RP1906-00647</v>
          </cell>
        </row>
        <row r="20737">
          <cell r="A20737" t="str">
            <v>RP1906-00647</v>
          </cell>
        </row>
        <row r="20738">
          <cell r="A20738" t="str">
            <v>IN1906-02917</v>
          </cell>
        </row>
        <row r="20739">
          <cell r="A20739" t="str">
            <v>IN1906-02861</v>
          </cell>
        </row>
        <row r="20740">
          <cell r="A20740" t="str">
            <v>RM1906-01404</v>
          </cell>
        </row>
        <row r="20741">
          <cell r="A20741" t="str">
            <v>IN1906-02858</v>
          </cell>
        </row>
        <row r="20742">
          <cell r="A20742" t="str">
            <v>RM1906-01402</v>
          </cell>
        </row>
        <row r="20743">
          <cell r="A20743" t="str">
            <v>IN1906-02842</v>
          </cell>
        </row>
        <row r="20744">
          <cell r="A20744" t="str">
            <v>RM1906-01397</v>
          </cell>
        </row>
        <row r="20745">
          <cell r="A20745" t="str">
            <v>IN1906-02841</v>
          </cell>
        </row>
        <row r="20746">
          <cell r="A20746" t="str">
            <v>RM1906-01396</v>
          </cell>
        </row>
        <row r="20747">
          <cell r="A20747" t="str">
            <v>IN1906-02840</v>
          </cell>
        </row>
        <row r="20748">
          <cell r="A20748" t="str">
            <v>RM1906-01395</v>
          </cell>
        </row>
        <row r="20749">
          <cell r="A20749" t="str">
            <v>RM1906-01367</v>
          </cell>
        </row>
        <row r="20750">
          <cell r="A20750" t="str">
            <v>IN1906-02785</v>
          </cell>
        </row>
        <row r="20751">
          <cell r="A20751" t="str">
            <v>RM1906-01366</v>
          </cell>
        </row>
        <row r="20752">
          <cell r="A20752" t="str">
            <v>IN1906-02781</v>
          </cell>
        </row>
        <row r="20753">
          <cell r="A20753" t="str">
            <v>RM1906-01362</v>
          </cell>
        </row>
        <row r="20754">
          <cell r="A20754" t="str">
            <v>IN1906-02762</v>
          </cell>
        </row>
        <row r="20755">
          <cell r="A20755" t="str">
            <v>RM1906-01360</v>
          </cell>
        </row>
        <row r="20756">
          <cell r="A20756" t="str">
            <v>IN1906-02760</v>
          </cell>
        </row>
        <row r="20757">
          <cell r="A20757" t="str">
            <v>RM1906-01358</v>
          </cell>
        </row>
        <row r="20758">
          <cell r="A20758" t="str">
            <v>IN1906-02754</v>
          </cell>
        </row>
        <row r="20759">
          <cell r="A20759" t="str">
            <v>RM1906-01352</v>
          </cell>
        </row>
        <row r="20760">
          <cell r="A20760" t="str">
            <v>IN1906-02749</v>
          </cell>
        </row>
        <row r="20761">
          <cell r="A20761" t="str">
            <v>IN1906-02748</v>
          </cell>
        </row>
        <row r="20762">
          <cell r="A20762" t="str">
            <v>RM1906-01349</v>
          </cell>
        </row>
        <row r="20763">
          <cell r="A20763" t="str">
            <v>RM1906-01348</v>
          </cell>
        </row>
        <row r="20764">
          <cell r="A20764" t="str">
            <v>IN1906-02709</v>
          </cell>
        </row>
        <row r="20765">
          <cell r="A20765" t="str">
            <v>RM1906-01332</v>
          </cell>
        </row>
        <row r="20766">
          <cell r="A20766" t="str">
            <v>IN1906-02705</v>
          </cell>
        </row>
        <row r="20767">
          <cell r="A20767" t="str">
            <v>RM1906-01329</v>
          </cell>
        </row>
        <row r="20768">
          <cell r="A20768" t="str">
            <v>IN1906-02664</v>
          </cell>
        </row>
        <row r="20769">
          <cell r="A20769" t="str">
            <v>RM1906-01325</v>
          </cell>
        </row>
        <row r="20770">
          <cell r="A20770" t="str">
            <v>IN1906-02658</v>
          </cell>
        </row>
        <row r="20771">
          <cell r="A20771" t="str">
            <v>RM1906-01317</v>
          </cell>
        </row>
        <row r="20772">
          <cell r="A20772" t="str">
            <v>IN1906-02657</v>
          </cell>
        </row>
        <row r="20773">
          <cell r="A20773" t="str">
            <v>RM1906-01315</v>
          </cell>
        </row>
        <row r="20774">
          <cell r="A20774" t="str">
            <v>IN1906-02943</v>
          </cell>
        </row>
        <row r="20775">
          <cell r="A20775" t="str">
            <v>IN1906-02944</v>
          </cell>
        </row>
        <row r="20776">
          <cell r="A20776" t="str">
            <v>RM1906-01444</v>
          </cell>
        </row>
        <row r="20777">
          <cell r="A20777" t="str">
            <v>RM1906-01434</v>
          </cell>
        </row>
        <row r="20778">
          <cell r="A20778" t="str">
            <v>RM1906-01445</v>
          </cell>
        </row>
        <row r="20779">
          <cell r="A20779" t="str">
            <v>IN1906-02851</v>
          </cell>
        </row>
        <row r="20780">
          <cell r="A20780" t="str">
            <v>IN1906-02850</v>
          </cell>
        </row>
        <row r="20781">
          <cell r="A20781" t="str">
            <v>IN1906-02893</v>
          </cell>
        </row>
        <row r="20782">
          <cell r="A20782" t="str">
            <v>IN1906-02946</v>
          </cell>
        </row>
        <row r="20783">
          <cell r="A20783" t="str">
            <v>IN1906-02947</v>
          </cell>
        </row>
        <row r="20784">
          <cell r="A20784" t="str">
            <v>IN1906-02945</v>
          </cell>
        </row>
        <row r="20785">
          <cell r="A20785" t="str">
            <v>IN1906-02759</v>
          </cell>
        </row>
        <row r="20786">
          <cell r="A20786" t="str">
            <v>IN1906-02756</v>
          </cell>
        </row>
        <row r="20787">
          <cell r="A20787" t="str">
            <v>IN1906-02755</v>
          </cell>
        </row>
        <row r="20788">
          <cell r="A20788" t="str">
            <v>IN1906-02752</v>
          </cell>
        </row>
        <row r="20789">
          <cell r="A20789" t="str">
            <v>IN1906-02744</v>
          </cell>
        </row>
        <row r="20790">
          <cell r="A20790" t="str">
            <v>IN1906-02741</v>
          </cell>
        </row>
        <row r="20791">
          <cell r="A20791" t="str">
            <v>IN1906-02738</v>
          </cell>
        </row>
        <row r="20792">
          <cell r="A20792" t="str">
            <v>IN1906-02737</v>
          </cell>
        </row>
        <row r="20793">
          <cell r="A20793" t="str">
            <v>IN1906-02731</v>
          </cell>
        </row>
        <row r="20794">
          <cell r="A20794" t="str">
            <v>IN1906-02722</v>
          </cell>
        </row>
        <row r="20795">
          <cell r="A20795" t="str">
            <v>IN1906-02720</v>
          </cell>
        </row>
        <row r="20796">
          <cell r="A20796" t="str">
            <v>IN1906-02692</v>
          </cell>
        </row>
        <row r="20797">
          <cell r="A20797" t="str">
            <v>IN1906-02691</v>
          </cell>
        </row>
        <row r="20798">
          <cell r="A20798" t="str">
            <v>IN1906-02690</v>
          </cell>
        </row>
        <row r="20799">
          <cell r="A20799" t="str">
            <v>IN1906-02941</v>
          </cell>
        </row>
        <row r="20800">
          <cell r="A20800" t="str">
            <v>IN1906-02940</v>
          </cell>
        </row>
        <row r="20801">
          <cell r="A20801" t="str">
            <v>IN1906-02681</v>
          </cell>
        </row>
        <row r="20802">
          <cell r="A20802" t="str">
            <v>IN1906-02680</v>
          </cell>
        </row>
        <row r="20803">
          <cell r="A20803" t="str">
            <v>IN1906-02585</v>
          </cell>
        </row>
        <row r="20804">
          <cell r="A20804" t="str">
            <v>IN1906-02572</v>
          </cell>
        </row>
        <row r="20805">
          <cell r="A20805" t="str">
            <v>IN1906-02679</v>
          </cell>
        </row>
        <row r="20806">
          <cell r="A20806" t="str">
            <v>IN1906-02678</v>
          </cell>
        </row>
        <row r="20807">
          <cell r="A20807" t="str">
            <v>RP1906-00638</v>
          </cell>
        </row>
        <row r="20808">
          <cell r="A20808" t="str">
            <v>RP1906-00638</v>
          </cell>
        </row>
        <row r="20809">
          <cell r="A20809" t="str">
            <v>RP1906-00637</v>
          </cell>
        </row>
        <row r="20810">
          <cell r="A20810" t="str">
            <v>RP1906-00637</v>
          </cell>
        </row>
        <row r="20811">
          <cell r="A20811" t="str">
            <v>IN1906-02839</v>
          </cell>
        </row>
        <row r="20812">
          <cell r="A20812" t="str">
            <v>RP1906-00636</v>
          </cell>
        </row>
        <row r="20813">
          <cell r="A20813" t="str">
            <v>RP1906-00636</v>
          </cell>
        </row>
        <row r="20814">
          <cell r="A20814" t="str">
            <v>IN1906-02816</v>
          </cell>
        </row>
        <row r="20815">
          <cell r="A20815" t="str">
            <v>RP1906-00586</v>
          </cell>
        </row>
        <row r="20816">
          <cell r="A20816" t="str">
            <v>RP1906-00586</v>
          </cell>
        </row>
        <row r="20817">
          <cell r="A20817" t="str">
            <v>IN1906-02838</v>
          </cell>
        </row>
        <row r="20818">
          <cell r="A20818" t="str">
            <v>IN1906-02836</v>
          </cell>
        </row>
        <row r="20819">
          <cell r="A20819" t="str">
            <v>IN1906-02831</v>
          </cell>
        </row>
        <row r="20820">
          <cell r="A20820" t="str">
            <v>RM1906-01408</v>
          </cell>
        </row>
        <row r="20821">
          <cell r="A20821" t="str">
            <v>RP1906-00606</v>
          </cell>
        </row>
        <row r="20822">
          <cell r="A20822" t="str">
            <v>RP1906-00606</v>
          </cell>
        </row>
        <row r="20823">
          <cell r="A20823" t="str">
            <v>IN1906-02835</v>
          </cell>
        </row>
        <row r="20824">
          <cell r="A20824" t="str">
            <v>RM1906-01452</v>
          </cell>
        </row>
        <row r="20825">
          <cell r="A20825" t="str">
            <v>IN1906-02906</v>
          </cell>
        </row>
        <row r="20826">
          <cell r="A20826" t="str">
            <v>IN1906-02633</v>
          </cell>
        </row>
        <row r="20827">
          <cell r="A20827" t="str">
            <v>RM1906-01316</v>
          </cell>
        </row>
        <row r="20828">
          <cell r="A20828" t="str">
            <v>RM1906-01394</v>
          </cell>
        </row>
        <row r="20829">
          <cell r="A20829" t="str">
            <v>RM1906-01393</v>
          </cell>
        </row>
        <row r="20830">
          <cell r="A20830" t="str">
            <v>RM1906-01392</v>
          </cell>
        </row>
        <row r="20831">
          <cell r="A20831" t="str">
            <v>RM1906-01340</v>
          </cell>
        </row>
        <row r="20832">
          <cell r="A20832" t="str">
            <v>RM1906-01347</v>
          </cell>
        </row>
        <row r="20833">
          <cell r="A20833" t="str">
            <v>IN1906-02916</v>
          </cell>
        </row>
        <row r="20834">
          <cell r="A20834" t="str">
            <v>RM1906-01374</v>
          </cell>
        </row>
        <row r="20835">
          <cell r="A20835" t="str">
            <v>IN1906-02961</v>
          </cell>
        </row>
        <row r="20836">
          <cell r="A20836" t="str">
            <v>RP1906-00650</v>
          </cell>
        </row>
        <row r="20837">
          <cell r="A20837" t="str">
            <v>RP1906-00650</v>
          </cell>
        </row>
        <row r="20838">
          <cell r="A20838" t="str">
            <v>RM1906-01455</v>
          </cell>
        </row>
        <row r="20839">
          <cell r="A20839" t="str">
            <v>RM1906-01454</v>
          </cell>
        </row>
        <row r="20840">
          <cell r="A20840" t="str">
            <v>RP1906-00651</v>
          </cell>
        </row>
        <row r="20841">
          <cell r="A20841" t="str">
            <v>RP1906-00651</v>
          </cell>
        </row>
        <row r="20842">
          <cell r="A20842" t="str">
            <v>RP1906-00648</v>
          </cell>
        </row>
        <row r="20843">
          <cell r="A20843" t="str">
            <v>RP1906-00648</v>
          </cell>
        </row>
        <row r="20844">
          <cell r="A20844" t="str">
            <v>IN1906-02855</v>
          </cell>
        </row>
        <row r="20845">
          <cell r="A20845" t="str">
            <v>IN1906-02887</v>
          </cell>
        </row>
        <row r="20846">
          <cell r="A20846" t="str">
            <v>IN1906-02885</v>
          </cell>
        </row>
        <row r="20847">
          <cell r="A20847" t="str">
            <v>RM1906-01359</v>
          </cell>
        </row>
        <row r="20848">
          <cell r="A20848" t="str">
            <v>IN1906-02873</v>
          </cell>
        </row>
        <row r="20849">
          <cell r="A20849" t="str">
            <v>IN1906-02871</v>
          </cell>
        </row>
        <row r="20850">
          <cell r="A20850" t="str">
            <v>IN1906-02880</v>
          </cell>
        </row>
        <row r="20851">
          <cell r="A20851" t="str">
            <v>IN1906-02876</v>
          </cell>
        </row>
        <row r="20852">
          <cell r="A20852" t="str">
            <v>IN1906-02867</v>
          </cell>
        </row>
        <row r="20853">
          <cell r="A20853" t="str">
            <v>IN1906-02869</v>
          </cell>
        </row>
        <row r="20854">
          <cell r="A20854" t="str">
            <v>IN1906-02879</v>
          </cell>
        </row>
        <row r="20855">
          <cell r="A20855" t="str">
            <v>IN1906-02864</v>
          </cell>
        </row>
        <row r="20856">
          <cell r="A20856" t="str">
            <v>IN1906-02962</v>
          </cell>
        </row>
        <row r="20857">
          <cell r="A20857" t="str">
            <v>RM1906-01449</v>
          </cell>
        </row>
        <row r="20858">
          <cell r="A20858" t="str">
            <v>RM1906-01401</v>
          </cell>
        </row>
        <row r="20859">
          <cell r="A20859" t="str">
            <v>RM1906-01388</v>
          </cell>
        </row>
        <row r="20860">
          <cell r="A20860" t="str">
            <v>RM1906-01387</v>
          </cell>
        </row>
        <row r="20861">
          <cell r="A20861" t="str">
            <v>RM1906-01375</v>
          </cell>
        </row>
        <row r="20862">
          <cell r="A20862" t="str">
            <v>IN1906-02963</v>
          </cell>
        </row>
        <row r="20863">
          <cell r="A20863" t="str">
            <v>IN1906-02915</v>
          </cell>
        </row>
        <row r="20864">
          <cell r="A20864" t="str">
            <v>IN1906-02914</v>
          </cell>
        </row>
        <row r="20865">
          <cell r="A20865" t="str">
            <v>IN1906-02913</v>
          </cell>
        </row>
        <row r="20866">
          <cell r="A20866" t="str">
            <v>IN1906-02910</v>
          </cell>
        </row>
        <row r="20867">
          <cell r="A20867" t="str">
            <v>IN1906-02896</v>
          </cell>
        </row>
        <row r="20868">
          <cell r="A20868" t="str">
            <v>IN1906-02895</v>
          </cell>
        </row>
        <row r="20869">
          <cell r="A20869" t="str">
            <v>IN1906-02894</v>
          </cell>
        </row>
        <row r="20870">
          <cell r="A20870" t="str">
            <v>IN1906-02891</v>
          </cell>
        </row>
        <row r="20871">
          <cell r="A20871" t="str">
            <v>IN1906-02875</v>
          </cell>
        </row>
        <row r="20872">
          <cell r="A20872" t="str">
            <v>IN1906-02939</v>
          </cell>
        </row>
        <row r="20873">
          <cell r="A20873" t="str">
            <v>IN1906-02856</v>
          </cell>
        </row>
        <row r="20874">
          <cell r="A20874" t="str">
            <v>RM1906-01450</v>
          </cell>
        </row>
        <row r="20875">
          <cell r="A20875" t="str">
            <v>RP1906-00653</v>
          </cell>
        </row>
        <row r="20876">
          <cell r="A20876" t="str">
            <v>RP1906-00653</v>
          </cell>
        </row>
        <row r="20877">
          <cell r="A20877" t="str">
            <v>RM1906-01479</v>
          </cell>
        </row>
        <row r="20878">
          <cell r="A20878" t="str">
            <v>RM1906-01481</v>
          </cell>
        </row>
        <row r="20879">
          <cell r="A20879" t="str">
            <v>RM1906-01480</v>
          </cell>
        </row>
        <row r="20880">
          <cell r="A20880" t="str">
            <v>RM1906-01478</v>
          </cell>
        </row>
        <row r="20881">
          <cell r="A20881" t="str">
            <v>RM1906-01477</v>
          </cell>
        </row>
        <row r="20882">
          <cell r="A20882" t="str">
            <v>RM1906-01476</v>
          </cell>
        </row>
        <row r="20883">
          <cell r="A20883" t="str">
            <v>RM1906-01471</v>
          </cell>
        </row>
        <row r="20884">
          <cell r="A20884" t="str">
            <v>RM1906-01470</v>
          </cell>
        </row>
        <row r="20885">
          <cell r="A20885" t="str">
            <v>RM1906-01469</v>
          </cell>
        </row>
        <row r="20886">
          <cell r="A20886" t="str">
            <v>RM1906-01468</v>
          </cell>
        </row>
        <row r="20887">
          <cell r="A20887" t="str">
            <v>RM1906-01467</v>
          </cell>
        </row>
        <row r="20888">
          <cell r="A20888" t="str">
            <v>RM1906-01466</v>
          </cell>
        </row>
        <row r="20889">
          <cell r="A20889" t="str">
            <v>RM1906-01465</v>
          </cell>
        </row>
        <row r="20890">
          <cell r="A20890" t="str">
            <v>RM1906-01464</v>
          </cell>
        </row>
        <row r="20891">
          <cell r="A20891" t="str">
            <v>RM1906-01463</v>
          </cell>
        </row>
        <row r="20892">
          <cell r="A20892" t="str">
            <v>RM1906-01462</v>
          </cell>
        </row>
        <row r="20893">
          <cell r="A20893" t="str">
            <v>RM1906-01461</v>
          </cell>
        </row>
        <row r="20894">
          <cell r="A20894" t="str">
            <v>RM1906-01460</v>
          </cell>
        </row>
        <row r="20895">
          <cell r="A20895" t="str">
            <v>RM1906-01459</v>
          </cell>
        </row>
        <row r="20896">
          <cell r="A20896" t="str">
            <v>RP1906-00654</v>
          </cell>
        </row>
        <row r="20897">
          <cell r="A20897" t="str">
            <v>RP1906-00654</v>
          </cell>
        </row>
        <row r="20898">
          <cell r="A20898" t="str">
            <v>IN1906-02979</v>
          </cell>
        </row>
        <row r="20899">
          <cell r="A20899" t="str">
            <v>IN1906-02847</v>
          </cell>
        </row>
        <row r="20900">
          <cell r="A20900" t="str">
            <v>IN1906-02846</v>
          </cell>
        </row>
        <row r="20901">
          <cell r="A20901" t="str">
            <v>RM1906-01472</v>
          </cell>
        </row>
        <row r="20902">
          <cell r="A20902" t="str">
            <v>RM1906-01473</v>
          </cell>
        </row>
        <row r="20903">
          <cell r="A20903" t="str">
            <v>IN1906-02967</v>
          </cell>
        </row>
        <row r="20904">
          <cell r="A20904" t="str">
            <v>IN1906-02845</v>
          </cell>
        </row>
        <row r="20905">
          <cell r="A20905" t="str">
            <v>IN1906-02714</v>
          </cell>
        </row>
        <row r="20906">
          <cell r="A20906" t="str">
            <v>IN1906-02721</v>
          </cell>
        </row>
        <row r="20907">
          <cell r="A20907" t="str">
            <v>IN1906-02753</v>
          </cell>
        </row>
        <row r="20908">
          <cell r="A20908" t="str">
            <v>IN1906-02807</v>
          </cell>
        </row>
        <row r="20909">
          <cell r="A20909" t="str">
            <v>IN1906-02812</v>
          </cell>
        </row>
        <row r="20910">
          <cell r="A20910" t="str">
            <v>IN1906-02818</v>
          </cell>
        </row>
        <row r="20911">
          <cell r="A20911" t="str">
            <v>IN1906-02857</v>
          </cell>
        </row>
        <row r="20912">
          <cell r="A20912" t="str">
            <v>IN1906-02899</v>
          </cell>
        </row>
        <row r="20913">
          <cell r="A20913" t="str">
            <v>IN1906-02902</v>
          </cell>
        </row>
        <row r="20914">
          <cell r="A20914" t="str">
            <v>IN1906-02930</v>
          </cell>
        </row>
        <row r="20915">
          <cell r="A20915" t="str">
            <v>IN1906-02953</v>
          </cell>
        </row>
        <row r="20916">
          <cell r="A20916" t="str">
            <v>IN1906-02978</v>
          </cell>
        </row>
        <row r="20917">
          <cell r="A20917" t="str">
            <v>RM1906-01453</v>
          </cell>
        </row>
        <row r="20918">
          <cell r="A20918" t="str">
            <v>RP1906-00655</v>
          </cell>
        </row>
        <row r="20919">
          <cell r="A20919" t="str">
            <v>RP1906-00655</v>
          </cell>
        </row>
        <row r="20920">
          <cell r="A20920" t="str">
            <v>IN1906-02989</v>
          </cell>
        </row>
        <row r="20921">
          <cell r="A20921" t="str">
            <v>IN1906-02811</v>
          </cell>
        </row>
        <row r="20922">
          <cell r="A20922" t="str">
            <v>RM1906-01491</v>
          </cell>
        </row>
        <row r="20923">
          <cell r="A20923" t="str">
            <v>IN1906-02990</v>
          </cell>
        </row>
        <row r="20924">
          <cell r="A20924" t="str">
            <v>IN1906-02977</v>
          </cell>
        </row>
        <row r="20925">
          <cell r="A20925" t="str">
            <v>RM1906-01391</v>
          </cell>
        </row>
        <row r="20926">
          <cell r="A20926" t="str">
            <v>IN1906-02991</v>
          </cell>
        </row>
        <row r="20927">
          <cell r="A20927" t="str">
            <v>IN1906-02993</v>
          </cell>
        </row>
        <row r="20928">
          <cell r="A20928" t="str">
            <v>IN1906-02975</v>
          </cell>
        </row>
        <row r="20929">
          <cell r="A20929" t="str">
            <v>IN1906-02974</v>
          </cell>
        </row>
        <row r="20930">
          <cell r="A20930" t="str">
            <v>IN1906-02973</v>
          </cell>
        </row>
        <row r="20931">
          <cell r="A20931" t="str">
            <v>IN1906-02972</v>
          </cell>
        </row>
        <row r="20932">
          <cell r="A20932" t="str">
            <v>IN1906-02971</v>
          </cell>
        </row>
        <row r="20933">
          <cell r="A20933" t="str">
            <v>IN1906-02969</v>
          </cell>
        </row>
        <row r="20934">
          <cell r="A20934" t="str">
            <v>IN1906-02966</v>
          </cell>
        </row>
        <row r="20935">
          <cell r="A20935" t="str">
            <v>IN1906-02952</v>
          </cell>
        </row>
        <row r="20936">
          <cell r="A20936" t="str">
            <v>IN1906-02950</v>
          </cell>
        </row>
        <row r="20937">
          <cell r="A20937" t="str">
            <v>IN1906-02948</v>
          </cell>
        </row>
        <row r="20938">
          <cell r="A20938" t="str">
            <v>RM1906-01447</v>
          </cell>
        </row>
        <row r="20939">
          <cell r="A20939" t="str">
            <v>RM1906-01446</v>
          </cell>
        </row>
        <row r="20940">
          <cell r="A20940" t="str">
            <v>IN1906-02965</v>
          </cell>
        </row>
        <row r="20941">
          <cell r="A20941" t="str">
            <v>IN1906-02877</v>
          </cell>
        </row>
        <row r="20942">
          <cell r="A20942" t="str">
            <v>RM1906-01407</v>
          </cell>
        </row>
        <row r="20943">
          <cell r="A20943" t="str">
            <v>IN1906-02872</v>
          </cell>
        </row>
        <row r="20944">
          <cell r="A20944" t="str">
            <v>RM1906-01406</v>
          </cell>
        </row>
        <row r="20945">
          <cell r="A20945" t="str">
            <v>IN1906-02865</v>
          </cell>
        </row>
        <row r="20946">
          <cell r="A20946" t="str">
            <v>RM1906-01405</v>
          </cell>
        </row>
        <row r="20947">
          <cell r="A20947" t="str">
            <v>IN1906-02853</v>
          </cell>
        </row>
        <row r="20948">
          <cell r="A20948" t="str">
            <v>RM1906-01400</v>
          </cell>
        </row>
        <row r="20949">
          <cell r="A20949" t="str">
            <v>IN1906-02828</v>
          </cell>
        </row>
        <row r="20950">
          <cell r="A20950" t="str">
            <v>RM1906-01389</v>
          </cell>
        </row>
        <row r="20951">
          <cell r="A20951" t="str">
            <v>IN1906-02651</v>
          </cell>
        </row>
        <row r="20952">
          <cell r="A20952" t="str">
            <v>RM1906-01312</v>
          </cell>
        </row>
        <row r="20953">
          <cell r="A20953" t="str">
            <v>IN1906-02645</v>
          </cell>
        </row>
        <row r="20954">
          <cell r="A20954" t="str">
            <v>RM1906-01308</v>
          </cell>
        </row>
        <row r="20955">
          <cell r="A20955" t="str">
            <v>IN1906-02551</v>
          </cell>
        </row>
        <row r="20956">
          <cell r="A20956" t="str">
            <v>IN1906-02511</v>
          </cell>
        </row>
        <row r="20957">
          <cell r="A20957" t="str">
            <v>IN1906-02510</v>
          </cell>
        </row>
        <row r="20958">
          <cell r="A20958" t="str">
            <v>IN1906-02507</v>
          </cell>
        </row>
        <row r="20959">
          <cell r="A20959" t="str">
            <v>RM1906-01218</v>
          </cell>
        </row>
        <row r="20960">
          <cell r="A20960" t="str">
            <v>RM1906-01217</v>
          </cell>
        </row>
        <row r="20961">
          <cell r="A20961" t="str">
            <v>RM1906-01216</v>
          </cell>
        </row>
        <row r="20962">
          <cell r="A20962" t="str">
            <v>RM1906-01448</v>
          </cell>
        </row>
        <row r="20963">
          <cell r="A20963" t="str">
            <v>IN1906-02951</v>
          </cell>
        </row>
        <row r="20964">
          <cell r="A20964" t="str">
            <v>IN1906-02955</v>
          </cell>
        </row>
        <row r="20965">
          <cell r="A20965" t="str">
            <v>RM1906-01456</v>
          </cell>
        </row>
        <row r="20966">
          <cell r="A20966" t="str">
            <v>IN1906-02960</v>
          </cell>
        </row>
        <row r="20967">
          <cell r="A20967" t="str">
            <v>RM1906-01457</v>
          </cell>
        </row>
        <row r="20968">
          <cell r="A20968" t="str">
            <v>RM1906-01496</v>
          </cell>
        </row>
        <row r="20969">
          <cell r="A20969" t="str">
            <v>RM1906-01498</v>
          </cell>
        </row>
        <row r="20970">
          <cell r="A20970" t="str">
            <v>IN1906-00702</v>
          </cell>
        </row>
        <row r="20971">
          <cell r="A20971" t="str">
            <v>IN1906-00874</v>
          </cell>
        </row>
        <row r="20972">
          <cell r="A20972" t="str">
            <v>IN1906-00621</v>
          </cell>
        </row>
        <row r="20973">
          <cell r="A20973" t="str">
            <v>IN1906-00921</v>
          </cell>
        </row>
        <row r="20974">
          <cell r="A20974" t="str">
            <v>IN1906-00890</v>
          </cell>
        </row>
        <row r="20975">
          <cell r="A20975" t="str">
            <v>IN1906-00975</v>
          </cell>
        </row>
        <row r="20976">
          <cell r="A20976" t="str">
            <v>IN1906-00959</v>
          </cell>
        </row>
        <row r="20977">
          <cell r="A20977" t="str">
            <v>IN1906-00978</v>
          </cell>
        </row>
        <row r="20978">
          <cell r="A20978" t="str">
            <v>IN1906-00980</v>
          </cell>
        </row>
        <row r="20979">
          <cell r="A20979" t="str">
            <v>IN1906-00986</v>
          </cell>
        </row>
        <row r="20980">
          <cell r="A20980" t="str">
            <v>IN1906-00985</v>
          </cell>
        </row>
        <row r="20981">
          <cell r="A20981" t="str">
            <v>IN1906-00972</v>
          </cell>
        </row>
        <row r="20982">
          <cell r="A20982" t="str">
            <v>IN1906-00886</v>
          </cell>
        </row>
        <row r="20983">
          <cell r="A20983" t="str">
            <v>IN1906-00885</v>
          </cell>
        </row>
        <row r="20984">
          <cell r="A20984" t="str">
            <v>IN1906-01388</v>
          </cell>
        </row>
        <row r="20985">
          <cell r="A20985" t="str">
            <v>IN1906-02263</v>
          </cell>
        </row>
        <row r="20986">
          <cell r="A20986" t="str">
            <v>IN1906-02255</v>
          </cell>
        </row>
        <row r="20987">
          <cell r="A20987" t="str">
            <v>IN1906-02696</v>
          </cell>
        </row>
        <row r="20988">
          <cell r="A20988" t="str">
            <v>IN1906-02674</v>
          </cell>
        </row>
        <row r="20989">
          <cell r="A20989" t="str">
            <v>IN1906-02697</v>
          </cell>
        </row>
        <row r="20990">
          <cell r="A20990" t="str">
            <v>IN1906-02673</v>
          </cell>
        </row>
        <row r="20991">
          <cell r="A20991" t="str">
            <v>IN1906-02509</v>
          </cell>
        </row>
        <row r="20992">
          <cell r="A20992" t="str">
            <v>IN1906-02672</v>
          </cell>
        </row>
        <row r="20993">
          <cell r="A20993" t="str">
            <v>IN1906-02671</v>
          </cell>
        </row>
        <row r="20994">
          <cell r="A20994" t="str">
            <v>IN1906-02660</v>
          </cell>
        </row>
        <row r="20995">
          <cell r="A20995" t="str">
            <v>IN1906-02668</v>
          </cell>
        </row>
        <row r="20996">
          <cell r="A20996" t="str">
            <v>IN1906-02704</v>
          </cell>
        </row>
        <row r="20997">
          <cell r="A20997" t="str">
            <v>IN1906-02701</v>
          </cell>
        </row>
        <row r="20998">
          <cell r="A20998" t="str">
            <v>IN1906-02713</v>
          </cell>
        </row>
        <row r="20999">
          <cell r="A20999" t="str">
            <v>IN1906-02809</v>
          </cell>
        </row>
        <row r="21000">
          <cell r="A21000" t="str">
            <v>IN1906-02707</v>
          </cell>
        </row>
        <row r="21001">
          <cell r="A21001" t="str">
            <v>IN1906-02706</v>
          </cell>
        </row>
        <row r="21002">
          <cell r="A21002" t="str">
            <v>IN1906-02702</v>
          </cell>
        </row>
        <row r="21003">
          <cell r="A21003" t="str">
            <v>IN1906-02703</v>
          </cell>
        </row>
        <row r="21004">
          <cell r="A21004" t="str">
            <v>IN1906-02787</v>
          </cell>
        </row>
        <row r="21005">
          <cell r="A21005" t="str">
            <v>IN1906-02832</v>
          </cell>
        </row>
        <row r="21006">
          <cell r="A21006" t="str">
            <v>IN1906-02837</v>
          </cell>
        </row>
        <row r="21007">
          <cell r="A21007" t="str">
            <v>IN1906-02783</v>
          </cell>
        </row>
        <row r="21008">
          <cell r="A21008" t="str">
            <v>IN1906-02677</v>
          </cell>
        </row>
        <row r="21009">
          <cell r="A21009" t="str">
            <v>IN1906-02654</v>
          </cell>
        </row>
        <row r="21010">
          <cell r="A21010" t="str">
            <v>IN1906-02764</v>
          </cell>
        </row>
        <row r="21011">
          <cell r="A21011" t="str">
            <v>IN1906-02766</v>
          </cell>
        </row>
        <row r="21012">
          <cell r="A21012" t="str">
            <v>IN1906-02763</v>
          </cell>
        </row>
        <row r="21013">
          <cell r="A21013" t="str">
            <v>IN1906-02716</v>
          </cell>
        </row>
        <row r="21014">
          <cell r="A21014" t="str">
            <v>IN1906-02688</v>
          </cell>
        </row>
        <row r="21015">
          <cell r="A21015" t="str">
            <v>IN1906-02683</v>
          </cell>
        </row>
        <row r="21016">
          <cell r="A21016" t="str">
            <v>IN1906-02684</v>
          </cell>
        </row>
        <row r="21017">
          <cell r="A21017" t="str">
            <v>IN1906-02512</v>
          </cell>
        </row>
        <row r="21018">
          <cell r="A21018" t="str">
            <v>IN1906-02821</v>
          </cell>
        </row>
        <row r="21019">
          <cell r="A21019" t="str">
            <v>IN1906-02819</v>
          </cell>
        </row>
        <row r="21020">
          <cell r="A21020" t="str">
            <v>IN1906-02524</v>
          </cell>
        </row>
        <row r="21021">
          <cell r="A21021" t="str">
            <v>IN1906-02527</v>
          </cell>
        </row>
        <row r="21022">
          <cell r="A21022" t="str">
            <v>IN1906-02521</v>
          </cell>
        </row>
        <row r="21023">
          <cell r="A21023" t="str">
            <v>IN1906-02513</v>
          </cell>
        </row>
        <row r="21024">
          <cell r="A21024" t="str">
            <v>IN1906-02517</v>
          </cell>
        </row>
        <row r="21025">
          <cell r="A21025" t="str">
            <v>IN1906-02848</v>
          </cell>
        </row>
        <row r="21026">
          <cell r="A21026" t="str">
            <v>IN1906-02874</v>
          </cell>
        </row>
        <row r="21027">
          <cell r="A21027" t="str">
            <v>IN1906-02870</v>
          </cell>
        </row>
        <row r="21028">
          <cell r="A21028" t="str">
            <v>IN1906-02878</v>
          </cell>
        </row>
        <row r="21029">
          <cell r="A21029" t="str">
            <v>IN1906-02904</v>
          </cell>
        </row>
        <row r="21030">
          <cell r="A21030" t="str">
            <v>IN1906-02920</v>
          </cell>
        </row>
        <row r="21031">
          <cell r="A21031" t="str">
            <v>IN1906-02919</v>
          </cell>
        </row>
        <row r="21032">
          <cell r="A21032" t="str">
            <v>IN1906-02917</v>
          </cell>
        </row>
        <row r="21033">
          <cell r="A21033" t="str">
            <v>IN1906-02679</v>
          </cell>
        </row>
        <row r="21034">
          <cell r="A21034" t="str">
            <v>IN1906-02681</v>
          </cell>
        </row>
        <row r="21035">
          <cell r="A21035" t="str">
            <v>IN1906-02680</v>
          </cell>
        </row>
        <row r="21036">
          <cell r="A21036" t="str">
            <v>IN1906-02678</v>
          </cell>
        </row>
        <row r="21037">
          <cell r="A21037" t="str">
            <v>IN1906-02836</v>
          </cell>
        </row>
        <row r="21038">
          <cell r="A21038" t="str">
            <v>IN1906-02916</v>
          </cell>
        </row>
        <row r="21039">
          <cell r="A21039" t="str">
            <v>IN1906-02887</v>
          </cell>
        </row>
        <row r="21040">
          <cell r="A21040" t="str">
            <v>IN1906-02885</v>
          </cell>
        </row>
        <row r="21041">
          <cell r="A21041" t="str">
            <v>IN1906-02893</v>
          </cell>
        </row>
        <row r="21042">
          <cell r="A21042" t="str">
            <v>IN1906-02871</v>
          </cell>
        </row>
        <row r="21043">
          <cell r="A21043" t="str">
            <v>IN1906-02880</v>
          </cell>
        </row>
        <row r="21044">
          <cell r="A21044" t="str">
            <v>IN1906-02876</v>
          </cell>
        </row>
        <row r="21045">
          <cell r="A21045" t="str">
            <v>IN1906-02867</v>
          </cell>
        </row>
        <row r="21046">
          <cell r="A21046" t="str">
            <v>IN1906-02879</v>
          </cell>
        </row>
        <row r="21047">
          <cell r="A21047" t="str">
            <v>IN1906-02869</v>
          </cell>
        </row>
        <row r="21048">
          <cell r="A21048" t="str">
            <v>IN1906-02864</v>
          </cell>
        </row>
        <row r="21049">
          <cell r="A21049" t="str">
            <v>IN1906-02979</v>
          </cell>
        </row>
        <row r="21050">
          <cell r="A21050" t="str">
            <v>IN1906-02883</v>
          </cell>
        </row>
        <row r="21051">
          <cell r="A21051" t="str">
            <v>IN1906-02860</v>
          </cell>
        </row>
        <row r="21052">
          <cell r="A21052" t="str">
            <v>IN1906-02868</v>
          </cell>
        </row>
        <row r="21053">
          <cell r="A21053" t="str">
            <v>IN1906-02850</v>
          </cell>
        </row>
        <row r="21054">
          <cell r="A21054" t="str">
            <v>RP1906-00658</v>
          </cell>
        </row>
        <row r="21055">
          <cell r="A21055" t="str">
            <v>RP1906-00658</v>
          </cell>
        </row>
        <row r="21056">
          <cell r="A21056" t="str">
            <v>RP1906-00659</v>
          </cell>
        </row>
        <row r="21057">
          <cell r="A21057" t="str">
            <v>RP1906-00659</v>
          </cell>
        </row>
        <row r="21058">
          <cell r="A21058" t="str">
            <v>IN1906-02995</v>
          </cell>
        </row>
        <row r="21059">
          <cell r="A21059" t="str">
            <v>RP1906-00661</v>
          </cell>
        </row>
        <row r="21060">
          <cell r="A21060" t="str">
            <v>RP1906-00662</v>
          </cell>
        </row>
        <row r="21061">
          <cell r="A21061" t="str">
            <v>RP1906-00661</v>
          </cell>
        </row>
        <row r="21062">
          <cell r="A21062" t="str">
            <v>RP1906-00662</v>
          </cell>
        </row>
        <row r="21063">
          <cell r="A21063" t="str">
            <v>RP1906-00664</v>
          </cell>
        </row>
        <row r="21064">
          <cell r="A21064" t="str">
            <v>RP1906-00664</v>
          </cell>
        </row>
        <row r="21065">
          <cell r="A21065" t="str">
            <v>RM1906-01519</v>
          </cell>
        </row>
        <row r="21066">
          <cell r="A21066" t="str">
            <v>RP1906-00667</v>
          </cell>
        </row>
        <row r="21067">
          <cell r="A21067" t="str">
            <v>RP1906-00667</v>
          </cell>
        </row>
        <row r="21068">
          <cell r="A21068" t="str">
            <v>RM1906-01489</v>
          </cell>
        </row>
        <row r="21069">
          <cell r="A21069" t="str">
            <v>RM1906-01520</v>
          </cell>
        </row>
        <row r="21070">
          <cell r="A21070" t="str">
            <v>RP1906-00669</v>
          </cell>
        </row>
        <row r="21071">
          <cell r="A21071" t="str">
            <v>RP1906-00669</v>
          </cell>
        </row>
        <row r="21072">
          <cell r="A21072" t="str">
            <v>IN1906-02988</v>
          </cell>
        </row>
        <row r="21073">
          <cell r="A21073" t="str">
            <v>RM1906-01522</v>
          </cell>
        </row>
        <row r="21074">
          <cell r="A21074" t="str">
            <v>IN1906-03017</v>
          </cell>
        </row>
        <row r="21075">
          <cell r="A21075" t="str">
            <v>RM1906-01490</v>
          </cell>
        </row>
        <row r="21076">
          <cell r="A21076" t="str">
            <v>RP1906-00671</v>
          </cell>
        </row>
        <row r="21077">
          <cell r="A21077" t="str">
            <v>RP1906-00671</v>
          </cell>
        </row>
        <row r="21078">
          <cell r="A21078" t="str">
            <v>IN1906-03037</v>
          </cell>
        </row>
        <row r="21079">
          <cell r="A21079" t="str">
            <v>IN1906-03008</v>
          </cell>
        </row>
        <row r="21080">
          <cell r="A21080" t="str">
            <v>RM1906-01510</v>
          </cell>
        </row>
        <row r="21081">
          <cell r="A21081" t="str">
            <v>RP1906-00657</v>
          </cell>
        </row>
        <row r="21082">
          <cell r="A21082" t="str">
            <v>RP1906-00657</v>
          </cell>
        </row>
        <row r="21083">
          <cell r="A21083" t="str">
            <v>RP1906-00656</v>
          </cell>
        </row>
        <row r="21084">
          <cell r="A21084" t="str">
            <v>RP1906-00656</v>
          </cell>
        </row>
        <row r="21085">
          <cell r="A21085" t="str">
            <v>RP1906-00670</v>
          </cell>
        </row>
        <row r="21086">
          <cell r="A21086" t="str">
            <v>RP1906-00670</v>
          </cell>
        </row>
        <row r="21087">
          <cell r="A21087" t="str">
            <v>RP1906-00668</v>
          </cell>
        </row>
        <row r="21088">
          <cell r="A21088" t="str">
            <v>RP1906-00668</v>
          </cell>
        </row>
        <row r="21089">
          <cell r="A21089" t="str">
            <v>RM1906-01440</v>
          </cell>
        </row>
        <row r="21090">
          <cell r="A21090" t="str">
            <v>RM1906-01493</v>
          </cell>
        </row>
        <row r="21091">
          <cell r="A21091" t="str">
            <v>RM1906-01438</v>
          </cell>
        </row>
        <row r="21092">
          <cell r="A21092" t="str">
            <v>RM1906-01475</v>
          </cell>
        </row>
        <row r="21093">
          <cell r="A21093" t="str">
            <v>IN1906-02956</v>
          </cell>
        </row>
        <row r="21094">
          <cell r="A21094" t="str">
            <v>RM1906-01437</v>
          </cell>
        </row>
        <row r="21095">
          <cell r="A21095" t="str">
            <v>RM1906-01436</v>
          </cell>
        </row>
        <row r="21096">
          <cell r="A21096" t="str">
            <v>RM1906-01435</v>
          </cell>
        </row>
        <row r="21097">
          <cell r="A21097" t="str">
            <v>IN1906-03038</v>
          </cell>
        </row>
        <row r="21098">
          <cell r="A21098" t="str">
            <v>RM1906-01528</v>
          </cell>
        </row>
        <row r="21099">
          <cell r="A21099" t="str">
            <v>RM1906-01535</v>
          </cell>
        </row>
        <row r="21100">
          <cell r="A21100" t="str">
            <v>RM1906-01531</v>
          </cell>
        </row>
        <row r="21101">
          <cell r="A21101" t="str">
            <v>IN1906-02750</v>
          </cell>
        </row>
        <row r="21102">
          <cell r="A21102" t="str">
            <v>IN1906-02747</v>
          </cell>
        </row>
        <row r="21103">
          <cell r="A21103" t="str">
            <v>IN1906-02746</v>
          </cell>
        </row>
        <row r="21104">
          <cell r="A21104" t="str">
            <v>IN1906-02745</v>
          </cell>
        </row>
        <row r="21105">
          <cell r="A21105" t="str">
            <v>IN1906-02743</v>
          </cell>
        </row>
        <row r="21106">
          <cell r="A21106" t="str">
            <v>IN1906-02742</v>
          </cell>
        </row>
        <row r="21107">
          <cell r="A21107" t="str">
            <v>IN1906-02736</v>
          </cell>
        </row>
        <row r="21108">
          <cell r="A21108" t="str">
            <v>IN1906-02735</v>
          </cell>
        </row>
        <row r="21109">
          <cell r="A21109" t="str">
            <v>IN1906-02734</v>
          </cell>
        </row>
        <row r="21110">
          <cell r="A21110" t="str">
            <v>IN1906-02733</v>
          </cell>
        </row>
        <row r="21111">
          <cell r="A21111" t="str">
            <v>IN1906-02732</v>
          </cell>
        </row>
        <row r="21112">
          <cell r="A21112" t="str">
            <v>IN1906-02730</v>
          </cell>
        </row>
        <row r="21113">
          <cell r="A21113" t="str">
            <v>IN1906-02729</v>
          </cell>
        </row>
        <row r="21114">
          <cell r="A21114" t="str">
            <v>IN1906-02728</v>
          </cell>
        </row>
        <row r="21115">
          <cell r="A21115" t="str">
            <v>IN1906-02726</v>
          </cell>
        </row>
        <row r="21116">
          <cell r="A21116" t="str">
            <v>IN1906-02724</v>
          </cell>
        </row>
        <row r="21117">
          <cell r="A21117" t="str">
            <v>IN1906-02723</v>
          </cell>
        </row>
        <row r="21118">
          <cell r="A21118" t="str">
            <v>IN1906-02665</v>
          </cell>
        </row>
        <row r="21119">
          <cell r="A21119" t="str">
            <v>IN1906-02635</v>
          </cell>
        </row>
        <row r="21120">
          <cell r="A21120" t="str">
            <v>IN1906-02627</v>
          </cell>
        </row>
        <row r="21121">
          <cell r="A21121" t="str">
            <v>IN1906-02625</v>
          </cell>
        </row>
        <row r="21122">
          <cell r="A21122" t="str">
            <v>IN1906-02508</v>
          </cell>
        </row>
        <row r="21123">
          <cell r="A21123" t="str">
            <v>RP1906-00490</v>
          </cell>
        </row>
        <row r="21124">
          <cell r="A21124" t="str">
            <v>RP1906-00490</v>
          </cell>
        </row>
        <row r="21125">
          <cell r="A21125" t="str">
            <v>RM1906-01539</v>
          </cell>
        </row>
        <row r="21126">
          <cell r="A21126" t="str">
            <v>IN1906-02992</v>
          </cell>
        </row>
        <row r="21127">
          <cell r="A21127" t="str">
            <v>RP1906-00673</v>
          </cell>
        </row>
        <row r="21128">
          <cell r="A21128" t="str">
            <v>RP1906-00673</v>
          </cell>
        </row>
        <row r="21129">
          <cell r="A21129" t="str">
            <v>RM1906-01536</v>
          </cell>
        </row>
        <row r="21130">
          <cell r="A21130" t="str">
            <v>RM1906-01200</v>
          </cell>
        </row>
        <row r="21131">
          <cell r="A21131" t="str">
            <v>RM1906-01451</v>
          </cell>
        </row>
        <row r="21132">
          <cell r="A21132" t="str">
            <v>RM1906-01521</v>
          </cell>
        </row>
        <row r="21133">
          <cell r="A21133" t="str">
            <v>RM1906-01482</v>
          </cell>
        </row>
        <row r="21134">
          <cell r="A21134" t="str">
            <v>RM1906-01483</v>
          </cell>
        </row>
        <row r="21135">
          <cell r="A21135" t="str">
            <v>RP1906-00674</v>
          </cell>
        </row>
        <row r="21136">
          <cell r="A21136" t="str">
            <v>RP1906-00674</v>
          </cell>
        </row>
        <row r="21137">
          <cell r="A21137" t="str">
            <v>IN1906-03075</v>
          </cell>
        </row>
        <row r="21138">
          <cell r="A21138" t="str">
            <v>IN1906-03071</v>
          </cell>
        </row>
        <row r="21139">
          <cell r="A21139" t="str">
            <v>IN1906-03070</v>
          </cell>
        </row>
        <row r="21140">
          <cell r="A21140" t="str">
            <v>IN1906-03069</v>
          </cell>
        </row>
        <row r="21141">
          <cell r="A21141" t="str">
            <v>RP1906-00675</v>
          </cell>
        </row>
        <row r="21142">
          <cell r="A21142" t="str">
            <v>RP1906-00675</v>
          </cell>
        </row>
        <row r="21143">
          <cell r="A21143" t="str">
            <v>RM1906-01555</v>
          </cell>
        </row>
        <row r="21144">
          <cell r="A21144" t="str">
            <v>IN1906-03104</v>
          </cell>
        </row>
        <row r="21145">
          <cell r="A21145" t="str">
            <v>IN1906-03103</v>
          </cell>
        </row>
        <row r="21146">
          <cell r="A21146" t="str">
            <v>IN1906-03101</v>
          </cell>
        </row>
        <row r="21147">
          <cell r="A21147" t="str">
            <v>IN1906-03100</v>
          </cell>
        </row>
        <row r="21148">
          <cell r="A21148" t="str">
            <v>IN1906-03086</v>
          </cell>
        </row>
        <row r="21149">
          <cell r="A21149" t="str">
            <v>IN1906-03085</v>
          </cell>
        </row>
        <row r="21150">
          <cell r="A21150" t="str">
            <v>IN1906-03084</v>
          </cell>
        </row>
        <row r="21151">
          <cell r="A21151" t="str">
            <v>IN1906-03082</v>
          </cell>
        </row>
        <row r="21152">
          <cell r="A21152" t="str">
            <v>IN1906-03081</v>
          </cell>
        </row>
        <row r="21153">
          <cell r="A21153" t="str">
            <v>IN1906-03080</v>
          </cell>
        </row>
        <row r="21154">
          <cell r="A21154" t="str">
            <v>IN1906-03078</v>
          </cell>
        </row>
        <row r="21155">
          <cell r="A21155" t="str">
            <v>IN1906-03077</v>
          </cell>
        </row>
        <row r="21156">
          <cell r="A21156" t="str">
            <v>RM1906-01552</v>
          </cell>
        </row>
        <row r="21157">
          <cell r="A21157" t="str">
            <v>RP1906-00678</v>
          </cell>
        </row>
        <row r="21158">
          <cell r="A21158" t="str">
            <v>RP1906-00679</v>
          </cell>
        </row>
        <row r="21159">
          <cell r="A21159" t="str">
            <v>RP1906-00680</v>
          </cell>
        </row>
        <row r="21160">
          <cell r="A21160" t="str">
            <v>RP1906-00677</v>
          </cell>
        </row>
        <row r="21161">
          <cell r="A21161" t="str">
            <v>RP1906-00676</v>
          </cell>
        </row>
        <row r="21162">
          <cell r="A21162" t="str">
            <v>RP1906-00678</v>
          </cell>
        </row>
        <row r="21163">
          <cell r="A21163" t="str">
            <v>RP1906-00679</v>
          </cell>
        </row>
        <row r="21164">
          <cell r="A21164" t="str">
            <v>RP1906-00677</v>
          </cell>
        </row>
        <row r="21165">
          <cell r="A21165" t="str">
            <v>RP1906-00680</v>
          </cell>
        </row>
        <row r="21166">
          <cell r="A21166" t="str">
            <v>RP1906-00676</v>
          </cell>
        </row>
        <row r="21167">
          <cell r="A21167" t="str">
            <v>RP1906-00681</v>
          </cell>
        </row>
        <row r="21168">
          <cell r="A21168" t="str">
            <v>RP1906-00681</v>
          </cell>
        </row>
        <row r="21169">
          <cell r="A21169" t="str">
            <v>RP1906-00682</v>
          </cell>
        </row>
        <row r="21170">
          <cell r="A21170" t="str">
            <v>IN1906-03114</v>
          </cell>
        </row>
        <row r="21171">
          <cell r="A21171" t="str">
            <v>RP1906-00682</v>
          </cell>
        </row>
        <row r="21172">
          <cell r="A21172" t="str">
            <v>IN1906-03115</v>
          </cell>
        </row>
        <row r="21173">
          <cell r="A21173" t="str">
            <v>IN1906-03116</v>
          </cell>
        </row>
        <row r="21174">
          <cell r="A21174" t="str">
            <v>IN1906-03117</v>
          </cell>
        </row>
        <row r="21175">
          <cell r="A21175" t="str">
            <v>IN1906-03061</v>
          </cell>
        </row>
        <row r="21176">
          <cell r="A21176" t="str">
            <v>IN1906-03068</v>
          </cell>
        </row>
        <row r="21177">
          <cell r="A21177" t="str">
            <v>IN1906-03067</v>
          </cell>
        </row>
        <row r="21178">
          <cell r="A21178" t="str">
            <v>IN1906-03066</v>
          </cell>
        </row>
        <row r="21179">
          <cell r="A21179" t="str">
            <v>IN1906-03065</v>
          </cell>
        </row>
        <row r="21180">
          <cell r="A21180" t="str">
            <v>IN1906-03064</v>
          </cell>
        </row>
        <row r="21181">
          <cell r="A21181" t="str">
            <v>IN1906-03063</v>
          </cell>
        </row>
        <row r="21182">
          <cell r="A21182" t="str">
            <v>IN1906-03074</v>
          </cell>
        </row>
        <row r="21183">
          <cell r="A21183" t="str">
            <v>IN1906-03073</v>
          </cell>
        </row>
        <row r="21184">
          <cell r="A21184" t="str">
            <v>IN1906-03072</v>
          </cell>
        </row>
        <row r="21185">
          <cell r="A21185" t="str">
            <v>IN1906-03060</v>
          </cell>
        </row>
        <row r="21186">
          <cell r="A21186" t="str">
            <v>IN1906-03059</v>
          </cell>
        </row>
        <row r="21187">
          <cell r="A21187" t="str">
            <v>IN1906-02695</v>
          </cell>
        </row>
        <row r="21188">
          <cell r="A21188" t="str">
            <v>IN1906-03099</v>
          </cell>
        </row>
        <row r="21189">
          <cell r="A21189" t="str">
            <v>RM1906-01551</v>
          </cell>
        </row>
        <row r="21190">
          <cell r="A21190" t="str">
            <v>RM1906-01550</v>
          </cell>
        </row>
        <row r="21191">
          <cell r="A21191" t="str">
            <v>RM1906-01570</v>
          </cell>
        </row>
        <row r="21192">
          <cell r="A21192" t="str">
            <v>IN1906-03124</v>
          </cell>
        </row>
        <row r="21193">
          <cell r="A21193" t="str">
            <v>RM1906-01568</v>
          </cell>
        </row>
        <row r="21194">
          <cell r="A21194" t="str">
            <v>RM1906-01566</v>
          </cell>
        </row>
        <row r="21195">
          <cell r="A21195" t="str">
            <v>RM1906-01565</v>
          </cell>
        </row>
        <row r="21196">
          <cell r="A21196" t="str">
            <v>IN1906-03109</v>
          </cell>
        </row>
        <row r="21197">
          <cell r="A21197" t="str">
            <v>RM1906-01573</v>
          </cell>
        </row>
        <row r="21198">
          <cell r="A21198" t="str">
            <v>RM1906-01574</v>
          </cell>
        </row>
        <row r="21199">
          <cell r="A21199" t="str">
            <v>RM1906-01572</v>
          </cell>
        </row>
        <row r="21200">
          <cell r="A21200" t="str">
            <v>RM1906-01571</v>
          </cell>
        </row>
        <row r="21201">
          <cell r="A21201" t="str">
            <v>RM1906-01564</v>
          </cell>
        </row>
        <row r="21202">
          <cell r="A21202" t="str">
            <v>RM1906-01563</v>
          </cell>
        </row>
        <row r="21203">
          <cell r="A21203" t="str">
            <v>IN1906-03128</v>
          </cell>
        </row>
        <row r="21204">
          <cell r="A21204" t="str">
            <v>IN1906-03129</v>
          </cell>
        </row>
        <row r="21205">
          <cell r="A21205" t="str">
            <v>IN1906-03131</v>
          </cell>
        </row>
        <row r="21206">
          <cell r="A21206" t="str">
            <v>IN1906-03132</v>
          </cell>
        </row>
        <row r="21207">
          <cell r="A21207" t="str">
            <v>IN1906-03133</v>
          </cell>
        </row>
        <row r="21208">
          <cell r="A21208" t="str">
            <v>IN1906-03127</v>
          </cell>
        </row>
        <row r="21209">
          <cell r="A21209" t="str">
            <v>IN1906-03126</v>
          </cell>
        </row>
        <row r="21210">
          <cell r="A21210" t="str">
            <v>IN1906-03130</v>
          </cell>
        </row>
        <row r="21211">
          <cell r="A21211" t="str">
            <v>RM1906-01569</v>
          </cell>
        </row>
        <row r="21212">
          <cell r="A21212" t="str">
            <v>IN1906-03121</v>
          </cell>
        </row>
        <row r="21213">
          <cell r="A21213" t="str">
            <v>RM1906-01567</v>
          </cell>
        </row>
        <row r="21214">
          <cell r="A21214" t="str">
            <v>IN1906-03119</v>
          </cell>
        </row>
        <row r="21215">
          <cell r="A21215" t="str">
            <v>IN1906-03120</v>
          </cell>
        </row>
        <row r="21216">
          <cell r="A21216" t="str">
            <v>RP1906-00685</v>
          </cell>
        </row>
        <row r="21217">
          <cell r="A21217" t="str">
            <v>RP1906-00685</v>
          </cell>
        </row>
        <row r="21218">
          <cell r="A21218" t="str">
            <v>IN1906-03123</v>
          </cell>
        </row>
        <row r="21219">
          <cell r="A21219" t="str">
            <v>IN1906-03118</v>
          </cell>
        </row>
        <row r="21220">
          <cell r="A21220" t="str">
            <v>IN1906-03122</v>
          </cell>
        </row>
        <row r="21221">
          <cell r="A21221" t="str">
            <v>RM1906-01587</v>
          </cell>
        </row>
        <row r="21222">
          <cell r="A21222" t="str">
            <v>RM1906-01585</v>
          </cell>
        </row>
        <row r="21223">
          <cell r="A21223" t="str">
            <v>RM1906-01584</v>
          </cell>
        </row>
        <row r="21224">
          <cell r="A21224" t="str">
            <v>RM1906-01583</v>
          </cell>
        </row>
        <row r="21225">
          <cell r="A21225" t="str">
            <v>RP1906-00686</v>
          </cell>
        </row>
        <row r="21226">
          <cell r="A21226" t="str">
            <v>RP1906-00686</v>
          </cell>
        </row>
        <row r="21227">
          <cell r="A21227" t="str">
            <v>IN1906-03155</v>
          </cell>
        </row>
        <row r="21228">
          <cell r="A21228" t="str">
            <v>IN1906-03153</v>
          </cell>
        </row>
        <row r="21229">
          <cell r="A21229" t="str">
            <v>RM1906-01403</v>
          </cell>
        </row>
        <row r="21230">
          <cell r="A21230" t="str">
            <v>IN1906-03010</v>
          </cell>
        </row>
        <row r="21231">
          <cell r="A21231" t="str">
            <v>IN1907-00016</v>
          </cell>
        </row>
        <row r="21232">
          <cell r="A21232" t="str">
            <v>IN1907-00011</v>
          </cell>
        </row>
        <row r="21233">
          <cell r="A21233" t="str">
            <v>IN1907-00010</v>
          </cell>
        </row>
        <row r="21234">
          <cell r="A21234" t="str">
            <v>IN1907-00009</v>
          </cell>
        </row>
        <row r="21235">
          <cell r="A21235" t="str">
            <v>IN1907-00008</v>
          </cell>
        </row>
        <row r="21236">
          <cell r="A21236" t="str">
            <v>IN1907-00006</v>
          </cell>
        </row>
        <row r="21237">
          <cell r="A21237" t="str">
            <v>IN1907-00005</v>
          </cell>
        </row>
        <row r="21238">
          <cell r="A21238" t="str">
            <v>IN1907-00002</v>
          </cell>
        </row>
        <row r="21239">
          <cell r="A21239" t="str">
            <v>IN1907-00007</v>
          </cell>
        </row>
        <row r="21240">
          <cell r="A21240" t="str">
            <v>IN1906-02970</v>
          </cell>
        </row>
        <row r="21241">
          <cell r="A21241" t="str">
            <v>IN1906-02968</v>
          </cell>
        </row>
        <row r="21242">
          <cell r="A21242" t="str">
            <v>IN1906-02881</v>
          </cell>
        </row>
        <row r="21243">
          <cell r="A21243" t="str">
            <v>IN1906-02937</v>
          </cell>
        </row>
        <row r="21244">
          <cell r="A21244" t="str">
            <v>IN1906-02994</v>
          </cell>
        </row>
        <row r="21245">
          <cell r="A21245" t="str">
            <v>IN1906-02996</v>
          </cell>
        </row>
        <row r="21246">
          <cell r="A21246" t="str">
            <v>IN1906-02997</v>
          </cell>
        </row>
        <row r="21247">
          <cell r="A21247" t="str">
            <v>IN1906-03000</v>
          </cell>
        </row>
        <row r="21248">
          <cell r="A21248" t="str">
            <v>IN1906-03002</v>
          </cell>
        </row>
        <row r="21249">
          <cell r="A21249" t="str">
            <v>IN1906-03004</v>
          </cell>
        </row>
        <row r="21250">
          <cell r="A21250" t="str">
            <v>IN1906-03030</v>
          </cell>
        </row>
        <row r="21251">
          <cell r="A21251" t="str">
            <v>IN1906-03032</v>
          </cell>
        </row>
        <row r="21252">
          <cell r="A21252" t="str">
            <v>IN1906-03016</v>
          </cell>
        </row>
        <row r="21253">
          <cell r="A21253" t="str">
            <v>IN1907-00052</v>
          </cell>
        </row>
        <row r="21254">
          <cell r="A21254" t="str">
            <v>IN1907-00003</v>
          </cell>
        </row>
        <row r="21255">
          <cell r="A21255" t="str">
            <v>RP1907-00006</v>
          </cell>
        </row>
        <row r="21256">
          <cell r="A21256" t="str">
            <v>RP1907-00006</v>
          </cell>
        </row>
        <row r="21257">
          <cell r="A21257" t="str">
            <v>RP1907-00005</v>
          </cell>
        </row>
        <row r="21258">
          <cell r="A21258" t="str">
            <v>RP1907-00005</v>
          </cell>
        </row>
        <row r="21259">
          <cell r="A21259" t="str">
            <v>RM1907-00006</v>
          </cell>
        </row>
        <row r="21260">
          <cell r="A21260" t="str">
            <v>RP1907-00004</v>
          </cell>
        </row>
        <row r="21261">
          <cell r="A21261" t="str">
            <v>RP1907-00003</v>
          </cell>
        </row>
        <row r="21262">
          <cell r="A21262" t="str">
            <v>RP1907-00004</v>
          </cell>
        </row>
        <row r="21263">
          <cell r="A21263" t="str">
            <v>RP1907-00003</v>
          </cell>
        </row>
        <row r="21264">
          <cell r="A21264" t="str">
            <v>IN1907-00012</v>
          </cell>
        </row>
        <row r="21265">
          <cell r="A21265" t="str">
            <v>IN1906-03154</v>
          </cell>
        </row>
        <row r="21266">
          <cell r="A21266" t="str">
            <v>RM1906-01601</v>
          </cell>
        </row>
        <row r="21267">
          <cell r="A21267" t="str">
            <v>IN1906-03150</v>
          </cell>
        </row>
        <row r="21268">
          <cell r="A21268" t="str">
            <v>RM1906-01600</v>
          </cell>
        </row>
        <row r="21269">
          <cell r="A21269" t="str">
            <v>IN1906-03148</v>
          </cell>
        </row>
        <row r="21270">
          <cell r="A21270" t="str">
            <v>RM1906-01599</v>
          </cell>
        </row>
        <row r="21271">
          <cell r="A21271" t="str">
            <v>IN1906-03147</v>
          </cell>
        </row>
        <row r="21272">
          <cell r="A21272" t="str">
            <v>RM1906-01598</v>
          </cell>
        </row>
        <row r="21273">
          <cell r="A21273" t="str">
            <v>IN1906-03146</v>
          </cell>
        </row>
        <row r="21274">
          <cell r="A21274" t="str">
            <v>RM1906-01597</v>
          </cell>
        </row>
        <row r="21275">
          <cell r="A21275" t="str">
            <v>IN1906-03145</v>
          </cell>
        </row>
        <row r="21276">
          <cell r="A21276" t="str">
            <v>RM1906-01596</v>
          </cell>
        </row>
        <row r="21277">
          <cell r="A21277" t="str">
            <v>IN1906-03144</v>
          </cell>
        </row>
        <row r="21278">
          <cell r="A21278" t="str">
            <v>RM1906-01595</v>
          </cell>
        </row>
        <row r="21279">
          <cell r="A21279" t="str">
            <v>IN1906-03143</v>
          </cell>
        </row>
        <row r="21280">
          <cell r="A21280" t="str">
            <v>RM1906-01593</v>
          </cell>
        </row>
        <row r="21281">
          <cell r="A21281" t="str">
            <v>RM1906-00947</v>
          </cell>
        </row>
        <row r="21282">
          <cell r="A21282" t="str">
            <v>RM1906-00948</v>
          </cell>
        </row>
        <row r="21283">
          <cell r="A21283" t="str">
            <v>RM1906-00949</v>
          </cell>
        </row>
        <row r="21284">
          <cell r="A21284" t="str">
            <v>RM1906-00950</v>
          </cell>
        </row>
        <row r="21285">
          <cell r="A21285" t="str">
            <v>RM1906-00952</v>
          </cell>
        </row>
        <row r="21286">
          <cell r="A21286" t="str">
            <v>IN1906-02740</v>
          </cell>
        </row>
        <row r="21287">
          <cell r="A21287" t="str">
            <v>IN1906-03140</v>
          </cell>
        </row>
        <row r="21288">
          <cell r="A21288" t="str">
            <v>RM1906-01582</v>
          </cell>
        </row>
        <row r="21289">
          <cell r="A21289" t="str">
            <v>IN1906-03138</v>
          </cell>
        </row>
        <row r="21290">
          <cell r="A21290" t="str">
            <v>RM1906-01581</v>
          </cell>
        </row>
        <row r="21291">
          <cell r="A21291" t="str">
            <v>IN1906-03137</v>
          </cell>
        </row>
        <row r="21292">
          <cell r="A21292" t="str">
            <v>RM1906-01580</v>
          </cell>
        </row>
        <row r="21293">
          <cell r="A21293" t="str">
            <v>IN1906-03136</v>
          </cell>
        </row>
        <row r="21294">
          <cell r="A21294" t="str">
            <v>RM1906-01579</v>
          </cell>
        </row>
        <row r="21295">
          <cell r="A21295" t="str">
            <v>IN1906-03135</v>
          </cell>
        </row>
        <row r="21296">
          <cell r="A21296" t="str">
            <v>RM1906-01578</v>
          </cell>
        </row>
        <row r="21297">
          <cell r="A21297" t="str">
            <v>IN1906-03134</v>
          </cell>
        </row>
        <row r="21298">
          <cell r="A21298" t="str">
            <v>RM1906-01577</v>
          </cell>
        </row>
        <row r="21299">
          <cell r="A21299" t="str">
            <v>IN1906-03125</v>
          </cell>
        </row>
        <row r="21300">
          <cell r="A21300" t="str">
            <v>IN1906-03113</v>
          </cell>
        </row>
        <row r="21301">
          <cell r="A21301" t="str">
            <v>IN1906-03112</v>
          </cell>
        </row>
        <row r="21302">
          <cell r="A21302" t="str">
            <v>RM1906-01561</v>
          </cell>
        </row>
        <row r="21303">
          <cell r="A21303" t="str">
            <v>RM1906-01560</v>
          </cell>
        </row>
        <row r="21304">
          <cell r="A21304" t="str">
            <v>IN1906-03111</v>
          </cell>
        </row>
        <row r="21305">
          <cell r="A21305" t="str">
            <v>RM1906-01559</v>
          </cell>
        </row>
        <row r="21306">
          <cell r="A21306" t="str">
            <v>IN1906-03110</v>
          </cell>
        </row>
        <row r="21307">
          <cell r="A21307" t="str">
            <v>RM1906-01558</v>
          </cell>
        </row>
        <row r="21308">
          <cell r="A21308" t="str">
            <v>RM1906-01557</v>
          </cell>
        </row>
        <row r="21309">
          <cell r="A21309" t="str">
            <v>IN1906-03108</v>
          </cell>
        </row>
        <row r="21310">
          <cell r="A21310" t="str">
            <v>IN1906-03107</v>
          </cell>
        </row>
        <row r="21311">
          <cell r="A21311" t="str">
            <v>RM1906-01556</v>
          </cell>
        </row>
        <row r="21312">
          <cell r="A21312" t="str">
            <v>IN1906-03097</v>
          </cell>
        </row>
        <row r="21313">
          <cell r="A21313" t="str">
            <v>RM1906-01549</v>
          </cell>
        </row>
        <row r="21314">
          <cell r="A21314" t="str">
            <v>IN1906-03096</v>
          </cell>
        </row>
        <row r="21315">
          <cell r="A21315" t="str">
            <v>RM1906-01548</v>
          </cell>
        </row>
        <row r="21316">
          <cell r="A21316" t="str">
            <v>IN1906-03094</v>
          </cell>
        </row>
        <row r="21317">
          <cell r="A21317" t="str">
            <v>RM1906-01547</v>
          </cell>
        </row>
        <row r="21318">
          <cell r="A21318" t="str">
            <v>IN1906-03091</v>
          </cell>
        </row>
        <row r="21319">
          <cell r="A21319" t="str">
            <v>RM1906-01546</v>
          </cell>
        </row>
        <row r="21320">
          <cell r="A21320" t="str">
            <v>IN1906-03089</v>
          </cell>
        </row>
        <row r="21321">
          <cell r="A21321" t="str">
            <v>RP1907-00009</v>
          </cell>
        </row>
        <row r="21322">
          <cell r="A21322" t="str">
            <v>RP1907-00009</v>
          </cell>
        </row>
        <row r="21323">
          <cell r="A21323" t="str">
            <v>RP1907-00008</v>
          </cell>
        </row>
        <row r="21324">
          <cell r="A21324" t="str">
            <v>RP1907-00008</v>
          </cell>
        </row>
        <row r="21325">
          <cell r="A21325" t="str">
            <v>RM1906-01545</v>
          </cell>
        </row>
        <row r="21326">
          <cell r="A21326" t="str">
            <v>RM1907-00030</v>
          </cell>
        </row>
        <row r="21327">
          <cell r="A21327" t="str">
            <v>IN1907-00065</v>
          </cell>
        </row>
        <row r="21328">
          <cell r="A21328" t="str">
            <v>IN1907-00017</v>
          </cell>
        </row>
        <row r="21329">
          <cell r="A21329" t="str">
            <v>IN1906-03087</v>
          </cell>
        </row>
        <row r="21330">
          <cell r="A21330" t="str">
            <v>RM1906-01544</v>
          </cell>
        </row>
        <row r="21331">
          <cell r="A21331" t="str">
            <v>IN1906-03083</v>
          </cell>
        </row>
        <row r="21332">
          <cell r="A21332" t="str">
            <v>RM1906-01543</v>
          </cell>
        </row>
        <row r="21333">
          <cell r="A21333" t="str">
            <v>IN1906-03079</v>
          </cell>
        </row>
        <row r="21334">
          <cell r="A21334" t="str">
            <v>RM1906-01542</v>
          </cell>
        </row>
        <row r="21335">
          <cell r="A21335" t="str">
            <v>IN1906-03076</v>
          </cell>
        </row>
        <row r="21336">
          <cell r="A21336" t="str">
            <v>RM1906-01541</v>
          </cell>
        </row>
        <row r="21337">
          <cell r="A21337" t="str">
            <v>IN1906-03062</v>
          </cell>
        </row>
        <row r="21338">
          <cell r="A21338" t="str">
            <v>RM1906-01540</v>
          </cell>
        </row>
        <row r="21339">
          <cell r="A21339" t="str">
            <v>IN1906-03058</v>
          </cell>
        </row>
        <row r="21340">
          <cell r="A21340" t="str">
            <v>IN1906-03056</v>
          </cell>
        </row>
        <row r="21341">
          <cell r="A21341" t="str">
            <v>RM1906-01538</v>
          </cell>
        </row>
        <row r="21342">
          <cell r="A21342" t="str">
            <v>IN1906-03054</v>
          </cell>
        </row>
        <row r="21343">
          <cell r="A21343" t="str">
            <v>IN1906-03052</v>
          </cell>
        </row>
        <row r="21344">
          <cell r="A21344" t="str">
            <v>IN1906-03051</v>
          </cell>
        </row>
        <row r="21345">
          <cell r="A21345" t="str">
            <v>IN1906-03049</v>
          </cell>
        </row>
        <row r="21346">
          <cell r="A21346" t="str">
            <v>RM1906-01534</v>
          </cell>
        </row>
        <row r="21347">
          <cell r="A21347" t="str">
            <v>RM1906-01533</v>
          </cell>
        </row>
        <row r="21348">
          <cell r="A21348" t="str">
            <v>IN1906-03048</v>
          </cell>
        </row>
        <row r="21349">
          <cell r="A21349" t="str">
            <v>RM1906-01532</v>
          </cell>
        </row>
        <row r="21350">
          <cell r="A21350" t="str">
            <v>IN1906-03047</v>
          </cell>
        </row>
        <row r="21351">
          <cell r="A21351" t="str">
            <v>IN1906-03045</v>
          </cell>
        </row>
        <row r="21352">
          <cell r="A21352" t="str">
            <v>RM1906-01530</v>
          </cell>
        </row>
        <row r="21353">
          <cell r="A21353" t="str">
            <v>IN1906-03042</v>
          </cell>
        </row>
        <row r="21354">
          <cell r="A21354" t="str">
            <v>RM1906-01529</v>
          </cell>
        </row>
        <row r="21355">
          <cell r="A21355" t="str">
            <v>RM1906-01526</v>
          </cell>
        </row>
        <row r="21356">
          <cell r="A21356" t="str">
            <v>RM1906-01523</v>
          </cell>
        </row>
        <row r="21357">
          <cell r="A21357" t="str">
            <v>RM1906-01515</v>
          </cell>
        </row>
        <row r="21358">
          <cell r="A21358" t="str">
            <v>IN1906-03006</v>
          </cell>
        </row>
        <row r="21359">
          <cell r="A21359" t="str">
            <v>IN1906-03005</v>
          </cell>
        </row>
        <row r="21360">
          <cell r="A21360" t="str">
            <v>RM1906-01501</v>
          </cell>
        </row>
        <row r="21361">
          <cell r="A21361" t="str">
            <v>IN1906-03003</v>
          </cell>
        </row>
        <row r="21362">
          <cell r="A21362" t="str">
            <v>RM1906-01499</v>
          </cell>
        </row>
        <row r="21363">
          <cell r="A21363" t="str">
            <v>IN1906-03001</v>
          </cell>
        </row>
        <row r="21364">
          <cell r="A21364" t="str">
            <v>RM1906-01495</v>
          </cell>
        </row>
        <row r="21365">
          <cell r="A21365" t="str">
            <v>IN1906-02998</v>
          </cell>
        </row>
        <row r="21366">
          <cell r="A21366" t="str">
            <v>RM1906-01494</v>
          </cell>
        </row>
        <row r="21367">
          <cell r="A21367" t="str">
            <v>IN1906-02985</v>
          </cell>
        </row>
        <row r="21368">
          <cell r="A21368" t="str">
            <v>RM1906-01488</v>
          </cell>
        </row>
        <row r="21369">
          <cell r="A21369" t="str">
            <v>IN1906-02984</v>
          </cell>
        </row>
        <row r="21370">
          <cell r="A21370" t="str">
            <v>RM1906-01487</v>
          </cell>
        </row>
        <row r="21371">
          <cell r="A21371" t="str">
            <v>IN1906-02983</v>
          </cell>
        </row>
        <row r="21372">
          <cell r="A21372" t="str">
            <v>RM1906-01486</v>
          </cell>
        </row>
        <row r="21373">
          <cell r="A21373" t="str">
            <v>IN1906-02982</v>
          </cell>
        </row>
        <row r="21374">
          <cell r="A21374" t="str">
            <v>RM1906-01485</v>
          </cell>
        </row>
        <row r="21375">
          <cell r="A21375" t="str">
            <v>IN1906-02981</v>
          </cell>
        </row>
        <row r="21376">
          <cell r="A21376" t="str">
            <v>RM1906-01484</v>
          </cell>
        </row>
        <row r="21377">
          <cell r="A21377" t="str">
            <v>IN1906-02980</v>
          </cell>
        </row>
        <row r="21378">
          <cell r="A21378" t="str">
            <v>IN1906-02976</v>
          </cell>
        </row>
        <row r="21379">
          <cell r="A21379" t="str">
            <v>RM1906-01474</v>
          </cell>
        </row>
        <row r="21380">
          <cell r="A21380" t="str">
            <v>IN1906-02964</v>
          </cell>
        </row>
        <row r="21381">
          <cell r="A21381" t="str">
            <v>RM1906-01458</v>
          </cell>
        </row>
        <row r="21382">
          <cell r="A21382" t="str">
            <v>RM1906-01338</v>
          </cell>
        </row>
        <row r="21383">
          <cell r="A21383" t="str">
            <v>IN1906-02626</v>
          </cell>
        </row>
        <row r="21384">
          <cell r="A21384" t="str">
            <v>RM1907-00009</v>
          </cell>
        </row>
        <row r="21385">
          <cell r="A21385" t="str">
            <v>RM1907-00010</v>
          </cell>
        </row>
        <row r="21386">
          <cell r="A21386" t="str">
            <v>IN1907-00020</v>
          </cell>
        </row>
        <row r="21387">
          <cell r="A21387" t="str">
            <v>IN1907-00021</v>
          </cell>
        </row>
        <row r="21388">
          <cell r="A21388" t="str">
            <v>RM1907-00013</v>
          </cell>
        </row>
        <row r="21389">
          <cell r="A21389" t="str">
            <v>IN1907-00073</v>
          </cell>
        </row>
        <row r="21390">
          <cell r="A21390" t="str">
            <v>IN1907-00087</v>
          </cell>
        </row>
        <row r="21391">
          <cell r="A21391" t="str">
            <v>IN1907-00093</v>
          </cell>
        </row>
        <row r="21392">
          <cell r="A21392" t="str">
            <v>RM1907-00043</v>
          </cell>
        </row>
        <row r="21393">
          <cell r="A21393" t="str">
            <v>IN1907-00096</v>
          </cell>
        </row>
        <row r="21394">
          <cell r="A21394" t="str">
            <v>IN1907-00099</v>
          </cell>
        </row>
        <row r="21395">
          <cell r="A21395" t="str">
            <v>RM1907-00051</v>
          </cell>
        </row>
        <row r="21396">
          <cell r="A21396" t="str">
            <v>IN1907-00106</v>
          </cell>
        </row>
        <row r="21397">
          <cell r="A21397" t="str">
            <v>IN1907-00081</v>
          </cell>
        </row>
        <row r="21398">
          <cell r="A21398" t="str">
            <v>RP1907-00002</v>
          </cell>
        </row>
        <row r="21399">
          <cell r="A21399" t="str">
            <v>RP1907-00002</v>
          </cell>
        </row>
        <row r="21400">
          <cell r="A21400" t="str">
            <v>RM1907-00052</v>
          </cell>
        </row>
        <row r="21401">
          <cell r="A21401" t="str">
            <v>RM1907-00044</v>
          </cell>
        </row>
        <row r="21402">
          <cell r="A21402" t="str">
            <v>IN1907-00103</v>
          </cell>
        </row>
        <row r="21403">
          <cell r="A21403" t="str">
            <v>IN1907-00112</v>
          </cell>
        </row>
        <row r="21404">
          <cell r="A21404" t="str">
            <v>IN1907-00124</v>
          </cell>
        </row>
        <row r="21405">
          <cell r="A21405" t="str">
            <v>RM1907-00056</v>
          </cell>
        </row>
        <row r="21406">
          <cell r="A21406" t="str">
            <v>RP1907-00016</v>
          </cell>
        </row>
        <row r="21407">
          <cell r="A21407" t="str">
            <v>RP1907-00016</v>
          </cell>
        </row>
        <row r="21408">
          <cell r="A21408" t="str">
            <v>RP1907-00011</v>
          </cell>
        </row>
        <row r="21409">
          <cell r="A21409" t="str">
            <v>RP1907-00011</v>
          </cell>
        </row>
        <row r="21410">
          <cell r="A21410" t="str">
            <v>RP1907-00012</v>
          </cell>
        </row>
        <row r="21411">
          <cell r="A21411" t="str">
            <v>RP1907-00013</v>
          </cell>
        </row>
        <row r="21412">
          <cell r="A21412" t="str">
            <v>RP1907-00012</v>
          </cell>
        </row>
        <row r="21413">
          <cell r="A21413" t="str">
            <v>RP1907-00013</v>
          </cell>
        </row>
        <row r="21414">
          <cell r="A21414" t="str">
            <v>IN1907-00071</v>
          </cell>
        </row>
        <row r="21415">
          <cell r="A21415" t="str">
            <v>IN1907-00070</v>
          </cell>
        </row>
        <row r="21416">
          <cell r="A21416" t="str">
            <v>IN1907-00038</v>
          </cell>
        </row>
        <row r="21417">
          <cell r="A21417" t="str">
            <v>RP1907-00018</v>
          </cell>
        </row>
        <row r="21418">
          <cell r="A21418" t="str">
            <v>RP1907-00018</v>
          </cell>
        </row>
        <row r="21419">
          <cell r="A21419" t="str">
            <v>RM1907-00047</v>
          </cell>
        </row>
        <row r="21420">
          <cell r="A21420" t="str">
            <v>IN1907-00084</v>
          </cell>
        </row>
        <row r="21421">
          <cell r="A21421" t="str">
            <v>RM1907-00058</v>
          </cell>
        </row>
        <row r="21422">
          <cell r="A21422" t="str">
            <v>RP1907-00017</v>
          </cell>
        </row>
        <row r="21423">
          <cell r="A21423" t="str">
            <v>RP1907-00017</v>
          </cell>
        </row>
        <row r="21424">
          <cell r="A21424" t="str">
            <v>RP1907-00015</v>
          </cell>
        </row>
        <row r="21425">
          <cell r="A21425" t="str">
            <v>RP1907-00015</v>
          </cell>
        </row>
        <row r="21426">
          <cell r="A21426" t="str">
            <v>IN1907-00125</v>
          </cell>
        </row>
        <row r="21427">
          <cell r="A21427" t="str">
            <v>RM1907-00046</v>
          </cell>
        </row>
        <row r="21428">
          <cell r="A21428" t="str">
            <v>RM1907-00048</v>
          </cell>
        </row>
        <row r="21429">
          <cell r="A21429" t="str">
            <v>RM1907-00050</v>
          </cell>
        </row>
        <row r="21430">
          <cell r="A21430" t="str">
            <v>IN1907-00033</v>
          </cell>
        </row>
        <row r="21431">
          <cell r="A21431" t="str">
            <v>IN1907-00027</v>
          </cell>
        </row>
        <row r="21432">
          <cell r="A21432" t="str">
            <v>IN1906-03057</v>
          </cell>
        </row>
        <row r="21433">
          <cell r="A21433" t="str">
            <v>IN1907-00015</v>
          </cell>
        </row>
        <row r="21434">
          <cell r="A21434" t="str">
            <v>IN1907-00022</v>
          </cell>
        </row>
        <row r="21435">
          <cell r="A21435" t="str">
            <v>IN1906-03151</v>
          </cell>
        </row>
        <row r="21436">
          <cell r="A21436" t="str">
            <v>IN1906-03152</v>
          </cell>
        </row>
        <row r="21437">
          <cell r="A21437" t="str">
            <v>RM1907-00057</v>
          </cell>
        </row>
        <row r="21438">
          <cell r="A21438" t="str">
            <v>RM1907-00064</v>
          </cell>
        </row>
        <row r="21439">
          <cell r="A21439" t="str">
            <v>RM1907-00015</v>
          </cell>
        </row>
        <row r="21440">
          <cell r="A21440" t="str">
            <v>RM1906-01594</v>
          </cell>
        </row>
        <row r="21441">
          <cell r="A21441" t="str">
            <v>RM1906-01592</v>
          </cell>
        </row>
        <row r="21442">
          <cell r="A21442" t="str">
            <v>RM1906-01590</v>
          </cell>
        </row>
        <row r="21443">
          <cell r="A21443" t="str">
            <v>RM1906-01589</v>
          </cell>
        </row>
        <row r="21444">
          <cell r="A21444" t="str">
            <v>RM1906-01576</v>
          </cell>
        </row>
        <row r="21445">
          <cell r="A21445" t="str">
            <v>RM1906-01575</v>
          </cell>
        </row>
        <row r="21446">
          <cell r="A21446" t="str">
            <v>IN1907-00141</v>
          </cell>
        </row>
        <row r="21447">
          <cell r="A21447" t="str">
            <v>RM1907-00073</v>
          </cell>
        </row>
        <row r="21448">
          <cell r="A21448" t="str">
            <v>RM1907-00072</v>
          </cell>
        </row>
        <row r="21449">
          <cell r="A21449" t="str">
            <v>IN1906-03012</v>
          </cell>
        </row>
        <row r="21450">
          <cell r="A21450" t="str">
            <v>IN1906-03013</v>
          </cell>
        </row>
        <row r="21451">
          <cell r="A21451" t="str">
            <v>IN1906-03011</v>
          </cell>
        </row>
        <row r="21452">
          <cell r="A21452" t="str">
            <v>IN1907-00047</v>
          </cell>
        </row>
        <row r="21453">
          <cell r="A21453" t="str">
            <v>IN1907-00089</v>
          </cell>
        </row>
        <row r="21454">
          <cell r="A21454" t="str">
            <v>IN1907-00037</v>
          </cell>
        </row>
        <row r="21455">
          <cell r="A21455" t="str">
            <v>IN1907-00051</v>
          </cell>
        </row>
        <row r="21456">
          <cell r="A21456" t="str">
            <v>IN1907-00053</v>
          </cell>
        </row>
        <row r="21457">
          <cell r="A21457" t="str">
            <v>IN1907-00101</v>
          </cell>
        </row>
        <row r="21458">
          <cell r="A21458" t="str">
            <v>IN1907-00135</v>
          </cell>
        </row>
        <row r="21459">
          <cell r="A21459" t="str">
            <v>IN1907-00118</v>
          </cell>
        </row>
        <row r="21460">
          <cell r="A21460" t="str">
            <v>IN1907-00116</v>
          </cell>
        </row>
        <row r="21461">
          <cell r="A21461" t="str">
            <v>IN1907-00114</v>
          </cell>
        </row>
        <row r="21462">
          <cell r="A21462" t="str">
            <v>IN1907-00122</v>
          </cell>
        </row>
        <row r="21463">
          <cell r="A21463" t="str">
            <v>RM1907-00049</v>
          </cell>
        </row>
        <row r="21464">
          <cell r="A21464" t="str">
            <v>RM1907-00003</v>
          </cell>
        </row>
        <row r="21465">
          <cell r="A21465" t="str">
            <v>RM1907-00002</v>
          </cell>
        </row>
        <row r="21466">
          <cell r="A21466" t="str">
            <v>IN1906-03105</v>
          </cell>
        </row>
        <row r="21467">
          <cell r="A21467" t="str">
            <v>IN1906-03106</v>
          </cell>
        </row>
        <row r="21468">
          <cell r="A21468" t="str">
            <v>IN1906-03139</v>
          </cell>
        </row>
        <row r="21469">
          <cell r="A21469" t="str">
            <v>IN1906-03141</v>
          </cell>
        </row>
        <row r="21470">
          <cell r="A21470" t="str">
            <v>IN1907-00068</v>
          </cell>
        </row>
        <row r="21471">
          <cell r="A21471" t="str">
            <v>IN1907-00128</v>
          </cell>
        </row>
        <row r="21472">
          <cell r="A21472" t="str">
            <v>RP1907-00023</v>
          </cell>
        </row>
        <row r="21473">
          <cell r="A21473" t="str">
            <v>RP1907-00023</v>
          </cell>
        </row>
        <row r="21474">
          <cell r="A21474" t="str">
            <v>IN1907-00170</v>
          </cell>
        </row>
        <row r="21475">
          <cell r="A21475" t="str">
            <v>IN1907-00154</v>
          </cell>
        </row>
        <row r="21476">
          <cell r="A21476" t="str">
            <v>IN1907-00148</v>
          </cell>
        </row>
        <row r="21477">
          <cell r="A21477" t="str">
            <v>IN1907-00147</v>
          </cell>
        </row>
        <row r="21478">
          <cell r="A21478" t="str">
            <v>IN1907-00146</v>
          </cell>
        </row>
        <row r="21479">
          <cell r="A21479" t="str">
            <v>RP1907-00024</v>
          </cell>
        </row>
        <row r="21480">
          <cell r="A21480" t="str">
            <v>RP1907-00024</v>
          </cell>
        </row>
        <row r="21481">
          <cell r="A21481" t="str">
            <v>IN1907-00145</v>
          </cell>
        </row>
        <row r="21482">
          <cell r="A21482" t="str">
            <v>RP1907-00020</v>
          </cell>
        </row>
        <row r="21483">
          <cell r="A21483" t="str">
            <v>RP1907-00020</v>
          </cell>
        </row>
        <row r="21484">
          <cell r="A21484" t="str">
            <v>IN1907-00140</v>
          </cell>
        </row>
        <row r="21485">
          <cell r="A21485" t="str">
            <v>IN1907-00172</v>
          </cell>
        </row>
        <row r="21486">
          <cell r="A21486" t="str">
            <v>RP1907-00026</v>
          </cell>
        </row>
        <row r="21487">
          <cell r="A21487" t="str">
            <v>RP1907-00026</v>
          </cell>
        </row>
        <row r="21488">
          <cell r="A21488" t="str">
            <v>RM1907-00055</v>
          </cell>
        </row>
        <row r="21489">
          <cell r="A21489" t="str">
            <v>RM1907-00012</v>
          </cell>
        </row>
        <row r="21490">
          <cell r="A21490" t="str">
            <v>RM1907-00011</v>
          </cell>
        </row>
        <row r="21491">
          <cell r="A21491" t="str">
            <v>IN1907-00019</v>
          </cell>
        </row>
        <row r="21492">
          <cell r="A21492" t="str">
            <v>IN1907-00018</v>
          </cell>
        </row>
        <row r="21493">
          <cell r="A21493" t="str">
            <v>RM1907-00081</v>
          </cell>
        </row>
        <row r="21494">
          <cell r="A21494" t="str">
            <v>RP1907-00019</v>
          </cell>
        </row>
        <row r="21495">
          <cell r="A21495" t="str">
            <v>RP1907-00019</v>
          </cell>
        </row>
        <row r="21496">
          <cell r="A21496" t="str">
            <v>RM1906-01337</v>
          </cell>
        </row>
        <row r="21497">
          <cell r="A21497" t="str">
            <v>RM1906-01335</v>
          </cell>
        </row>
        <row r="21498">
          <cell r="A21498" t="str">
            <v>IN1906-03095</v>
          </cell>
        </row>
        <row r="21499">
          <cell r="A21499" t="str">
            <v>IN1907-00163</v>
          </cell>
        </row>
        <row r="21500">
          <cell r="A21500" t="str">
            <v>IN1907-00171</v>
          </cell>
        </row>
        <row r="21501">
          <cell r="A21501" t="str">
            <v>IN1907-00164</v>
          </cell>
        </row>
        <row r="21502">
          <cell r="A21502" t="str">
            <v>RM1907-00082</v>
          </cell>
        </row>
        <row r="21503">
          <cell r="A21503" t="str">
            <v>IN1907-00162</v>
          </cell>
        </row>
        <row r="21504">
          <cell r="A21504" t="str">
            <v>RM1907-00080</v>
          </cell>
        </row>
        <row r="21505">
          <cell r="A21505" t="str">
            <v>IN1907-00156</v>
          </cell>
        </row>
        <row r="21506">
          <cell r="A21506" t="str">
            <v>RM1907-00079</v>
          </cell>
        </row>
        <row r="21507">
          <cell r="A21507" t="str">
            <v>IN1907-00139</v>
          </cell>
        </row>
        <row r="21508">
          <cell r="A21508" t="str">
            <v>IN1907-00090</v>
          </cell>
        </row>
        <row r="21509">
          <cell r="A21509" t="str">
            <v>RM1907-00045</v>
          </cell>
        </row>
        <row r="21510">
          <cell r="A21510" t="str">
            <v>IN1906-03142</v>
          </cell>
        </row>
        <row r="21511">
          <cell r="A21511" t="str">
            <v>RM1906-01588</v>
          </cell>
        </row>
        <row r="21512">
          <cell r="A21512" t="str">
            <v>RM1907-00092</v>
          </cell>
        </row>
        <row r="21513">
          <cell r="A21513" t="str">
            <v>IN1907-00190</v>
          </cell>
        </row>
        <row r="21514">
          <cell r="A21514" t="str">
            <v>RM1907-00093</v>
          </cell>
        </row>
        <row r="21515">
          <cell r="A21515" t="str">
            <v>IN1907-00193</v>
          </cell>
        </row>
        <row r="21516">
          <cell r="A21516" t="str">
            <v>RM1907-00094</v>
          </cell>
        </row>
        <row r="21517">
          <cell r="A21517" t="str">
            <v>IN1907-00196</v>
          </cell>
        </row>
        <row r="21518">
          <cell r="A21518" t="str">
            <v>RP1907-00028</v>
          </cell>
        </row>
        <row r="21519">
          <cell r="A21519" t="str">
            <v>RP1907-00030</v>
          </cell>
        </row>
        <row r="21520">
          <cell r="A21520" t="str">
            <v>RP1907-00028</v>
          </cell>
        </row>
        <row r="21521">
          <cell r="A21521" t="str">
            <v>RP1907-00030</v>
          </cell>
        </row>
        <row r="21522">
          <cell r="A21522" t="str">
            <v>RP1907-00033</v>
          </cell>
        </row>
        <row r="21523">
          <cell r="A21523" t="str">
            <v>RP1907-00034</v>
          </cell>
        </row>
        <row r="21524">
          <cell r="A21524" t="str">
            <v>RP1907-00033</v>
          </cell>
        </row>
        <row r="21525">
          <cell r="A21525" t="str">
            <v>RP1907-00034</v>
          </cell>
        </row>
        <row r="21526">
          <cell r="A21526" t="str">
            <v>RM1907-00096</v>
          </cell>
        </row>
        <row r="21527">
          <cell r="A21527" t="str">
            <v>IN1907-00143</v>
          </cell>
        </row>
        <row r="21528">
          <cell r="A21528" t="str">
            <v>RM1907-00107</v>
          </cell>
        </row>
        <row r="21529">
          <cell r="A21529" t="str">
            <v>RM1907-00067</v>
          </cell>
        </row>
        <row r="21530">
          <cell r="A21530" t="str">
            <v>RM1907-00104</v>
          </cell>
        </row>
        <row r="21531">
          <cell r="A21531" t="str">
            <v>RP1907-00035</v>
          </cell>
        </row>
        <row r="21532">
          <cell r="A21532" t="str">
            <v>RP1907-00037</v>
          </cell>
        </row>
        <row r="21533">
          <cell r="A21533" t="str">
            <v>RP1907-00039</v>
          </cell>
        </row>
        <row r="21534">
          <cell r="A21534" t="str">
            <v>RP1907-00035</v>
          </cell>
        </row>
        <row r="21535">
          <cell r="A21535" t="str">
            <v>RP1907-00037</v>
          </cell>
        </row>
        <row r="21536">
          <cell r="A21536" t="str">
            <v>RP1907-00039</v>
          </cell>
        </row>
        <row r="21537">
          <cell r="A21537" t="str">
            <v>IN1907-00210</v>
          </cell>
        </row>
        <row r="21538">
          <cell r="A21538" t="str">
            <v>IN1907-00237</v>
          </cell>
        </row>
        <row r="21539">
          <cell r="A21539" t="str">
            <v>RM1907-00083</v>
          </cell>
        </row>
        <row r="21540">
          <cell r="A21540" t="str">
            <v>IN1907-00238</v>
          </cell>
        </row>
        <row r="21541">
          <cell r="A21541" t="str">
            <v>IN1907-00238</v>
          </cell>
        </row>
        <row r="21542">
          <cell r="A21542" t="str">
            <v>IN1907-00228</v>
          </cell>
        </row>
        <row r="21543">
          <cell r="A21543" t="str">
            <v>IN1907-00248</v>
          </cell>
        </row>
        <row r="21544">
          <cell r="A21544" t="str">
            <v>IN1907-00244</v>
          </cell>
        </row>
        <row r="21545">
          <cell r="A21545" t="str">
            <v>IN1907-00226</v>
          </cell>
        </row>
        <row r="21546">
          <cell r="A21546" t="str">
            <v>IN1907-00249</v>
          </cell>
        </row>
        <row r="21547">
          <cell r="A21547" t="str">
            <v>IN1907-00076</v>
          </cell>
        </row>
        <row r="21548">
          <cell r="A21548" t="str">
            <v>IN1907-00077</v>
          </cell>
        </row>
        <row r="21549">
          <cell r="A21549" t="str">
            <v>IN1907-00078</v>
          </cell>
        </row>
        <row r="21550">
          <cell r="A21550" t="str">
            <v>IN1907-00239</v>
          </cell>
        </row>
        <row r="21551">
          <cell r="A21551" t="str">
            <v>IN1907-00251</v>
          </cell>
        </row>
        <row r="21552">
          <cell r="A21552" t="str">
            <v>RP1907-00025</v>
          </cell>
        </row>
        <row r="21553">
          <cell r="A21553" t="str">
            <v>RP1907-00025</v>
          </cell>
        </row>
        <row r="21554">
          <cell r="A21554" t="str">
            <v>RM1907-00118</v>
          </cell>
        </row>
        <row r="21555">
          <cell r="A21555" t="str">
            <v>RM1907-00117</v>
          </cell>
        </row>
        <row r="21556">
          <cell r="A21556" t="str">
            <v>IN1907-00201</v>
          </cell>
        </row>
        <row r="21557">
          <cell r="A21557" t="str">
            <v>IN1907-00185</v>
          </cell>
        </row>
        <row r="21558">
          <cell r="A21558" t="str">
            <v>IN1907-00182</v>
          </cell>
        </row>
        <row r="21559">
          <cell r="A21559" t="str">
            <v>IN1907-00206</v>
          </cell>
        </row>
        <row r="21560">
          <cell r="A21560" t="str">
            <v>IN1907-00205</v>
          </cell>
        </row>
        <row r="21561">
          <cell r="A21561" t="str">
            <v>IN1907-00204</v>
          </cell>
        </row>
        <row r="21562">
          <cell r="A21562" t="str">
            <v>IN1907-00203</v>
          </cell>
        </row>
        <row r="21563">
          <cell r="A21563" t="str">
            <v>IN1907-00202</v>
          </cell>
        </row>
        <row r="21564">
          <cell r="A21564" t="str">
            <v>IN1907-00200</v>
          </cell>
        </row>
        <row r="21565">
          <cell r="A21565" t="str">
            <v>RM1907-00120</v>
          </cell>
        </row>
        <row r="21566">
          <cell r="A21566" t="str">
            <v>IN1907-00199</v>
          </cell>
        </row>
        <row r="21567">
          <cell r="A21567" t="str">
            <v>IN1907-00198</v>
          </cell>
        </row>
        <row r="21568">
          <cell r="A21568" t="str">
            <v>IN1907-00197</v>
          </cell>
        </row>
        <row r="21569">
          <cell r="A21569" t="str">
            <v>IN1907-00191</v>
          </cell>
        </row>
        <row r="21570">
          <cell r="A21570" t="str">
            <v>IN1907-00189</v>
          </cell>
        </row>
        <row r="21571">
          <cell r="A21571" t="str">
            <v>IN1907-00181</v>
          </cell>
        </row>
        <row r="21572">
          <cell r="A21572" t="str">
            <v>IN1907-00179</v>
          </cell>
        </row>
        <row r="21573">
          <cell r="A21573" t="str">
            <v>IN1907-00176</v>
          </cell>
        </row>
        <row r="21574">
          <cell r="A21574" t="str">
            <v>IN1907-00175</v>
          </cell>
        </row>
        <row r="21575">
          <cell r="A21575" t="str">
            <v>IN1907-00169</v>
          </cell>
        </row>
        <row r="21576">
          <cell r="A21576" t="str">
            <v>RM1907-00087</v>
          </cell>
        </row>
        <row r="21577">
          <cell r="A21577" t="str">
            <v>IN1907-00166</v>
          </cell>
        </row>
        <row r="21578">
          <cell r="A21578" t="str">
            <v>IN1907-00207</v>
          </cell>
        </row>
        <row r="21579">
          <cell r="A21579" t="str">
            <v>IN1907-00255</v>
          </cell>
        </row>
        <row r="21580">
          <cell r="A21580" t="str">
            <v>IN1907-00277</v>
          </cell>
        </row>
        <row r="21581">
          <cell r="A21581" t="str">
            <v>IN1907-00266</v>
          </cell>
        </row>
        <row r="21582">
          <cell r="A21582" t="str">
            <v>IN1907-00263</v>
          </cell>
        </row>
        <row r="21583">
          <cell r="A21583" t="str">
            <v>IN1907-00261</v>
          </cell>
        </row>
        <row r="21584">
          <cell r="A21584" t="str">
            <v>IN1907-00278</v>
          </cell>
        </row>
        <row r="21585">
          <cell r="A21585" t="str">
            <v>IN1907-00258</v>
          </cell>
        </row>
        <row r="21586">
          <cell r="A21586" t="str">
            <v>IN1907-00242</v>
          </cell>
        </row>
        <row r="21587">
          <cell r="A21587" t="str">
            <v>RM1907-00098</v>
          </cell>
        </row>
        <row r="21588">
          <cell r="A21588" t="str">
            <v>RP1907-00041</v>
          </cell>
        </row>
        <row r="21589">
          <cell r="A21589" t="str">
            <v>RP1907-00041</v>
          </cell>
        </row>
        <row r="21590">
          <cell r="A21590" t="str">
            <v>IN1907-00121</v>
          </cell>
        </row>
        <row r="21591">
          <cell r="A21591" t="str">
            <v>IN1907-00119</v>
          </cell>
        </row>
        <row r="21592">
          <cell r="A21592" t="str">
            <v>IN1907-00294</v>
          </cell>
        </row>
        <row r="21593">
          <cell r="A21593" t="str">
            <v>IN1907-00292</v>
          </cell>
        </row>
        <row r="21594">
          <cell r="A21594" t="str">
            <v>RP1907-00045</v>
          </cell>
        </row>
        <row r="21595">
          <cell r="A21595" t="str">
            <v>RP1907-00045</v>
          </cell>
        </row>
        <row r="21596">
          <cell r="A21596" t="str">
            <v>IN1907-00235</v>
          </cell>
        </row>
        <row r="21597">
          <cell r="A21597" t="str">
            <v>RP1907-00036</v>
          </cell>
        </row>
        <row r="21598">
          <cell r="A21598" t="str">
            <v>RP1907-00036</v>
          </cell>
        </row>
        <row r="21599">
          <cell r="A21599" t="str">
            <v>IN1907-00040</v>
          </cell>
        </row>
        <row r="21600">
          <cell r="A21600" t="str">
            <v>IN1907-00250</v>
          </cell>
        </row>
        <row r="21601">
          <cell r="A21601" t="str">
            <v>IN1907-00246</v>
          </cell>
        </row>
        <row r="21602">
          <cell r="A21602" t="str">
            <v>IN1907-00252</v>
          </cell>
        </row>
        <row r="21603">
          <cell r="A21603" t="str">
            <v>IN1907-00243</v>
          </cell>
        </row>
        <row r="21604">
          <cell r="A21604" t="str">
            <v>IN1907-00240</v>
          </cell>
        </row>
        <row r="21605">
          <cell r="A21605" t="str">
            <v>RP1907-00038</v>
          </cell>
        </row>
        <row r="21606">
          <cell r="A21606" t="str">
            <v>RP1907-00038</v>
          </cell>
        </row>
        <row r="21607">
          <cell r="A21607" t="str">
            <v>IN1907-00305</v>
          </cell>
        </row>
        <row r="21608">
          <cell r="A21608" t="str">
            <v>IN1907-00315</v>
          </cell>
        </row>
        <row r="21609">
          <cell r="A21609" t="str">
            <v>IN1907-00312</v>
          </cell>
        </row>
        <row r="21610">
          <cell r="A21610" t="str">
            <v>IN1907-00311</v>
          </cell>
        </row>
        <row r="21611">
          <cell r="A21611" t="str">
            <v>IN1907-00306</v>
          </cell>
        </row>
        <row r="21612">
          <cell r="A21612" t="str">
            <v>IN1907-00307</v>
          </cell>
        </row>
        <row r="21613">
          <cell r="A21613" t="str">
            <v>IN1907-00314</v>
          </cell>
        </row>
        <row r="21614">
          <cell r="A21614" t="str">
            <v>IN1907-00308</v>
          </cell>
        </row>
        <row r="21615">
          <cell r="A21615" t="str">
            <v>IN1907-00265</v>
          </cell>
        </row>
        <row r="21616">
          <cell r="A21616" t="str">
            <v>IN1907-00272</v>
          </cell>
        </row>
        <row r="21617">
          <cell r="A21617" t="str">
            <v>IN1907-00326</v>
          </cell>
        </row>
        <row r="21618">
          <cell r="A21618" t="str">
            <v>IN1907-00257</v>
          </cell>
        </row>
        <row r="21619">
          <cell r="A21619" t="str">
            <v>IN1907-00259</v>
          </cell>
        </row>
        <row r="21620">
          <cell r="A21620" t="str">
            <v>RP1907-00046</v>
          </cell>
        </row>
        <row r="21621">
          <cell r="A21621" t="str">
            <v>RP1907-00046</v>
          </cell>
        </row>
        <row r="21622">
          <cell r="A21622" t="str">
            <v>RP1907-00047</v>
          </cell>
        </row>
        <row r="21623">
          <cell r="A21623" t="str">
            <v>RP1907-00047</v>
          </cell>
        </row>
        <row r="21624">
          <cell r="A21624" t="str">
            <v>RP1907-00048</v>
          </cell>
        </row>
        <row r="21625">
          <cell r="A21625" t="str">
            <v>RP1907-00048</v>
          </cell>
        </row>
        <row r="21626">
          <cell r="A21626" t="str">
            <v>RM1907-00126</v>
          </cell>
        </row>
        <row r="21627">
          <cell r="A21627" t="str">
            <v>IN1907-00273</v>
          </cell>
        </row>
        <row r="21628">
          <cell r="A21628" t="str">
            <v>RM1907-00122</v>
          </cell>
        </row>
        <row r="21629">
          <cell r="A21629" t="str">
            <v>IN1907-00247</v>
          </cell>
        </row>
        <row r="21630">
          <cell r="A21630" t="str">
            <v>IN1907-00245</v>
          </cell>
        </row>
        <row r="21631">
          <cell r="A21631" t="str">
            <v>RM1907-00116</v>
          </cell>
        </row>
        <row r="21632">
          <cell r="A21632" t="str">
            <v>IN1907-00233</v>
          </cell>
        </row>
        <row r="21633">
          <cell r="A21633" t="str">
            <v>RM1907-00113</v>
          </cell>
        </row>
        <row r="21634">
          <cell r="A21634" t="str">
            <v>IN1907-00230</v>
          </cell>
        </row>
        <row r="21635">
          <cell r="A21635" t="str">
            <v>RM1907-00112</v>
          </cell>
        </row>
        <row r="21636">
          <cell r="A21636" t="str">
            <v>IN1907-00227</v>
          </cell>
        </row>
        <row r="21637">
          <cell r="A21637" t="str">
            <v>RM1907-00108</v>
          </cell>
        </row>
        <row r="21638">
          <cell r="A21638" t="str">
            <v>IN1907-00222</v>
          </cell>
        </row>
        <row r="21639">
          <cell r="A21639" t="str">
            <v>IN1907-00262</v>
          </cell>
        </row>
        <row r="21640">
          <cell r="A21640" t="str">
            <v>IN1907-00268</v>
          </cell>
        </row>
        <row r="21641">
          <cell r="A21641" t="str">
            <v>IN1907-00301</v>
          </cell>
        </row>
        <row r="21642">
          <cell r="A21642" t="str">
            <v>RP1907-00043</v>
          </cell>
        </row>
        <row r="21643">
          <cell r="A21643" t="str">
            <v>RP1907-00043</v>
          </cell>
        </row>
        <row r="21644">
          <cell r="A21644" t="str">
            <v>RM1907-00119</v>
          </cell>
        </row>
        <row r="21645">
          <cell r="A21645" t="str">
            <v>IN1907-00023</v>
          </cell>
        </row>
        <row r="21646">
          <cell r="A21646" t="str">
            <v>IN1907-00126</v>
          </cell>
        </row>
        <row r="21647">
          <cell r="A21647" t="str">
            <v>IN1907-00123</v>
          </cell>
        </row>
        <row r="21648">
          <cell r="A21648" t="str">
            <v>IN1907-00155</v>
          </cell>
        </row>
        <row r="21649">
          <cell r="A21649" t="str">
            <v>IN1907-00167</v>
          </cell>
        </row>
        <row r="21650">
          <cell r="A21650" t="str">
            <v>IN1907-00075</v>
          </cell>
        </row>
        <row r="21651">
          <cell r="A21651" t="str">
            <v>IN1907-00080</v>
          </cell>
        </row>
        <row r="21652">
          <cell r="A21652" t="str">
            <v>IN1907-00094</v>
          </cell>
        </row>
        <row r="21653">
          <cell r="A21653" t="str">
            <v>IN1907-00102</v>
          </cell>
        </row>
        <row r="21654">
          <cell r="A21654" t="str">
            <v>IN1907-00105</v>
          </cell>
        </row>
        <row r="21655">
          <cell r="A21655" t="str">
            <v>IN1907-00113</v>
          </cell>
        </row>
        <row r="21656">
          <cell r="A21656" t="str">
            <v>IN1907-00120</v>
          </cell>
        </row>
        <row r="21657">
          <cell r="A21657" t="str">
            <v>IN1907-00138</v>
          </cell>
        </row>
        <row r="21658">
          <cell r="A21658" t="str">
            <v>IN1907-00117</v>
          </cell>
        </row>
        <row r="21659">
          <cell r="A21659" t="str">
            <v>IN1907-00109</v>
          </cell>
        </row>
        <row r="21660">
          <cell r="A21660" t="str">
            <v>IN1907-00208</v>
          </cell>
        </row>
        <row r="21661">
          <cell r="A21661" t="str">
            <v>IN1907-00209</v>
          </cell>
        </row>
        <row r="21662">
          <cell r="A21662" t="str">
            <v>IN1907-00271</v>
          </cell>
        </row>
        <row r="21663">
          <cell r="A21663" t="str">
            <v>RM1907-00133</v>
          </cell>
        </row>
        <row r="21664">
          <cell r="A21664" t="str">
            <v>RM1907-00132</v>
          </cell>
        </row>
        <row r="21665">
          <cell r="A21665" t="str">
            <v>IN1907-00069</v>
          </cell>
        </row>
        <row r="21666">
          <cell r="A21666" t="str">
            <v>RM1907-00141</v>
          </cell>
        </row>
        <row r="21667">
          <cell r="A21667" t="str">
            <v>RM1907-00139</v>
          </cell>
        </row>
        <row r="21668">
          <cell r="A21668" t="str">
            <v>RM1907-00138</v>
          </cell>
        </row>
        <row r="21669">
          <cell r="A21669" t="str">
            <v>RM1907-00137</v>
          </cell>
        </row>
        <row r="21670">
          <cell r="A21670" t="str">
            <v>RM1907-00135</v>
          </cell>
        </row>
        <row r="21671">
          <cell r="A21671" t="str">
            <v>RP1907-00051</v>
          </cell>
        </row>
        <row r="21672">
          <cell r="A21672" t="str">
            <v>RP1907-00051</v>
          </cell>
        </row>
        <row r="21673">
          <cell r="A21673" t="str">
            <v>IN1906-03098</v>
          </cell>
        </row>
        <row r="21674">
          <cell r="A21674" t="str">
            <v>IN1907-00153</v>
          </cell>
        </row>
        <row r="21675">
          <cell r="A21675" t="str">
            <v>IN1907-00173</v>
          </cell>
        </row>
        <row r="21676">
          <cell r="A21676" t="str">
            <v>IN1907-00303</v>
          </cell>
        </row>
        <row r="21677">
          <cell r="A21677" t="str">
            <v>RM1907-00130</v>
          </cell>
        </row>
        <row r="21678">
          <cell r="A21678" t="str">
            <v>IN1907-00299</v>
          </cell>
        </row>
        <row r="21679">
          <cell r="A21679" t="str">
            <v>RM1907-00129</v>
          </cell>
        </row>
        <row r="21680">
          <cell r="A21680" t="str">
            <v>IN1907-00288</v>
          </cell>
        </row>
        <row r="21681">
          <cell r="A21681" t="str">
            <v>RP1907-00052</v>
          </cell>
        </row>
        <row r="21682">
          <cell r="A21682" t="str">
            <v>RP1907-00052</v>
          </cell>
        </row>
        <row r="21683">
          <cell r="A21683" t="str">
            <v>IN1907-00331</v>
          </cell>
        </row>
        <row r="21684">
          <cell r="A21684" t="str">
            <v>RM1907-00128</v>
          </cell>
        </row>
        <row r="21685">
          <cell r="A21685" t="str">
            <v>IN1906-03014</v>
          </cell>
        </row>
        <row r="21686">
          <cell r="A21686" t="str">
            <v>IN1906-03050</v>
          </cell>
        </row>
        <row r="21687">
          <cell r="A21687" t="str">
            <v>IN1906-03053</v>
          </cell>
        </row>
        <row r="21688">
          <cell r="A21688" t="str">
            <v>IN1906-03055</v>
          </cell>
        </row>
        <row r="21689">
          <cell r="A21689" t="str">
            <v>IN1906-03088</v>
          </cell>
        </row>
        <row r="21690">
          <cell r="A21690" t="str">
            <v>IN1907-00283</v>
          </cell>
        </row>
        <row r="21691">
          <cell r="A21691" t="str">
            <v>IN1907-00282</v>
          </cell>
        </row>
        <row r="21692">
          <cell r="A21692" t="str">
            <v>RM1907-00124</v>
          </cell>
        </row>
        <row r="21693">
          <cell r="A21693" t="str">
            <v>RM1907-00102</v>
          </cell>
        </row>
        <row r="21694">
          <cell r="A21694" t="str">
            <v>IN1907-00218</v>
          </cell>
        </row>
        <row r="21695">
          <cell r="A21695" t="str">
            <v>RM1907-00100</v>
          </cell>
        </row>
        <row r="21696">
          <cell r="A21696" t="str">
            <v>IN1907-00217</v>
          </cell>
        </row>
        <row r="21697">
          <cell r="A21697" t="str">
            <v>RM1907-00099</v>
          </cell>
        </row>
        <row r="21698">
          <cell r="A21698" t="str">
            <v>RM1906-01251</v>
          </cell>
        </row>
        <row r="21699">
          <cell r="A21699" t="str">
            <v>RM1907-00131</v>
          </cell>
        </row>
        <row r="21700">
          <cell r="A21700" t="str">
            <v>IN1907-00304</v>
          </cell>
        </row>
        <row r="21701">
          <cell r="A21701" t="str">
            <v>IN1907-00323</v>
          </cell>
        </row>
        <row r="21702">
          <cell r="A21702" t="str">
            <v>RM1907-00134</v>
          </cell>
        </row>
        <row r="21703">
          <cell r="A21703" t="str">
            <v>IN1907-00338</v>
          </cell>
        </row>
        <row r="21704">
          <cell r="A21704" t="str">
            <v>RM1907-00150</v>
          </cell>
        </row>
        <row r="21705">
          <cell r="A21705" t="str">
            <v>RP1907-00055</v>
          </cell>
        </row>
        <row r="21706">
          <cell r="A21706" t="str">
            <v>RP1907-00054</v>
          </cell>
        </row>
        <row r="21707">
          <cell r="A21707" t="str">
            <v>RP1907-00055</v>
          </cell>
        </row>
        <row r="21708">
          <cell r="A21708" t="str">
            <v>RP1907-00054</v>
          </cell>
        </row>
        <row r="21709">
          <cell r="A21709" t="str">
            <v>RP1907-00057</v>
          </cell>
        </row>
        <row r="21710">
          <cell r="A21710" t="str">
            <v>RP1907-00057</v>
          </cell>
        </row>
        <row r="21711">
          <cell r="A21711" t="str">
            <v>IN1907-00355</v>
          </cell>
        </row>
        <row r="21712">
          <cell r="A21712" t="str">
            <v>RM1907-00165</v>
          </cell>
        </row>
        <row r="21713">
          <cell r="A21713" t="str">
            <v>IN1907-00322</v>
          </cell>
        </row>
        <row r="21714">
          <cell r="A21714" t="str">
            <v>IN1907-00321</v>
          </cell>
        </row>
        <row r="21715">
          <cell r="A21715" t="str">
            <v>IN1907-00320</v>
          </cell>
        </row>
        <row r="21716">
          <cell r="A21716" t="str">
            <v>IN1907-00319</v>
          </cell>
        </row>
        <row r="21717">
          <cell r="A21717" t="str">
            <v>IN1907-00318</v>
          </cell>
        </row>
        <row r="21718">
          <cell r="A21718" t="str">
            <v>IN1907-00317</v>
          </cell>
        </row>
        <row r="21719">
          <cell r="A21719" t="str">
            <v>IN1907-00316</v>
          </cell>
        </row>
        <row r="21720">
          <cell r="A21720" t="str">
            <v>IN1907-00364</v>
          </cell>
        </row>
        <row r="21721">
          <cell r="A21721" t="str">
            <v>IN1907-00372</v>
          </cell>
        </row>
        <row r="21722">
          <cell r="A21722" t="str">
            <v>IN1907-00368</v>
          </cell>
        </row>
        <row r="21723">
          <cell r="A21723" t="str">
            <v>RM1907-00168</v>
          </cell>
        </row>
        <row r="21724">
          <cell r="A21724" t="str">
            <v>IN1907-00324</v>
          </cell>
        </row>
        <row r="21725">
          <cell r="A21725" t="str">
            <v>IN1907-00382</v>
          </cell>
        </row>
        <row r="21726">
          <cell r="A21726" t="str">
            <v>IN1907-00379</v>
          </cell>
        </row>
        <row r="21727">
          <cell r="A21727" t="str">
            <v>IN1907-00377</v>
          </cell>
        </row>
        <row r="21728">
          <cell r="A21728" t="str">
            <v>RM1907-00170</v>
          </cell>
        </row>
        <row r="21729">
          <cell r="A21729" t="str">
            <v>IN1907-00366</v>
          </cell>
        </row>
        <row r="21730">
          <cell r="A21730" t="str">
            <v>IN1907-00214</v>
          </cell>
        </row>
        <row r="21731">
          <cell r="A21731" t="str">
            <v>RM1907-00167</v>
          </cell>
        </row>
        <row r="21732">
          <cell r="A21732" t="str">
            <v>RM1907-00166</v>
          </cell>
        </row>
        <row r="21733">
          <cell r="A21733" t="str">
            <v>IN1907-00391</v>
          </cell>
        </row>
        <row r="21734">
          <cell r="A21734" t="str">
            <v>IN1907-00387</v>
          </cell>
        </row>
        <row r="21735">
          <cell r="A21735" t="str">
            <v>IN1907-00376</v>
          </cell>
        </row>
        <row r="21736">
          <cell r="A21736" t="str">
            <v>IN1907-00369</v>
          </cell>
        </row>
        <row r="21737">
          <cell r="A21737" t="str">
            <v>IN1907-00360</v>
          </cell>
        </row>
        <row r="21738">
          <cell r="A21738" t="str">
            <v>IN1907-00358</v>
          </cell>
        </row>
        <row r="21739">
          <cell r="A21739" t="str">
            <v>IN1907-00357</v>
          </cell>
        </row>
        <row r="21740">
          <cell r="A21740" t="str">
            <v>IN1907-00354</v>
          </cell>
        </row>
        <row r="21741">
          <cell r="A21741" t="str">
            <v>IN1907-00353</v>
          </cell>
        </row>
        <row r="21742">
          <cell r="A21742" t="str">
            <v>RM1907-00171</v>
          </cell>
        </row>
        <row r="21743">
          <cell r="A21743" t="str">
            <v>RM1907-00164</v>
          </cell>
        </row>
        <row r="21744">
          <cell r="A21744" t="str">
            <v>RM1907-00136</v>
          </cell>
        </row>
        <row r="21745">
          <cell r="A21745" t="str">
            <v>RM1907-00163</v>
          </cell>
        </row>
        <row r="21746">
          <cell r="A21746" t="str">
            <v>RP1907-00060</v>
          </cell>
        </row>
        <row r="21747">
          <cell r="A21747" t="str">
            <v>RP1907-00060</v>
          </cell>
        </row>
        <row r="21748">
          <cell r="A21748" t="str">
            <v>RP1907-00061</v>
          </cell>
        </row>
        <row r="21749">
          <cell r="A21749" t="str">
            <v>RP1907-00061</v>
          </cell>
        </row>
        <row r="21750">
          <cell r="A21750" t="str">
            <v>IN1907-00361</v>
          </cell>
        </row>
        <row r="21751">
          <cell r="A21751" t="str">
            <v>IN1907-00370</v>
          </cell>
        </row>
        <row r="21752">
          <cell r="A21752" t="str">
            <v>IN1907-00374</v>
          </cell>
        </row>
        <row r="21753">
          <cell r="A21753" t="str">
            <v>IN1907-00395</v>
          </cell>
        </row>
        <row r="21754">
          <cell r="A21754" t="str">
            <v>RP1907-00063</v>
          </cell>
        </row>
        <row r="21755">
          <cell r="A21755" t="str">
            <v>RP1907-00063</v>
          </cell>
        </row>
        <row r="21756">
          <cell r="A21756" t="str">
            <v>IN1907-00392</v>
          </cell>
        </row>
        <row r="21757">
          <cell r="A21757" t="str">
            <v>RP1907-00042</v>
          </cell>
        </row>
        <row r="21758">
          <cell r="A21758" t="str">
            <v>RP1907-00042</v>
          </cell>
        </row>
        <row r="21759">
          <cell r="A21759" t="str">
            <v>IN1907-00275</v>
          </cell>
        </row>
        <row r="21760">
          <cell r="A21760" t="str">
            <v>IN1907-00232</v>
          </cell>
        </row>
        <row r="21761">
          <cell r="A21761" t="str">
            <v>RM1907-00074</v>
          </cell>
        </row>
        <row r="21762">
          <cell r="A21762" t="str">
            <v>IN1907-00406</v>
          </cell>
        </row>
        <row r="21763">
          <cell r="A21763" t="str">
            <v>IN1907-00404</v>
          </cell>
        </row>
        <row r="21764">
          <cell r="A21764" t="str">
            <v>IN1907-00286</v>
          </cell>
        </row>
        <row r="21765">
          <cell r="A21765" t="str">
            <v>IN1907-00285</v>
          </cell>
        </row>
        <row r="21766">
          <cell r="A21766" t="str">
            <v>IN1907-00280</v>
          </cell>
        </row>
        <row r="21767">
          <cell r="A21767" t="str">
            <v>IN1907-00287</v>
          </cell>
        </row>
        <row r="21768">
          <cell r="A21768" t="str">
            <v>IN1907-00290</v>
          </cell>
        </row>
        <row r="21769">
          <cell r="A21769" t="str">
            <v>IN1907-00302</v>
          </cell>
        </row>
        <row r="21770">
          <cell r="A21770" t="str">
            <v>IN1907-00300</v>
          </cell>
        </row>
        <row r="21771">
          <cell r="A21771" t="str">
            <v>IN1907-00298</v>
          </cell>
        </row>
        <row r="21772">
          <cell r="A21772" t="str">
            <v>IN1907-00296</v>
          </cell>
        </row>
        <row r="21773">
          <cell r="A21773" t="str">
            <v>IN1907-00293</v>
          </cell>
        </row>
        <row r="21774">
          <cell r="A21774" t="str">
            <v>IN1907-00291</v>
          </cell>
        </row>
        <row r="21775">
          <cell r="A21775" t="str">
            <v>IN1907-00348</v>
          </cell>
        </row>
        <row r="21776">
          <cell r="A21776" t="str">
            <v>IN1907-00420</v>
          </cell>
        </row>
        <row r="21777">
          <cell r="A21777" t="str">
            <v>IN1907-00048</v>
          </cell>
        </row>
        <row r="21778">
          <cell r="A21778" t="str">
            <v>IN1907-00365</v>
          </cell>
        </row>
        <row r="21779">
          <cell r="A21779" t="str">
            <v>IN1907-00363</v>
          </cell>
        </row>
        <row r="21780">
          <cell r="A21780" t="str">
            <v>IN1907-00362</v>
          </cell>
        </row>
        <row r="21781">
          <cell r="A21781" t="str">
            <v>RM1907-00179</v>
          </cell>
        </row>
        <row r="21782">
          <cell r="A21782" t="str">
            <v>IN1907-00397</v>
          </cell>
        </row>
        <row r="21783">
          <cell r="A21783" t="str">
            <v>IN1907-00375</v>
          </cell>
        </row>
        <row r="21784">
          <cell r="A21784" t="str">
            <v>IN1906-02820</v>
          </cell>
        </row>
        <row r="21785">
          <cell r="A21785" t="str">
            <v>IN1907-00371</v>
          </cell>
        </row>
        <row r="21786">
          <cell r="A21786" t="str">
            <v>IN1907-00330</v>
          </cell>
        </row>
        <row r="21787">
          <cell r="A21787" t="str">
            <v>IN1907-00329</v>
          </cell>
        </row>
        <row r="21788">
          <cell r="A21788" t="str">
            <v>IN1907-00325</v>
          </cell>
        </row>
        <row r="21789">
          <cell r="A21789" t="str">
            <v>IN1907-00297</v>
          </cell>
        </row>
        <row r="21790">
          <cell r="A21790" t="str">
            <v>IN1907-00270</v>
          </cell>
        </row>
        <row r="21791">
          <cell r="A21791" t="str">
            <v>IN1907-00236</v>
          </cell>
        </row>
        <row r="21792">
          <cell r="A21792" t="str">
            <v>IN1907-00195</v>
          </cell>
        </row>
        <row r="21793">
          <cell r="A21793" t="str">
            <v>IN1907-00174</v>
          </cell>
        </row>
        <row r="21794">
          <cell r="A21794" t="str">
            <v>IN1907-00213</v>
          </cell>
        </row>
        <row r="21795">
          <cell r="A21795" t="str">
            <v>IN1907-00332</v>
          </cell>
        </row>
        <row r="21796">
          <cell r="A21796" t="str">
            <v>IN1907-00333</v>
          </cell>
        </row>
        <row r="21797">
          <cell r="A21797" t="str">
            <v>IN1907-00450</v>
          </cell>
        </row>
        <row r="21798">
          <cell r="A21798" t="str">
            <v>IN1907-00438</v>
          </cell>
        </row>
        <row r="21799">
          <cell r="A21799" t="str">
            <v>IN1907-00437</v>
          </cell>
        </row>
        <row r="21800">
          <cell r="A21800" t="str">
            <v>IN1907-00428</v>
          </cell>
        </row>
        <row r="21801">
          <cell r="A21801" t="str">
            <v>IN1907-00430</v>
          </cell>
        </row>
        <row r="21802">
          <cell r="A21802" t="str">
            <v>IN1907-00434</v>
          </cell>
        </row>
        <row r="21803">
          <cell r="A21803" t="str">
            <v>IN1907-00425</v>
          </cell>
        </row>
        <row r="21804">
          <cell r="A21804" t="str">
            <v>IN1907-00433</v>
          </cell>
        </row>
        <row r="21805">
          <cell r="A21805" t="str">
            <v>IN1907-00419</v>
          </cell>
        </row>
        <row r="21806">
          <cell r="A21806" t="str">
            <v>IN1907-00417</v>
          </cell>
        </row>
        <row r="21807">
          <cell r="A21807" t="str">
            <v>IN1907-00367</v>
          </cell>
        </row>
        <row r="21808">
          <cell r="A21808" t="str">
            <v>IN1907-00415</v>
          </cell>
        </row>
        <row r="21809">
          <cell r="A21809" t="str">
            <v>RM1907-00193</v>
          </cell>
        </row>
        <row r="21810">
          <cell r="A21810" t="str">
            <v>IN1907-00413</v>
          </cell>
        </row>
        <row r="21811">
          <cell r="A21811" t="str">
            <v>IN1907-00490</v>
          </cell>
        </row>
        <row r="21812">
          <cell r="A21812" t="str">
            <v>IN1907-00481</v>
          </cell>
        </row>
        <row r="21813">
          <cell r="A21813" t="str">
            <v>IN1907-00474</v>
          </cell>
        </row>
        <row r="21814">
          <cell r="A21814" t="str">
            <v>IN1907-00475</v>
          </cell>
        </row>
        <row r="21815">
          <cell r="A21815" t="str">
            <v>IN1907-00478</v>
          </cell>
        </row>
        <row r="21816">
          <cell r="A21816" t="str">
            <v>IN1907-00480</v>
          </cell>
        </row>
        <row r="21817">
          <cell r="A21817" t="str">
            <v>IN1907-00484</v>
          </cell>
        </row>
        <row r="21818">
          <cell r="A21818" t="str">
            <v>IN1907-00467</v>
          </cell>
        </row>
        <row r="21819">
          <cell r="A21819" t="str">
            <v>IN1907-00463</v>
          </cell>
        </row>
        <row r="21820">
          <cell r="A21820" t="str">
            <v>IN1907-00471</v>
          </cell>
        </row>
        <row r="21821">
          <cell r="A21821" t="str">
            <v>IN1907-00472</v>
          </cell>
        </row>
        <row r="21822">
          <cell r="A21822" t="str">
            <v>IN1907-00436</v>
          </cell>
        </row>
        <row r="21823">
          <cell r="A21823" t="str">
            <v>IN1907-00445</v>
          </cell>
        </row>
        <row r="21824">
          <cell r="A21824" t="str">
            <v>IN1907-00443</v>
          </cell>
        </row>
        <row r="21825">
          <cell r="A21825" t="str">
            <v>IN1907-00468</v>
          </cell>
        </row>
        <row r="21826">
          <cell r="A21826" t="str">
            <v>IN1907-00426</v>
          </cell>
        </row>
        <row r="21827">
          <cell r="A21827" t="str">
            <v>RM1907-00162</v>
          </cell>
        </row>
        <row r="21828">
          <cell r="A21828" t="str">
            <v>IN1907-00465</v>
          </cell>
        </row>
        <row r="21829">
          <cell r="A21829" t="str">
            <v>IN1907-00432</v>
          </cell>
        </row>
        <row r="21830">
          <cell r="A21830" t="str">
            <v>RM1907-00161</v>
          </cell>
        </row>
        <row r="21831">
          <cell r="A21831" t="str">
            <v>RM1907-00160</v>
          </cell>
        </row>
        <row r="21832">
          <cell r="A21832" t="str">
            <v>IN1907-00493</v>
          </cell>
        </row>
        <row r="21833">
          <cell r="A21833" t="str">
            <v>IN1907-00144</v>
          </cell>
        </row>
        <row r="21834">
          <cell r="A21834" t="str">
            <v>IN1907-00142</v>
          </cell>
        </row>
        <row r="21835">
          <cell r="A21835" t="str">
            <v>IN1907-00506</v>
          </cell>
        </row>
        <row r="21836">
          <cell r="A21836" t="str">
            <v>IN1907-00535</v>
          </cell>
        </row>
        <row r="21837">
          <cell r="A21837" t="str">
            <v>IN1907-00486</v>
          </cell>
        </row>
        <row r="21838">
          <cell r="A21838" t="str">
            <v>IN1907-00388</v>
          </cell>
        </row>
        <row r="21839">
          <cell r="A21839" t="str">
            <v>RM1907-00169</v>
          </cell>
        </row>
        <row r="21840">
          <cell r="A21840" t="str">
            <v>IN1907-00346</v>
          </cell>
        </row>
        <row r="21841">
          <cell r="A21841" t="str">
            <v>RM1907-00159</v>
          </cell>
        </row>
        <row r="21842">
          <cell r="A21842" t="str">
            <v>IN1907-00284</v>
          </cell>
        </row>
        <row r="21843">
          <cell r="A21843" t="str">
            <v>RM1907-00127</v>
          </cell>
        </row>
        <row r="21844">
          <cell r="A21844" t="str">
            <v>IN1907-00279</v>
          </cell>
        </row>
        <row r="21845">
          <cell r="A21845" t="str">
            <v>RM1907-00125</v>
          </cell>
        </row>
        <row r="21846">
          <cell r="A21846" t="str">
            <v>IN1907-00215</v>
          </cell>
        </row>
        <row r="21847">
          <cell r="A21847" t="str">
            <v>RM1907-00205</v>
          </cell>
        </row>
        <row r="21848">
          <cell r="A21848" t="str">
            <v>IN1907-00501</v>
          </cell>
        </row>
        <row r="21849">
          <cell r="A21849" t="str">
            <v>RP1907-00069</v>
          </cell>
        </row>
        <row r="21850">
          <cell r="A21850" t="str">
            <v>RP1907-00071</v>
          </cell>
        </row>
        <row r="21851">
          <cell r="A21851" t="str">
            <v>RP1907-00069</v>
          </cell>
        </row>
        <row r="21852">
          <cell r="A21852" t="str">
            <v>RP1907-00071</v>
          </cell>
        </row>
        <row r="21853">
          <cell r="A21853" t="str">
            <v>RP1907-00073</v>
          </cell>
        </row>
        <row r="21854">
          <cell r="A21854" t="str">
            <v>RP1907-00068</v>
          </cell>
        </row>
        <row r="21855">
          <cell r="A21855" t="str">
            <v>RP1907-00073</v>
          </cell>
        </row>
        <row r="21856">
          <cell r="A21856" t="str">
            <v>RP1907-00068</v>
          </cell>
        </row>
        <row r="21857">
          <cell r="A21857" t="str">
            <v>RP1907-00078</v>
          </cell>
        </row>
        <row r="21858">
          <cell r="A21858" t="str">
            <v>RP1907-00078</v>
          </cell>
        </row>
        <row r="21859">
          <cell r="A21859" t="str">
            <v>IN1907-00427</v>
          </cell>
        </row>
        <row r="21860">
          <cell r="A21860" t="str">
            <v>IN1907-00418</v>
          </cell>
        </row>
        <row r="21861">
          <cell r="A21861" t="str">
            <v>IN1907-00416</v>
          </cell>
        </row>
        <row r="21862">
          <cell r="A21862" t="str">
            <v>IN1907-00414</v>
          </cell>
        </row>
        <row r="21863">
          <cell r="A21863" t="str">
            <v>RP1907-00079</v>
          </cell>
        </row>
        <row r="21864">
          <cell r="A21864" t="str">
            <v>RP1907-00079</v>
          </cell>
        </row>
        <row r="21865">
          <cell r="A21865" t="str">
            <v>IN1907-00537</v>
          </cell>
        </row>
        <row r="21866">
          <cell r="A21866" t="str">
            <v>RM1907-00097</v>
          </cell>
        </row>
        <row r="21867">
          <cell r="A21867" t="str">
            <v>IN1907-00152</v>
          </cell>
        </row>
        <row r="21868">
          <cell r="A21868" t="str">
            <v>RM1907-00078</v>
          </cell>
        </row>
        <row r="21869">
          <cell r="A21869" t="str">
            <v>IN1907-00151</v>
          </cell>
        </row>
        <row r="21870">
          <cell r="A21870" t="str">
            <v>RM1907-00077</v>
          </cell>
        </row>
        <row r="21871">
          <cell r="A21871" t="str">
            <v>IN1907-00150</v>
          </cell>
        </row>
        <row r="21872">
          <cell r="A21872" t="str">
            <v>RM1907-00076</v>
          </cell>
        </row>
        <row r="21873">
          <cell r="A21873" t="str">
            <v>IN1907-00514</v>
          </cell>
        </row>
        <row r="21874">
          <cell r="A21874" t="str">
            <v>IN1907-00149</v>
          </cell>
        </row>
        <row r="21875">
          <cell r="A21875" t="str">
            <v>RM1907-00075</v>
          </cell>
        </row>
        <row r="21876">
          <cell r="A21876" t="str">
            <v>RM1907-00178</v>
          </cell>
        </row>
        <row r="21877">
          <cell r="A21877" t="str">
            <v>IN1907-00396</v>
          </cell>
        </row>
        <row r="21878">
          <cell r="A21878" t="str">
            <v>RM1907-00180</v>
          </cell>
        </row>
        <row r="21879">
          <cell r="A21879" t="str">
            <v>IN1907-00398</v>
          </cell>
        </row>
        <row r="21880">
          <cell r="A21880" t="str">
            <v>RM1907-00181</v>
          </cell>
        </row>
        <row r="21881">
          <cell r="A21881" t="str">
            <v>IN1907-00401</v>
          </cell>
        </row>
        <row r="21882">
          <cell r="A21882" t="str">
            <v>RP1907-00077</v>
          </cell>
        </row>
        <row r="21883">
          <cell r="A21883" t="str">
            <v>RP1907-00077</v>
          </cell>
        </row>
        <row r="21884">
          <cell r="A21884" t="str">
            <v>IN1907-00509</v>
          </cell>
        </row>
        <row r="21885">
          <cell r="A21885" t="str">
            <v>IN1907-00508</v>
          </cell>
        </row>
        <row r="21886">
          <cell r="A21886" t="str">
            <v>IN1907-00507</v>
          </cell>
        </row>
        <row r="21887">
          <cell r="A21887" t="str">
            <v>IN1907-00504</v>
          </cell>
        </row>
        <row r="21888">
          <cell r="A21888" t="str">
            <v>IN1907-00500</v>
          </cell>
        </row>
        <row r="21889">
          <cell r="A21889" t="str">
            <v>IN1907-00494</v>
          </cell>
        </row>
        <row r="21890">
          <cell r="A21890" t="str">
            <v>IN1907-00485</v>
          </cell>
        </row>
        <row r="21891">
          <cell r="A21891" t="str">
            <v>IN1907-00452</v>
          </cell>
        </row>
        <row r="21892">
          <cell r="A21892" t="str">
            <v>RM1907-00220</v>
          </cell>
        </row>
        <row r="21893">
          <cell r="A21893" t="str">
            <v>RM1907-00219</v>
          </cell>
        </row>
        <row r="21894">
          <cell r="A21894" t="str">
            <v>RM1907-00226</v>
          </cell>
        </row>
        <row r="21895">
          <cell r="A21895" t="str">
            <v>RM1907-00225</v>
          </cell>
        </row>
        <row r="21896">
          <cell r="A21896" t="str">
            <v>RM1907-00222</v>
          </cell>
        </row>
        <row r="21897">
          <cell r="A21897" t="str">
            <v>RM1907-00227</v>
          </cell>
        </row>
        <row r="21898">
          <cell r="A21898" t="str">
            <v>IN1907-00562</v>
          </cell>
        </row>
        <row r="21899">
          <cell r="A21899" t="str">
            <v>RM1907-00232</v>
          </cell>
        </row>
        <row r="21900">
          <cell r="A21900" t="str">
            <v>IN1907-00559</v>
          </cell>
        </row>
        <row r="21901">
          <cell r="A21901" t="str">
            <v>IN1907-00558</v>
          </cell>
        </row>
        <row r="21902">
          <cell r="A21902" t="str">
            <v>IN1907-00557</v>
          </cell>
        </row>
        <row r="21903">
          <cell r="A21903" t="str">
            <v>IN1907-00555</v>
          </cell>
        </row>
        <row r="21904">
          <cell r="A21904" t="str">
            <v>IN1907-00553</v>
          </cell>
        </row>
        <row r="21905">
          <cell r="A21905" t="str">
            <v>IN1907-00552</v>
          </cell>
        </row>
        <row r="21906">
          <cell r="A21906" t="str">
            <v>IN1907-00550</v>
          </cell>
        </row>
        <row r="21907">
          <cell r="A21907" t="str">
            <v>IN1907-00549</v>
          </cell>
        </row>
        <row r="21908">
          <cell r="A21908" t="str">
            <v>IN1907-00548</v>
          </cell>
        </row>
        <row r="21909">
          <cell r="A21909" t="str">
            <v>RP1907-00084</v>
          </cell>
        </row>
        <row r="21910">
          <cell r="A21910" t="str">
            <v>RP1907-00084</v>
          </cell>
        </row>
        <row r="21911">
          <cell r="A21911" t="str">
            <v>IN1907-00547</v>
          </cell>
        </row>
        <row r="21912">
          <cell r="A21912" t="str">
            <v>RP1907-00083</v>
          </cell>
        </row>
        <row r="21913">
          <cell r="A21913" t="str">
            <v>RP1907-00083</v>
          </cell>
        </row>
        <row r="21914">
          <cell r="A21914" t="str">
            <v>IN1907-00546</v>
          </cell>
        </row>
        <row r="21915">
          <cell r="A21915" t="str">
            <v>IN1907-00545</v>
          </cell>
        </row>
        <row r="21916">
          <cell r="A21916" t="str">
            <v>IN1907-00544</v>
          </cell>
        </row>
        <row r="21917">
          <cell r="A21917" t="str">
            <v>IN1907-00411</v>
          </cell>
        </row>
        <row r="21918">
          <cell r="A21918" t="str">
            <v>IN1907-00394</v>
          </cell>
        </row>
        <row r="21919">
          <cell r="A21919" t="str">
            <v>RP1907-00091</v>
          </cell>
        </row>
        <row r="21920">
          <cell r="A21920" t="str">
            <v>RP1907-00091</v>
          </cell>
        </row>
        <row r="21921">
          <cell r="A21921" t="str">
            <v>RP1907-00088</v>
          </cell>
        </row>
        <row r="21922">
          <cell r="A21922" t="str">
            <v>RP1907-00088</v>
          </cell>
        </row>
        <row r="21923">
          <cell r="A21923" t="str">
            <v>RP1907-00082</v>
          </cell>
        </row>
        <row r="21924">
          <cell r="A21924" t="str">
            <v>RP1907-00082</v>
          </cell>
        </row>
        <row r="21925">
          <cell r="A21925" t="str">
            <v>IN1907-00540</v>
          </cell>
        </row>
        <row r="21926">
          <cell r="A21926" t="str">
            <v>IN1907-00313</v>
          </cell>
        </row>
        <row r="21927">
          <cell r="A21927" t="str">
            <v>IN1907-00310</v>
          </cell>
        </row>
        <row r="21928">
          <cell r="A21928" t="str">
            <v>IN1907-00309</v>
          </cell>
        </row>
        <row r="21929">
          <cell r="A21929" t="str">
            <v>IN1907-00295</v>
          </cell>
        </row>
        <row r="21930">
          <cell r="A21930" t="str">
            <v>IN1907-00274</v>
          </cell>
        </row>
        <row r="21931">
          <cell r="A21931" t="str">
            <v>RM1907-00230</v>
          </cell>
        </row>
        <row r="21932">
          <cell r="A21932" t="str">
            <v>IN1907-00269</v>
          </cell>
        </row>
        <row r="21933">
          <cell r="A21933" t="str">
            <v>RM1907-00229</v>
          </cell>
        </row>
        <row r="21934">
          <cell r="A21934" t="str">
            <v>IN1907-00554</v>
          </cell>
        </row>
        <row r="21935">
          <cell r="A21935" t="str">
            <v>RM1907-00228</v>
          </cell>
        </row>
        <row r="21936">
          <cell r="A21936" t="str">
            <v>IN1907-00461</v>
          </cell>
        </row>
        <row r="21937">
          <cell r="A21937" t="str">
            <v>RP1907-00065</v>
          </cell>
        </row>
        <row r="21938">
          <cell r="A21938" t="str">
            <v>RP1907-00065</v>
          </cell>
        </row>
        <row r="21939">
          <cell r="A21939" t="str">
            <v>RP1907-00067</v>
          </cell>
        </row>
        <row r="21940">
          <cell r="A21940" t="str">
            <v>RP1907-00067</v>
          </cell>
        </row>
        <row r="21941">
          <cell r="A21941" t="str">
            <v>RP1907-00066</v>
          </cell>
        </row>
        <row r="21942">
          <cell r="A21942" t="str">
            <v>RP1907-00066</v>
          </cell>
        </row>
        <row r="21943">
          <cell r="A21943" t="str">
            <v>RM1907-00182</v>
          </cell>
        </row>
        <row r="21944">
          <cell r="A21944" t="str">
            <v>IN1907-00536</v>
          </cell>
        </row>
        <row r="21945">
          <cell r="A21945" t="str">
            <v>IN1907-00533</v>
          </cell>
        </row>
        <row r="21946">
          <cell r="A21946" t="str">
            <v>IN1907-00531</v>
          </cell>
        </row>
        <row r="21947">
          <cell r="A21947" t="str">
            <v>IN1907-00530</v>
          </cell>
        </row>
        <row r="21948">
          <cell r="A21948" t="str">
            <v>IN1907-00529</v>
          </cell>
        </row>
        <row r="21949">
          <cell r="A21949" t="str">
            <v>IN1907-00528</v>
          </cell>
        </row>
        <row r="21950">
          <cell r="A21950" t="str">
            <v>IN1907-00527</v>
          </cell>
        </row>
        <row r="21951">
          <cell r="A21951" t="str">
            <v>IN1907-00526</v>
          </cell>
        </row>
        <row r="21952">
          <cell r="A21952" t="str">
            <v>IN1907-00525</v>
          </cell>
        </row>
        <row r="21953">
          <cell r="A21953" t="str">
            <v>IN1907-00518</v>
          </cell>
        </row>
        <row r="21954">
          <cell r="A21954" t="str">
            <v>IN1907-00523</v>
          </cell>
        </row>
        <row r="21955">
          <cell r="A21955" t="str">
            <v>IN1907-00521</v>
          </cell>
        </row>
        <row r="21956">
          <cell r="A21956" t="str">
            <v>IN1907-00495</v>
          </cell>
        </row>
        <row r="21957">
          <cell r="A21957" t="str">
            <v>IN1907-00524</v>
          </cell>
        </row>
        <row r="21958">
          <cell r="A21958" t="str">
            <v>IN1907-00492</v>
          </cell>
        </row>
        <row r="21959">
          <cell r="A21959" t="str">
            <v>IN1907-00482</v>
          </cell>
        </row>
        <row r="21960">
          <cell r="A21960" t="str">
            <v>IN1907-00487</v>
          </cell>
        </row>
        <row r="21961">
          <cell r="A21961" t="str">
            <v>IN1907-00479</v>
          </cell>
        </row>
        <row r="21962">
          <cell r="A21962" t="str">
            <v>IN1907-00476</v>
          </cell>
        </row>
        <row r="21963">
          <cell r="A21963" t="str">
            <v>IN1907-00477</v>
          </cell>
        </row>
        <row r="21964">
          <cell r="A21964" t="str">
            <v>IN1907-00473</v>
          </cell>
        </row>
        <row r="21965">
          <cell r="A21965" t="str">
            <v>IN1907-00522</v>
          </cell>
        </row>
        <row r="21966">
          <cell r="A21966" t="str">
            <v>IN1907-00519</v>
          </cell>
        </row>
        <row r="21967">
          <cell r="A21967" t="str">
            <v>RP1907-00097</v>
          </cell>
        </row>
        <row r="21968">
          <cell r="A21968" t="str">
            <v>RP1907-00096</v>
          </cell>
        </row>
        <row r="21969">
          <cell r="A21969" t="str">
            <v>RP1907-00094</v>
          </cell>
        </row>
        <row r="21970">
          <cell r="A21970" t="str">
            <v>RP1907-00097</v>
          </cell>
        </row>
        <row r="21971">
          <cell r="A21971" t="str">
            <v>RP1907-00096</v>
          </cell>
        </row>
        <row r="21972">
          <cell r="A21972" t="str">
            <v>RP1907-00094</v>
          </cell>
        </row>
        <row r="21973">
          <cell r="A21973" t="str">
            <v>IN1907-00386</v>
          </cell>
        </row>
        <row r="21974">
          <cell r="A21974" t="str">
            <v>RP1907-00087</v>
          </cell>
        </row>
        <row r="21975">
          <cell r="A21975" t="str">
            <v>RP1907-00086</v>
          </cell>
        </row>
        <row r="21976">
          <cell r="A21976" t="str">
            <v>RP1907-00087</v>
          </cell>
        </row>
        <row r="21977">
          <cell r="A21977" t="str">
            <v>RP1907-00086</v>
          </cell>
        </row>
        <row r="21978">
          <cell r="A21978" t="str">
            <v>IN1907-00572</v>
          </cell>
        </row>
        <row r="21979">
          <cell r="A21979" t="str">
            <v>IN1907-00569</v>
          </cell>
        </row>
        <row r="21980">
          <cell r="A21980" t="str">
            <v>RM1907-00245</v>
          </cell>
        </row>
        <row r="21981">
          <cell r="A21981" t="str">
            <v>IN1907-00497</v>
          </cell>
        </row>
        <row r="21982">
          <cell r="A21982" t="str">
            <v>RP1907-00095</v>
          </cell>
        </row>
        <row r="21983">
          <cell r="A21983" t="str">
            <v>RP1907-00095</v>
          </cell>
        </row>
        <row r="21984">
          <cell r="A21984" t="str">
            <v>IN1907-00496</v>
          </cell>
        </row>
        <row r="21985">
          <cell r="A21985" t="str">
            <v>RM1907-00195</v>
          </cell>
        </row>
        <row r="21986">
          <cell r="A21986" t="str">
            <v>RM1907-00095</v>
          </cell>
        </row>
        <row r="21987">
          <cell r="A21987" t="str">
            <v>IN1907-00567</v>
          </cell>
        </row>
        <row r="21988">
          <cell r="A21988" t="str">
            <v>IN1907-00575</v>
          </cell>
        </row>
        <row r="21989">
          <cell r="A21989" t="str">
            <v>IN1907-00574</v>
          </cell>
        </row>
        <row r="21990">
          <cell r="A21990" t="str">
            <v>IN1907-00573</v>
          </cell>
        </row>
        <row r="21991">
          <cell r="A21991" t="str">
            <v>IN1907-00571</v>
          </cell>
        </row>
        <row r="21992">
          <cell r="A21992" t="str">
            <v>IN1907-00570</v>
          </cell>
        </row>
        <row r="21993">
          <cell r="A21993" t="str">
            <v>RP1907-00101</v>
          </cell>
        </row>
        <row r="21994">
          <cell r="A21994" t="str">
            <v>RP1907-00101</v>
          </cell>
        </row>
        <row r="21995">
          <cell r="A21995" t="str">
            <v>IN1907-00587</v>
          </cell>
        </row>
        <row r="21996">
          <cell r="A21996" t="str">
            <v>IN1907-00586</v>
          </cell>
        </row>
        <row r="21997">
          <cell r="A21997" t="str">
            <v>IN1907-00584</v>
          </cell>
        </row>
        <row r="21998">
          <cell r="A21998" t="str">
            <v>IN1907-00583</v>
          </cell>
        </row>
        <row r="21999">
          <cell r="A21999" t="str">
            <v>IN1907-00582</v>
          </cell>
        </row>
        <row r="22000">
          <cell r="A22000" t="str">
            <v>RM1907-00256</v>
          </cell>
        </row>
        <row r="22001">
          <cell r="A22001" t="str">
            <v>RM1907-00239</v>
          </cell>
        </row>
        <row r="22002">
          <cell r="A22002" t="str">
            <v>RM1907-00257</v>
          </cell>
        </row>
        <row r="22003">
          <cell r="A22003" t="str">
            <v>IN1907-00598</v>
          </cell>
        </row>
        <row r="22004">
          <cell r="A22004" t="str">
            <v>IN1907-00442</v>
          </cell>
        </row>
        <row r="22005">
          <cell r="A22005" t="str">
            <v>RM1907-00185</v>
          </cell>
        </row>
        <row r="22006">
          <cell r="A22006" t="str">
            <v>RM1907-00212</v>
          </cell>
        </row>
        <row r="22007">
          <cell r="A22007" t="str">
            <v>IN1907-00253</v>
          </cell>
        </row>
        <row r="22008">
          <cell r="A22008" t="str">
            <v>IN1907-00254</v>
          </cell>
        </row>
        <row r="22009">
          <cell r="A22009" t="str">
            <v>IN1907-00539</v>
          </cell>
        </row>
        <row r="22010">
          <cell r="A22010" t="str">
            <v>IN1907-00260</v>
          </cell>
        </row>
        <row r="22011">
          <cell r="A22011" t="str">
            <v>RM1907-00210</v>
          </cell>
        </row>
        <row r="22012">
          <cell r="A22012" t="str">
            <v>IN1907-00289</v>
          </cell>
        </row>
        <row r="22013">
          <cell r="A22013" t="str">
            <v>IN1907-00532</v>
          </cell>
        </row>
        <row r="22014">
          <cell r="A22014" t="str">
            <v>RM1907-00209</v>
          </cell>
        </row>
        <row r="22015">
          <cell r="A22015" t="str">
            <v>IN1907-00516</v>
          </cell>
        </row>
        <row r="22016">
          <cell r="A22016" t="str">
            <v>RM1907-00208</v>
          </cell>
        </row>
        <row r="22017">
          <cell r="A22017" t="str">
            <v>IN1907-00515</v>
          </cell>
        </row>
        <row r="22018">
          <cell r="A22018" t="str">
            <v>RM1907-00207</v>
          </cell>
        </row>
        <row r="22019">
          <cell r="A22019" t="str">
            <v>IN1907-00512</v>
          </cell>
        </row>
        <row r="22020">
          <cell r="A22020" t="str">
            <v>RM1907-00206</v>
          </cell>
        </row>
        <row r="22021">
          <cell r="A22021" t="str">
            <v>IN1907-00542</v>
          </cell>
        </row>
        <row r="22022">
          <cell r="A22022" t="str">
            <v>RM1907-00215</v>
          </cell>
        </row>
        <row r="22023">
          <cell r="A22023" t="str">
            <v>IN1907-00551</v>
          </cell>
        </row>
        <row r="22024">
          <cell r="A22024" t="str">
            <v>RP1907-00102</v>
          </cell>
        </row>
        <row r="22025">
          <cell r="A22025" t="str">
            <v>RM1907-00237</v>
          </cell>
        </row>
        <row r="22026">
          <cell r="A22026" t="str">
            <v>RP1907-00102</v>
          </cell>
        </row>
        <row r="22027">
          <cell r="A22027" t="str">
            <v>IN1907-00563</v>
          </cell>
        </row>
        <row r="22028">
          <cell r="A22028" t="str">
            <v>RM1907-00241</v>
          </cell>
        </row>
        <row r="22029">
          <cell r="A22029" t="str">
            <v>IN1907-00579</v>
          </cell>
        </row>
        <row r="22030">
          <cell r="A22030" t="str">
            <v>IN1907-00600</v>
          </cell>
        </row>
        <row r="22031">
          <cell r="A22031" t="str">
            <v>IN1907-00578</v>
          </cell>
        </row>
        <row r="22032">
          <cell r="A22032" t="str">
            <v>IN1907-00577</v>
          </cell>
        </row>
        <row r="22033">
          <cell r="A22033" t="str">
            <v>IN1907-00610</v>
          </cell>
        </row>
        <row r="22034">
          <cell r="A22034" t="str">
            <v>IN1907-00613</v>
          </cell>
        </row>
        <row r="22035">
          <cell r="A22035" t="str">
            <v>RP1907-00104</v>
          </cell>
        </row>
        <row r="22036">
          <cell r="A22036" t="str">
            <v>RP1907-00105</v>
          </cell>
        </row>
        <row r="22037">
          <cell r="A22037" t="str">
            <v>RP1907-00104</v>
          </cell>
        </row>
        <row r="22038">
          <cell r="A22038" t="str">
            <v>RP1907-00106</v>
          </cell>
        </row>
        <row r="22039">
          <cell r="A22039" t="str">
            <v>RP1907-00105</v>
          </cell>
        </row>
        <row r="22040">
          <cell r="A22040" t="str">
            <v>RP1907-00107</v>
          </cell>
        </row>
        <row r="22041">
          <cell r="A22041" t="str">
            <v>RP1907-00106</v>
          </cell>
        </row>
        <row r="22042">
          <cell r="A22042" t="str">
            <v>RP1907-00107</v>
          </cell>
        </row>
        <row r="22043">
          <cell r="A22043" t="str">
            <v>IN1907-00503</v>
          </cell>
        </row>
        <row r="22044">
          <cell r="A22044" t="str">
            <v>IN1907-00505</v>
          </cell>
        </row>
        <row r="22045">
          <cell r="A22045" t="str">
            <v>IN1907-00556</v>
          </cell>
        </row>
        <row r="22046">
          <cell r="A22046" t="str">
            <v>IN1907-00581</v>
          </cell>
        </row>
        <row r="22047">
          <cell r="A22047" t="str">
            <v>IN1907-00538</v>
          </cell>
        </row>
        <row r="22048">
          <cell r="A22048" t="str">
            <v>RM1907-00279</v>
          </cell>
        </row>
        <row r="22049">
          <cell r="A22049" t="str">
            <v>IN1907-00630</v>
          </cell>
        </row>
        <row r="22050">
          <cell r="A22050" t="str">
            <v>IN1907-00629</v>
          </cell>
        </row>
        <row r="22051">
          <cell r="A22051" t="str">
            <v>IN1907-00628</v>
          </cell>
        </row>
        <row r="22052">
          <cell r="A22052" t="str">
            <v>IN1907-00633</v>
          </cell>
        </row>
        <row r="22053">
          <cell r="A22053" t="str">
            <v>RP1907-00110</v>
          </cell>
        </row>
        <row r="22054">
          <cell r="A22054" t="str">
            <v>RP1907-00110</v>
          </cell>
        </row>
        <row r="22055">
          <cell r="A22055" t="str">
            <v>IN1907-00636</v>
          </cell>
        </row>
        <row r="22056">
          <cell r="A22056" t="str">
            <v>IN1907-00635</v>
          </cell>
        </row>
        <row r="22057">
          <cell r="A22057" t="str">
            <v>IN1907-00634</v>
          </cell>
        </row>
        <row r="22058">
          <cell r="A22058" t="str">
            <v>RM1907-00280</v>
          </cell>
        </row>
        <row r="22059">
          <cell r="A22059" t="str">
            <v>IN1907-00576</v>
          </cell>
        </row>
        <row r="22060">
          <cell r="A22060" t="str">
            <v>RM1907-00249</v>
          </cell>
        </row>
        <row r="22061">
          <cell r="A22061" t="str">
            <v>RM1907-00248</v>
          </cell>
        </row>
        <row r="22062">
          <cell r="A22062" t="str">
            <v>RM1907-00247</v>
          </cell>
        </row>
        <row r="22063">
          <cell r="A22063" t="str">
            <v>RM1907-00246</v>
          </cell>
        </row>
        <row r="22064">
          <cell r="A22064" t="str">
            <v>RM1907-00243</v>
          </cell>
        </row>
        <row r="22065">
          <cell r="A22065" t="str">
            <v>RM1907-00240</v>
          </cell>
        </row>
        <row r="22066">
          <cell r="A22066" t="str">
            <v>IN1907-00641</v>
          </cell>
        </row>
        <row r="22067">
          <cell r="A22067" t="str">
            <v>IN1907-00640</v>
          </cell>
        </row>
        <row r="22068">
          <cell r="A22068" t="str">
            <v>IN1907-00646</v>
          </cell>
        </row>
        <row r="22069">
          <cell r="A22069" t="str">
            <v>RP1907-00113</v>
          </cell>
        </row>
        <row r="22070">
          <cell r="A22070" t="str">
            <v>RP1907-00113</v>
          </cell>
        </row>
        <row r="22071">
          <cell r="A22071" t="str">
            <v>IN1907-00647</v>
          </cell>
        </row>
        <row r="22072">
          <cell r="A22072" t="str">
            <v>RM1907-00265</v>
          </cell>
        </row>
        <row r="22073">
          <cell r="A22073" t="str">
            <v>IN1907-00648</v>
          </cell>
        </row>
        <row r="22074">
          <cell r="A22074" t="str">
            <v>IN1907-00649</v>
          </cell>
        </row>
        <row r="22075">
          <cell r="A22075" t="str">
            <v>RP1907-00099</v>
          </cell>
        </row>
        <row r="22076">
          <cell r="A22076" t="str">
            <v>RP1907-00099</v>
          </cell>
        </row>
        <row r="22077">
          <cell r="A22077" t="str">
            <v>RM1907-00250</v>
          </cell>
        </row>
        <row r="22078">
          <cell r="A22078" t="str">
            <v>RM1907-00197</v>
          </cell>
        </row>
        <row r="22079">
          <cell r="A22079" t="str">
            <v>IN1907-00580</v>
          </cell>
        </row>
        <row r="22080">
          <cell r="A22080" t="str">
            <v>IN1907-00561</v>
          </cell>
        </row>
        <row r="22081">
          <cell r="A22081" t="str">
            <v>IN1907-00618</v>
          </cell>
        </row>
        <row r="22082">
          <cell r="A22082" t="str">
            <v>IN1907-00451</v>
          </cell>
        </row>
        <row r="22083">
          <cell r="A22083" t="str">
            <v>IN1907-00444</v>
          </cell>
        </row>
        <row r="22084">
          <cell r="A22084" t="str">
            <v>IN1907-00440</v>
          </cell>
        </row>
        <row r="22085">
          <cell r="A22085" t="str">
            <v>IN1907-00435</v>
          </cell>
        </row>
        <row r="22086">
          <cell r="A22086" t="str">
            <v>IN1907-00439</v>
          </cell>
        </row>
        <row r="22087">
          <cell r="A22087" t="str">
            <v>IN1907-00429</v>
          </cell>
        </row>
        <row r="22088">
          <cell r="A22088" t="str">
            <v>IN1907-00424</v>
          </cell>
        </row>
        <row r="22089">
          <cell r="A22089" t="str">
            <v>IN1907-00393</v>
          </cell>
        </row>
        <row r="22090">
          <cell r="A22090" t="str">
            <v>RM1907-00254</v>
          </cell>
        </row>
        <row r="22091">
          <cell r="A22091" t="str">
            <v>RM1907-00234</v>
          </cell>
        </row>
        <row r="22092">
          <cell r="A22092" t="str">
            <v>RM1907-00224</v>
          </cell>
        </row>
        <row r="22093">
          <cell r="A22093" t="str">
            <v>IN1907-00409</v>
          </cell>
        </row>
        <row r="22094">
          <cell r="A22094" t="str">
            <v>IN1907-00408</v>
          </cell>
        </row>
        <row r="22095">
          <cell r="A22095" t="str">
            <v>IN1907-00403</v>
          </cell>
        </row>
        <row r="22096">
          <cell r="A22096" t="str">
            <v>RM1907-00177</v>
          </cell>
        </row>
        <row r="22097">
          <cell r="A22097" t="str">
            <v>RM1907-00176</v>
          </cell>
        </row>
        <row r="22098">
          <cell r="A22098" t="str">
            <v>IN1907-00267</v>
          </cell>
        </row>
        <row r="22099">
          <cell r="A22099" t="str">
            <v>RM1907-00252</v>
          </cell>
        </row>
        <row r="22100">
          <cell r="A22100" t="str">
            <v>IN1907-00049</v>
          </cell>
        </row>
        <row r="22101">
          <cell r="A22101" t="str">
            <v>IN1907-00050</v>
          </cell>
        </row>
        <row r="22102">
          <cell r="A22102" t="str">
            <v>RM1907-00016</v>
          </cell>
        </row>
        <row r="22103">
          <cell r="A22103" t="str">
            <v>RM1907-00253</v>
          </cell>
        </row>
        <row r="22104">
          <cell r="A22104" t="str">
            <v>RM1907-00255</v>
          </cell>
        </row>
        <row r="22105">
          <cell r="A22105" t="str">
            <v>IN1907-00621</v>
          </cell>
        </row>
        <row r="22106">
          <cell r="A22106" t="str">
            <v>IN1907-00622</v>
          </cell>
        </row>
        <row r="22107">
          <cell r="A22107" t="str">
            <v>IN1907-00623</v>
          </cell>
        </row>
        <row r="22108">
          <cell r="A22108" t="str">
            <v>IN1907-00654</v>
          </cell>
        </row>
        <row r="22109">
          <cell r="A22109" t="str">
            <v>IN1907-00662</v>
          </cell>
        </row>
        <row r="22110">
          <cell r="A22110" t="str">
            <v>IN1907-00616</v>
          </cell>
        </row>
        <row r="22111">
          <cell r="A22111" t="str">
            <v>RM1907-00251</v>
          </cell>
        </row>
        <row r="22112">
          <cell r="A22112" t="str">
            <v>RM1907-00244</v>
          </cell>
        </row>
        <row r="22113">
          <cell r="A22113" t="str">
            <v>RM1907-00183</v>
          </cell>
        </row>
        <row r="22114">
          <cell r="A22114" t="str">
            <v>RP1907-00064</v>
          </cell>
        </row>
        <row r="22115">
          <cell r="A22115" t="str">
            <v>RP1907-00064</v>
          </cell>
        </row>
        <row r="22116">
          <cell r="A22116" t="str">
            <v>IN1907-00670</v>
          </cell>
        </row>
        <row r="22117">
          <cell r="A22117" t="str">
            <v>IN1907-00672</v>
          </cell>
        </row>
        <row r="22118">
          <cell r="A22118" t="str">
            <v>IN1907-00673</v>
          </cell>
        </row>
        <row r="22119">
          <cell r="A22119" t="str">
            <v>IN1907-00675</v>
          </cell>
        </row>
        <row r="22120">
          <cell r="A22120" t="str">
            <v>RM1906-01220</v>
          </cell>
        </row>
        <row r="22121">
          <cell r="A22121" t="str">
            <v>RM1906-01222</v>
          </cell>
        </row>
        <row r="22122">
          <cell r="A22122" t="str">
            <v>RM1906-01225</v>
          </cell>
        </row>
        <row r="22123">
          <cell r="A22123" t="str">
            <v>RM1906-01227</v>
          </cell>
        </row>
        <row r="22124">
          <cell r="A22124" t="str">
            <v>RM1906-01232</v>
          </cell>
        </row>
        <row r="22125">
          <cell r="A22125" t="str">
            <v>RM1906-01230</v>
          </cell>
        </row>
        <row r="22126">
          <cell r="A22126" t="str">
            <v>RM1906-01226</v>
          </cell>
        </row>
        <row r="22127">
          <cell r="A22127" t="str">
            <v>IN1907-00665</v>
          </cell>
        </row>
        <row r="22128">
          <cell r="A22128" t="str">
            <v>IN1907-00679</v>
          </cell>
        </row>
        <row r="22129">
          <cell r="A22129" t="str">
            <v>IN1907-00678</v>
          </cell>
        </row>
        <row r="22130">
          <cell r="A22130" t="str">
            <v>IN1907-00677</v>
          </cell>
        </row>
        <row r="22131">
          <cell r="A22131" t="str">
            <v>IN1907-00691</v>
          </cell>
        </row>
        <row r="22132">
          <cell r="A22132" t="str">
            <v>RM1907-00295</v>
          </cell>
        </row>
        <row r="22133">
          <cell r="A22133" t="str">
            <v>RM1907-00293</v>
          </cell>
        </row>
        <row r="22134">
          <cell r="A22134" t="str">
            <v>IN1907-00696</v>
          </cell>
        </row>
        <row r="22135">
          <cell r="A22135" t="str">
            <v>RM1907-00297</v>
          </cell>
        </row>
        <row r="22136">
          <cell r="A22136" t="str">
            <v>RM1907-00291</v>
          </cell>
        </row>
        <row r="22137">
          <cell r="A22137" t="str">
            <v>IN1907-00698</v>
          </cell>
        </row>
        <row r="22138">
          <cell r="A22138" t="str">
            <v>RM1907-00290</v>
          </cell>
        </row>
        <row r="22139">
          <cell r="A22139" t="str">
            <v>RM1907-00289</v>
          </cell>
        </row>
        <row r="22140">
          <cell r="A22140" t="str">
            <v>RM1907-00288</v>
          </cell>
        </row>
        <row r="22141">
          <cell r="A22141" t="str">
            <v>RM1907-00287</v>
          </cell>
        </row>
        <row r="22142">
          <cell r="A22142" t="str">
            <v>RM1907-00286</v>
          </cell>
        </row>
        <row r="22143">
          <cell r="A22143" t="str">
            <v>IN1907-00708</v>
          </cell>
        </row>
        <row r="22144">
          <cell r="A22144" t="str">
            <v>IN1907-00706</v>
          </cell>
        </row>
        <row r="22145">
          <cell r="A22145" t="str">
            <v>IN1907-00705</v>
          </cell>
        </row>
        <row r="22146">
          <cell r="A22146" t="str">
            <v>IN1907-00704</v>
          </cell>
        </row>
        <row r="22147">
          <cell r="A22147" t="str">
            <v>RP1907-00123</v>
          </cell>
        </row>
        <row r="22148">
          <cell r="A22148" t="str">
            <v>RP1907-00123</v>
          </cell>
        </row>
        <row r="22149">
          <cell r="A22149" t="str">
            <v>RP1907-00122</v>
          </cell>
        </row>
        <row r="22150">
          <cell r="A22150" t="str">
            <v>RP1907-00122</v>
          </cell>
        </row>
        <row r="22151">
          <cell r="A22151" t="str">
            <v>IN1907-00715</v>
          </cell>
        </row>
        <row r="22152">
          <cell r="A22152" t="str">
            <v>IN1907-00703</v>
          </cell>
        </row>
        <row r="22153">
          <cell r="A22153" t="str">
            <v>IN1907-00651</v>
          </cell>
        </row>
        <row r="22154">
          <cell r="A22154" t="str">
            <v>RP1907-00120</v>
          </cell>
        </row>
        <row r="22155">
          <cell r="A22155" t="str">
            <v>RP1907-00120</v>
          </cell>
        </row>
        <row r="22156">
          <cell r="A22156" t="str">
            <v>RM1907-00223</v>
          </cell>
        </row>
        <row r="22157">
          <cell r="A22157" t="str">
            <v>RP1907-00119</v>
          </cell>
        </row>
        <row r="22158">
          <cell r="A22158" t="str">
            <v>RP1907-00121</v>
          </cell>
        </row>
        <row r="22159">
          <cell r="A22159" t="str">
            <v>RP1907-00119</v>
          </cell>
        </row>
        <row r="22160">
          <cell r="A22160" t="str">
            <v>RP1907-00121</v>
          </cell>
        </row>
        <row r="22161">
          <cell r="A22161" t="str">
            <v>IN1907-00667</v>
          </cell>
        </row>
        <row r="22162">
          <cell r="A22162" t="str">
            <v>IN1907-00666</v>
          </cell>
        </row>
        <row r="22163">
          <cell r="A22163" t="str">
            <v>IN1907-00655</v>
          </cell>
        </row>
        <row r="22164">
          <cell r="A22164" t="str">
            <v>RP1907-00126</v>
          </cell>
        </row>
        <row r="22165">
          <cell r="A22165" t="str">
            <v>RP1907-00126</v>
          </cell>
        </row>
        <row r="22166">
          <cell r="A22166" t="str">
            <v>IN1907-00664</v>
          </cell>
        </row>
        <row r="22167">
          <cell r="A22167" t="str">
            <v>RP1907-00128</v>
          </cell>
        </row>
        <row r="22168">
          <cell r="A22168" t="str">
            <v>RP1907-00128</v>
          </cell>
        </row>
        <row r="22169">
          <cell r="A22169" t="str">
            <v>IN1907-00720</v>
          </cell>
        </row>
        <row r="22170">
          <cell r="A22170" t="str">
            <v>IN1907-00712</v>
          </cell>
        </row>
        <row r="22171">
          <cell r="A22171" t="str">
            <v>IN1907-00711</v>
          </cell>
        </row>
        <row r="22172">
          <cell r="A22172" t="str">
            <v>RP1907-00115</v>
          </cell>
        </row>
        <row r="22173">
          <cell r="A22173" t="str">
            <v>RP1907-00115</v>
          </cell>
        </row>
        <row r="22174">
          <cell r="A22174" t="str">
            <v>RP1907-00114</v>
          </cell>
        </row>
        <row r="22175">
          <cell r="A22175" t="str">
            <v>RP1907-00114</v>
          </cell>
        </row>
        <row r="22176">
          <cell r="A22176" t="str">
            <v>IN1907-00661</v>
          </cell>
        </row>
        <row r="22177">
          <cell r="A22177" t="str">
            <v>IN1907-00660</v>
          </cell>
        </row>
        <row r="22178">
          <cell r="A22178" t="str">
            <v>IN1907-00659</v>
          </cell>
        </row>
        <row r="22179">
          <cell r="A22179" t="str">
            <v>IN1907-00695</v>
          </cell>
        </row>
        <row r="22180">
          <cell r="A22180" t="str">
            <v>IN1907-00658</v>
          </cell>
        </row>
        <row r="22181">
          <cell r="A22181" t="str">
            <v>IN1907-00692</v>
          </cell>
        </row>
        <row r="22182">
          <cell r="A22182" t="str">
            <v>RP1907-00133</v>
          </cell>
        </row>
        <row r="22183">
          <cell r="A22183" t="str">
            <v>RP1907-00133</v>
          </cell>
        </row>
        <row r="22184">
          <cell r="A22184" t="str">
            <v>IN1907-00680</v>
          </cell>
        </row>
        <row r="22185">
          <cell r="A22185" t="str">
            <v>RP1907-00125</v>
          </cell>
        </row>
        <row r="22186">
          <cell r="A22186" t="str">
            <v>RP1907-00125</v>
          </cell>
        </row>
        <row r="22187">
          <cell r="A22187" t="str">
            <v>IN1907-00671</v>
          </cell>
        </row>
        <row r="22188">
          <cell r="A22188" t="str">
            <v>RP1907-00124</v>
          </cell>
        </row>
        <row r="22189">
          <cell r="A22189" t="str">
            <v>RP1907-00124</v>
          </cell>
        </row>
        <row r="22190">
          <cell r="A22190" t="str">
            <v>IN1907-00669</v>
          </cell>
        </row>
        <row r="22191">
          <cell r="A22191" t="str">
            <v>IN1907-00689</v>
          </cell>
        </row>
        <row r="22192">
          <cell r="A22192" t="str">
            <v>IN1907-00688</v>
          </cell>
        </row>
        <row r="22193">
          <cell r="A22193" t="str">
            <v>IN1907-00668</v>
          </cell>
        </row>
        <row r="22194">
          <cell r="A22194" t="str">
            <v>IN1907-00687</v>
          </cell>
        </row>
        <row r="22195">
          <cell r="A22195" t="str">
            <v>IN1907-00686</v>
          </cell>
        </row>
        <row r="22196">
          <cell r="A22196" t="str">
            <v>IN1907-00685</v>
          </cell>
        </row>
        <row r="22197">
          <cell r="A22197" t="str">
            <v>IN1907-00684</v>
          </cell>
        </row>
        <row r="22198">
          <cell r="A22198" t="str">
            <v>IN1907-00683</v>
          </cell>
        </row>
        <row r="22199">
          <cell r="A22199" t="str">
            <v>IN1907-00722</v>
          </cell>
        </row>
        <row r="22200">
          <cell r="A22200" t="str">
            <v>IN1907-00726</v>
          </cell>
        </row>
        <row r="22201">
          <cell r="A22201" t="str">
            <v>IN1907-00724</v>
          </cell>
        </row>
        <row r="22202">
          <cell r="A22202" t="str">
            <v>IN1907-00723</v>
          </cell>
        </row>
        <row r="22203">
          <cell r="A22203" t="str">
            <v>IN1907-00721</v>
          </cell>
        </row>
        <row r="22204">
          <cell r="A22204" t="str">
            <v>IN1907-00719</v>
          </cell>
        </row>
        <row r="22205">
          <cell r="A22205" t="str">
            <v>IN1907-00718</v>
          </cell>
        </row>
        <row r="22206">
          <cell r="A22206" t="str">
            <v>IN1907-00717</v>
          </cell>
        </row>
        <row r="22207">
          <cell r="A22207" t="str">
            <v>IN1907-00713</v>
          </cell>
        </row>
        <row r="22208">
          <cell r="A22208" t="str">
            <v>IN1907-00710</v>
          </cell>
        </row>
        <row r="22209">
          <cell r="A22209" t="str">
            <v>IN1907-00657</v>
          </cell>
        </row>
        <row r="22210">
          <cell r="A22210" t="str">
            <v>RM1906-01319</v>
          </cell>
        </row>
        <row r="22211">
          <cell r="A22211" t="str">
            <v>RM1905-01085</v>
          </cell>
        </row>
        <row r="22212">
          <cell r="A22212" t="str">
            <v>RM1906-00266</v>
          </cell>
        </row>
        <row r="22213">
          <cell r="A22213" t="str">
            <v>IN1907-00734</v>
          </cell>
        </row>
        <row r="22214">
          <cell r="A22214" t="str">
            <v>RM1905-01084</v>
          </cell>
        </row>
        <row r="22215">
          <cell r="A22215" t="str">
            <v>RM1907-00282</v>
          </cell>
        </row>
        <row r="22216">
          <cell r="A22216" t="str">
            <v>RM1907-00281</v>
          </cell>
        </row>
        <row r="22217">
          <cell r="A22217" t="str">
            <v>RP1907-00130</v>
          </cell>
        </row>
        <row r="22218">
          <cell r="A22218" t="str">
            <v>RP1907-00130</v>
          </cell>
        </row>
        <row r="22219">
          <cell r="A22219" t="str">
            <v>IN1907-00736</v>
          </cell>
        </row>
        <row r="22220">
          <cell r="A22220" t="str">
            <v>RP1907-00116</v>
          </cell>
        </row>
        <row r="22221">
          <cell r="A22221" t="str">
            <v>RP1907-00116</v>
          </cell>
        </row>
        <row r="22222">
          <cell r="A22222" t="str">
            <v>IN1907-00681</v>
          </cell>
        </row>
        <row r="22223">
          <cell r="A22223" t="str">
            <v>RP1907-00132</v>
          </cell>
        </row>
        <row r="22224">
          <cell r="A22224" t="str">
            <v>RP1907-00132</v>
          </cell>
        </row>
        <row r="22225">
          <cell r="A22225" t="str">
            <v>IN1907-00740</v>
          </cell>
        </row>
        <row r="22226">
          <cell r="A22226" t="str">
            <v>RM1907-00191</v>
          </cell>
        </row>
        <row r="22227">
          <cell r="A22227" t="str">
            <v>RM1907-00192</v>
          </cell>
        </row>
        <row r="22228">
          <cell r="A22228" t="str">
            <v>RM1907-00258</v>
          </cell>
        </row>
        <row r="22229">
          <cell r="A22229" t="str">
            <v>RP1907-00131</v>
          </cell>
        </row>
        <row r="22230">
          <cell r="A22230" t="str">
            <v>RP1907-00131</v>
          </cell>
        </row>
        <row r="22231">
          <cell r="A22231" t="str">
            <v>RP1907-00134</v>
          </cell>
        </row>
        <row r="22232">
          <cell r="A22232" t="str">
            <v>RP1907-00134</v>
          </cell>
        </row>
        <row r="22233">
          <cell r="A22233" t="str">
            <v>IN1907-00741</v>
          </cell>
        </row>
        <row r="22234">
          <cell r="A22234" t="str">
            <v>RP1907-00136</v>
          </cell>
        </row>
        <row r="22235">
          <cell r="A22235" t="str">
            <v>RP1907-00137</v>
          </cell>
        </row>
        <row r="22236">
          <cell r="A22236" t="str">
            <v>RP1907-00136</v>
          </cell>
        </row>
        <row r="22237">
          <cell r="A22237" t="str">
            <v>RP1907-00137</v>
          </cell>
        </row>
        <row r="22238">
          <cell r="A22238" t="str">
            <v>RP1907-00138</v>
          </cell>
        </row>
        <row r="22239">
          <cell r="A22239" t="str">
            <v>RP1907-00138</v>
          </cell>
        </row>
        <row r="22240">
          <cell r="A22240" t="str">
            <v>IN1907-00735</v>
          </cell>
        </row>
        <row r="22241">
          <cell r="A22241" t="str">
            <v>IN1907-00737</v>
          </cell>
        </row>
        <row r="22242">
          <cell r="A22242" t="str">
            <v>IN1907-00746</v>
          </cell>
        </row>
        <row r="22243">
          <cell r="A22243" t="str">
            <v>IN1907-00750</v>
          </cell>
        </row>
        <row r="22244">
          <cell r="A22244" t="str">
            <v>IN1907-00760</v>
          </cell>
        </row>
        <row r="22245">
          <cell r="A22245" t="str">
            <v>IN1907-00755</v>
          </cell>
        </row>
        <row r="22246">
          <cell r="A22246" t="str">
            <v>IN1907-00753</v>
          </cell>
        </row>
        <row r="22247">
          <cell r="A22247" t="str">
            <v>IN1907-00751</v>
          </cell>
        </row>
        <row r="22248">
          <cell r="A22248" t="str">
            <v>RP1907-00140</v>
          </cell>
        </row>
        <row r="22249">
          <cell r="A22249" t="str">
            <v>RP1907-00140</v>
          </cell>
        </row>
        <row r="22250">
          <cell r="A22250" t="str">
            <v>IN1907-00700</v>
          </cell>
        </row>
        <row r="22251">
          <cell r="A22251" t="str">
            <v>IN1907-00609</v>
          </cell>
        </row>
        <row r="22252">
          <cell r="A22252" t="str">
            <v>IN1907-00652</v>
          </cell>
        </row>
        <row r="22253">
          <cell r="A22253" t="str">
            <v>RM1907-00327</v>
          </cell>
        </row>
        <row r="22254">
          <cell r="A22254" t="str">
            <v>IN1907-00693</v>
          </cell>
        </row>
        <row r="22255">
          <cell r="A22255" t="str">
            <v>IN1907-00694</v>
          </cell>
        </row>
        <row r="22256">
          <cell r="A22256" t="str">
            <v>IN1907-00731</v>
          </cell>
        </row>
        <row r="22257">
          <cell r="A22257" t="str">
            <v>IN1907-00733</v>
          </cell>
        </row>
        <row r="22258">
          <cell r="A22258" t="str">
            <v>IN1907-00656</v>
          </cell>
        </row>
        <row r="22259">
          <cell r="A22259" t="str">
            <v>IN1907-00447</v>
          </cell>
        </row>
        <row r="22260">
          <cell r="A22260" t="str">
            <v>IN1907-00458</v>
          </cell>
        </row>
        <row r="22261">
          <cell r="A22261" t="str">
            <v>IN1907-00511</v>
          </cell>
        </row>
        <row r="22262">
          <cell r="A22262" t="str">
            <v>RM1907-00332</v>
          </cell>
        </row>
        <row r="22263">
          <cell r="A22263" t="str">
            <v>RM1907-00300</v>
          </cell>
        </row>
        <row r="22264">
          <cell r="A22264" t="str">
            <v>IN1907-00690</v>
          </cell>
        </row>
        <row r="22265">
          <cell r="A22265" t="str">
            <v>RM1907-00296</v>
          </cell>
        </row>
        <row r="22266">
          <cell r="A22266" t="str">
            <v>IN1907-00653</v>
          </cell>
        </row>
        <row r="22267">
          <cell r="A22267" t="str">
            <v>RM1907-00285</v>
          </cell>
        </row>
        <row r="22268">
          <cell r="A22268" t="str">
            <v>IN1907-00601</v>
          </cell>
        </row>
        <row r="22269">
          <cell r="A22269" t="str">
            <v>RM1906-01562</v>
          </cell>
        </row>
        <row r="22270">
          <cell r="A22270" t="str">
            <v>RM1906-01320</v>
          </cell>
        </row>
        <row r="22271">
          <cell r="A22271" t="str">
            <v>RM1906-01292</v>
          </cell>
        </row>
        <row r="22272">
          <cell r="A22272" t="str">
            <v>RM1906-00726</v>
          </cell>
        </row>
        <row r="22273">
          <cell r="A22273" t="str">
            <v>IN1907-00716</v>
          </cell>
        </row>
        <row r="22274">
          <cell r="A22274" t="str">
            <v>RM1907-00305</v>
          </cell>
        </row>
        <row r="22275">
          <cell r="A22275" t="str">
            <v>IN1907-00730</v>
          </cell>
        </row>
        <row r="22276">
          <cell r="A22276" t="str">
            <v>RM1907-00308</v>
          </cell>
        </row>
        <row r="22277">
          <cell r="A22277" t="str">
            <v>RM1907-00321</v>
          </cell>
        </row>
        <row r="22278">
          <cell r="A22278" t="str">
            <v>IN1907-00752</v>
          </cell>
        </row>
        <row r="22279">
          <cell r="A22279" t="str">
            <v>RM1907-00329</v>
          </cell>
        </row>
        <row r="22280">
          <cell r="A22280" t="str">
            <v>IN1907-00674</v>
          </cell>
        </row>
        <row r="22281">
          <cell r="A22281" t="str">
            <v>IN1907-00676</v>
          </cell>
        </row>
        <row r="22282">
          <cell r="A22282" t="str">
            <v>IN1907-00650</v>
          </cell>
        </row>
        <row r="22283">
          <cell r="A22283" t="str">
            <v>IN1907-00714</v>
          </cell>
        </row>
        <row r="22284">
          <cell r="A22284" t="str">
            <v>IN1907-00758</v>
          </cell>
        </row>
        <row r="22285">
          <cell r="A22285" t="str">
            <v>RM1907-00337</v>
          </cell>
        </row>
        <row r="22286">
          <cell r="A22286" t="str">
            <v>RM1907-00336</v>
          </cell>
        </row>
        <row r="22287">
          <cell r="A22287" t="str">
            <v>RM1907-00335</v>
          </cell>
        </row>
        <row r="22288">
          <cell r="A22288" t="str">
            <v>IN1907-00773</v>
          </cell>
        </row>
        <row r="22289">
          <cell r="A22289" t="str">
            <v>RM1907-00330</v>
          </cell>
        </row>
        <row r="22290">
          <cell r="A22290" t="str">
            <v>IN1907-00373</v>
          </cell>
        </row>
        <row r="22291">
          <cell r="A22291" t="str">
            <v>IN1907-00383</v>
          </cell>
        </row>
        <row r="22292">
          <cell r="A22292" t="str">
            <v>IN1907-00405</v>
          </cell>
        </row>
        <row r="22293">
          <cell r="A22293" t="str">
            <v>IN1907-00410</v>
          </cell>
        </row>
        <row r="22294">
          <cell r="A22294" t="str">
            <v>IN1907-00513</v>
          </cell>
        </row>
        <row r="22295">
          <cell r="A22295" t="str">
            <v>IN1907-00611</v>
          </cell>
        </row>
        <row r="22296">
          <cell r="A22296" t="str">
            <v>IN1907-00612</v>
          </cell>
        </row>
        <row r="22297">
          <cell r="A22297" t="str">
            <v>RM1907-00344</v>
          </cell>
        </row>
        <row r="22298">
          <cell r="A22298" t="str">
            <v>RP1907-00145</v>
          </cell>
        </row>
        <row r="22299">
          <cell r="A22299" t="str">
            <v>RP1907-00145</v>
          </cell>
        </row>
        <row r="22300">
          <cell r="A22300" t="str">
            <v>RP1907-00146</v>
          </cell>
        </row>
        <row r="22301">
          <cell r="A22301" t="str">
            <v>RP1907-00146</v>
          </cell>
        </row>
        <row r="22302">
          <cell r="A22302" t="str">
            <v>IN1907-00770</v>
          </cell>
        </row>
        <row r="22303">
          <cell r="A22303" t="str">
            <v>IN1907-00768</v>
          </cell>
        </row>
        <row r="22304">
          <cell r="A22304" t="str">
            <v>RP1907-00147</v>
          </cell>
        </row>
        <row r="22305">
          <cell r="A22305" t="str">
            <v>RP1907-00147</v>
          </cell>
        </row>
        <row r="22306">
          <cell r="A22306" t="str">
            <v>IN1907-00785</v>
          </cell>
        </row>
        <row r="22307">
          <cell r="A22307" t="str">
            <v>IN1907-00460</v>
          </cell>
        </row>
        <row r="22308">
          <cell r="A22308" t="str">
            <v>IN1907-00743</v>
          </cell>
        </row>
        <row r="22309">
          <cell r="A22309" t="str">
            <v>IN1907-00745</v>
          </cell>
        </row>
        <row r="22310">
          <cell r="A22310" t="str">
            <v>IN1907-00791</v>
          </cell>
        </row>
        <row r="22311">
          <cell r="A22311" t="str">
            <v>IN1907-00796</v>
          </cell>
        </row>
        <row r="22312">
          <cell r="A22312" t="str">
            <v>IN1907-00814</v>
          </cell>
        </row>
        <row r="22313">
          <cell r="A22313" t="str">
            <v>IN1907-00727</v>
          </cell>
        </row>
        <row r="22314">
          <cell r="A22314" t="str">
            <v>IN1907-00728</v>
          </cell>
        </row>
        <row r="22315">
          <cell r="A22315" t="str">
            <v>IN1907-00805</v>
          </cell>
        </row>
        <row r="22316">
          <cell r="A22316" t="str">
            <v>RM1907-00355</v>
          </cell>
        </row>
        <row r="22317">
          <cell r="A22317" t="str">
            <v>RM1907-00354</v>
          </cell>
        </row>
        <row r="22318">
          <cell r="A22318" t="str">
            <v>RP1907-00118</v>
          </cell>
        </row>
        <row r="22319">
          <cell r="A22319" t="str">
            <v>RP1907-00118</v>
          </cell>
        </row>
        <row r="22320">
          <cell r="A22320" t="str">
            <v>IN1907-00701</v>
          </cell>
        </row>
        <row r="22321">
          <cell r="A22321" t="str">
            <v>IN1907-00816</v>
          </cell>
        </row>
        <row r="22322">
          <cell r="A22322" t="str">
            <v>IN1907-00809</v>
          </cell>
        </row>
        <row r="22323">
          <cell r="A22323" t="str">
            <v>IN1907-00818</v>
          </cell>
        </row>
        <row r="22324">
          <cell r="A22324" t="str">
            <v>RP1907-00154</v>
          </cell>
        </row>
        <row r="22325">
          <cell r="A22325" t="str">
            <v>RP1907-00154</v>
          </cell>
        </row>
        <row r="22326">
          <cell r="A22326" t="str">
            <v>IN1907-00821</v>
          </cell>
        </row>
        <row r="22327">
          <cell r="A22327" t="str">
            <v>RP1907-00151</v>
          </cell>
        </row>
        <row r="22328">
          <cell r="A22328" t="str">
            <v>RP1907-00151</v>
          </cell>
        </row>
        <row r="22329">
          <cell r="A22329" t="str">
            <v>RM1907-00331</v>
          </cell>
        </row>
        <row r="22330">
          <cell r="A22330" t="str">
            <v>IN1907-00767</v>
          </cell>
        </row>
        <row r="22331">
          <cell r="A22331" t="str">
            <v>IN1907-00766</v>
          </cell>
        </row>
        <row r="22332">
          <cell r="A22332" t="str">
            <v>IN1907-00765</v>
          </cell>
        </row>
        <row r="22333">
          <cell r="A22333" t="str">
            <v>IN1907-00764</v>
          </cell>
        </row>
        <row r="22334">
          <cell r="A22334" t="str">
            <v>IN1907-00762</v>
          </cell>
        </row>
        <row r="22335">
          <cell r="A22335" t="str">
            <v>IN1907-00759</v>
          </cell>
        </row>
        <row r="22336">
          <cell r="A22336" t="str">
            <v>IN1907-00757</v>
          </cell>
        </row>
        <row r="22337">
          <cell r="A22337" t="str">
            <v>IN1907-00803</v>
          </cell>
        </row>
        <row r="22338">
          <cell r="A22338" t="str">
            <v>IN1907-00833</v>
          </cell>
        </row>
        <row r="22339">
          <cell r="A22339" t="str">
            <v>IN1907-00827</v>
          </cell>
        </row>
        <row r="22340">
          <cell r="A22340" t="str">
            <v>IN1907-00831</v>
          </cell>
        </row>
        <row r="22341">
          <cell r="A22341" t="str">
            <v>IN1907-00829</v>
          </cell>
        </row>
        <row r="22342">
          <cell r="A22342" t="str">
            <v>IN1907-00834</v>
          </cell>
        </row>
        <row r="22343">
          <cell r="A22343" t="str">
            <v>IN1907-00817</v>
          </cell>
        </row>
        <row r="22344">
          <cell r="A22344" t="str">
            <v>RM1907-00364</v>
          </cell>
        </row>
        <row r="22345">
          <cell r="A22345" t="str">
            <v>IN1907-00836</v>
          </cell>
        </row>
        <row r="22346">
          <cell r="A22346" t="str">
            <v>IN1907-00835</v>
          </cell>
        </row>
        <row r="22347">
          <cell r="A22347" t="str">
            <v>IN1907-00838</v>
          </cell>
        </row>
        <row r="22348">
          <cell r="A22348" t="str">
            <v>IN1907-00826</v>
          </cell>
        </row>
        <row r="22349">
          <cell r="A22349" t="str">
            <v>IN1907-00825</v>
          </cell>
        </row>
        <row r="22350">
          <cell r="A22350" t="str">
            <v>RM1907-00368</v>
          </cell>
        </row>
        <row r="22351">
          <cell r="A22351" t="str">
            <v>IN1907-00837</v>
          </cell>
        </row>
        <row r="22352">
          <cell r="A22352" t="str">
            <v>IN1907-00822</v>
          </cell>
        </row>
        <row r="22353">
          <cell r="A22353" t="str">
            <v>IN1907-00819</v>
          </cell>
        </row>
        <row r="22354">
          <cell r="A22354" t="str">
            <v>IN1907-00754</v>
          </cell>
        </row>
        <row r="22355">
          <cell r="A22355" t="str">
            <v>IN1907-00756</v>
          </cell>
        </row>
        <row r="22356">
          <cell r="A22356" t="str">
            <v>IN1907-00748</v>
          </cell>
        </row>
        <row r="22357">
          <cell r="A22357" t="str">
            <v>IN1907-00749</v>
          </cell>
        </row>
        <row r="22358">
          <cell r="A22358" t="str">
            <v>RP1907-00156</v>
          </cell>
        </row>
        <row r="22359">
          <cell r="A22359" t="str">
            <v>RP1907-00156</v>
          </cell>
        </row>
        <row r="22360">
          <cell r="A22360" t="str">
            <v>RM1907-00367</v>
          </cell>
        </row>
        <row r="22361">
          <cell r="A22361" t="str">
            <v>RM1907-00369</v>
          </cell>
        </row>
        <row r="22362">
          <cell r="A22362" t="str">
            <v>RM1907-00370</v>
          </cell>
        </row>
        <row r="22363">
          <cell r="A22363" t="str">
            <v>IN1907-00775</v>
          </cell>
        </row>
        <row r="22364">
          <cell r="A22364" t="str">
            <v>IN1907-00807</v>
          </cell>
        </row>
        <row r="22365">
          <cell r="A22365" t="str">
            <v>IN1907-00845</v>
          </cell>
        </row>
        <row r="22366">
          <cell r="A22366" t="str">
            <v>IN1907-00846</v>
          </cell>
        </row>
        <row r="22367">
          <cell r="A22367" t="str">
            <v>IN1907-00854</v>
          </cell>
        </row>
        <row r="22368">
          <cell r="A22368" t="str">
            <v>RM1907-00360</v>
          </cell>
        </row>
        <row r="22369">
          <cell r="A22369" t="str">
            <v>IN1907-00729</v>
          </cell>
        </row>
        <row r="22370">
          <cell r="A22370" t="str">
            <v>IN1907-00732</v>
          </cell>
        </row>
        <row r="22371">
          <cell r="A22371" t="str">
            <v>RM1907-00386</v>
          </cell>
        </row>
        <row r="22372">
          <cell r="A22372" t="str">
            <v>IN1907-00861</v>
          </cell>
        </row>
        <row r="22373">
          <cell r="A22373" t="str">
            <v>RM1907-00390</v>
          </cell>
        </row>
        <row r="22374">
          <cell r="A22374" t="str">
            <v>RM1907-00392</v>
          </cell>
        </row>
        <row r="22375">
          <cell r="A22375" t="str">
            <v>RP1907-00158</v>
          </cell>
        </row>
        <row r="22376">
          <cell r="A22376" t="str">
            <v>RP1907-00158</v>
          </cell>
        </row>
        <row r="22377">
          <cell r="A22377" t="str">
            <v>RM1907-00393</v>
          </cell>
        </row>
        <row r="22378">
          <cell r="A22378" t="str">
            <v>RM1907-00394</v>
          </cell>
        </row>
        <row r="22379">
          <cell r="A22379" t="str">
            <v>IN1907-00858</v>
          </cell>
        </row>
        <row r="22380">
          <cell r="A22380" t="str">
            <v>RM1907-00398</v>
          </cell>
        </row>
        <row r="22381">
          <cell r="A22381" t="str">
            <v>RM1907-00385</v>
          </cell>
        </row>
        <row r="22382">
          <cell r="A22382" t="str">
            <v>RM1907-00404</v>
          </cell>
        </row>
        <row r="22383">
          <cell r="A22383" t="str">
            <v>IN1907-00874</v>
          </cell>
        </row>
        <row r="22384">
          <cell r="A22384" t="str">
            <v>IN1907-00870</v>
          </cell>
        </row>
        <row r="22385">
          <cell r="A22385" t="str">
            <v>IN1907-00866</v>
          </cell>
        </row>
        <row r="22386">
          <cell r="A22386" t="str">
            <v>IN1907-00865</v>
          </cell>
        </row>
        <row r="22387">
          <cell r="A22387" t="str">
            <v>IN1907-00863</v>
          </cell>
        </row>
        <row r="22388">
          <cell r="A22388" t="str">
            <v>IN1907-00830</v>
          </cell>
        </row>
        <row r="22389">
          <cell r="A22389" t="str">
            <v>IN1907-00884</v>
          </cell>
        </row>
        <row r="22390">
          <cell r="A22390" t="str">
            <v>IN1907-00828</v>
          </cell>
        </row>
        <row r="22391">
          <cell r="A22391" t="str">
            <v>IN1907-00824</v>
          </cell>
        </row>
        <row r="22392">
          <cell r="A22392" t="str">
            <v>RM1907-00363</v>
          </cell>
        </row>
        <row r="22393">
          <cell r="A22393" t="str">
            <v>RM1907-00352</v>
          </cell>
        </row>
        <row r="22394">
          <cell r="A22394" t="str">
            <v>RM1907-00351</v>
          </cell>
        </row>
        <row r="22395">
          <cell r="A22395" t="str">
            <v>IN1907-00808</v>
          </cell>
        </row>
        <row r="22396">
          <cell r="A22396" t="str">
            <v>IN1907-00806</v>
          </cell>
        </row>
        <row r="22397">
          <cell r="A22397" t="str">
            <v>RM1907-00349</v>
          </cell>
        </row>
        <row r="22398">
          <cell r="A22398" t="str">
            <v>IN1907-00792</v>
          </cell>
        </row>
        <row r="22399">
          <cell r="A22399" t="str">
            <v>RM1907-00339</v>
          </cell>
        </row>
        <row r="22400">
          <cell r="A22400" t="str">
            <v>RM1907-00328</v>
          </cell>
        </row>
        <row r="22401">
          <cell r="A22401" t="str">
            <v>IN1907-00747</v>
          </cell>
        </row>
        <row r="22402">
          <cell r="A22402" t="str">
            <v>IN1907-00565</v>
          </cell>
        </row>
        <row r="22403">
          <cell r="A22403" t="str">
            <v>RM1907-00365</v>
          </cell>
        </row>
        <row r="22404">
          <cell r="A22404" t="str">
            <v>RM1907-00366</v>
          </cell>
        </row>
        <row r="22405">
          <cell r="A22405" t="str">
            <v>IN1907-00856</v>
          </cell>
        </row>
        <row r="22406">
          <cell r="A22406" t="str">
            <v>RM1907-00395</v>
          </cell>
        </row>
        <row r="22407">
          <cell r="A22407" t="str">
            <v>IN1907-00864</v>
          </cell>
        </row>
        <row r="22408">
          <cell r="A22408" t="str">
            <v>IN1907-00839</v>
          </cell>
        </row>
        <row r="22409">
          <cell r="A22409" t="str">
            <v>RP1907-00161</v>
          </cell>
        </row>
        <row r="22410">
          <cell r="A22410" t="str">
            <v>RP1907-00160</v>
          </cell>
        </row>
        <row r="22411">
          <cell r="A22411" t="str">
            <v>RP1907-00161</v>
          </cell>
        </row>
        <row r="22412">
          <cell r="A22412" t="str">
            <v>RP1907-00159</v>
          </cell>
        </row>
        <row r="22413">
          <cell r="A22413" t="str">
            <v>RP1907-00160</v>
          </cell>
        </row>
        <row r="22414">
          <cell r="A22414" t="str">
            <v>RP1907-00162</v>
          </cell>
        </row>
        <row r="22415">
          <cell r="A22415" t="str">
            <v>RP1907-00159</v>
          </cell>
        </row>
        <row r="22416">
          <cell r="A22416" t="str">
            <v>RP1907-00162</v>
          </cell>
        </row>
        <row r="22417">
          <cell r="A22417" t="str">
            <v>IN1907-00891</v>
          </cell>
        </row>
        <row r="22418">
          <cell r="A22418" t="str">
            <v>RP1907-00168</v>
          </cell>
        </row>
        <row r="22419">
          <cell r="A22419" t="str">
            <v>RP1907-00168</v>
          </cell>
        </row>
        <row r="22420">
          <cell r="A22420" t="str">
            <v>IN1907-00848</v>
          </cell>
        </row>
        <row r="22421">
          <cell r="A22421" t="str">
            <v>IN1907-00847</v>
          </cell>
        </row>
        <row r="22422">
          <cell r="A22422" t="str">
            <v>IN1907-00896</v>
          </cell>
        </row>
        <row r="22423">
          <cell r="A22423" t="str">
            <v>RP1907-00169</v>
          </cell>
        </row>
        <row r="22424">
          <cell r="A22424" t="str">
            <v>RP1907-00170</v>
          </cell>
        </row>
        <row r="22425">
          <cell r="A22425" t="str">
            <v>RP1907-00169</v>
          </cell>
        </row>
        <row r="22426">
          <cell r="A22426" t="str">
            <v>RP1907-00170</v>
          </cell>
        </row>
        <row r="22427">
          <cell r="A22427" t="str">
            <v>RM1907-00407</v>
          </cell>
        </row>
        <row r="22428">
          <cell r="A22428" t="str">
            <v>RM1907-00408</v>
          </cell>
        </row>
        <row r="22429">
          <cell r="A22429" t="str">
            <v>RM1907-00417</v>
          </cell>
        </row>
        <row r="22430">
          <cell r="A22430" t="str">
            <v>RM1907-00384</v>
          </cell>
        </row>
        <row r="22431">
          <cell r="A22431" t="str">
            <v>RM1907-00419</v>
          </cell>
        </row>
        <row r="22432">
          <cell r="A22432" t="str">
            <v>RM1907-00422</v>
          </cell>
        </row>
        <row r="22433">
          <cell r="A22433" t="str">
            <v>RM1907-00423</v>
          </cell>
        </row>
        <row r="22434">
          <cell r="A22434" t="str">
            <v>RM1907-00421</v>
          </cell>
        </row>
        <row r="22435">
          <cell r="A22435" t="str">
            <v>RM1907-00420</v>
          </cell>
        </row>
        <row r="22436">
          <cell r="A22436" t="str">
            <v>RM1907-00373</v>
          </cell>
        </row>
        <row r="22437">
          <cell r="A22437" t="str">
            <v>RM1907-00371</v>
          </cell>
        </row>
        <row r="22438">
          <cell r="A22438" t="str">
            <v>IN1907-00916</v>
          </cell>
        </row>
        <row r="22439">
          <cell r="A22439" t="str">
            <v>IN1907-00918</v>
          </cell>
        </row>
        <row r="22440">
          <cell r="A22440" t="str">
            <v>IN1907-00920</v>
          </cell>
        </row>
        <row r="22441">
          <cell r="A22441" t="str">
            <v>RM1907-00400</v>
          </cell>
        </row>
        <row r="22442">
          <cell r="A22442" t="str">
            <v>RM1907-00399</v>
          </cell>
        </row>
        <row r="22443">
          <cell r="A22443" t="str">
            <v>RM1907-00425</v>
          </cell>
        </row>
        <row r="22444">
          <cell r="A22444" t="str">
            <v>RM1907-00426</v>
          </cell>
        </row>
        <row r="22445">
          <cell r="A22445" t="str">
            <v>IN1907-00922</v>
          </cell>
        </row>
        <row r="22446">
          <cell r="A22446" t="str">
            <v>IN1907-00924</v>
          </cell>
        </row>
        <row r="22447">
          <cell r="A22447" t="str">
            <v>IN1907-00919</v>
          </cell>
        </row>
        <row r="22448">
          <cell r="A22448" t="str">
            <v>IN1907-00915</v>
          </cell>
        </row>
        <row r="22449">
          <cell r="A22449" t="str">
            <v>IN1907-00857</v>
          </cell>
        </row>
        <row r="22450">
          <cell r="A22450" t="str">
            <v>RM1907-00334</v>
          </cell>
        </row>
        <row r="22451">
          <cell r="A22451" t="str">
            <v>RM1907-00403</v>
          </cell>
        </row>
        <row r="22452">
          <cell r="A22452" t="str">
            <v>IN1907-00893</v>
          </cell>
        </row>
        <row r="22453">
          <cell r="A22453" t="str">
            <v>IN1907-00894</v>
          </cell>
        </row>
        <row r="22454">
          <cell r="A22454" t="str">
            <v>RP1907-00174</v>
          </cell>
        </row>
        <row r="22455">
          <cell r="A22455" t="str">
            <v>RP1907-00174</v>
          </cell>
        </row>
        <row r="22456">
          <cell r="A22456" t="str">
            <v>RM1907-00382</v>
          </cell>
        </row>
        <row r="22457">
          <cell r="A22457" t="str">
            <v>IN1907-00855</v>
          </cell>
        </row>
        <row r="22458">
          <cell r="A22458" t="str">
            <v>IN1907-00912</v>
          </cell>
        </row>
        <row r="22459">
          <cell r="A22459" t="str">
            <v>IN1907-00909</v>
          </cell>
        </row>
        <row r="22460">
          <cell r="A22460" t="str">
            <v>IN1907-00906</v>
          </cell>
        </row>
        <row r="22461">
          <cell r="A22461" t="str">
            <v>IN1907-00902</v>
          </cell>
        </row>
        <row r="22462">
          <cell r="A22462" t="str">
            <v>IN1907-00903</v>
          </cell>
        </row>
        <row r="22463">
          <cell r="A22463" t="str">
            <v>IN1907-00897</v>
          </cell>
        </row>
        <row r="22464">
          <cell r="A22464" t="str">
            <v>IN1907-00898</v>
          </cell>
        </row>
        <row r="22465">
          <cell r="A22465" t="str">
            <v>IN1907-00907</v>
          </cell>
        </row>
        <row r="22466">
          <cell r="A22466" t="str">
            <v>RM1907-00433</v>
          </cell>
        </row>
        <row r="22467">
          <cell r="A22467" t="str">
            <v>RM1907-00432</v>
          </cell>
        </row>
        <row r="22468">
          <cell r="A22468" t="str">
            <v>RM1907-00430</v>
          </cell>
        </row>
        <row r="22469">
          <cell r="A22469" t="str">
            <v>IN1907-00937</v>
          </cell>
        </row>
        <row r="22470">
          <cell r="A22470" t="str">
            <v>IN1907-00935</v>
          </cell>
        </row>
        <row r="22471">
          <cell r="A22471" t="str">
            <v>IN1907-00929</v>
          </cell>
        </row>
        <row r="22472">
          <cell r="A22472" t="str">
            <v>IN1907-00908</v>
          </cell>
        </row>
        <row r="22473">
          <cell r="A22473" t="str">
            <v>RP1907-00165</v>
          </cell>
        </row>
        <row r="22474">
          <cell r="A22474" t="str">
            <v>RP1907-00165</v>
          </cell>
        </row>
        <row r="22475">
          <cell r="A22475" t="str">
            <v>RP1907-00152</v>
          </cell>
        </row>
        <row r="22476">
          <cell r="A22476" t="str">
            <v>RP1907-00152</v>
          </cell>
        </row>
        <row r="22477">
          <cell r="A22477" t="str">
            <v>IN1907-00938</v>
          </cell>
        </row>
        <row r="22478">
          <cell r="A22478" t="str">
            <v>RM1907-00418</v>
          </cell>
        </row>
        <row r="22479">
          <cell r="A22479" t="str">
            <v>RM1907-00402</v>
          </cell>
        </row>
        <row r="22480">
          <cell r="A22480" t="str">
            <v>RM1907-00401</v>
          </cell>
        </row>
        <row r="22481">
          <cell r="A22481" t="str">
            <v>RM1907-00396</v>
          </cell>
        </row>
        <row r="22482">
          <cell r="A22482" t="str">
            <v>IN1907-00939</v>
          </cell>
        </row>
        <row r="22483">
          <cell r="A22483" t="str">
            <v>IN1907-00944</v>
          </cell>
        </row>
        <row r="22484">
          <cell r="A22484" t="str">
            <v>IN1907-00943</v>
          </cell>
        </row>
        <row r="22485">
          <cell r="A22485" t="str">
            <v>IN1907-00942</v>
          </cell>
        </row>
        <row r="22486">
          <cell r="A22486" t="str">
            <v>IN1907-00941</v>
          </cell>
        </row>
        <row r="22487">
          <cell r="A22487" t="str">
            <v>IN1907-00940</v>
          </cell>
        </row>
        <row r="22488">
          <cell r="A22488" t="str">
            <v>RM1907-00338</v>
          </cell>
        </row>
        <row r="22489">
          <cell r="A22489" t="str">
            <v>IN1907-00933</v>
          </cell>
        </row>
        <row r="22490">
          <cell r="A22490" t="str">
            <v>IN1907-00932</v>
          </cell>
        </row>
        <row r="22491">
          <cell r="A22491" t="str">
            <v>IN1907-00930</v>
          </cell>
        </row>
        <row r="22492">
          <cell r="A22492" t="str">
            <v>RP1907-00176</v>
          </cell>
        </row>
        <row r="22493">
          <cell r="A22493" t="str">
            <v>RP1907-00176</v>
          </cell>
        </row>
        <row r="22494">
          <cell r="A22494" t="str">
            <v>RP1907-00175</v>
          </cell>
        </row>
        <row r="22495">
          <cell r="A22495" t="str">
            <v>RP1907-00175</v>
          </cell>
        </row>
        <row r="22496">
          <cell r="A22496" t="str">
            <v>IN1907-00973</v>
          </cell>
        </row>
        <row r="22497">
          <cell r="A22497" t="str">
            <v>IN1907-00974</v>
          </cell>
        </row>
        <row r="22498">
          <cell r="A22498" t="str">
            <v>IN1907-00975</v>
          </cell>
        </row>
        <row r="22499">
          <cell r="A22499" t="str">
            <v>IN1907-00976</v>
          </cell>
        </row>
        <row r="22500">
          <cell r="A22500" t="str">
            <v>IN1907-00979</v>
          </cell>
        </row>
        <row r="22501">
          <cell r="A22501" t="str">
            <v>RP1907-00178</v>
          </cell>
        </row>
        <row r="22502">
          <cell r="A22502" t="str">
            <v>RP1907-00178</v>
          </cell>
        </row>
        <row r="22503">
          <cell r="A22503" t="str">
            <v>IN1907-00996</v>
          </cell>
        </row>
        <row r="22504">
          <cell r="A22504" t="str">
            <v>RM1907-00454</v>
          </cell>
        </row>
        <row r="22505">
          <cell r="A22505" t="str">
            <v>IN1907-00936</v>
          </cell>
        </row>
        <row r="22506">
          <cell r="A22506" t="str">
            <v>IN1907-00931</v>
          </cell>
        </row>
        <row r="22507">
          <cell r="A22507" t="str">
            <v>IN1907-00928</v>
          </cell>
        </row>
        <row r="22508">
          <cell r="A22508" t="str">
            <v>IN1907-00888</v>
          </cell>
        </row>
        <row r="22509">
          <cell r="A22509" t="str">
            <v>RM1907-00460</v>
          </cell>
        </row>
        <row r="22510">
          <cell r="A22510" t="str">
            <v>IN1907-00887</v>
          </cell>
        </row>
        <row r="22511">
          <cell r="A22511" t="str">
            <v>IN1907-00885</v>
          </cell>
        </row>
        <row r="22512">
          <cell r="A22512" t="str">
            <v>IN1907-00882</v>
          </cell>
        </row>
        <row r="22513">
          <cell r="A22513" t="str">
            <v>IN1906-02540</v>
          </cell>
        </row>
        <row r="22514">
          <cell r="A22514" t="str">
            <v>IN1906-00740</v>
          </cell>
        </row>
        <row r="22515">
          <cell r="A22515" t="str">
            <v>IN1907-00886</v>
          </cell>
        </row>
        <row r="22516">
          <cell r="A22516" t="str">
            <v>IN1907-00998</v>
          </cell>
        </row>
        <row r="22517">
          <cell r="A22517" t="str">
            <v>IN1907-00994</v>
          </cell>
        </row>
        <row r="22518">
          <cell r="A22518" t="str">
            <v>RP1907-00181</v>
          </cell>
        </row>
        <row r="22519">
          <cell r="A22519" t="str">
            <v>RP1907-00182</v>
          </cell>
        </row>
        <row r="22520">
          <cell r="A22520" t="str">
            <v>RP1907-00181</v>
          </cell>
        </row>
        <row r="22521">
          <cell r="A22521" t="str">
            <v>RP1907-00182</v>
          </cell>
        </row>
        <row r="22522">
          <cell r="A22522" t="str">
            <v>IN1907-01011</v>
          </cell>
        </row>
        <row r="22523">
          <cell r="A22523" t="str">
            <v>RM1907-00463</v>
          </cell>
        </row>
        <row r="22524">
          <cell r="A22524" t="str">
            <v>RM1907-00464</v>
          </cell>
        </row>
        <row r="22525">
          <cell r="A22525" t="str">
            <v>IN1907-01013</v>
          </cell>
        </row>
        <row r="22526">
          <cell r="A22526" t="str">
            <v>IN1907-00965</v>
          </cell>
        </row>
        <row r="22527">
          <cell r="A22527" t="str">
            <v>IN1907-00872</v>
          </cell>
        </row>
        <row r="22528">
          <cell r="A22528" t="str">
            <v>IN1907-00868</v>
          </cell>
        </row>
        <row r="22529">
          <cell r="A22529" t="str">
            <v>RP1907-00180</v>
          </cell>
        </row>
        <row r="22530">
          <cell r="A22530" t="str">
            <v>RP1907-00180</v>
          </cell>
        </row>
        <row r="22531">
          <cell r="A22531" t="str">
            <v>IN1907-01024</v>
          </cell>
        </row>
        <row r="22532">
          <cell r="A22532" t="str">
            <v>RM1907-00474</v>
          </cell>
        </row>
        <row r="22533">
          <cell r="A22533" t="str">
            <v>IN1907-01023</v>
          </cell>
        </row>
        <row r="22534">
          <cell r="A22534" t="str">
            <v>IN1907-01022</v>
          </cell>
        </row>
        <row r="22535">
          <cell r="A22535" t="str">
            <v>IN1907-01020</v>
          </cell>
        </row>
        <row r="22536">
          <cell r="A22536" t="str">
            <v>IN1907-01025</v>
          </cell>
        </row>
        <row r="22537">
          <cell r="A22537" t="str">
            <v>IN1907-01026</v>
          </cell>
        </row>
        <row r="22538">
          <cell r="A22538" t="str">
            <v>IN1907-01027</v>
          </cell>
        </row>
        <row r="22539">
          <cell r="A22539" t="str">
            <v>IN1907-01028</v>
          </cell>
        </row>
        <row r="22540">
          <cell r="A22540" t="str">
            <v>IN1907-01029</v>
          </cell>
        </row>
        <row r="22541">
          <cell r="A22541" t="str">
            <v>IN1907-01032</v>
          </cell>
        </row>
        <row r="22542">
          <cell r="A22542" t="str">
            <v>RP1907-00183</v>
          </cell>
        </row>
        <row r="22543">
          <cell r="A22543" t="str">
            <v>RP1907-00183</v>
          </cell>
        </row>
        <row r="22544">
          <cell r="A22544" t="str">
            <v>RP1907-00186</v>
          </cell>
        </row>
        <row r="22545">
          <cell r="A22545" t="str">
            <v>RP1907-00186</v>
          </cell>
        </row>
        <row r="22546">
          <cell r="A22546" t="str">
            <v>RP1907-00187</v>
          </cell>
        </row>
        <row r="22547">
          <cell r="A22547" t="str">
            <v>RP1907-00187</v>
          </cell>
        </row>
        <row r="22548">
          <cell r="A22548" t="str">
            <v>RP1907-00188</v>
          </cell>
        </row>
        <row r="22549">
          <cell r="A22549" t="str">
            <v>RP1907-00188</v>
          </cell>
        </row>
        <row r="22550">
          <cell r="A22550" t="str">
            <v>IN1907-00991</v>
          </cell>
        </row>
        <row r="22551">
          <cell r="A22551" t="str">
            <v>IN1907-00972</v>
          </cell>
        </row>
        <row r="22552">
          <cell r="A22552" t="str">
            <v>RM1907-00439</v>
          </cell>
        </row>
        <row r="22553">
          <cell r="A22553" t="str">
            <v>IN1907-00970</v>
          </cell>
        </row>
        <row r="22554">
          <cell r="A22554" t="str">
            <v>RM1907-00467</v>
          </cell>
        </row>
        <row r="22555">
          <cell r="A22555" t="str">
            <v>RM1907-00439</v>
          </cell>
        </row>
        <row r="22556">
          <cell r="A22556" t="str">
            <v>RM1907-00472</v>
          </cell>
        </row>
        <row r="22557">
          <cell r="A22557" t="str">
            <v>RM1907-00471</v>
          </cell>
        </row>
        <row r="22558">
          <cell r="A22558" t="str">
            <v>RM1907-00470</v>
          </cell>
        </row>
        <row r="22559">
          <cell r="A22559" t="str">
            <v>RM1907-00469</v>
          </cell>
        </row>
        <row r="22560">
          <cell r="A22560" t="str">
            <v>RP1907-00189</v>
          </cell>
        </row>
        <row r="22561">
          <cell r="A22561" t="str">
            <v>RP1907-00189</v>
          </cell>
        </row>
        <row r="22562">
          <cell r="A22562" t="str">
            <v>RP1907-00191</v>
          </cell>
        </row>
        <row r="22563">
          <cell r="A22563" t="str">
            <v>RP1907-00191</v>
          </cell>
        </row>
        <row r="22564">
          <cell r="A22564" t="str">
            <v>IN1907-01019</v>
          </cell>
        </row>
        <row r="22565">
          <cell r="A22565" t="str">
            <v>IN1907-01018</v>
          </cell>
        </row>
        <row r="22566">
          <cell r="A22566" t="str">
            <v>IN1907-01017</v>
          </cell>
        </row>
        <row r="22567">
          <cell r="A22567" t="str">
            <v>IN1907-01091</v>
          </cell>
        </row>
        <row r="22568">
          <cell r="A22568" t="str">
            <v>IN1907-00978</v>
          </cell>
        </row>
        <row r="22569">
          <cell r="A22569" t="str">
            <v>IN1907-01003</v>
          </cell>
        </row>
        <row r="22570">
          <cell r="A22570" t="str">
            <v>IN1907-00964</v>
          </cell>
        </row>
        <row r="22571">
          <cell r="A22571" t="str">
            <v>IN1907-00992</v>
          </cell>
        </row>
        <row r="22572">
          <cell r="A22572" t="str">
            <v>IN1907-00990</v>
          </cell>
        </row>
        <row r="22573">
          <cell r="A22573" t="str">
            <v>IN1907-00989</v>
          </cell>
        </row>
        <row r="22574">
          <cell r="A22574" t="str">
            <v>IN1907-00987</v>
          </cell>
        </row>
        <row r="22575">
          <cell r="A22575" t="str">
            <v>IN1907-00986</v>
          </cell>
        </row>
        <row r="22576">
          <cell r="A22576" t="str">
            <v>IN1907-00963</v>
          </cell>
        </row>
        <row r="22577">
          <cell r="A22577" t="str">
            <v>IN1907-00985</v>
          </cell>
        </row>
        <row r="22578">
          <cell r="A22578" t="str">
            <v>IN1907-00982</v>
          </cell>
        </row>
        <row r="22579">
          <cell r="A22579" t="str">
            <v>IN1907-00984</v>
          </cell>
        </row>
        <row r="22580">
          <cell r="A22580" t="str">
            <v>IN1907-00981</v>
          </cell>
        </row>
        <row r="22581">
          <cell r="A22581" t="str">
            <v>IN1907-00980</v>
          </cell>
        </row>
        <row r="22582">
          <cell r="A22582" t="str">
            <v>IN1907-00988</v>
          </cell>
        </row>
        <row r="22583">
          <cell r="A22583" t="str">
            <v>IN1907-00961</v>
          </cell>
        </row>
        <row r="22584">
          <cell r="A22584" t="str">
            <v>IN1907-00960</v>
          </cell>
        </row>
        <row r="22585">
          <cell r="A22585" t="str">
            <v>IN1907-00959</v>
          </cell>
        </row>
        <row r="22586">
          <cell r="A22586" t="str">
            <v>IN1907-00958</v>
          </cell>
        </row>
        <row r="22587">
          <cell r="A22587" t="str">
            <v>IN1907-00956</v>
          </cell>
        </row>
        <row r="22588">
          <cell r="A22588" t="str">
            <v>IN1907-00923</v>
          </cell>
        </row>
        <row r="22589">
          <cell r="A22589" t="str">
            <v>IN1907-00921</v>
          </cell>
        </row>
        <row r="22590">
          <cell r="A22590" t="str">
            <v>RM1907-00452</v>
          </cell>
        </row>
        <row r="22591">
          <cell r="A22591" t="str">
            <v>RM1907-00468</v>
          </cell>
        </row>
        <row r="22592">
          <cell r="A22592" t="str">
            <v>IN1907-00823</v>
          </cell>
        </row>
        <row r="22593">
          <cell r="A22593" t="str">
            <v>RM1907-00350</v>
          </cell>
        </row>
        <row r="22594">
          <cell r="A22594" t="str">
            <v>RM1907-00477</v>
          </cell>
        </row>
        <row r="22595">
          <cell r="A22595" t="str">
            <v>IN1907-01045</v>
          </cell>
        </row>
        <row r="22596">
          <cell r="A22596" t="str">
            <v>RM1907-00459</v>
          </cell>
        </row>
        <row r="22597">
          <cell r="A22597" t="str">
            <v>IN1907-01109</v>
          </cell>
        </row>
        <row r="22598">
          <cell r="A22598" t="str">
            <v>IN1907-01107</v>
          </cell>
        </row>
        <row r="22599">
          <cell r="A22599" t="str">
            <v>IN1907-01103</v>
          </cell>
        </row>
        <row r="22600">
          <cell r="A22600" t="str">
            <v>IN1907-01101</v>
          </cell>
        </row>
        <row r="22601">
          <cell r="A22601" t="str">
            <v>RM1907-00493</v>
          </cell>
        </row>
        <row r="22602">
          <cell r="A22602" t="str">
            <v>IN1907-01100</v>
          </cell>
        </row>
        <row r="22603">
          <cell r="A22603" t="str">
            <v>IN1907-01099</v>
          </cell>
        </row>
        <row r="22604">
          <cell r="A22604" t="str">
            <v>IN1907-01098</v>
          </cell>
        </row>
        <row r="22605">
          <cell r="A22605" t="str">
            <v>RP1907-00192</v>
          </cell>
        </row>
        <row r="22606">
          <cell r="A22606" t="str">
            <v>RP1907-00192</v>
          </cell>
        </row>
        <row r="22607">
          <cell r="A22607" t="str">
            <v>IN1907-01111</v>
          </cell>
        </row>
        <row r="22608">
          <cell r="A22608" t="str">
            <v>IN1907-01115</v>
          </cell>
        </row>
        <row r="22609">
          <cell r="A22609" t="str">
            <v>IN1907-01113</v>
          </cell>
        </row>
        <row r="22610">
          <cell r="A22610" t="str">
            <v>IN1907-01114</v>
          </cell>
        </row>
        <row r="22611">
          <cell r="A22611" t="str">
            <v>IN1907-01097</v>
          </cell>
        </row>
        <row r="22612">
          <cell r="A22612" t="str">
            <v>IN1907-01102</v>
          </cell>
        </row>
        <row r="22613">
          <cell r="A22613" t="str">
            <v>IN1907-01110</v>
          </cell>
        </row>
        <row r="22614">
          <cell r="A22614" t="str">
            <v>RM1907-00456</v>
          </cell>
        </row>
        <row r="22615">
          <cell r="A22615" t="str">
            <v>IN1907-01046</v>
          </cell>
        </row>
        <row r="22616">
          <cell r="A22616" t="str">
            <v>RM1907-00455</v>
          </cell>
        </row>
        <row r="22617">
          <cell r="A22617" t="str">
            <v>IN1907-01067</v>
          </cell>
        </row>
        <row r="22618">
          <cell r="A22618" t="str">
            <v>IN1907-01119</v>
          </cell>
        </row>
        <row r="22619">
          <cell r="A22619" t="str">
            <v>IN1907-01073</v>
          </cell>
        </row>
        <row r="22620">
          <cell r="A22620" t="str">
            <v>IN1907-01116</v>
          </cell>
        </row>
        <row r="22621">
          <cell r="A22621" t="str">
            <v>IN1907-01094</v>
          </cell>
        </row>
        <row r="22622">
          <cell r="A22622" t="str">
            <v>IN1907-01095</v>
          </cell>
        </row>
        <row r="22623">
          <cell r="A22623" t="str">
            <v>IN1907-01093</v>
          </cell>
        </row>
        <row r="22624">
          <cell r="A22624" t="str">
            <v>IN1907-01096</v>
          </cell>
        </row>
        <row r="22625">
          <cell r="A22625" t="str">
            <v>IN1907-01089</v>
          </cell>
        </row>
        <row r="22626">
          <cell r="A22626" t="str">
            <v>IN1907-01092</v>
          </cell>
        </row>
        <row r="22627">
          <cell r="A22627" t="str">
            <v>IN1907-01075</v>
          </cell>
        </row>
        <row r="22628">
          <cell r="A22628" t="str">
            <v>IN1907-01122</v>
          </cell>
        </row>
        <row r="22629">
          <cell r="A22629" t="str">
            <v>IN1907-01121</v>
          </cell>
        </row>
        <row r="22630">
          <cell r="A22630" t="str">
            <v>IN1907-01120</v>
          </cell>
        </row>
        <row r="22631">
          <cell r="A22631" t="str">
            <v>IN1907-01118</v>
          </cell>
        </row>
        <row r="22632">
          <cell r="A22632" t="str">
            <v>RM1907-00496</v>
          </cell>
        </row>
        <row r="22633">
          <cell r="A22633" t="str">
            <v>IN1907-01117</v>
          </cell>
        </row>
        <row r="22634">
          <cell r="A22634" t="str">
            <v>IN1907-01123</v>
          </cell>
        </row>
        <row r="22635">
          <cell r="A22635" t="str">
            <v>RP1907-00196</v>
          </cell>
        </row>
        <row r="22636">
          <cell r="A22636" t="str">
            <v>RP1907-00196</v>
          </cell>
        </row>
        <row r="22637">
          <cell r="A22637" t="str">
            <v>RP1907-00195</v>
          </cell>
        </row>
        <row r="22638">
          <cell r="A22638" t="str">
            <v>RP1907-00195</v>
          </cell>
        </row>
        <row r="22639">
          <cell r="A22639" t="str">
            <v>IN1907-01126</v>
          </cell>
        </row>
        <row r="22640">
          <cell r="A22640" t="str">
            <v>IN1907-01090</v>
          </cell>
        </row>
        <row r="22641">
          <cell r="A22641" t="str">
            <v>RM1907-00497</v>
          </cell>
        </row>
        <row r="22642">
          <cell r="A22642" t="str">
            <v>IN1907-00977</v>
          </cell>
        </row>
        <row r="22643">
          <cell r="A22643" t="str">
            <v>RM1907-00501</v>
          </cell>
        </row>
        <row r="22644">
          <cell r="A22644" t="str">
            <v>RM1907-00510</v>
          </cell>
        </row>
        <row r="22645">
          <cell r="A22645" t="str">
            <v>RM1907-00508</v>
          </cell>
        </row>
        <row r="22646">
          <cell r="A22646" t="str">
            <v>IN1907-01134</v>
          </cell>
        </row>
        <row r="22647">
          <cell r="A22647" t="str">
            <v>IN1907-01129</v>
          </cell>
        </row>
        <row r="22648">
          <cell r="A22648" t="str">
            <v>IN1907-01112</v>
          </cell>
        </row>
        <row r="22649">
          <cell r="A22649" t="str">
            <v>IN1907-01108</v>
          </cell>
        </row>
        <row r="22650">
          <cell r="A22650" t="str">
            <v>RM1907-00438</v>
          </cell>
        </row>
        <row r="22651">
          <cell r="A22651" t="str">
            <v>RM1907-00436</v>
          </cell>
        </row>
        <row r="22652">
          <cell r="A22652" t="str">
            <v>RM1907-00437</v>
          </cell>
        </row>
        <row r="22653">
          <cell r="A22653" t="str">
            <v>RM1907-00434</v>
          </cell>
        </row>
        <row r="22654">
          <cell r="A22654" t="str">
            <v>RM1907-00391</v>
          </cell>
        </row>
        <row r="22655">
          <cell r="A22655" t="str">
            <v>RM1907-00388</v>
          </cell>
        </row>
        <row r="22656">
          <cell r="A22656" t="str">
            <v>RM1907-00372</v>
          </cell>
        </row>
        <row r="22657">
          <cell r="A22657" t="str">
            <v>RM1907-00523</v>
          </cell>
        </row>
        <row r="22658">
          <cell r="A22658" t="str">
            <v>RM1907-00522</v>
          </cell>
        </row>
        <row r="22659">
          <cell r="A22659" t="str">
            <v>RM1907-00521</v>
          </cell>
        </row>
        <row r="22660">
          <cell r="A22660" t="str">
            <v>IN1907-00957</v>
          </cell>
        </row>
        <row r="22661">
          <cell r="A22661" t="str">
            <v>RM1907-00520</v>
          </cell>
        </row>
        <row r="22662">
          <cell r="A22662" t="str">
            <v>RM1907-00374</v>
          </cell>
        </row>
        <row r="22663">
          <cell r="A22663" t="str">
            <v>RM1907-00375</v>
          </cell>
        </row>
        <row r="22664">
          <cell r="A22664" t="str">
            <v>RM1907-00376</v>
          </cell>
        </row>
        <row r="22665">
          <cell r="A22665" t="str">
            <v>RM1907-00377</v>
          </cell>
        </row>
        <row r="22666">
          <cell r="A22666" t="str">
            <v>RM1907-00378</v>
          </cell>
        </row>
        <row r="22667">
          <cell r="A22667" t="str">
            <v>RM1907-00379</v>
          </cell>
        </row>
        <row r="22668">
          <cell r="A22668" t="str">
            <v>RM1907-00380</v>
          </cell>
        </row>
        <row r="22669">
          <cell r="A22669" t="str">
            <v>RM1907-00381</v>
          </cell>
        </row>
        <row r="22670">
          <cell r="A22670" t="str">
            <v>IN1907-00947</v>
          </cell>
        </row>
        <row r="22671">
          <cell r="A22671" t="str">
            <v>IN1907-00946</v>
          </cell>
        </row>
        <row r="22672">
          <cell r="A22672" t="str">
            <v>IN1907-01088</v>
          </cell>
        </row>
        <row r="22673">
          <cell r="A22673" t="str">
            <v>RM1907-00530</v>
          </cell>
        </row>
        <row r="22674">
          <cell r="A22674" t="str">
            <v>IN1907-01133</v>
          </cell>
        </row>
        <row r="22675">
          <cell r="A22675" t="str">
            <v>IN1907-00779</v>
          </cell>
        </row>
        <row r="22676">
          <cell r="A22676" t="str">
            <v>IN1907-00783</v>
          </cell>
        </row>
        <row r="22677">
          <cell r="A22677" t="str">
            <v>IN1907-00784</v>
          </cell>
        </row>
        <row r="22678">
          <cell r="A22678" t="str">
            <v>IN1907-00813</v>
          </cell>
        </row>
        <row r="22679">
          <cell r="A22679" t="str">
            <v>IN1907-00820</v>
          </cell>
        </row>
        <row r="22680">
          <cell r="A22680" t="str">
            <v>IN1907-00840</v>
          </cell>
        </row>
        <row r="22681">
          <cell r="A22681" t="str">
            <v>IN1907-00862</v>
          </cell>
        </row>
        <row r="22682">
          <cell r="A22682" t="str">
            <v>IN1907-01125</v>
          </cell>
        </row>
        <row r="22683">
          <cell r="A22683" t="str">
            <v>RM1907-00537</v>
          </cell>
        </row>
        <row r="22684">
          <cell r="A22684" t="str">
            <v>IN1907-01144</v>
          </cell>
        </row>
        <row r="22685">
          <cell r="A22685" t="str">
            <v>IN1907-01143</v>
          </cell>
        </row>
        <row r="22686">
          <cell r="A22686" t="str">
            <v>IN1907-01140</v>
          </cell>
        </row>
        <row r="22687">
          <cell r="A22687" t="str">
            <v>IN1907-01139</v>
          </cell>
        </row>
        <row r="22688">
          <cell r="A22688" t="str">
            <v>RM1907-00518</v>
          </cell>
        </row>
        <row r="22689">
          <cell r="A22689" t="str">
            <v>RM1907-00517</v>
          </cell>
        </row>
        <row r="22690">
          <cell r="A22690" t="str">
            <v>RM1907-00516</v>
          </cell>
        </row>
        <row r="22691">
          <cell r="A22691" t="str">
            <v>RM1907-00515</v>
          </cell>
        </row>
        <row r="22692">
          <cell r="A22692" t="str">
            <v>RM1907-00514</v>
          </cell>
        </row>
        <row r="22693">
          <cell r="A22693" t="str">
            <v>RM1907-00513</v>
          </cell>
        </row>
        <row r="22694">
          <cell r="A22694" t="str">
            <v>RM1907-00512</v>
          </cell>
        </row>
        <row r="22695">
          <cell r="A22695" t="str">
            <v>IN1907-01155</v>
          </cell>
        </row>
        <row r="22696">
          <cell r="A22696" t="str">
            <v>IN1907-01157</v>
          </cell>
        </row>
        <row r="22697">
          <cell r="A22697" t="str">
            <v>RM1907-00511</v>
          </cell>
        </row>
        <row r="22698">
          <cell r="A22698" t="str">
            <v>RM1907-00509</v>
          </cell>
        </row>
        <row r="22699">
          <cell r="A22699" t="str">
            <v>RM1907-00507</v>
          </cell>
        </row>
        <row r="22700">
          <cell r="A22700" t="str">
            <v>RM1907-00506</v>
          </cell>
        </row>
        <row r="22701">
          <cell r="A22701" t="str">
            <v>RM1907-00505</v>
          </cell>
        </row>
        <row r="22702">
          <cell r="A22702" t="str">
            <v>RM1907-00504</v>
          </cell>
        </row>
        <row r="22703">
          <cell r="A22703" t="str">
            <v>RM1907-00494</v>
          </cell>
        </row>
        <row r="22704">
          <cell r="A22704" t="str">
            <v>IN1907-01104</v>
          </cell>
        </row>
        <row r="22705">
          <cell r="A22705" t="str">
            <v>IN1907-00925</v>
          </cell>
        </row>
        <row r="22706">
          <cell r="A22706" t="str">
            <v>RM1907-00551</v>
          </cell>
        </row>
        <row r="22707">
          <cell r="A22707" t="str">
            <v>RP1907-00201</v>
          </cell>
        </row>
        <row r="22708">
          <cell r="A22708" t="str">
            <v>RP1907-00201</v>
          </cell>
        </row>
        <row r="22709">
          <cell r="A22709" t="str">
            <v>RM1907-00561</v>
          </cell>
        </row>
        <row r="22710">
          <cell r="A22710" t="str">
            <v>RM1907-00503</v>
          </cell>
        </row>
        <row r="22711">
          <cell r="A22711" t="str">
            <v>RP1907-00203</v>
          </cell>
        </row>
        <row r="22712">
          <cell r="A22712" t="str">
            <v>RP1907-00204</v>
          </cell>
        </row>
        <row r="22713">
          <cell r="A22713" t="str">
            <v>RP1907-00203</v>
          </cell>
        </row>
        <row r="22714">
          <cell r="A22714" t="str">
            <v>RP1907-00204</v>
          </cell>
        </row>
        <row r="22715">
          <cell r="A22715" t="str">
            <v>IN1907-01186</v>
          </cell>
        </row>
        <row r="22716">
          <cell r="A22716" t="str">
            <v>IN1907-01172</v>
          </cell>
        </row>
        <row r="22717">
          <cell r="A22717" t="str">
            <v>IN1907-01152</v>
          </cell>
        </row>
        <row r="22718">
          <cell r="A22718" t="str">
            <v>RM1907-00535</v>
          </cell>
        </row>
        <row r="22719">
          <cell r="A22719" t="str">
            <v>IN1907-01149</v>
          </cell>
        </row>
        <row r="22720">
          <cell r="A22720" t="str">
            <v>RM1907-00534</v>
          </cell>
        </row>
        <row r="22721">
          <cell r="A22721" t="str">
            <v>IN1907-01148</v>
          </cell>
        </row>
        <row r="22722">
          <cell r="A22722" t="str">
            <v>RM1907-00532</v>
          </cell>
        </row>
        <row r="22723">
          <cell r="A22723" t="str">
            <v>IN1907-01135</v>
          </cell>
        </row>
        <row r="22724">
          <cell r="A22724" t="str">
            <v>RM1907-00519</v>
          </cell>
        </row>
        <row r="22725">
          <cell r="A22725" t="str">
            <v>IN1907-01130</v>
          </cell>
        </row>
        <row r="22726">
          <cell r="A22726" t="str">
            <v>RM1907-00502</v>
          </cell>
        </row>
        <row r="22727">
          <cell r="A22727" t="str">
            <v>IN1907-01128</v>
          </cell>
        </row>
        <row r="22728">
          <cell r="A22728" t="str">
            <v>RM1907-00499</v>
          </cell>
        </row>
        <row r="22729">
          <cell r="A22729" t="str">
            <v>IN1907-01124</v>
          </cell>
        </row>
        <row r="22730">
          <cell r="A22730" t="str">
            <v>RM1907-00495</v>
          </cell>
        </row>
        <row r="22731">
          <cell r="A22731" t="str">
            <v>IN1907-01084</v>
          </cell>
        </row>
        <row r="22732">
          <cell r="A22732" t="str">
            <v>RM1907-00489</v>
          </cell>
        </row>
        <row r="22733">
          <cell r="A22733" t="str">
            <v>IN1907-01063</v>
          </cell>
        </row>
        <row r="22734">
          <cell r="A22734" t="str">
            <v>RM1907-00488</v>
          </cell>
        </row>
        <row r="22735">
          <cell r="A22735" t="str">
            <v>IN1907-01061</v>
          </cell>
        </row>
        <row r="22736">
          <cell r="A22736" t="str">
            <v>RM1907-00487</v>
          </cell>
        </row>
        <row r="22737">
          <cell r="A22737" t="str">
            <v>IN1907-01059</v>
          </cell>
        </row>
        <row r="22738">
          <cell r="A22738" t="str">
            <v>RM1907-00486</v>
          </cell>
        </row>
        <row r="22739">
          <cell r="A22739" t="str">
            <v>IN1907-01058</v>
          </cell>
        </row>
        <row r="22740">
          <cell r="A22740" t="str">
            <v>RM1907-00485</v>
          </cell>
        </row>
        <row r="22741">
          <cell r="A22741" t="str">
            <v>IN1907-01055</v>
          </cell>
        </row>
        <row r="22742">
          <cell r="A22742" t="str">
            <v>RM1907-00484</v>
          </cell>
        </row>
        <row r="22743">
          <cell r="A22743" t="str">
            <v>IN1907-01049</v>
          </cell>
        </row>
        <row r="22744">
          <cell r="A22744" t="str">
            <v>RM1907-00480</v>
          </cell>
        </row>
        <row r="22745">
          <cell r="A22745" t="str">
            <v>IN1907-01042</v>
          </cell>
        </row>
        <row r="22746">
          <cell r="A22746" t="str">
            <v>IN1907-01199</v>
          </cell>
        </row>
        <row r="22747">
          <cell r="A22747" t="str">
            <v>RM1907-00473</v>
          </cell>
        </row>
        <row r="22748">
          <cell r="A22748" t="str">
            <v>IN1907-01016</v>
          </cell>
        </row>
        <row r="22749">
          <cell r="A22749" t="str">
            <v>IN1907-00997</v>
          </cell>
        </row>
        <row r="22750">
          <cell r="A22750" t="str">
            <v>RM1907-00458</v>
          </cell>
        </row>
        <row r="22751">
          <cell r="A22751" t="str">
            <v>IN1907-00995</v>
          </cell>
        </row>
        <row r="22752">
          <cell r="A22752" t="str">
            <v>RM1907-00457</v>
          </cell>
        </row>
        <row r="22753">
          <cell r="A22753" t="str">
            <v>IN1907-00971</v>
          </cell>
        </row>
        <row r="22754">
          <cell r="A22754" t="str">
            <v>RM1907-00453</v>
          </cell>
        </row>
        <row r="22755">
          <cell r="A22755" t="str">
            <v>IN1907-00969</v>
          </cell>
        </row>
        <row r="22756">
          <cell r="A22756" t="str">
            <v>RM1907-00451</v>
          </cell>
        </row>
        <row r="22757">
          <cell r="A22757" t="str">
            <v>IN1907-00968</v>
          </cell>
        </row>
        <row r="22758">
          <cell r="A22758" t="str">
            <v>IN1907-00967</v>
          </cell>
        </row>
        <row r="22759">
          <cell r="A22759" t="str">
            <v>RM1907-00450</v>
          </cell>
        </row>
        <row r="22760">
          <cell r="A22760" t="str">
            <v>RM1907-00449</v>
          </cell>
        </row>
        <row r="22761">
          <cell r="A22761" t="str">
            <v>IN1907-00966</v>
          </cell>
        </row>
        <row r="22762">
          <cell r="A22762" t="str">
            <v>RM1907-00448</v>
          </cell>
        </row>
        <row r="22763">
          <cell r="A22763" t="str">
            <v>IN1907-00962</v>
          </cell>
        </row>
        <row r="22764">
          <cell r="A22764" t="str">
            <v>RM1907-00446</v>
          </cell>
        </row>
        <row r="22765">
          <cell r="A22765" t="str">
            <v>IN1907-00954</v>
          </cell>
        </row>
        <row r="22766">
          <cell r="A22766" t="str">
            <v>RM1907-00445</v>
          </cell>
        </row>
        <row r="22767">
          <cell r="A22767" t="str">
            <v>IN1907-00952</v>
          </cell>
        </row>
        <row r="22768">
          <cell r="A22768" t="str">
            <v>RM1907-00443</v>
          </cell>
        </row>
        <row r="22769">
          <cell r="A22769" t="str">
            <v>IN1907-00949</v>
          </cell>
        </row>
        <row r="22770">
          <cell r="A22770" t="str">
            <v>RM1907-00442</v>
          </cell>
        </row>
        <row r="22771">
          <cell r="A22771" t="str">
            <v>RM1907-00441</v>
          </cell>
        </row>
        <row r="22772">
          <cell r="A22772" t="str">
            <v>RP1907-00205</v>
          </cell>
        </row>
        <row r="22773">
          <cell r="A22773" t="str">
            <v>RP1907-00206</v>
          </cell>
        </row>
        <row r="22774">
          <cell r="A22774" t="str">
            <v>RP1907-00205</v>
          </cell>
        </row>
        <row r="22775">
          <cell r="A22775" t="str">
            <v>RP1907-00207</v>
          </cell>
        </row>
        <row r="22776">
          <cell r="A22776" t="str">
            <v>RP1907-00208</v>
          </cell>
        </row>
        <row r="22777">
          <cell r="A22777" t="str">
            <v>RP1907-00206</v>
          </cell>
        </row>
        <row r="22778">
          <cell r="A22778" t="str">
            <v>RP1907-00207</v>
          </cell>
        </row>
        <row r="22779">
          <cell r="A22779" t="str">
            <v>RP1907-00208</v>
          </cell>
        </row>
        <row r="22780">
          <cell r="A22780" t="str">
            <v>IN1907-00948</v>
          </cell>
        </row>
        <row r="22781">
          <cell r="A22781" t="str">
            <v>RM1907-00440</v>
          </cell>
        </row>
        <row r="22782">
          <cell r="A22782" t="str">
            <v>IN1907-00934</v>
          </cell>
        </row>
        <row r="22783">
          <cell r="A22783" t="str">
            <v>RM1907-00435</v>
          </cell>
        </row>
        <row r="22784">
          <cell r="A22784" t="str">
            <v>RM1907-00428</v>
          </cell>
        </row>
        <row r="22785">
          <cell r="A22785" t="str">
            <v>IN1907-00911</v>
          </cell>
        </row>
        <row r="22786">
          <cell r="A22786" t="str">
            <v>RM1907-00424</v>
          </cell>
        </row>
        <row r="22787">
          <cell r="A22787" t="str">
            <v>IN1907-00895</v>
          </cell>
        </row>
        <row r="22788">
          <cell r="A22788" t="str">
            <v>RM1907-00416</v>
          </cell>
        </row>
        <row r="22789">
          <cell r="A22789" t="str">
            <v>IN1907-00889</v>
          </cell>
        </row>
        <row r="22790">
          <cell r="A22790" t="str">
            <v>RM1907-00415</v>
          </cell>
        </row>
        <row r="22791">
          <cell r="A22791" t="str">
            <v>RM1907-00415</v>
          </cell>
        </row>
        <row r="22792">
          <cell r="A22792" t="str">
            <v>RM1907-00414</v>
          </cell>
        </row>
        <row r="22793">
          <cell r="A22793" t="str">
            <v>IN1907-00877</v>
          </cell>
        </row>
        <row r="22794">
          <cell r="A22794" t="str">
            <v>RM1907-00405</v>
          </cell>
        </row>
        <row r="22795">
          <cell r="A22795" t="str">
            <v>IN1907-00873</v>
          </cell>
        </row>
        <row r="22796">
          <cell r="A22796" t="str">
            <v>IN1907-00860</v>
          </cell>
        </row>
        <row r="22797">
          <cell r="A22797" t="str">
            <v>RM1907-00383</v>
          </cell>
        </row>
        <row r="22798">
          <cell r="A22798" t="str">
            <v>IN1907-00137</v>
          </cell>
        </row>
        <row r="22799">
          <cell r="A22799" t="str">
            <v>RM1907-00065</v>
          </cell>
        </row>
        <row r="22800">
          <cell r="A22800" t="str">
            <v>RM1907-00542</v>
          </cell>
        </row>
        <row r="22801">
          <cell r="A22801" t="str">
            <v>IN1907-01162</v>
          </cell>
        </row>
        <row r="22802">
          <cell r="A22802" t="str">
            <v>RM1907-00543</v>
          </cell>
        </row>
        <row r="22803">
          <cell r="A22803" t="str">
            <v>RM1907-00545</v>
          </cell>
        </row>
        <row r="22804">
          <cell r="A22804" t="str">
            <v>IN1907-01164</v>
          </cell>
        </row>
        <row r="22805">
          <cell r="A22805" t="str">
            <v>IN1907-01167</v>
          </cell>
        </row>
        <row r="22806">
          <cell r="A22806" t="str">
            <v>IN1907-01197</v>
          </cell>
        </row>
        <row r="22807">
          <cell r="A22807" t="str">
            <v>IN1907-01198</v>
          </cell>
        </row>
        <row r="22808">
          <cell r="A22808" t="str">
            <v>IN1907-01180</v>
          </cell>
        </row>
        <row r="22809">
          <cell r="A22809" t="str">
            <v>IN1907-01176</v>
          </cell>
        </row>
        <row r="22810">
          <cell r="A22810" t="str">
            <v>IN1907-00926</v>
          </cell>
        </row>
        <row r="22811">
          <cell r="A22811" t="str">
            <v>IN1907-01216</v>
          </cell>
        </row>
        <row r="22812">
          <cell r="A22812" t="str">
            <v>IN1907-01217</v>
          </cell>
        </row>
        <row r="22813">
          <cell r="A22813" t="str">
            <v>IN1907-01219</v>
          </cell>
        </row>
        <row r="22814">
          <cell r="A22814" t="str">
            <v>RM1907-00563</v>
          </cell>
        </row>
        <row r="22815">
          <cell r="A22815" t="str">
            <v>IN1907-01222</v>
          </cell>
        </row>
        <row r="22816">
          <cell r="A22816" t="str">
            <v>RM1907-00536</v>
          </cell>
        </row>
        <row r="22817">
          <cell r="A22817" t="str">
            <v>RM1907-00431</v>
          </cell>
        </row>
        <row r="22818">
          <cell r="A22818" t="str">
            <v>IN1907-00859</v>
          </cell>
        </row>
        <row r="22819">
          <cell r="A22819" t="str">
            <v>IN1907-00842</v>
          </cell>
        </row>
        <row r="22820">
          <cell r="A22820" t="str">
            <v>IN1907-00841</v>
          </cell>
        </row>
        <row r="22821">
          <cell r="A22821" t="str">
            <v>IN1907-00774</v>
          </cell>
        </row>
        <row r="22822">
          <cell r="A22822" t="str">
            <v>IN1907-00763</v>
          </cell>
        </row>
        <row r="22823">
          <cell r="A22823" t="str">
            <v>IN1907-00725</v>
          </cell>
        </row>
        <row r="22824">
          <cell r="A22824" t="str">
            <v>IN1907-00699</v>
          </cell>
        </row>
        <row r="22825">
          <cell r="A22825" t="str">
            <v>RP1907-00213</v>
          </cell>
        </row>
        <row r="22826">
          <cell r="A22826" t="str">
            <v>RP1907-00213</v>
          </cell>
        </row>
        <row r="22827">
          <cell r="A22827" t="str">
            <v>RP1907-00214</v>
          </cell>
        </row>
        <row r="22828">
          <cell r="A22828" t="str">
            <v>RP1907-00214</v>
          </cell>
        </row>
        <row r="22829">
          <cell r="A22829" t="str">
            <v>RP1907-00218</v>
          </cell>
        </row>
        <row r="22830">
          <cell r="A22830" t="str">
            <v>RP1907-00218</v>
          </cell>
        </row>
        <row r="22831">
          <cell r="A22831" t="str">
            <v>RP1907-00221</v>
          </cell>
        </row>
        <row r="22832">
          <cell r="A22832" t="str">
            <v>RP1907-00221</v>
          </cell>
        </row>
        <row r="22833">
          <cell r="A22833" t="str">
            <v>IN1907-01220</v>
          </cell>
        </row>
        <row r="22834">
          <cell r="A22834" t="str">
            <v>IN1907-01151</v>
          </cell>
        </row>
        <row r="22835">
          <cell r="A22835" t="str">
            <v>IN1907-01147</v>
          </cell>
        </row>
        <row r="22836">
          <cell r="A22836" t="str">
            <v>RM1907-00552</v>
          </cell>
        </row>
        <row r="22837">
          <cell r="A22837" t="str">
            <v>RM1907-00406</v>
          </cell>
        </row>
        <row r="22838">
          <cell r="A22838" t="str">
            <v>RM1907-00574</v>
          </cell>
        </row>
        <row r="22839">
          <cell r="A22839" t="str">
            <v>IN1907-01236</v>
          </cell>
        </row>
        <row r="22840">
          <cell r="A22840" t="str">
            <v>IN1907-01235</v>
          </cell>
        </row>
        <row r="22841">
          <cell r="A22841" t="str">
            <v>IN1907-01233</v>
          </cell>
        </row>
        <row r="22842">
          <cell r="A22842" t="str">
            <v>IN1907-01238</v>
          </cell>
        </row>
        <row r="22843">
          <cell r="A22843" t="str">
            <v>RP1907-00222</v>
          </cell>
        </row>
        <row r="22844">
          <cell r="A22844" t="str">
            <v>IN1907-01242</v>
          </cell>
        </row>
        <row r="22845">
          <cell r="A22845" t="str">
            <v>RP1907-00223</v>
          </cell>
        </row>
        <row r="22846">
          <cell r="A22846" t="str">
            <v>RP1907-00222</v>
          </cell>
        </row>
        <row r="22847">
          <cell r="A22847" t="str">
            <v>RP1907-00223</v>
          </cell>
        </row>
        <row r="22848">
          <cell r="A22848" t="str">
            <v>IN1907-01239</v>
          </cell>
        </row>
        <row r="22849">
          <cell r="A22849" t="str">
            <v>RM1907-00578</v>
          </cell>
        </row>
        <row r="22850">
          <cell r="A22850" t="str">
            <v>RM1907-00577</v>
          </cell>
        </row>
        <row r="22851">
          <cell r="A22851" t="str">
            <v>RM1907-00558</v>
          </cell>
        </row>
        <row r="22852">
          <cell r="A22852" t="str">
            <v>RM1907-00576</v>
          </cell>
        </row>
        <row r="22853">
          <cell r="A22853" t="str">
            <v>RM1907-00572</v>
          </cell>
        </row>
        <row r="22854">
          <cell r="A22854" t="str">
            <v>IN1907-01182</v>
          </cell>
        </row>
        <row r="22855">
          <cell r="A22855" t="str">
            <v>IN1907-01181</v>
          </cell>
        </row>
        <row r="22856">
          <cell r="A22856" t="str">
            <v>IN1907-01247</v>
          </cell>
        </row>
        <row r="22857">
          <cell r="A22857" t="str">
            <v>RM1907-00575</v>
          </cell>
        </row>
        <row r="22858">
          <cell r="A22858" t="str">
            <v>RM1907-00529</v>
          </cell>
        </row>
        <row r="22859">
          <cell r="A22859" t="str">
            <v>IN1907-01243</v>
          </cell>
        </row>
        <row r="22860">
          <cell r="A22860" t="str">
            <v>RM1907-00528</v>
          </cell>
        </row>
        <row r="22861">
          <cell r="A22861" t="str">
            <v>RM1907-00541</v>
          </cell>
        </row>
        <row r="22862">
          <cell r="A22862" t="str">
            <v>IN1907-01131</v>
          </cell>
        </row>
        <row r="22863">
          <cell r="A22863" t="str">
            <v>RP1907-00226</v>
          </cell>
        </row>
        <row r="22864">
          <cell r="A22864" t="str">
            <v>RP1907-00226</v>
          </cell>
        </row>
        <row r="22865">
          <cell r="A22865" t="str">
            <v>RM1907-00588</v>
          </cell>
        </row>
        <row r="22866">
          <cell r="A22866" t="str">
            <v>RM1907-00585</v>
          </cell>
        </row>
        <row r="22867">
          <cell r="A22867" t="str">
            <v>RM1907-00573</v>
          </cell>
        </row>
        <row r="22868">
          <cell r="A22868" t="str">
            <v>RM1907-00568</v>
          </cell>
        </row>
        <row r="22869">
          <cell r="A22869" t="str">
            <v>RM1907-00567</v>
          </cell>
        </row>
        <row r="22870">
          <cell r="A22870" t="str">
            <v>IN1907-01253</v>
          </cell>
        </row>
        <row r="22871">
          <cell r="A22871" t="str">
            <v>RP1907-00228</v>
          </cell>
        </row>
        <row r="22872">
          <cell r="A22872" t="str">
            <v>RP1907-00229</v>
          </cell>
        </row>
        <row r="22873">
          <cell r="A22873" t="str">
            <v>RP1907-00228</v>
          </cell>
        </row>
        <row r="22874">
          <cell r="A22874" t="str">
            <v>RP1907-00229</v>
          </cell>
        </row>
        <row r="22875">
          <cell r="A22875" t="str">
            <v>RP1907-00231</v>
          </cell>
        </row>
        <row r="22876">
          <cell r="A22876" t="str">
            <v>RP1907-00231</v>
          </cell>
        </row>
        <row r="22877">
          <cell r="A22877" t="str">
            <v>IN1907-01241</v>
          </cell>
        </row>
        <row r="22878">
          <cell r="A22878" t="str">
            <v>IN1907-01282</v>
          </cell>
        </row>
        <row r="22879">
          <cell r="A22879" t="str">
            <v>IN1907-01281</v>
          </cell>
        </row>
        <row r="22880">
          <cell r="A22880" t="str">
            <v>IN1907-01279</v>
          </cell>
        </row>
        <row r="22881">
          <cell r="A22881" t="str">
            <v>IN1907-01278</v>
          </cell>
        </row>
        <row r="22882">
          <cell r="A22882" t="str">
            <v>IN1907-01276</v>
          </cell>
        </row>
        <row r="22883">
          <cell r="A22883" t="str">
            <v>IN1907-00950</v>
          </cell>
        </row>
        <row r="22884">
          <cell r="A22884" t="str">
            <v>IN1907-01223</v>
          </cell>
        </row>
        <row r="22885">
          <cell r="A22885" t="str">
            <v>RM1907-00564</v>
          </cell>
        </row>
        <row r="22886">
          <cell r="A22886" t="str">
            <v>RM1907-00444</v>
          </cell>
        </row>
        <row r="22887">
          <cell r="A22887" t="str">
            <v>IN1907-00953</v>
          </cell>
        </row>
        <row r="22888">
          <cell r="A22888" t="str">
            <v>RM1907-00447</v>
          </cell>
        </row>
        <row r="22889">
          <cell r="A22889" t="str">
            <v>RM1907-00531</v>
          </cell>
        </row>
        <row r="22890">
          <cell r="A22890" t="str">
            <v>RM1907-00527</v>
          </cell>
        </row>
        <row r="22891">
          <cell r="A22891" t="str">
            <v>IN1907-01244</v>
          </cell>
        </row>
        <row r="22892">
          <cell r="A22892" t="str">
            <v>RM1907-00599</v>
          </cell>
        </row>
        <row r="22893">
          <cell r="A22893" t="str">
            <v>RM1907-00604</v>
          </cell>
        </row>
        <row r="22894">
          <cell r="A22894" t="str">
            <v>RM1907-00603</v>
          </cell>
        </row>
        <row r="22895">
          <cell r="A22895" t="str">
            <v>IN1907-01297</v>
          </cell>
        </row>
        <row r="22896">
          <cell r="A22896" t="str">
            <v>IN1907-01274</v>
          </cell>
        </row>
        <row r="22897">
          <cell r="A22897" t="str">
            <v>IN1907-01267</v>
          </cell>
        </row>
        <row r="22898">
          <cell r="A22898" t="str">
            <v>IN1907-01264</v>
          </cell>
        </row>
        <row r="22899">
          <cell r="A22899" t="str">
            <v>IN1907-01261</v>
          </cell>
        </row>
        <row r="22900">
          <cell r="A22900" t="str">
            <v>IN1907-00871</v>
          </cell>
        </row>
        <row r="22901">
          <cell r="A22901" t="str">
            <v>IN1907-01141</v>
          </cell>
        </row>
        <row r="22902">
          <cell r="A22902" t="str">
            <v>IN1907-01142</v>
          </cell>
        </row>
        <row r="22903">
          <cell r="A22903" t="str">
            <v>IN1907-01127</v>
          </cell>
        </row>
        <row r="22904">
          <cell r="A22904" t="str">
            <v>IN1907-01160</v>
          </cell>
        </row>
        <row r="22905">
          <cell r="A22905" t="str">
            <v>IN1907-01165</v>
          </cell>
        </row>
        <row r="22906">
          <cell r="A22906" t="str">
            <v>IN1907-01169</v>
          </cell>
        </row>
        <row r="22907">
          <cell r="A22907" t="str">
            <v>IN1907-01174</v>
          </cell>
        </row>
        <row r="22908">
          <cell r="A22908" t="str">
            <v>IN1907-01184</v>
          </cell>
        </row>
        <row r="22909">
          <cell r="A22909" t="str">
            <v>IN1907-01185</v>
          </cell>
        </row>
        <row r="22910">
          <cell r="A22910" t="str">
            <v>IN1907-01226</v>
          </cell>
        </row>
        <row r="22911">
          <cell r="A22911" t="str">
            <v>IN1907-01228</v>
          </cell>
        </row>
        <row r="22912">
          <cell r="A22912" t="str">
            <v>IN1907-01230</v>
          </cell>
        </row>
        <row r="22913">
          <cell r="A22913" t="str">
            <v>IN1907-01234</v>
          </cell>
        </row>
        <row r="22914">
          <cell r="A22914" t="str">
            <v>IN1907-01248</v>
          </cell>
        </row>
        <row r="22915">
          <cell r="A22915" t="str">
            <v>IN1907-01252</v>
          </cell>
        </row>
        <row r="22916">
          <cell r="A22916" t="str">
            <v>IN1907-01271</v>
          </cell>
        </row>
        <row r="22917">
          <cell r="A22917" t="str">
            <v>IN1907-00844</v>
          </cell>
        </row>
        <row r="22918">
          <cell r="A22918" t="str">
            <v>RM1907-00613</v>
          </cell>
        </row>
        <row r="22919">
          <cell r="A22919" t="str">
            <v>RM1907-00612</v>
          </cell>
        </row>
        <row r="22920">
          <cell r="A22920" t="str">
            <v>RM1907-00600</v>
          </cell>
        </row>
        <row r="22921">
          <cell r="A22921" t="str">
            <v>RP1907-00236</v>
          </cell>
        </row>
        <row r="22922">
          <cell r="A22922" t="str">
            <v>RP1907-00236</v>
          </cell>
        </row>
        <row r="22923">
          <cell r="A22923" t="str">
            <v>RM1907-00612</v>
          </cell>
        </row>
        <row r="22924">
          <cell r="A22924" t="str">
            <v>IN1907-01317</v>
          </cell>
        </row>
        <row r="22925">
          <cell r="A22925" t="str">
            <v>IN1907-01321</v>
          </cell>
        </row>
        <row r="22926">
          <cell r="A22926" t="str">
            <v>IN1907-01314</v>
          </cell>
        </row>
        <row r="22927">
          <cell r="A22927" t="str">
            <v>RP1907-00239</v>
          </cell>
        </row>
        <row r="22928">
          <cell r="A22928" t="str">
            <v>RP1907-00239</v>
          </cell>
        </row>
        <row r="22929">
          <cell r="A22929" t="str">
            <v>RP1907-00225</v>
          </cell>
        </row>
        <row r="22930">
          <cell r="A22930" t="str">
            <v>RP1907-00225</v>
          </cell>
        </row>
        <row r="22931">
          <cell r="A22931" t="str">
            <v>IN1907-01232</v>
          </cell>
        </row>
        <row r="22932">
          <cell r="A22932" t="str">
            <v>RP1907-00202</v>
          </cell>
        </row>
        <row r="22933">
          <cell r="A22933" t="str">
            <v>RP1907-00202</v>
          </cell>
        </row>
        <row r="22934">
          <cell r="A22934" t="str">
            <v>IN1907-01170</v>
          </cell>
        </row>
        <row r="22935">
          <cell r="A22935" t="str">
            <v>RM1907-00579</v>
          </cell>
        </row>
        <row r="22936">
          <cell r="A22936" t="str">
            <v>RM1907-00580</v>
          </cell>
        </row>
        <row r="22937">
          <cell r="A22937" t="str">
            <v>IN1907-01318</v>
          </cell>
        </row>
        <row r="22938">
          <cell r="A22938" t="str">
            <v>IN1907-01316</v>
          </cell>
        </row>
        <row r="22939">
          <cell r="A22939" t="str">
            <v>IN1907-01311</v>
          </cell>
        </row>
        <row r="22940">
          <cell r="A22940" t="str">
            <v>RP1907-00243</v>
          </cell>
        </row>
        <row r="22941">
          <cell r="A22941" t="str">
            <v>RP1907-00244</v>
          </cell>
        </row>
        <row r="22942">
          <cell r="A22942" t="str">
            <v>RP1907-00243</v>
          </cell>
        </row>
        <row r="22943">
          <cell r="A22943" t="str">
            <v>RP1907-00244</v>
          </cell>
        </row>
        <row r="22944">
          <cell r="A22944" t="str">
            <v>IN1907-01310</v>
          </cell>
        </row>
        <row r="22945">
          <cell r="A22945" t="str">
            <v>RM1907-00614</v>
          </cell>
        </row>
        <row r="22946">
          <cell r="A22946" t="str">
            <v>IN1907-01306</v>
          </cell>
        </row>
        <row r="22947">
          <cell r="A22947" t="str">
            <v>IN1907-01307</v>
          </cell>
        </row>
        <row r="22948">
          <cell r="A22948" t="str">
            <v>IN1907-01285</v>
          </cell>
        </row>
        <row r="22949">
          <cell r="A22949" t="str">
            <v>IN1907-01284</v>
          </cell>
        </row>
        <row r="22950">
          <cell r="A22950" t="str">
            <v>IN1907-01327</v>
          </cell>
        </row>
        <row r="22951">
          <cell r="A22951" t="str">
            <v>IN1907-01328</v>
          </cell>
        </row>
        <row r="22952">
          <cell r="A22952" t="str">
            <v>IN1907-01319</v>
          </cell>
        </row>
        <row r="22953">
          <cell r="A22953" t="str">
            <v>IN1907-01322</v>
          </cell>
        </row>
        <row r="22954">
          <cell r="A22954" t="str">
            <v>IN1907-01320</v>
          </cell>
        </row>
        <row r="22955">
          <cell r="A22955" t="str">
            <v>IN1907-01329</v>
          </cell>
        </row>
        <row r="22956">
          <cell r="A22956" t="str">
            <v>RP1907-00248</v>
          </cell>
        </row>
        <row r="22957">
          <cell r="A22957" t="str">
            <v>RP1907-00249</v>
          </cell>
        </row>
        <row r="22958">
          <cell r="A22958" t="str">
            <v>RP1907-00248</v>
          </cell>
        </row>
        <row r="22959">
          <cell r="A22959" t="str">
            <v>RP1907-00249</v>
          </cell>
        </row>
        <row r="22960">
          <cell r="A22960" t="str">
            <v>RP1907-00250</v>
          </cell>
        </row>
        <row r="22961">
          <cell r="A22961" t="str">
            <v>RP1907-00250</v>
          </cell>
        </row>
        <row r="22962">
          <cell r="A22962" t="str">
            <v>RP1907-00251</v>
          </cell>
        </row>
        <row r="22963">
          <cell r="A22963" t="str">
            <v>RP1907-00251</v>
          </cell>
        </row>
        <row r="22964">
          <cell r="A22964" t="str">
            <v>RP1907-00247</v>
          </cell>
        </row>
        <row r="22965">
          <cell r="A22965" t="str">
            <v>RP1907-00247</v>
          </cell>
        </row>
        <row r="22966">
          <cell r="A22966" t="str">
            <v>RM1907-00618</v>
          </cell>
        </row>
        <row r="22967">
          <cell r="A22967" t="str">
            <v>RM1907-00621</v>
          </cell>
        </row>
        <row r="22968">
          <cell r="A22968" t="str">
            <v>RM1907-00634</v>
          </cell>
        </row>
        <row r="22969">
          <cell r="A22969" t="str">
            <v>RM1907-00633</v>
          </cell>
        </row>
        <row r="22970">
          <cell r="A22970" t="str">
            <v>RM1907-00631</v>
          </cell>
        </row>
        <row r="22971">
          <cell r="A22971" t="str">
            <v>RM1907-00636</v>
          </cell>
        </row>
        <row r="22972">
          <cell r="A22972" t="str">
            <v>IN1907-01354</v>
          </cell>
        </row>
        <row r="22973">
          <cell r="A22973" t="str">
            <v>IN1907-01352</v>
          </cell>
        </row>
        <row r="22974">
          <cell r="A22974" t="str">
            <v>RM1907-00630</v>
          </cell>
        </row>
        <row r="22975">
          <cell r="A22975" t="str">
            <v>RM1907-00637</v>
          </cell>
        </row>
        <row r="22976">
          <cell r="A22976" t="str">
            <v>RM1907-00638</v>
          </cell>
        </row>
        <row r="22977">
          <cell r="A22977" t="str">
            <v>RM1907-00628</v>
          </cell>
        </row>
        <row r="22978">
          <cell r="A22978" t="str">
            <v>RM1907-00627</v>
          </cell>
        </row>
        <row r="22979">
          <cell r="A22979" t="str">
            <v>RM1907-00626</v>
          </cell>
        </row>
        <row r="22980">
          <cell r="A22980" t="str">
            <v>RM1907-00625</v>
          </cell>
        </row>
        <row r="22981">
          <cell r="A22981" t="str">
            <v>RM1907-00624</v>
          </cell>
        </row>
        <row r="22982">
          <cell r="A22982" t="str">
            <v>RM1907-00639</v>
          </cell>
        </row>
        <row r="22983">
          <cell r="A22983" t="str">
            <v>RM1907-00623</v>
          </cell>
        </row>
        <row r="22984">
          <cell r="A22984" t="str">
            <v>RM1907-00622</v>
          </cell>
        </row>
        <row r="22985">
          <cell r="A22985" t="str">
            <v>IN1907-01363</v>
          </cell>
        </row>
        <row r="22986">
          <cell r="A22986" t="str">
            <v>RM1907-00609</v>
          </cell>
        </row>
        <row r="22987">
          <cell r="A22987" t="str">
            <v>RM1907-00361</v>
          </cell>
        </row>
        <row r="22988">
          <cell r="A22988" t="str">
            <v>IN1907-01292</v>
          </cell>
        </row>
        <row r="22989">
          <cell r="A22989" t="str">
            <v>IN1907-01289</v>
          </cell>
        </row>
        <row r="22990">
          <cell r="A22990" t="str">
            <v>IN1907-01288</v>
          </cell>
        </row>
        <row r="22991">
          <cell r="A22991" t="str">
            <v>IN1907-01287</v>
          </cell>
        </row>
        <row r="22992">
          <cell r="A22992" t="str">
            <v>IN1907-01286</v>
          </cell>
        </row>
        <row r="22993">
          <cell r="A22993" t="str">
            <v>RM1907-00656</v>
          </cell>
        </row>
        <row r="22994">
          <cell r="A22994" t="str">
            <v>RM1907-00654</v>
          </cell>
        </row>
        <row r="22995">
          <cell r="A22995" t="str">
            <v>RM1907-00653</v>
          </cell>
        </row>
        <row r="22996">
          <cell r="A22996" t="str">
            <v>RM1907-00652</v>
          </cell>
        </row>
        <row r="22997">
          <cell r="A22997" t="str">
            <v>RM1907-00651</v>
          </cell>
        </row>
        <row r="22998">
          <cell r="A22998" t="str">
            <v>RM1907-00649</v>
          </cell>
        </row>
        <row r="22999">
          <cell r="A22999" t="str">
            <v>RM1907-00648</v>
          </cell>
        </row>
        <row r="23000">
          <cell r="A23000" t="str">
            <v>RM1907-00647</v>
          </cell>
        </row>
        <row r="23001">
          <cell r="A23001" t="str">
            <v>RM1907-00646</v>
          </cell>
        </row>
        <row r="23002">
          <cell r="A23002" t="str">
            <v>RM1907-00645</v>
          </cell>
        </row>
        <row r="23003">
          <cell r="A23003" t="str">
            <v>RM1907-00644</v>
          </cell>
        </row>
        <row r="23004">
          <cell r="A23004" t="str">
            <v>RM1907-00643</v>
          </cell>
        </row>
        <row r="23005">
          <cell r="A23005" t="str">
            <v>RM1907-00642</v>
          </cell>
        </row>
        <row r="23006">
          <cell r="A23006" t="str">
            <v>RM1907-00641</v>
          </cell>
        </row>
        <row r="23007">
          <cell r="A23007" t="str">
            <v>RM1907-00640</v>
          </cell>
        </row>
        <row r="23008">
          <cell r="A23008" t="str">
            <v>RP1907-00260</v>
          </cell>
        </row>
        <row r="23009">
          <cell r="A23009" t="str">
            <v>RP1907-00260</v>
          </cell>
        </row>
        <row r="23010">
          <cell r="A23010" t="str">
            <v>RP1907-00259</v>
          </cell>
        </row>
        <row r="23011">
          <cell r="A23011" t="str">
            <v>RP1907-00259</v>
          </cell>
        </row>
        <row r="23012">
          <cell r="A23012" t="str">
            <v>IN1907-01375</v>
          </cell>
        </row>
        <row r="23013">
          <cell r="A23013" t="str">
            <v>RP1907-00262</v>
          </cell>
        </row>
        <row r="23014">
          <cell r="A23014" t="str">
            <v>RP1907-00262</v>
          </cell>
        </row>
        <row r="23015">
          <cell r="A23015" t="str">
            <v>RM1907-00650</v>
          </cell>
        </row>
        <row r="23016">
          <cell r="A23016" t="str">
            <v>IN1907-01365</v>
          </cell>
        </row>
        <row r="23017">
          <cell r="A23017" t="str">
            <v>RP1907-00261</v>
          </cell>
        </row>
        <row r="23018">
          <cell r="A23018" t="str">
            <v>RP1907-00261</v>
          </cell>
        </row>
        <row r="23019">
          <cell r="A23019" t="str">
            <v>IN1907-01362</v>
          </cell>
        </row>
        <row r="23020">
          <cell r="A23020" t="str">
            <v>IN1907-01360</v>
          </cell>
        </row>
        <row r="23021">
          <cell r="A23021" t="str">
            <v>IN1907-01357</v>
          </cell>
        </row>
        <row r="23022">
          <cell r="A23022" t="str">
            <v>IN1907-01350</v>
          </cell>
        </row>
        <row r="23023">
          <cell r="A23023" t="str">
            <v>IN1907-01359</v>
          </cell>
        </row>
        <row r="23024">
          <cell r="A23024" t="str">
            <v>IN1907-01353</v>
          </cell>
        </row>
        <row r="23025">
          <cell r="A23025" t="str">
            <v>IN1907-01298</v>
          </cell>
        </row>
        <row r="23026">
          <cell r="A23026" t="str">
            <v>IN1907-01349</v>
          </cell>
        </row>
        <row r="23027">
          <cell r="A23027" t="str">
            <v>IN1907-01348</v>
          </cell>
        </row>
        <row r="23028">
          <cell r="A23028" t="str">
            <v>IN1907-01346</v>
          </cell>
        </row>
        <row r="23029">
          <cell r="A23029" t="str">
            <v>IN1907-01345</v>
          </cell>
        </row>
        <row r="23030">
          <cell r="A23030" t="str">
            <v>IN1907-01344</v>
          </cell>
        </row>
        <row r="23031">
          <cell r="A23031" t="str">
            <v>IN1907-01343</v>
          </cell>
        </row>
        <row r="23032">
          <cell r="A23032" t="str">
            <v>IN1907-01342</v>
          </cell>
        </row>
        <row r="23033">
          <cell r="A23033" t="str">
            <v>IN1907-01341</v>
          </cell>
        </row>
        <row r="23034">
          <cell r="A23034" t="str">
            <v>RM1907-00607</v>
          </cell>
        </row>
        <row r="23035">
          <cell r="A23035" t="str">
            <v>RM1907-00657</v>
          </cell>
        </row>
        <row r="23036">
          <cell r="A23036" t="str">
            <v>RM1907-00658</v>
          </cell>
        </row>
        <row r="23037">
          <cell r="A23037" t="str">
            <v>RM1907-00660</v>
          </cell>
        </row>
        <row r="23038">
          <cell r="A23038" t="str">
            <v>RM1907-00661</v>
          </cell>
        </row>
        <row r="23039">
          <cell r="A23039" t="str">
            <v>IN1907-01371</v>
          </cell>
        </row>
        <row r="23040">
          <cell r="A23040" t="str">
            <v>IN1907-01374</v>
          </cell>
        </row>
        <row r="23041">
          <cell r="A23041" t="str">
            <v>IN1907-01136</v>
          </cell>
        </row>
        <row r="23042">
          <cell r="A23042" t="str">
            <v>IN1907-01335</v>
          </cell>
        </row>
        <row r="23043">
          <cell r="A23043" t="str">
            <v>IN1907-01358</v>
          </cell>
        </row>
        <row r="23044">
          <cell r="A23044" t="str">
            <v>RM1907-00635</v>
          </cell>
        </row>
        <row r="23045">
          <cell r="A23045" t="str">
            <v>RM1907-00663</v>
          </cell>
        </row>
        <row r="23046">
          <cell r="A23046" t="str">
            <v>IN1907-01378</v>
          </cell>
        </row>
        <row r="23047">
          <cell r="A23047" t="str">
            <v>IN1907-01376</v>
          </cell>
        </row>
        <row r="23048">
          <cell r="A23048" t="str">
            <v>IN1907-01367</v>
          </cell>
        </row>
        <row r="23049">
          <cell r="A23049" t="str">
            <v>RM1907-00655</v>
          </cell>
        </row>
        <row r="23050">
          <cell r="A23050" t="str">
            <v>IN1907-01372</v>
          </cell>
        </row>
        <row r="23051">
          <cell r="A23051" t="str">
            <v>IN1907-01384</v>
          </cell>
        </row>
        <row r="23052">
          <cell r="A23052" t="str">
            <v>RP1907-00257</v>
          </cell>
        </row>
        <row r="23053">
          <cell r="A23053" t="str">
            <v>RP1907-00257</v>
          </cell>
        </row>
        <row r="23054">
          <cell r="A23054" t="str">
            <v>IN1907-01161</v>
          </cell>
        </row>
        <row r="23055">
          <cell r="A23055" t="str">
            <v>IN1907-00739</v>
          </cell>
        </row>
        <row r="23056">
          <cell r="A23056" t="str">
            <v>IN1907-00682</v>
          </cell>
        </row>
        <row r="23057">
          <cell r="A23057" t="str">
            <v>IN1907-01347</v>
          </cell>
        </row>
        <row r="23058">
          <cell r="A23058" t="str">
            <v>IN1907-01334</v>
          </cell>
        </row>
        <row r="23059">
          <cell r="A23059" t="str">
            <v>IN1907-00510</v>
          </cell>
        </row>
        <row r="23060">
          <cell r="A23060" t="str">
            <v>IN1907-01381</v>
          </cell>
        </row>
        <row r="23061">
          <cell r="A23061" t="str">
            <v>IN1907-01383</v>
          </cell>
        </row>
        <row r="23062">
          <cell r="A23062" t="str">
            <v>IN1907-01379</v>
          </cell>
        </row>
        <row r="23063">
          <cell r="A23063" t="str">
            <v>RM1905-00030</v>
          </cell>
        </row>
        <row r="23064">
          <cell r="A23064" t="str">
            <v>RM1905-00029</v>
          </cell>
        </row>
        <row r="23065">
          <cell r="A23065" t="str">
            <v>RM1905-00028</v>
          </cell>
        </row>
        <row r="23066">
          <cell r="A23066" t="str">
            <v>IN1907-01257</v>
          </cell>
        </row>
        <row r="23067">
          <cell r="A23067" t="str">
            <v>IN1907-01262</v>
          </cell>
        </row>
        <row r="23068">
          <cell r="A23068" t="str">
            <v>IN1907-01325</v>
          </cell>
        </row>
        <row r="23069">
          <cell r="A23069" t="str">
            <v>IN1907-01380</v>
          </cell>
        </row>
        <row r="23070">
          <cell r="A23070" t="str">
            <v>IN1907-01291</v>
          </cell>
        </row>
        <row r="23071">
          <cell r="A23071" t="str">
            <v>IN1907-01403</v>
          </cell>
        </row>
        <row r="23072">
          <cell r="A23072" t="str">
            <v>IN1907-01404</v>
          </cell>
        </row>
        <row r="23073">
          <cell r="A23073" t="str">
            <v>IN1907-01407</v>
          </cell>
        </row>
        <row r="23074">
          <cell r="A23074" t="str">
            <v>IN1907-01408</v>
          </cell>
        </row>
        <row r="23075">
          <cell r="A23075" t="str">
            <v>IN1907-01392</v>
          </cell>
        </row>
        <row r="23076">
          <cell r="A23076" t="str">
            <v>IN1907-01410</v>
          </cell>
        </row>
        <row r="23077">
          <cell r="A23077" t="str">
            <v>RP1907-00263</v>
          </cell>
        </row>
        <row r="23078">
          <cell r="A23078" t="str">
            <v>RP1907-00263</v>
          </cell>
        </row>
        <row r="23079">
          <cell r="A23079" t="str">
            <v>IN1907-01382</v>
          </cell>
        </row>
        <row r="23080">
          <cell r="A23080" t="str">
            <v>RP1907-00246</v>
          </cell>
        </row>
        <row r="23081">
          <cell r="A23081" t="str">
            <v>RP1907-00246</v>
          </cell>
        </row>
        <row r="23082">
          <cell r="A23082" t="str">
            <v>IN1907-01397</v>
          </cell>
        </row>
        <row r="23083">
          <cell r="A23083" t="str">
            <v>RM1907-00359</v>
          </cell>
        </row>
        <row r="23084">
          <cell r="A23084" t="str">
            <v>RM1907-00358</v>
          </cell>
        </row>
        <row r="23085">
          <cell r="A23085" t="str">
            <v>RM1907-00357</v>
          </cell>
        </row>
        <row r="23086">
          <cell r="A23086" t="str">
            <v>RP1907-00266</v>
          </cell>
        </row>
        <row r="23087">
          <cell r="A23087" t="str">
            <v>RP1907-00266</v>
          </cell>
        </row>
        <row r="23088">
          <cell r="A23088" t="str">
            <v>RM1906-01284</v>
          </cell>
        </row>
        <row r="23089">
          <cell r="A23089" t="str">
            <v>RM1906-01231</v>
          </cell>
        </row>
        <row r="23090">
          <cell r="A23090" t="str">
            <v>RM1906-01283</v>
          </cell>
        </row>
        <row r="23091">
          <cell r="A23091" t="str">
            <v>RM1906-01229</v>
          </cell>
        </row>
        <row r="23092">
          <cell r="A23092" t="str">
            <v>IN1907-01418</v>
          </cell>
        </row>
        <row r="23093">
          <cell r="A23093" t="str">
            <v>IN1907-01432</v>
          </cell>
        </row>
        <row r="23094">
          <cell r="A23094" t="str">
            <v>IN1907-01431</v>
          </cell>
        </row>
        <row r="23095">
          <cell r="A23095" t="str">
            <v>IN1907-01430</v>
          </cell>
        </row>
        <row r="23096">
          <cell r="A23096" t="str">
            <v>IN1907-01429</v>
          </cell>
        </row>
        <row r="23097">
          <cell r="A23097" t="str">
            <v>IN1907-01428</v>
          </cell>
        </row>
        <row r="23098">
          <cell r="A23098" t="str">
            <v>IN1907-01427</v>
          </cell>
        </row>
        <row r="23099">
          <cell r="A23099" t="str">
            <v>IN1907-01426</v>
          </cell>
        </row>
        <row r="23100">
          <cell r="A23100" t="str">
            <v>IN1907-01425</v>
          </cell>
        </row>
        <row r="23101">
          <cell r="A23101" t="str">
            <v>IN1907-01435</v>
          </cell>
        </row>
        <row r="23102">
          <cell r="A23102" t="str">
            <v>IN1907-01424</v>
          </cell>
        </row>
        <row r="23103">
          <cell r="A23103" t="str">
            <v>RM1907-00680</v>
          </cell>
        </row>
        <row r="23104">
          <cell r="A23104" t="str">
            <v>IN1907-01415</v>
          </cell>
        </row>
        <row r="23105">
          <cell r="A23105" t="str">
            <v>IN1907-01373</v>
          </cell>
        </row>
        <row r="23106">
          <cell r="A23106" t="str">
            <v>IN1907-01370</v>
          </cell>
        </row>
        <row r="23107">
          <cell r="A23107" t="str">
            <v>IN1907-01368</v>
          </cell>
        </row>
        <row r="23108">
          <cell r="A23108" t="str">
            <v>IN1907-01366</v>
          </cell>
        </row>
        <row r="23109">
          <cell r="A23109" t="str">
            <v>IN1907-01355</v>
          </cell>
        </row>
        <row r="23110">
          <cell r="A23110" t="str">
            <v>RM1907-00690</v>
          </cell>
        </row>
        <row r="23111">
          <cell r="A23111" t="str">
            <v>IN1907-01442</v>
          </cell>
        </row>
        <row r="23112">
          <cell r="A23112" t="str">
            <v>RP1907-00270</v>
          </cell>
        </row>
        <row r="23113">
          <cell r="A23113" t="str">
            <v>RP1907-00270</v>
          </cell>
        </row>
        <row r="23114">
          <cell r="A23114" t="str">
            <v>IN1907-01441</v>
          </cell>
        </row>
        <row r="23115">
          <cell r="A23115" t="str">
            <v>IN1907-01448</v>
          </cell>
        </row>
        <row r="23116">
          <cell r="A23116" t="str">
            <v>IN1907-01446</v>
          </cell>
        </row>
        <row r="23117">
          <cell r="A23117" t="str">
            <v>IN1907-01458</v>
          </cell>
        </row>
        <row r="23118">
          <cell r="A23118" t="str">
            <v>IN1907-01417</v>
          </cell>
        </row>
        <row r="23119">
          <cell r="A23119" t="str">
            <v>RP1907-00274</v>
          </cell>
        </row>
        <row r="23120">
          <cell r="A23120" t="str">
            <v>RP1907-00274</v>
          </cell>
        </row>
        <row r="23121">
          <cell r="A23121" t="str">
            <v>RP1907-00275</v>
          </cell>
        </row>
        <row r="23122">
          <cell r="A23122" t="str">
            <v>RP1907-00275</v>
          </cell>
        </row>
        <row r="23123">
          <cell r="A23123" t="str">
            <v>RP1907-00277</v>
          </cell>
        </row>
        <row r="23124">
          <cell r="A23124" t="str">
            <v>RP1907-00277</v>
          </cell>
        </row>
        <row r="23125">
          <cell r="A23125" t="str">
            <v>RP1907-00279</v>
          </cell>
        </row>
        <row r="23126">
          <cell r="A23126" t="str">
            <v>RP1907-00279</v>
          </cell>
        </row>
        <row r="23127">
          <cell r="A23127" t="str">
            <v>IN1907-01419</v>
          </cell>
        </row>
        <row r="23128">
          <cell r="A23128" t="str">
            <v>RM1907-00707</v>
          </cell>
        </row>
        <row r="23129">
          <cell r="A23129" t="str">
            <v>RM1907-00706</v>
          </cell>
        </row>
        <row r="23130">
          <cell r="A23130" t="str">
            <v>IN1907-01440</v>
          </cell>
        </row>
        <row r="23131">
          <cell r="A23131" t="str">
            <v>IN1907-01436</v>
          </cell>
        </row>
        <row r="23132">
          <cell r="A23132" t="str">
            <v>IN1907-01420</v>
          </cell>
        </row>
        <row r="23133">
          <cell r="A23133" t="str">
            <v>IN1907-01400</v>
          </cell>
        </row>
        <row r="23134">
          <cell r="A23134" t="str">
            <v>RP1907-00273</v>
          </cell>
        </row>
        <row r="23135">
          <cell r="A23135" t="str">
            <v>RP1907-00273</v>
          </cell>
        </row>
        <row r="23136">
          <cell r="A23136" t="str">
            <v>RM1907-00676</v>
          </cell>
        </row>
        <row r="23137">
          <cell r="A23137" t="str">
            <v>RM1907-00672</v>
          </cell>
        </row>
        <row r="23138">
          <cell r="A23138" t="str">
            <v>RM1907-00675</v>
          </cell>
        </row>
        <row r="23139">
          <cell r="A23139" t="str">
            <v>RM1907-00716</v>
          </cell>
        </row>
        <row r="23140">
          <cell r="A23140" t="str">
            <v>IN1907-01478</v>
          </cell>
        </row>
        <row r="23141">
          <cell r="A23141" t="str">
            <v>IN1907-01474</v>
          </cell>
        </row>
        <row r="23142">
          <cell r="A23142" t="str">
            <v>RM1907-00714</v>
          </cell>
        </row>
        <row r="23143">
          <cell r="A23143" t="str">
            <v>RP1907-00281</v>
          </cell>
        </row>
        <row r="23144">
          <cell r="A23144" t="str">
            <v>RP1907-00284</v>
          </cell>
        </row>
        <row r="23145">
          <cell r="A23145" t="str">
            <v>RP1907-00280</v>
          </cell>
        </row>
        <row r="23146">
          <cell r="A23146" t="str">
            <v>RP1907-00281</v>
          </cell>
        </row>
        <row r="23147">
          <cell r="A23147" t="str">
            <v>IN1907-01467</v>
          </cell>
        </row>
        <row r="23148">
          <cell r="A23148" t="str">
            <v>IN1907-01465</v>
          </cell>
        </row>
        <row r="23149">
          <cell r="A23149" t="str">
            <v>RP1907-00284</v>
          </cell>
        </row>
        <row r="23150">
          <cell r="A23150" t="str">
            <v>RP1907-00280</v>
          </cell>
        </row>
        <row r="23151">
          <cell r="A23151" t="str">
            <v>IN1907-01479</v>
          </cell>
        </row>
        <row r="23152">
          <cell r="A23152" t="str">
            <v>RM1907-00582</v>
          </cell>
        </row>
        <row r="23153">
          <cell r="A23153" t="str">
            <v>RM1907-00659</v>
          </cell>
        </row>
        <row r="23154">
          <cell r="A23154" t="str">
            <v>IN1907-01480</v>
          </cell>
        </row>
        <row r="23155">
          <cell r="A23155" t="str">
            <v>IN1907-01312</v>
          </cell>
        </row>
        <row r="23156">
          <cell r="A23156" t="str">
            <v>IN1907-01300</v>
          </cell>
        </row>
        <row r="23157">
          <cell r="A23157" t="str">
            <v>IN1907-01299</v>
          </cell>
        </row>
        <row r="23158">
          <cell r="A23158" t="str">
            <v>RM1907-00610</v>
          </cell>
        </row>
        <row r="23159">
          <cell r="A23159" t="str">
            <v>RM1907-00587</v>
          </cell>
        </row>
        <row r="23160">
          <cell r="A23160" t="str">
            <v>RM1907-00583</v>
          </cell>
        </row>
        <row r="23161">
          <cell r="A23161" t="str">
            <v>IN1907-01412</v>
          </cell>
        </row>
        <row r="23162">
          <cell r="A23162" t="str">
            <v>RP1907-00264</v>
          </cell>
        </row>
        <row r="23163">
          <cell r="A23163" t="str">
            <v>RP1907-00253</v>
          </cell>
        </row>
        <row r="23164">
          <cell r="A23164" t="str">
            <v>RP1907-00254</v>
          </cell>
        </row>
        <row r="23165">
          <cell r="A23165" t="str">
            <v>RP1907-00264</v>
          </cell>
        </row>
        <row r="23166">
          <cell r="A23166" t="str">
            <v>RP1907-00253</v>
          </cell>
        </row>
        <row r="23167">
          <cell r="A23167" t="str">
            <v>RP1907-00254</v>
          </cell>
        </row>
        <row r="23168">
          <cell r="A23168" t="str">
            <v>IN1907-01483</v>
          </cell>
        </row>
        <row r="23169">
          <cell r="A23169" t="str">
            <v>IN1907-01486</v>
          </cell>
        </row>
        <row r="23170">
          <cell r="A23170" t="str">
            <v>IN1907-01488</v>
          </cell>
        </row>
        <row r="23171">
          <cell r="A23171" t="str">
            <v>RM1907-00722</v>
          </cell>
        </row>
        <row r="23172">
          <cell r="A23172" t="str">
            <v>RM1907-00721</v>
          </cell>
        </row>
        <row r="23173">
          <cell r="A23173" t="str">
            <v>IN1907-01469</v>
          </cell>
        </row>
        <row r="23174">
          <cell r="A23174" t="str">
            <v>IN1907-01475</v>
          </cell>
        </row>
        <row r="23175">
          <cell r="A23175" t="str">
            <v>RM1907-00557</v>
          </cell>
        </row>
        <row r="23176">
          <cell r="A23176" t="str">
            <v>RP1907-00285</v>
          </cell>
        </row>
        <row r="23177">
          <cell r="A23177" t="str">
            <v>RP1907-00285</v>
          </cell>
        </row>
        <row r="23178">
          <cell r="A23178" t="str">
            <v>IN1907-01491</v>
          </cell>
        </row>
        <row r="23179">
          <cell r="A23179" t="str">
            <v>IN1907-01245</v>
          </cell>
        </row>
        <row r="23180">
          <cell r="A23180" t="str">
            <v>IN1907-01280</v>
          </cell>
        </row>
        <row r="23181">
          <cell r="A23181" t="str">
            <v>IN1907-01331</v>
          </cell>
        </row>
        <row r="23182">
          <cell r="A23182" t="str">
            <v>IN1907-01423</v>
          </cell>
        </row>
        <row r="23183">
          <cell r="A23183" t="str">
            <v>IN1907-01421</v>
          </cell>
        </row>
        <row r="23184">
          <cell r="A23184" t="str">
            <v>IN1907-01301</v>
          </cell>
        </row>
        <row r="23185">
          <cell r="A23185" t="str">
            <v>IN1907-01189</v>
          </cell>
        </row>
        <row r="23186">
          <cell r="A23186" t="str">
            <v>IN1907-01132</v>
          </cell>
        </row>
        <row r="23187">
          <cell r="A23187" t="str">
            <v>IN1907-00843</v>
          </cell>
        </row>
        <row r="23188">
          <cell r="A23188" t="str">
            <v>IN1907-00801</v>
          </cell>
        </row>
        <row r="23189">
          <cell r="A23189" t="str">
            <v>IN1907-01511</v>
          </cell>
        </row>
        <row r="23190">
          <cell r="A23190" t="str">
            <v>IN1907-01503</v>
          </cell>
        </row>
        <row r="23191">
          <cell r="A23191" t="str">
            <v>IN1907-01490</v>
          </cell>
        </row>
        <row r="23192">
          <cell r="A23192" t="str">
            <v>RM1907-00753</v>
          </cell>
        </row>
        <row r="23193">
          <cell r="A23193" t="str">
            <v>IN1907-01437</v>
          </cell>
        </row>
        <row r="23194">
          <cell r="A23194" t="str">
            <v>IN1907-01443</v>
          </cell>
        </row>
        <row r="23195">
          <cell r="A23195" t="str">
            <v>IN1907-01499</v>
          </cell>
        </row>
        <row r="23196">
          <cell r="A23196" t="str">
            <v>IN1907-01472</v>
          </cell>
        </row>
        <row r="23197">
          <cell r="A23197" t="str">
            <v>RP1907-00288</v>
          </cell>
        </row>
        <row r="23198">
          <cell r="A23198" t="str">
            <v>RP1907-00288</v>
          </cell>
        </row>
        <row r="23199">
          <cell r="A23199" t="str">
            <v>RP1907-00290</v>
          </cell>
        </row>
        <row r="23200">
          <cell r="A23200" t="str">
            <v>RP1907-00290</v>
          </cell>
        </row>
        <row r="23201">
          <cell r="A23201" t="str">
            <v>IN1907-01502</v>
          </cell>
        </row>
        <row r="23202">
          <cell r="A23202" t="str">
            <v>RP1907-00292</v>
          </cell>
        </row>
        <row r="23203">
          <cell r="A23203" t="str">
            <v>RP1907-00292</v>
          </cell>
        </row>
        <row r="23204">
          <cell r="A23204" t="str">
            <v>RP1907-00293</v>
          </cell>
        </row>
        <row r="23205">
          <cell r="A23205" t="str">
            <v>RP1907-00293</v>
          </cell>
        </row>
        <row r="23206">
          <cell r="A23206" t="str">
            <v>RM1907-00744</v>
          </cell>
        </row>
        <row r="23207">
          <cell r="A23207" t="str">
            <v>RM1907-00724</v>
          </cell>
        </row>
        <row r="23208">
          <cell r="A23208" t="str">
            <v>RP1907-00295</v>
          </cell>
        </row>
        <row r="23209">
          <cell r="A23209" t="str">
            <v>RP1907-00295</v>
          </cell>
        </row>
        <row r="23210">
          <cell r="A23210" t="str">
            <v>IN1907-01567</v>
          </cell>
        </row>
        <row r="23211">
          <cell r="A23211" t="str">
            <v>RP1907-00283</v>
          </cell>
        </row>
        <row r="23212">
          <cell r="A23212" t="str">
            <v>RP1907-00283</v>
          </cell>
        </row>
        <row r="23213">
          <cell r="A23213" t="str">
            <v>IN1907-01572</v>
          </cell>
        </row>
        <row r="23214">
          <cell r="A23214" t="str">
            <v>IN1907-01574</v>
          </cell>
        </row>
        <row r="23215">
          <cell r="A23215" t="str">
            <v>IN1907-01485</v>
          </cell>
        </row>
        <row r="23216">
          <cell r="A23216" t="str">
            <v>IN1907-01521</v>
          </cell>
        </row>
        <row r="23217">
          <cell r="A23217" t="str">
            <v>IN1907-01518</v>
          </cell>
        </row>
        <row r="23218">
          <cell r="A23218" t="str">
            <v>IN1907-01517</v>
          </cell>
        </row>
        <row r="23219">
          <cell r="A23219" t="str">
            <v>IN1907-01512</v>
          </cell>
        </row>
        <row r="23220">
          <cell r="A23220" t="str">
            <v>IN1907-01510</v>
          </cell>
        </row>
        <row r="23221">
          <cell r="A23221" t="str">
            <v>IN1907-01577</v>
          </cell>
        </row>
        <row r="23222">
          <cell r="A23222" t="str">
            <v>IN1907-01580</v>
          </cell>
        </row>
        <row r="23223">
          <cell r="A23223" t="str">
            <v>IN1907-01533</v>
          </cell>
        </row>
        <row r="23224">
          <cell r="A23224" t="str">
            <v>IN1907-01532</v>
          </cell>
        </row>
        <row r="23225">
          <cell r="A23225" t="str">
            <v>IN1907-01531</v>
          </cell>
        </row>
        <row r="23226">
          <cell r="A23226" t="str">
            <v>IN1907-01409</v>
          </cell>
        </row>
        <row r="23227">
          <cell r="A23227" t="str">
            <v>IN1907-01406</v>
          </cell>
        </row>
        <row r="23228">
          <cell r="A23228" t="str">
            <v>IN1907-01405</v>
          </cell>
        </row>
        <row r="23229">
          <cell r="A23229" t="str">
            <v>IN1907-01581</v>
          </cell>
        </row>
        <row r="23230">
          <cell r="A23230" t="str">
            <v>RM1907-00766</v>
          </cell>
        </row>
        <row r="23231">
          <cell r="A23231" t="str">
            <v>RM1907-00589</v>
          </cell>
        </row>
        <row r="23232">
          <cell r="A23232" t="str">
            <v>IN1907-01575</v>
          </cell>
        </row>
        <row r="23233">
          <cell r="A23233" t="str">
            <v>IN1907-01598</v>
          </cell>
        </row>
        <row r="23234">
          <cell r="A23234" t="str">
            <v>RP1907-00298</v>
          </cell>
        </row>
        <row r="23235">
          <cell r="A23235" t="str">
            <v>RP1907-00298</v>
          </cell>
        </row>
        <row r="23236">
          <cell r="A23236" t="str">
            <v>RP1907-00299</v>
          </cell>
        </row>
        <row r="23237">
          <cell r="A23237" t="str">
            <v>RP1907-00299</v>
          </cell>
        </row>
        <row r="23238">
          <cell r="A23238" t="str">
            <v>RP1907-00300</v>
          </cell>
        </row>
        <row r="23239">
          <cell r="A23239" t="str">
            <v>RP1907-00300</v>
          </cell>
        </row>
        <row r="23240">
          <cell r="A23240" t="str">
            <v>RM1907-00786</v>
          </cell>
        </row>
        <row r="23241">
          <cell r="A23241" t="str">
            <v>RM1907-00788</v>
          </cell>
        </row>
        <row r="23242">
          <cell r="A23242" t="str">
            <v>IN1907-01597</v>
          </cell>
        </row>
        <row r="23243">
          <cell r="A23243" t="str">
            <v>IN1907-01492</v>
          </cell>
        </row>
        <row r="23244">
          <cell r="A23244" t="str">
            <v>IN1907-01493</v>
          </cell>
        </row>
        <row r="23245">
          <cell r="A23245" t="str">
            <v>RM1907-00791</v>
          </cell>
        </row>
        <row r="23246">
          <cell r="A23246" t="str">
            <v>RM1907-00792</v>
          </cell>
        </row>
        <row r="23247">
          <cell r="A23247" t="str">
            <v>RM1907-00794</v>
          </cell>
        </row>
        <row r="23248">
          <cell r="A23248" t="str">
            <v>RM1907-00795</v>
          </cell>
        </row>
        <row r="23249">
          <cell r="A23249" t="str">
            <v>RM1907-00797</v>
          </cell>
        </row>
        <row r="23250">
          <cell r="A23250" t="str">
            <v>IN1907-01606</v>
          </cell>
        </row>
        <row r="23251">
          <cell r="A23251" t="str">
            <v>RM1907-00782</v>
          </cell>
        </row>
        <row r="23252">
          <cell r="A23252" t="str">
            <v>RM1907-00798</v>
          </cell>
        </row>
        <row r="23253">
          <cell r="A23253" t="str">
            <v>RM1907-00799</v>
          </cell>
        </row>
        <row r="23254">
          <cell r="A23254" t="str">
            <v>IN1907-01508</v>
          </cell>
        </row>
        <row r="23255">
          <cell r="A23255" t="str">
            <v>IN1907-01509</v>
          </cell>
        </row>
        <row r="23256">
          <cell r="A23256" t="str">
            <v>IN1907-01615</v>
          </cell>
        </row>
        <row r="23257">
          <cell r="A23257" t="str">
            <v>RP1907-00305</v>
          </cell>
        </row>
        <row r="23258">
          <cell r="A23258" t="str">
            <v>RP1907-00305</v>
          </cell>
        </row>
        <row r="23259">
          <cell r="A23259" t="str">
            <v>RM1907-00814</v>
          </cell>
        </row>
        <row r="23260">
          <cell r="A23260" t="str">
            <v>RP1907-00304</v>
          </cell>
        </row>
        <row r="23261">
          <cell r="A23261" t="str">
            <v>RP1907-00304</v>
          </cell>
        </row>
        <row r="23262">
          <cell r="A23262" t="str">
            <v>IN1907-01595</v>
          </cell>
        </row>
        <row r="23263">
          <cell r="A23263" t="str">
            <v>IN1907-01594</v>
          </cell>
        </row>
        <row r="23264">
          <cell r="A23264" t="str">
            <v>IN1907-01593</v>
          </cell>
        </row>
        <row r="23265">
          <cell r="A23265" t="str">
            <v>RM1907-00824</v>
          </cell>
        </row>
        <row r="23266">
          <cell r="A23266" t="str">
            <v>IN1907-01565</v>
          </cell>
        </row>
        <row r="23267">
          <cell r="A23267" t="str">
            <v>RM1907-00822</v>
          </cell>
        </row>
        <row r="23268">
          <cell r="A23268" t="str">
            <v>RM1907-00743</v>
          </cell>
        </row>
        <row r="23269">
          <cell r="A23269" t="str">
            <v>RM1907-00739</v>
          </cell>
        </row>
        <row r="23270">
          <cell r="A23270" t="str">
            <v>RM1907-00725</v>
          </cell>
        </row>
        <row r="23271">
          <cell r="A23271" t="str">
            <v>RM1907-00720</v>
          </cell>
        </row>
        <row r="23272">
          <cell r="A23272" t="str">
            <v>RM1907-00718</v>
          </cell>
        </row>
        <row r="23273">
          <cell r="A23273" t="str">
            <v>RM1907-00611</v>
          </cell>
        </row>
        <row r="23274">
          <cell r="A23274" t="str">
            <v>IN1907-01633</v>
          </cell>
        </row>
        <row r="23275">
          <cell r="A23275" t="str">
            <v>RP1907-00306</v>
          </cell>
        </row>
        <row r="23276">
          <cell r="A23276" t="str">
            <v>RP1907-00306</v>
          </cell>
        </row>
        <row r="23277">
          <cell r="A23277" t="str">
            <v>IN1907-01621</v>
          </cell>
        </row>
        <row r="23278">
          <cell r="A23278" t="str">
            <v>RM1907-00815</v>
          </cell>
        </row>
        <row r="23279">
          <cell r="A23279" t="str">
            <v>RM1907-00818</v>
          </cell>
        </row>
        <row r="23280">
          <cell r="A23280" t="str">
            <v>RM1907-00821</v>
          </cell>
        </row>
        <row r="23281">
          <cell r="A23281" t="str">
            <v>RM1907-00828</v>
          </cell>
        </row>
        <row r="23282">
          <cell r="A23282" t="str">
            <v>RM1907-00811</v>
          </cell>
        </row>
        <row r="23283">
          <cell r="A23283" t="str">
            <v>IN1907-01613</v>
          </cell>
        </row>
        <row r="23284">
          <cell r="A23284" t="str">
            <v>IN1907-01614</v>
          </cell>
        </row>
        <row r="23285">
          <cell r="A23285" t="str">
            <v>RM1907-00813</v>
          </cell>
        </row>
        <row r="23286">
          <cell r="A23286" t="str">
            <v>IN1907-01610</v>
          </cell>
        </row>
        <row r="23287">
          <cell r="A23287" t="str">
            <v>RM1907-00796</v>
          </cell>
        </row>
        <row r="23288">
          <cell r="A23288" t="str">
            <v>IN1907-01604</v>
          </cell>
        </row>
        <row r="23289">
          <cell r="A23289" t="str">
            <v>RM1907-00833</v>
          </cell>
        </row>
        <row r="23290">
          <cell r="A23290" t="str">
            <v>RM1907-00783</v>
          </cell>
        </row>
        <row r="23291">
          <cell r="A23291" t="str">
            <v>IN1907-01591</v>
          </cell>
        </row>
        <row r="23292">
          <cell r="A23292" t="str">
            <v>RM1907-00776</v>
          </cell>
        </row>
        <row r="23293">
          <cell r="A23293" t="str">
            <v>IN1907-01516</v>
          </cell>
        </row>
        <row r="23294">
          <cell r="A23294" t="str">
            <v>IN1907-01515</v>
          </cell>
        </row>
        <row r="23295">
          <cell r="A23295" t="str">
            <v>IN1907-01514</v>
          </cell>
        </row>
        <row r="23296">
          <cell r="A23296" t="str">
            <v>IN1907-01513</v>
          </cell>
        </row>
        <row r="23297">
          <cell r="A23297" t="str">
            <v>RM1907-00729</v>
          </cell>
        </row>
        <row r="23298">
          <cell r="A23298" t="str">
            <v>IN1907-01507</v>
          </cell>
        </row>
        <row r="23299">
          <cell r="A23299" t="str">
            <v>RM1907-00726</v>
          </cell>
        </row>
        <row r="23300">
          <cell r="A23300" t="str">
            <v>IN1907-01481</v>
          </cell>
        </row>
        <row r="23301">
          <cell r="A23301" t="str">
            <v>IN1907-01476</v>
          </cell>
        </row>
        <row r="23302">
          <cell r="A23302" t="str">
            <v>IN1907-01473</v>
          </cell>
        </row>
        <row r="23303">
          <cell r="A23303" t="str">
            <v>IN1907-01471</v>
          </cell>
        </row>
        <row r="23304">
          <cell r="A23304" t="str">
            <v>IN1907-01470</v>
          </cell>
        </row>
        <row r="23305">
          <cell r="A23305" t="str">
            <v>IN1907-01468</v>
          </cell>
        </row>
        <row r="23306">
          <cell r="A23306" t="str">
            <v>RM1907-00710</v>
          </cell>
        </row>
        <row r="23307">
          <cell r="A23307" t="str">
            <v>IN1907-01466</v>
          </cell>
        </row>
        <row r="23308">
          <cell r="A23308" t="str">
            <v>RM1907-00709</v>
          </cell>
        </row>
        <row r="23309">
          <cell r="A23309" t="str">
            <v>IN1907-01464</v>
          </cell>
        </row>
        <row r="23310">
          <cell r="A23310" t="str">
            <v>RM1907-00705</v>
          </cell>
        </row>
        <row r="23311">
          <cell r="A23311" t="str">
            <v>IN1907-01463</v>
          </cell>
        </row>
        <row r="23312">
          <cell r="A23312" t="str">
            <v>RM1907-00704</v>
          </cell>
        </row>
        <row r="23313">
          <cell r="A23313" t="str">
            <v>IN1907-01462</v>
          </cell>
        </row>
        <row r="23314">
          <cell r="A23314" t="str">
            <v>RM1907-00703</v>
          </cell>
        </row>
        <row r="23315">
          <cell r="A23315" t="str">
            <v>IN1907-01461</v>
          </cell>
        </row>
        <row r="23316">
          <cell r="A23316" t="str">
            <v>RM1907-00702</v>
          </cell>
        </row>
        <row r="23317">
          <cell r="A23317" t="str">
            <v>IN1907-01460</v>
          </cell>
        </row>
        <row r="23318">
          <cell r="A23318" t="str">
            <v>RM1907-00701</v>
          </cell>
        </row>
        <row r="23319">
          <cell r="A23319" t="str">
            <v>IN1907-01459</v>
          </cell>
        </row>
        <row r="23320">
          <cell r="A23320" t="str">
            <v>RM1907-00700</v>
          </cell>
        </row>
        <row r="23321">
          <cell r="A23321" t="str">
            <v>IN1907-01457</v>
          </cell>
        </row>
        <row r="23322">
          <cell r="A23322" t="str">
            <v>RM1907-00699</v>
          </cell>
        </row>
        <row r="23323">
          <cell r="A23323" t="str">
            <v>IN1907-01456</v>
          </cell>
        </row>
        <row r="23324">
          <cell r="A23324" t="str">
            <v>RM1907-00698</v>
          </cell>
        </row>
        <row r="23325">
          <cell r="A23325" t="str">
            <v>IN1907-01455</v>
          </cell>
        </row>
        <row r="23326">
          <cell r="A23326" t="str">
            <v>RM1907-00697</v>
          </cell>
        </row>
        <row r="23327">
          <cell r="A23327" t="str">
            <v>IN1907-01454</v>
          </cell>
        </row>
        <row r="23328">
          <cell r="A23328" t="str">
            <v>RM1907-00696</v>
          </cell>
        </row>
        <row r="23329">
          <cell r="A23329" t="str">
            <v>IN1907-01453</v>
          </cell>
        </row>
        <row r="23330">
          <cell r="A23330" t="str">
            <v>RM1907-00695</v>
          </cell>
        </row>
        <row r="23331">
          <cell r="A23331" t="str">
            <v>IN1907-01452</v>
          </cell>
        </row>
        <row r="23332">
          <cell r="A23332" t="str">
            <v>RM1907-00694</v>
          </cell>
        </row>
        <row r="23333">
          <cell r="A23333" t="str">
            <v>IN1907-01451</v>
          </cell>
        </row>
        <row r="23334">
          <cell r="A23334" t="str">
            <v>RM1907-00693</v>
          </cell>
        </row>
        <row r="23335">
          <cell r="A23335" t="str">
            <v>IN1907-01450</v>
          </cell>
        </row>
        <row r="23336">
          <cell r="A23336" t="str">
            <v>RM1907-00692</v>
          </cell>
        </row>
        <row r="23337">
          <cell r="A23337" t="str">
            <v>IN1907-01449</v>
          </cell>
        </row>
        <row r="23338">
          <cell r="A23338" t="str">
            <v>RM1907-00691</v>
          </cell>
        </row>
        <row r="23339">
          <cell r="A23339" t="str">
            <v>IN1907-01416</v>
          </cell>
        </row>
        <row r="23340">
          <cell r="A23340" t="str">
            <v>RM1907-00678</v>
          </cell>
        </row>
        <row r="23341">
          <cell r="A23341" t="str">
            <v>IN1907-01414</v>
          </cell>
        </row>
        <row r="23342">
          <cell r="A23342" t="str">
            <v>RM1907-00677</v>
          </cell>
        </row>
        <row r="23343">
          <cell r="A23343" t="str">
            <v>IN1907-01399</v>
          </cell>
        </row>
        <row r="23344">
          <cell r="A23344" t="str">
            <v>RM1907-00674</v>
          </cell>
        </row>
        <row r="23345">
          <cell r="A23345" t="str">
            <v>IN1907-01398</v>
          </cell>
        </row>
        <row r="23346">
          <cell r="A23346" t="str">
            <v>RM1907-00673</v>
          </cell>
        </row>
        <row r="23347">
          <cell r="A23347" t="str">
            <v>IN1907-01396</v>
          </cell>
        </row>
        <row r="23348">
          <cell r="A23348" t="str">
            <v>IN1907-01395</v>
          </cell>
        </row>
        <row r="23349">
          <cell r="A23349" t="str">
            <v>RM1907-00671</v>
          </cell>
        </row>
        <row r="23350">
          <cell r="A23350" t="str">
            <v>IN1907-01394</v>
          </cell>
        </row>
        <row r="23351">
          <cell r="A23351" t="str">
            <v>RM1907-00670</v>
          </cell>
        </row>
        <row r="23352">
          <cell r="A23352" t="str">
            <v>IN1907-01393</v>
          </cell>
        </row>
        <row r="23353">
          <cell r="A23353" t="str">
            <v>RM1907-00669</v>
          </cell>
        </row>
        <row r="23354">
          <cell r="A23354" t="str">
            <v>IN1907-01391</v>
          </cell>
        </row>
        <row r="23355">
          <cell r="A23355" t="str">
            <v>RM1907-00668</v>
          </cell>
        </row>
        <row r="23356">
          <cell r="A23356" t="str">
            <v>IN1907-01390</v>
          </cell>
        </row>
        <row r="23357">
          <cell r="A23357" t="str">
            <v>RM1907-00667</v>
          </cell>
        </row>
        <row r="23358">
          <cell r="A23358" t="str">
            <v>IN1907-01389</v>
          </cell>
        </row>
        <row r="23359">
          <cell r="A23359" t="str">
            <v>RM1907-00666</v>
          </cell>
        </row>
        <row r="23360">
          <cell r="A23360" t="str">
            <v>IN1907-01388</v>
          </cell>
        </row>
        <row r="23361">
          <cell r="A23361" t="str">
            <v>IN1907-01643</v>
          </cell>
        </row>
        <row r="23362">
          <cell r="A23362" t="str">
            <v>RM1907-00665</v>
          </cell>
        </row>
        <row r="23363">
          <cell r="A23363" t="str">
            <v>RM1907-00810</v>
          </cell>
        </row>
        <row r="23364">
          <cell r="A23364" t="str">
            <v>IN1907-01612</v>
          </cell>
        </row>
        <row r="23365">
          <cell r="A23365" t="str">
            <v>RM1907-00812</v>
          </cell>
        </row>
        <row r="23366">
          <cell r="A23366" t="str">
            <v>IN1907-01387</v>
          </cell>
        </row>
        <row r="23367">
          <cell r="A23367" t="str">
            <v>IN1907-01616</v>
          </cell>
        </row>
        <row r="23368">
          <cell r="A23368" t="str">
            <v>IN1907-01385</v>
          </cell>
        </row>
        <row r="23369">
          <cell r="A23369" t="str">
            <v>RM1907-00820</v>
          </cell>
        </row>
        <row r="23370">
          <cell r="A23370" t="str">
            <v>IN1907-01626</v>
          </cell>
        </row>
        <row r="23371">
          <cell r="A23371" t="str">
            <v>RM1907-00664</v>
          </cell>
        </row>
        <row r="23372">
          <cell r="A23372" t="str">
            <v>RM1907-00662</v>
          </cell>
        </row>
        <row r="23373">
          <cell r="A23373" t="str">
            <v>IN1907-01377</v>
          </cell>
        </row>
        <row r="23374">
          <cell r="A23374" t="str">
            <v>IN1907-01338</v>
          </cell>
        </row>
        <row r="23375">
          <cell r="A23375" t="str">
            <v>IN1907-01336</v>
          </cell>
        </row>
        <row r="23376">
          <cell r="A23376" t="str">
            <v>RM1907-00620</v>
          </cell>
        </row>
        <row r="23377">
          <cell r="A23377" t="str">
            <v>RM1907-00619</v>
          </cell>
        </row>
        <row r="23378">
          <cell r="A23378" t="str">
            <v>IN1907-01332</v>
          </cell>
        </row>
        <row r="23379">
          <cell r="A23379" t="str">
            <v>RM1907-00617</v>
          </cell>
        </row>
        <row r="23380">
          <cell r="A23380" t="str">
            <v>RM1907-00616</v>
          </cell>
        </row>
        <row r="23381">
          <cell r="A23381" t="str">
            <v>IN1907-01315</v>
          </cell>
        </row>
        <row r="23382">
          <cell r="A23382" t="str">
            <v>RM1907-00615</v>
          </cell>
        </row>
        <row r="23383">
          <cell r="A23383" t="str">
            <v>IN1907-01631</v>
          </cell>
        </row>
        <row r="23384">
          <cell r="A23384" t="str">
            <v>IN1907-01302</v>
          </cell>
        </row>
        <row r="23385">
          <cell r="A23385" t="str">
            <v>IN1907-01296</v>
          </cell>
        </row>
        <row r="23386">
          <cell r="A23386" t="str">
            <v>IN1907-01629</v>
          </cell>
        </row>
        <row r="23387">
          <cell r="A23387" t="str">
            <v>RM1907-00608</v>
          </cell>
        </row>
        <row r="23388">
          <cell r="A23388" t="str">
            <v>IN1907-01294</v>
          </cell>
        </row>
        <row r="23389">
          <cell r="A23389" t="str">
            <v>IN1907-01628</v>
          </cell>
        </row>
        <row r="23390">
          <cell r="A23390" t="str">
            <v>RM1907-00606</v>
          </cell>
        </row>
        <row r="23391">
          <cell r="A23391" t="str">
            <v>IN1907-01293</v>
          </cell>
        </row>
        <row r="23392">
          <cell r="A23392" t="str">
            <v>RM1907-00605</v>
          </cell>
        </row>
        <row r="23393">
          <cell r="A23393" t="str">
            <v>IN1907-01277</v>
          </cell>
        </row>
        <row r="23394">
          <cell r="A23394" t="str">
            <v>RM1907-00598</v>
          </cell>
        </row>
        <row r="23395">
          <cell r="A23395" t="str">
            <v>IN1907-01275</v>
          </cell>
        </row>
        <row r="23396">
          <cell r="A23396" t="str">
            <v>RM1907-00597</v>
          </cell>
        </row>
        <row r="23397">
          <cell r="A23397" t="str">
            <v>IN1907-01273</v>
          </cell>
        </row>
        <row r="23398">
          <cell r="A23398" t="str">
            <v>RM1907-00596</v>
          </cell>
        </row>
        <row r="23399">
          <cell r="A23399" t="str">
            <v>IN1907-01265</v>
          </cell>
        </row>
        <row r="23400">
          <cell r="A23400" t="str">
            <v>IN1907-01263</v>
          </cell>
        </row>
        <row r="23401">
          <cell r="A23401" t="str">
            <v>RM1907-00595</v>
          </cell>
        </row>
        <row r="23402">
          <cell r="A23402" t="str">
            <v>RM1907-00594</v>
          </cell>
        </row>
        <row r="23403">
          <cell r="A23403" t="str">
            <v>IN1907-01258</v>
          </cell>
        </row>
        <row r="23404">
          <cell r="A23404" t="str">
            <v>RM1907-00593</v>
          </cell>
        </row>
        <row r="23405">
          <cell r="A23405" t="str">
            <v>IN1907-01256</v>
          </cell>
        </row>
        <row r="23406">
          <cell r="A23406" t="str">
            <v>IN1907-01255</v>
          </cell>
        </row>
        <row r="23407">
          <cell r="A23407" t="str">
            <v>IN1907-01254</v>
          </cell>
        </row>
        <row r="23408">
          <cell r="A23408" t="str">
            <v>RM1907-00592</v>
          </cell>
        </row>
        <row r="23409">
          <cell r="A23409" t="str">
            <v>RM1907-00591</v>
          </cell>
        </row>
        <row r="23410">
          <cell r="A23410" t="str">
            <v>IN1907-01251</v>
          </cell>
        </row>
        <row r="23411">
          <cell r="A23411" t="str">
            <v>RM1907-00590</v>
          </cell>
        </row>
        <row r="23412">
          <cell r="A23412" t="str">
            <v>IN1907-01250</v>
          </cell>
        </row>
        <row r="23413">
          <cell r="A23413" t="str">
            <v>IN1907-01249</v>
          </cell>
        </row>
        <row r="23414">
          <cell r="A23414" t="str">
            <v>RM1907-00586</v>
          </cell>
        </row>
        <row r="23415">
          <cell r="A23415" t="str">
            <v>RM1907-00584</v>
          </cell>
        </row>
        <row r="23416">
          <cell r="A23416" t="str">
            <v>IN1907-01231</v>
          </cell>
        </row>
        <row r="23417">
          <cell r="A23417" t="str">
            <v>RM1907-00571</v>
          </cell>
        </row>
        <row r="23418">
          <cell r="A23418" t="str">
            <v>IN1907-01229</v>
          </cell>
        </row>
        <row r="23419">
          <cell r="A23419" t="str">
            <v>RM1907-00570</v>
          </cell>
        </row>
        <row r="23420">
          <cell r="A23420" t="str">
            <v>IN1907-01225</v>
          </cell>
        </row>
        <row r="23421">
          <cell r="A23421" t="str">
            <v>RM1907-00566</v>
          </cell>
        </row>
        <row r="23422">
          <cell r="A23422" t="str">
            <v>IN1907-01224</v>
          </cell>
        </row>
        <row r="23423">
          <cell r="A23423" t="str">
            <v>RM1907-00565</v>
          </cell>
        </row>
        <row r="23424">
          <cell r="A23424" t="str">
            <v>IN1907-01191</v>
          </cell>
        </row>
        <row r="23425">
          <cell r="A23425" t="str">
            <v>RM1907-00562</v>
          </cell>
        </row>
        <row r="23426">
          <cell r="A23426" t="str">
            <v>RM1907-00553</v>
          </cell>
        </row>
        <row r="23427">
          <cell r="A23427" t="str">
            <v>IN1907-01175</v>
          </cell>
        </row>
        <row r="23428">
          <cell r="A23428" t="str">
            <v>RM1907-00550</v>
          </cell>
        </row>
        <row r="23429">
          <cell r="A23429" t="str">
            <v>IN1907-01173</v>
          </cell>
        </row>
        <row r="23430">
          <cell r="A23430" t="str">
            <v>RM1907-00549</v>
          </cell>
        </row>
        <row r="23431">
          <cell r="A23431" t="str">
            <v>IN1907-01171</v>
          </cell>
        </row>
        <row r="23432">
          <cell r="A23432" t="str">
            <v>RM1907-00546</v>
          </cell>
        </row>
        <row r="23433">
          <cell r="A23433" t="str">
            <v>RM1907-00544</v>
          </cell>
        </row>
        <row r="23434">
          <cell r="A23434" t="str">
            <v>IN1907-01163</v>
          </cell>
        </row>
        <row r="23435">
          <cell r="A23435" t="str">
            <v>IN1907-01156</v>
          </cell>
        </row>
        <row r="23436">
          <cell r="A23436" t="str">
            <v>RM1907-00540</v>
          </cell>
        </row>
        <row r="23437">
          <cell r="A23437" t="str">
            <v>IN1907-01154</v>
          </cell>
        </row>
        <row r="23438">
          <cell r="A23438" t="str">
            <v>IN1907-01624</v>
          </cell>
        </row>
        <row r="23439">
          <cell r="A23439" t="str">
            <v>RM1907-00539</v>
          </cell>
        </row>
        <row r="23440">
          <cell r="A23440" t="str">
            <v>RP1907-00319</v>
          </cell>
        </row>
        <row r="23441">
          <cell r="A23441" t="str">
            <v>RP1907-00319</v>
          </cell>
        </row>
        <row r="23442">
          <cell r="A23442" t="str">
            <v>IN1907-01153</v>
          </cell>
        </row>
        <row r="23443">
          <cell r="A23443" t="str">
            <v>RM1907-00538</v>
          </cell>
        </row>
        <row r="23444">
          <cell r="A23444" t="str">
            <v>RM1907-00816</v>
          </cell>
        </row>
        <row r="23445">
          <cell r="A23445" t="str">
            <v>IN1907-01138</v>
          </cell>
        </row>
        <row r="23446">
          <cell r="A23446" t="str">
            <v>RM1907-00526</v>
          </cell>
        </row>
        <row r="23447">
          <cell r="A23447" t="str">
            <v>IN1907-01137</v>
          </cell>
        </row>
        <row r="23448">
          <cell r="A23448" t="str">
            <v>RM1907-00525</v>
          </cell>
        </row>
        <row r="23449">
          <cell r="A23449" t="str">
            <v>RM1907-00524</v>
          </cell>
        </row>
        <row r="23450">
          <cell r="A23450" t="str">
            <v>RM1907-00829</v>
          </cell>
        </row>
        <row r="23451">
          <cell r="A23451" t="str">
            <v>IN1907-01640</v>
          </cell>
        </row>
        <row r="23452">
          <cell r="A23452" t="str">
            <v>RM1907-00830</v>
          </cell>
        </row>
        <row r="23453">
          <cell r="A23453" t="str">
            <v>IN1907-01641</v>
          </cell>
        </row>
        <row r="23454">
          <cell r="A23454" t="str">
            <v>RM1907-00831</v>
          </cell>
        </row>
        <row r="23455">
          <cell r="A23455" t="str">
            <v>RM1907-00832</v>
          </cell>
        </row>
        <row r="23456">
          <cell r="A23456" t="str">
            <v>IN1907-01642</v>
          </cell>
        </row>
        <row r="23457">
          <cell r="A23457" t="str">
            <v>RM1907-00808</v>
          </cell>
        </row>
        <row r="23458">
          <cell r="A23458" t="str">
            <v>RM1907-00806</v>
          </cell>
        </row>
        <row r="23459">
          <cell r="A23459" t="str">
            <v>IN1907-01600</v>
          </cell>
        </row>
        <row r="23460">
          <cell r="A23460" t="str">
            <v>IN1907-01588</v>
          </cell>
        </row>
        <row r="23461">
          <cell r="A23461" t="str">
            <v>IN1907-01585</v>
          </cell>
        </row>
        <row r="23462">
          <cell r="A23462" t="str">
            <v>IN1907-01617</v>
          </cell>
        </row>
        <row r="23463">
          <cell r="A23463" t="str">
            <v>RM1907-00856</v>
          </cell>
        </row>
        <row r="23464">
          <cell r="A23464" t="str">
            <v>RM1907-00855</v>
          </cell>
        </row>
        <row r="23465">
          <cell r="A23465" t="str">
            <v>RM1907-00854</v>
          </cell>
        </row>
        <row r="23466">
          <cell r="A23466" t="str">
            <v>RM1907-00853</v>
          </cell>
        </row>
        <row r="23467">
          <cell r="A23467" t="str">
            <v>RM1907-00852</v>
          </cell>
        </row>
        <row r="23468">
          <cell r="A23468" t="str">
            <v>RM1907-00851</v>
          </cell>
        </row>
        <row r="23469">
          <cell r="A23469" t="str">
            <v>RM1907-00850</v>
          </cell>
        </row>
        <row r="23470">
          <cell r="A23470" t="str">
            <v>IN1907-01658</v>
          </cell>
        </row>
        <row r="23471">
          <cell r="A23471" t="str">
            <v>RM1907-00793</v>
          </cell>
        </row>
        <row r="23472">
          <cell r="A23472" t="str">
            <v>RP1907-00232</v>
          </cell>
        </row>
        <row r="23473">
          <cell r="A23473" t="str">
            <v>RP1907-00232</v>
          </cell>
        </row>
        <row r="23474">
          <cell r="A23474" t="str">
            <v>RP1907-00230</v>
          </cell>
        </row>
        <row r="23475">
          <cell r="A23475" t="str">
            <v>RP1907-00230</v>
          </cell>
        </row>
        <row r="23476">
          <cell r="A23476" t="str">
            <v>RP1907-00234</v>
          </cell>
        </row>
        <row r="23477">
          <cell r="A23477" t="str">
            <v>RP1907-00234</v>
          </cell>
        </row>
        <row r="23478">
          <cell r="A23478" t="str">
            <v>RP1907-00233</v>
          </cell>
        </row>
        <row r="23479">
          <cell r="A23479" t="str">
            <v>RP1907-00233</v>
          </cell>
        </row>
        <row r="23480">
          <cell r="A23480" t="str">
            <v>RM1907-00871</v>
          </cell>
        </row>
        <row r="23481">
          <cell r="A23481" t="str">
            <v>RM1907-00873</v>
          </cell>
        </row>
        <row r="23482">
          <cell r="A23482" t="str">
            <v>RM1907-00874</v>
          </cell>
        </row>
        <row r="23483">
          <cell r="A23483" t="str">
            <v>RP1907-00315</v>
          </cell>
        </row>
        <row r="23484">
          <cell r="A23484" t="str">
            <v>RP1907-00315</v>
          </cell>
        </row>
        <row r="23485">
          <cell r="A23485" t="str">
            <v>RP1907-00314</v>
          </cell>
        </row>
        <row r="23486">
          <cell r="A23486" t="str">
            <v>RP1907-00314</v>
          </cell>
        </row>
        <row r="23487">
          <cell r="A23487" t="str">
            <v>RM1907-00681</v>
          </cell>
        </row>
        <row r="23488">
          <cell r="A23488" t="str">
            <v>RP1907-00325</v>
          </cell>
        </row>
        <row r="23489">
          <cell r="A23489" t="str">
            <v>RP1907-00325</v>
          </cell>
        </row>
        <row r="23490">
          <cell r="A23490" t="str">
            <v>RM1907-00869</v>
          </cell>
        </row>
        <row r="23491">
          <cell r="A23491" t="str">
            <v>RP1907-00328</v>
          </cell>
        </row>
        <row r="23492">
          <cell r="A23492" t="str">
            <v>RP1907-00328</v>
          </cell>
        </row>
        <row r="23493">
          <cell r="A23493" t="str">
            <v>RP1907-00329</v>
          </cell>
        </row>
        <row r="23494">
          <cell r="A23494" t="str">
            <v>RP1907-00329</v>
          </cell>
        </row>
        <row r="23495">
          <cell r="A23495" t="str">
            <v>IN1907-01679</v>
          </cell>
        </row>
        <row r="23496">
          <cell r="A23496" t="str">
            <v>IN1907-01678</v>
          </cell>
        </row>
        <row r="23497">
          <cell r="A23497" t="str">
            <v>IN1907-01675</v>
          </cell>
        </row>
        <row r="23498">
          <cell r="A23498" t="str">
            <v>IN1907-01674</v>
          </cell>
        </row>
        <row r="23499">
          <cell r="A23499" t="str">
            <v>IN1907-01637</v>
          </cell>
        </row>
        <row r="23500">
          <cell r="A23500" t="str">
            <v>IN1907-01635</v>
          </cell>
        </row>
        <row r="23501">
          <cell r="A23501" t="str">
            <v>IN1907-01634</v>
          </cell>
        </row>
        <row r="23502">
          <cell r="A23502" t="str">
            <v>IN1907-01519</v>
          </cell>
        </row>
        <row r="23503">
          <cell r="A23503" t="str">
            <v>IN1907-01520</v>
          </cell>
        </row>
        <row r="23504">
          <cell r="A23504" t="str">
            <v>IN1907-01555</v>
          </cell>
        </row>
        <row r="23505">
          <cell r="A23505" t="str">
            <v>IN1907-01561</v>
          </cell>
        </row>
        <row r="23506">
          <cell r="A23506" t="str">
            <v>IN1907-01583</v>
          </cell>
        </row>
        <row r="23507">
          <cell r="A23507" t="str">
            <v>IN1907-01552</v>
          </cell>
        </row>
        <row r="23508">
          <cell r="A23508" t="str">
            <v>IN1907-01553</v>
          </cell>
        </row>
        <row r="23509">
          <cell r="A23509" t="str">
            <v>IN1907-01554</v>
          </cell>
        </row>
        <row r="23510">
          <cell r="A23510" t="str">
            <v>IN1907-01586</v>
          </cell>
        </row>
        <row r="23511">
          <cell r="A23511" t="str">
            <v>IN1907-01596</v>
          </cell>
        </row>
        <row r="23512">
          <cell r="A23512" t="str">
            <v>IN1907-01599</v>
          </cell>
        </row>
        <row r="23513">
          <cell r="A23513" t="str">
            <v>IN1907-01627</v>
          </cell>
        </row>
        <row r="23514">
          <cell r="A23514" t="str">
            <v>RM1907-00877</v>
          </cell>
        </row>
        <row r="23515">
          <cell r="A23515" t="str">
            <v>RM1907-00876</v>
          </cell>
        </row>
        <row r="23516">
          <cell r="A23516" t="str">
            <v>RM1907-00042</v>
          </cell>
        </row>
        <row r="23517">
          <cell r="A23517" t="str">
            <v>RP1907-00330</v>
          </cell>
        </row>
        <row r="23518">
          <cell r="A23518" t="str">
            <v>RP1907-00330</v>
          </cell>
        </row>
        <row r="23519">
          <cell r="A23519" t="str">
            <v>RP1907-00331</v>
          </cell>
        </row>
        <row r="23520">
          <cell r="A23520" t="str">
            <v>RP1907-00331</v>
          </cell>
        </row>
        <row r="23521">
          <cell r="A23521" t="str">
            <v>RP1907-00332</v>
          </cell>
        </row>
        <row r="23522">
          <cell r="A23522" t="str">
            <v>RP1907-00332</v>
          </cell>
        </row>
        <row r="23523">
          <cell r="A23523" t="str">
            <v>IN1907-01607</v>
          </cell>
        </row>
        <row r="23524">
          <cell r="A23524" t="str">
            <v>IN1907-01608</v>
          </cell>
        </row>
        <row r="23525">
          <cell r="A23525" t="str">
            <v>RM1907-00878</v>
          </cell>
        </row>
        <row r="23526">
          <cell r="A23526" t="str">
            <v>RM1907-00872</v>
          </cell>
        </row>
        <row r="23527">
          <cell r="A23527" t="str">
            <v>RP1907-00338</v>
          </cell>
        </row>
        <row r="23528">
          <cell r="A23528" t="str">
            <v>RP1907-00338</v>
          </cell>
        </row>
        <row r="23529">
          <cell r="A23529" t="str">
            <v>IN1907-01619</v>
          </cell>
        </row>
        <row r="23530">
          <cell r="A23530" t="str">
            <v>RM1907-00819</v>
          </cell>
        </row>
        <row r="23531">
          <cell r="A23531" t="str">
            <v>RM1907-00817</v>
          </cell>
        </row>
        <row r="23532">
          <cell r="A23532" t="str">
            <v>IN1907-01671</v>
          </cell>
        </row>
        <row r="23533">
          <cell r="A23533" t="str">
            <v>RP1907-00339</v>
          </cell>
        </row>
        <row r="23534">
          <cell r="A23534" t="str">
            <v>RP1907-00339</v>
          </cell>
        </row>
        <row r="23535">
          <cell r="A23535" t="str">
            <v>IN1907-01706</v>
          </cell>
        </row>
        <row r="23536">
          <cell r="A23536" t="str">
            <v>IN1907-01702</v>
          </cell>
        </row>
        <row r="23537">
          <cell r="A23537" t="str">
            <v>RM1907-00882</v>
          </cell>
        </row>
        <row r="23538">
          <cell r="A23538" t="str">
            <v>RM1907-00879</v>
          </cell>
        </row>
        <row r="23539">
          <cell r="A23539" t="str">
            <v>RM1907-00858</v>
          </cell>
        </row>
        <row r="23540">
          <cell r="A23540" t="str">
            <v>RP1907-00340</v>
          </cell>
        </row>
        <row r="23541">
          <cell r="A23541" t="str">
            <v>RP1907-00340</v>
          </cell>
        </row>
        <row r="23542">
          <cell r="A23542" t="str">
            <v>IN1907-01699</v>
          </cell>
        </row>
        <row r="23543">
          <cell r="A23543" t="str">
            <v>IN1907-01668</v>
          </cell>
        </row>
        <row r="23544">
          <cell r="A23544" t="str">
            <v>RM1907-00849</v>
          </cell>
        </row>
        <row r="23545">
          <cell r="A23545" t="str">
            <v>RM1907-00848</v>
          </cell>
        </row>
        <row r="23546">
          <cell r="A23546" t="str">
            <v>RM1907-00875</v>
          </cell>
        </row>
        <row r="23547">
          <cell r="A23547" t="str">
            <v>RP1907-00342</v>
          </cell>
        </row>
        <row r="23548">
          <cell r="A23548" t="str">
            <v>RP1907-00342</v>
          </cell>
        </row>
        <row r="23549">
          <cell r="A23549" t="str">
            <v>IN1907-01708</v>
          </cell>
        </row>
        <row r="23550">
          <cell r="A23550" t="str">
            <v>RP1907-00344</v>
          </cell>
        </row>
        <row r="23551">
          <cell r="A23551" t="str">
            <v>RP1907-00344</v>
          </cell>
        </row>
        <row r="23552">
          <cell r="A23552" t="str">
            <v>IN1907-01538</v>
          </cell>
        </row>
        <row r="23553">
          <cell r="A23553" t="str">
            <v>IN1907-01537</v>
          </cell>
        </row>
        <row r="23554">
          <cell r="A23554" t="str">
            <v>IN1907-01534</v>
          </cell>
        </row>
        <row r="23555">
          <cell r="A23555" t="str">
            <v>IN1907-01719</v>
          </cell>
        </row>
        <row r="23556">
          <cell r="A23556" t="str">
            <v>IN1907-01720</v>
          </cell>
        </row>
        <row r="23557">
          <cell r="A23557" t="str">
            <v>IN1907-01722</v>
          </cell>
        </row>
        <row r="23558">
          <cell r="A23558" t="str">
            <v>IN1907-01723</v>
          </cell>
        </row>
        <row r="23559">
          <cell r="A23559" t="str">
            <v>IN1907-01724</v>
          </cell>
        </row>
        <row r="23560">
          <cell r="A23560" t="str">
            <v>IN1907-01726</v>
          </cell>
        </row>
        <row r="23561">
          <cell r="A23561" t="str">
            <v>IN1907-01727</v>
          </cell>
        </row>
        <row r="23562">
          <cell r="A23562" t="str">
            <v>IN1907-01729</v>
          </cell>
        </row>
        <row r="23563">
          <cell r="A23563" t="str">
            <v>RP1907-00346</v>
          </cell>
        </row>
        <row r="23564">
          <cell r="A23564" t="str">
            <v>RP1907-00346</v>
          </cell>
        </row>
        <row r="23565">
          <cell r="A23565" t="str">
            <v>RM1907-00894</v>
          </cell>
        </row>
        <row r="23566">
          <cell r="A23566" t="str">
            <v>RM1907-00893</v>
          </cell>
        </row>
        <row r="23567">
          <cell r="A23567" t="str">
            <v>IN1907-01742</v>
          </cell>
        </row>
        <row r="23568">
          <cell r="A23568" t="str">
            <v>RM1907-00898</v>
          </cell>
        </row>
        <row r="23569">
          <cell r="A23569" t="str">
            <v>IN1907-01707</v>
          </cell>
        </row>
        <row r="23570">
          <cell r="A23570" t="str">
            <v>RM1907-00881</v>
          </cell>
        </row>
        <row r="23571">
          <cell r="A23571" t="str">
            <v>IN1907-01730</v>
          </cell>
        </row>
        <row r="23572">
          <cell r="A23572" t="str">
            <v>RM1907-00880</v>
          </cell>
        </row>
        <row r="23573">
          <cell r="A23573" t="str">
            <v>IN1907-01670</v>
          </cell>
        </row>
        <row r="23574">
          <cell r="A23574" t="str">
            <v>RM1907-00870</v>
          </cell>
        </row>
        <row r="23575">
          <cell r="A23575" t="str">
            <v>IN1907-01669</v>
          </cell>
        </row>
        <row r="23576">
          <cell r="A23576" t="str">
            <v>RM1907-00868</v>
          </cell>
        </row>
        <row r="23577">
          <cell r="A23577" t="str">
            <v>IN1907-01667</v>
          </cell>
        </row>
        <row r="23578">
          <cell r="A23578" t="str">
            <v>IN1907-01666</v>
          </cell>
        </row>
        <row r="23579">
          <cell r="A23579" t="str">
            <v>RM1907-00866</v>
          </cell>
        </row>
        <row r="23580">
          <cell r="A23580" t="str">
            <v>RM1907-00867</v>
          </cell>
        </row>
        <row r="23581">
          <cell r="A23581" t="str">
            <v>IN1907-01665</v>
          </cell>
        </row>
        <row r="23582">
          <cell r="A23582" t="str">
            <v>RM1907-00865</v>
          </cell>
        </row>
        <row r="23583">
          <cell r="A23583" t="str">
            <v>RM1907-00864</v>
          </cell>
        </row>
        <row r="23584">
          <cell r="A23584" t="str">
            <v>RM1907-00862</v>
          </cell>
        </row>
        <row r="23585">
          <cell r="A23585" t="str">
            <v>RM1907-00863</v>
          </cell>
        </row>
        <row r="23586">
          <cell r="A23586" t="str">
            <v>RM1907-00861</v>
          </cell>
        </row>
        <row r="23587">
          <cell r="A23587" t="str">
            <v>RM1907-00860</v>
          </cell>
        </row>
        <row r="23588">
          <cell r="A23588" t="str">
            <v>IN1907-01663</v>
          </cell>
        </row>
        <row r="23589">
          <cell r="A23589" t="str">
            <v>RM1907-00859</v>
          </cell>
        </row>
        <row r="23590">
          <cell r="A23590" t="str">
            <v>RP1907-00347</v>
          </cell>
        </row>
        <row r="23591">
          <cell r="A23591" t="str">
            <v>RP1907-00347</v>
          </cell>
        </row>
        <row r="23592">
          <cell r="A23592" t="str">
            <v>IN1907-01662</v>
          </cell>
        </row>
        <row r="23593">
          <cell r="A23593" t="str">
            <v>RM1907-00857</v>
          </cell>
        </row>
        <row r="23594">
          <cell r="A23594" t="str">
            <v>IN1907-01655</v>
          </cell>
        </row>
        <row r="23595">
          <cell r="A23595" t="str">
            <v>RM1907-00847</v>
          </cell>
        </row>
        <row r="23596">
          <cell r="A23596" t="str">
            <v>IN1907-01704</v>
          </cell>
        </row>
        <row r="23597">
          <cell r="A23597" t="str">
            <v>IN1907-01489</v>
          </cell>
        </row>
        <row r="23598">
          <cell r="A23598" t="str">
            <v>IN1907-01654</v>
          </cell>
        </row>
        <row r="23599">
          <cell r="A23599" t="str">
            <v>IN1907-01653</v>
          </cell>
        </row>
        <row r="23600">
          <cell r="A23600" t="str">
            <v>RM1907-00843</v>
          </cell>
        </row>
        <row r="23601">
          <cell r="A23601" t="str">
            <v>RM1907-00846</v>
          </cell>
        </row>
        <row r="23602">
          <cell r="A23602" t="str">
            <v>IN1907-01652</v>
          </cell>
        </row>
        <row r="23603">
          <cell r="A23603" t="str">
            <v>IN1907-01651</v>
          </cell>
        </row>
        <row r="23604">
          <cell r="A23604" t="str">
            <v>RM1907-00845</v>
          </cell>
        </row>
        <row r="23605">
          <cell r="A23605" t="str">
            <v>IN1907-01649</v>
          </cell>
        </row>
        <row r="23606">
          <cell r="A23606" t="str">
            <v>RM1907-00844</v>
          </cell>
        </row>
        <row r="23607">
          <cell r="A23607" t="str">
            <v>IN1907-01648</v>
          </cell>
        </row>
        <row r="23608">
          <cell r="A23608" t="str">
            <v>IN1907-01647</v>
          </cell>
        </row>
        <row r="23609">
          <cell r="A23609" t="str">
            <v>RM1907-00842</v>
          </cell>
        </row>
        <row r="23610">
          <cell r="A23610" t="str">
            <v>RM1907-00841</v>
          </cell>
        </row>
        <row r="23611">
          <cell r="A23611" t="str">
            <v>IN1907-01646</v>
          </cell>
        </row>
        <row r="23612">
          <cell r="A23612" t="str">
            <v>RM1907-00840</v>
          </cell>
        </row>
        <row r="23613">
          <cell r="A23613" t="str">
            <v>IN1907-01645</v>
          </cell>
        </row>
        <row r="23614">
          <cell r="A23614" t="str">
            <v>RM1907-00839</v>
          </cell>
        </row>
        <row r="23615">
          <cell r="A23615" t="str">
            <v>IN1907-01736</v>
          </cell>
        </row>
        <row r="23616">
          <cell r="A23616" t="str">
            <v>IN1907-01771</v>
          </cell>
        </row>
        <row r="23617">
          <cell r="A23617" t="str">
            <v>IN1907-01769</v>
          </cell>
        </row>
        <row r="23618">
          <cell r="A23618" t="str">
            <v>IN1907-01761</v>
          </cell>
        </row>
        <row r="23619">
          <cell r="A23619" t="str">
            <v>IN1907-01753</v>
          </cell>
        </row>
        <row r="23620">
          <cell r="A23620" t="str">
            <v>IN1907-01750</v>
          </cell>
        </row>
        <row r="23621">
          <cell r="A23621" t="str">
            <v>IN1907-01744</v>
          </cell>
        </row>
        <row r="23622">
          <cell r="A23622" t="str">
            <v>IN1907-01644</v>
          </cell>
        </row>
        <row r="23623">
          <cell r="A23623" t="str">
            <v>RM1907-00837</v>
          </cell>
        </row>
        <row r="23624">
          <cell r="A23624" t="str">
            <v>RM1907-00836</v>
          </cell>
        </row>
        <row r="23625">
          <cell r="A23625" t="str">
            <v>IN1907-01639</v>
          </cell>
        </row>
        <row r="23626">
          <cell r="A23626" t="str">
            <v>RM1907-00827</v>
          </cell>
        </row>
        <row r="23627">
          <cell r="A23627" t="str">
            <v>IN1907-01638</v>
          </cell>
        </row>
        <row r="23628">
          <cell r="A23628" t="str">
            <v>RM1907-00826</v>
          </cell>
        </row>
        <row r="23629">
          <cell r="A23629" t="str">
            <v>IN1907-01632</v>
          </cell>
        </row>
        <row r="23630">
          <cell r="A23630" t="str">
            <v>RM1907-00825</v>
          </cell>
        </row>
        <row r="23631">
          <cell r="A23631" t="str">
            <v>IN1907-01630</v>
          </cell>
        </row>
        <row r="23632">
          <cell r="A23632" t="str">
            <v>RM1907-00823</v>
          </cell>
        </row>
        <row r="23633">
          <cell r="A23633" t="str">
            <v>IN1907-01773</v>
          </cell>
        </row>
        <row r="23634">
          <cell r="A23634" t="str">
            <v>IN1907-01602</v>
          </cell>
        </row>
        <row r="23635">
          <cell r="A23635" t="str">
            <v>RM1907-00789</v>
          </cell>
        </row>
        <row r="23636">
          <cell r="A23636" t="str">
            <v>IN1907-01601</v>
          </cell>
        </row>
        <row r="23637">
          <cell r="A23637" t="str">
            <v>RM1907-00784</v>
          </cell>
        </row>
        <row r="23638">
          <cell r="A23638" t="str">
            <v>IN1907-01749</v>
          </cell>
        </row>
        <row r="23639">
          <cell r="A23639" t="str">
            <v>RM1907-00886</v>
          </cell>
        </row>
        <row r="23640">
          <cell r="A23640" t="str">
            <v>IN1907-01709</v>
          </cell>
        </row>
        <row r="23641">
          <cell r="A23641" t="str">
            <v>RM1907-00887</v>
          </cell>
        </row>
        <row r="23642">
          <cell r="A23642" t="str">
            <v>IN1907-01710</v>
          </cell>
        </row>
        <row r="23643">
          <cell r="A23643" t="str">
            <v>RM1907-00900</v>
          </cell>
        </row>
        <row r="23644">
          <cell r="A23644" t="str">
            <v>IN1907-01743</v>
          </cell>
        </row>
        <row r="23645">
          <cell r="A23645" t="str">
            <v>RP1907-00351</v>
          </cell>
        </row>
        <row r="23646">
          <cell r="A23646" t="str">
            <v>RP1907-00352</v>
          </cell>
        </row>
        <row r="23647">
          <cell r="A23647" t="str">
            <v>RP1907-00351</v>
          </cell>
        </row>
        <row r="23648">
          <cell r="A23648" t="str">
            <v>RP1907-00352</v>
          </cell>
        </row>
        <row r="23649">
          <cell r="A23649" t="str">
            <v>RP1907-00353</v>
          </cell>
        </row>
        <row r="23650">
          <cell r="A23650" t="str">
            <v>RP1907-00353</v>
          </cell>
        </row>
        <row r="23651">
          <cell r="A23651" t="str">
            <v>IN1907-01781</v>
          </cell>
        </row>
        <row r="23652">
          <cell r="A23652" t="str">
            <v>IN1907-01694</v>
          </cell>
        </row>
        <row r="23653">
          <cell r="A23653" t="str">
            <v>IN1907-01732</v>
          </cell>
        </row>
        <row r="23654">
          <cell r="A23654" t="str">
            <v>IN1907-01790</v>
          </cell>
        </row>
        <row r="23655">
          <cell r="A23655" t="str">
            <v>IN1907-01701</v>
          </cell>
        </row>
        <row r="23656">
          <cell r="A23656" t="str">
            <v>IN1907-01700</v>
          </cell>
        </row>
        <row r="23657">
          <cell r="A23657" t="str">
            <v>IN1907-01697</v>
          </cell>
        </row>
        <row r="23658">
          <cell r="A23658" t="str">
            <v>IN1907-01695</v>
          </cell>
        </row>
        <row r="23659">
          <cell r="A23659" t="str">
            <v>IN1907-01797</v>
          </cell>
        </row>
        <row r="23660">
          <cell r="A23660" t="str">
            <v>IN1907-01793</v>
          </cell>
        </row>
        <row r="23661">
          <cell r="A23661" t="str">
            <v>IN1907-01796</v>
          </cell>
        </row>
        <row r="23662">
          <cell r="A23662" t="str">
            <v>IN1907-01795</v>
          </cell>
        </row>
        <row r="23663">
          <cell r="A23663" t="str">
            <v>RM1907-00683</v>
          </cell>
        </row>
        <row r="23664">
          <cell r="A23664" t="str">
            <v>RM1907-00909</v>
          </cell>
        </row>
        <row r="23665">
          <cell r="A23665" t="str">
            <v>IN1907-01802</v>
          </cell>
        </row>
        <row r="23666">
          <cell r="A23666" t="str">
            <v>RM1907-00914</v>
          </cell>
        </row>
        <row r="23667">
          <cell r="A23667" t="str">
            <v>RP1907-00360</v>
          </cell>
        </row>
        <row r="23668">
          <cell r="A23668" t="str">
            <v>RP1907-00360</v>
          </cell>
        </row>
        <row r="23669">
          <cell r="A23669" t="str">
            <v>RP1907-00359</v>
          </cell>
        </row>
        <row r="23670">
          <cell r="A23670" t="str">
            <v>RP1907-00359</v>
          </cell>
        </row>
        <row r="23671">
          <cell r="A23671" t="str">
            <v>IN1907-01776</v>
          </cell>
        </row>
        <row r="23672">
          <cell r="A23672" t="str">
            <v>IN1907-01775</v>
          </cell>
        </row>
        <row r="23673">
          <cell r="A23673" t="str">
            <v>IN1907-01772</v>
          </cell>
        </row>
        <row r="23674">
          <cell r="A23674" t="str">
            <v>IN1907-01770</v>
          </cell>
        </row>
        <row r="23675">
          <cell r="A23675" t="str">
            <v>IN1907-01765</v>
          </cell>
        </row>
        <row r="23676">
          <cell r="A23676" t="str">
            <v>RM1907-00921</v>
          </cell>
        </row>
        <row r="23677">
          <cell r="A23677" t="str">
            <v>RM1907-00918</v>
          </cell>
        </row>
        <row r="23678">
          <cell r="A23678" t="str">
            <v>RM1907-00916</v>
          </cell>
        </row>
        <row r="23679">
          <cell r="A23679" t="str">
            <v>IN1907-01805</v>
          </cell>
        </row>
        <row r="23680">
          <cell r="A23680" t="str">
            <v>RP1907-00363</v>
          </cell>
        </row>
        <row r="23681">
          <cell r="A23681" t="str">
            <v>IN1907-01807</v>
          </cell>
        </row>
        <row r="23682">
          <cell r="A23682" t="str">
            <v>RP1907-00363</v>
          </cell>
        </row>
        <row r="23683">
          <cell r="A23683" t="str">
            <v>RP1907-00367</v>
          </cell>
        </row>
        <row r="23684">
          <cell r="A23684" t="str">
            <v>IN1907-01806</v>
          </cell>
        </row>
        <row r="23685">
          <cell r="A23685" t="str">
            <v>RP1907-00367</v>
          </cell>
        </row>
        <row r="23686">
          <cell r="A23686" t="str">
            <v>IN1907-01792</v>
          </cell>
        </row>
        <row r="23687">
          <cell r="A23687" t="str">
            <v>IN1907-01777</v>
          </cell>
        </row>
        <row r="23688">
          <cell r="A23688" t="str">
            <v>IN1907-01804</v>
          </cell>
        </row>
        <row r="23689">
          <cell r="A23689" t="str">
            <v>RP1907-00366</v>
          </cell>
        </row>
        <row r="23690">
          <cell r="A23690" t="str">
            <v>RP1907-00366</v>
          </cell>
        </row>
        <row r="23691">
          <cell r="A23691" t="str">
            <v>IN1907-01714</v>
          </cell>
        </row>
        <row r="23692">
          <cell r="A23692" t="str">
            <v>IN1907-01713</v>
          </cell>
        </row>
        <row r="23693">
          <cell r="A23693" t="str">
            <v>IN1907-01712</v>
          </cell>
        </row>
        <row r="23694">
          <cell r="A23694" t="str">
            <v>IN1907-01811</v>
          </cell>
        </row>
        <row r="23695">
          <cell r="A23695" t="str">
            <v>RP1907-00358</v>
          </cell>
        </row>
        <row r="23696">
          <cell r="A23696" t="str">
            <v>RP1907-00361</v>
          </cell>
        </row>
        <row r="23697">
          <cell r="A23697" t="str">
            <v>RP1907-00358</v>
          </cell>
        </row>
        <row r="23698">
          <cell r="A23698" t="str">
            <v>RP1907-00361</v>
          </cell>
        </row>
        <row r="23699">
          <cell r="A23699" t="str">
            <v>RP1907-00365</v>
          </cell>
        </row>
        <row r="23700">
          <cell r="A23700" t="str">
            <v>RP1907-00365</v>
          </cell>
        </row>
        <row r="23701">
          <cell r="A23701" t="str">
            <v>IN1907-01812</v>
          </cell>
        </row>
        <row r="23702">
          <cell r="A23702" t="str">
            <v>RM1907-00912</v>
          </cell>
        </row>
        <row r="23703">
          <cell r="A23703" t="str">
            <v>RM1907-00910</v>
          </cell>
        </row>
        <row r="23704">
          <cell r="A23704" t="str">
            <v>IN1907-01778</v>
          </cell>
        </row>
        <row r="23705">
          <cell r="A23705" t="str">
            <v>RM1907-00896</v>
          </cell>
        </row>
        <row r="23706">
          <cell r="A23706" t="str">
            <v>RM1907-00928</v>
          </cell>
        </row>
        <row r="23707">
          <cell r="A23707" t="str">
            <v>RM1907-00927</v>
          </cell>
        </row>
        <row r="23708">
          <cell r="A23708" t="str">
            <v>IN1907-01788</v>
          </cell>
        </row>
        <row r="23709">
          <cell r="A23709" t="str">
            <v>RM1907-00929</v>
          </cell>
        </row>
        <row r="23710">
          <cell r="A23710" t="str">
            <v>RM1907-00930</v>
          </cell>
        </row>
        <row r="23711">
          <cell r="A23711" t="str">
            <v>RM1907-00931</v>
          </cell>
        </row>
        <row r="23712">
          <cell r="A23712" t="str">
            <v>RM1907-00932</v>
          </cell>
        </row>
        <row r="23713">
          <cell r="A23713" t="str">
            <v>RM1907-00919</v>
          </cell>
        </row>
        <row r="23714">
          <cell r="A23714" t="str">
            <v>IN1907-01741</v>
          </cell>
        </row>
        <row r="23715">
          <cell r="A23715" t="str">
            <v>IN1907-01740</v>
          </cell>
        </row>
        <row r="23716">
          <cell r="A23716" t="str">
            <v>RM1907-00938</v>
          </cell>
        </row>
        <row r="23717">
          <cell r="A23717" t="str">
            <v>RM1907-00936</v>
          </cell>
        </row>
        <row r="23718">
          <cell r="A23718" t="str">
            <v>IN1907-01813</v>
          </cell>
        </row>
        <row r="23719">
          <cell r="A23719" t="str">
            <v>IN1907-01820</v>
          </cell>
        </row>
        <row r="23720">
          <cell r="A23720" t="str">
            <v>IN1907-01818</v>
          </cell>
        </row>
        <row r="23721">
          <cell r="A23721" t="str">
            <v>IN1907-01814</v>
          </cell>
        </row>
        <row r="23722">
          <cell r="A23722" t="str">
            <v>IN1907-01822</v>
          </cell>
        </row>
        <row r="23723">
          <cell r="A23723" t="str">
            <v>RP1907-00370</v>
          </cell>
        </row>
        <row r="23724">
          <cell r="A23724" t="str">
            <v>RP1907-00369</v>
          </cell>
        </row>
        <row r="23725">
          <cell r="A23725" t="str">
            <v>RP1907-00370</v>
          </cell>
        </row>
        <row r="23726">
          <cell r="A23726" t="str">
            <v>RP1907-00369</v>
          </cell>
        </row>
        <row r="23727">
          <cell r="A23727" t="str">
            <v>IN1907-01835</v>
          </cell>
        </row>
        <row r="23728">
          <cell r="A23728" t="str">
            <v>IN1907-01834</v>
          </cell>
        </row>
        <row r="23729">
          <cell r="A23729" t="str">
            <v>IN1907-01833</v>
          </cell>
        </row>
        <row r="23730">
          <cell r="A23730" t="str">
            <v>IN1907-01832</v>
          </cell>
        </row>
        <row r="23731">
          <cell r="A23731" t="str">
            <v>IN1907-01831</v>
          </cell>
        </row>
        <row r="23732">
          <cell r="A23732" t="str">
            <v>IN1907-01830</v>
          </cell>
        </row>
        <row r="23733">
          <cell r="A23733" t="str">
            <v>IN1907-01857</v>
          </cell>
        </row>
        <row r="23734">
          <cell r="A23734" t="str">
            <v>IN1907-01829</v>
          </cell>
        </row>
        <row r="23735">
          <cell r="A23735" t="str">
            <v>IN1907-01828</v>
          </cell>
        </row>
        <row r="23736">
          <cell r="A23736" t="str">
            <v>IN1907-01837</v>
          </cell>
        </row>
        <row r="23737">
          <cell r="A23737" t="str">
            <v>IN1907-01838</v>
          </cell>
        </row>
        <row r="23738">
          <cell r="A23738" t="str">
            <v>IN1907-01839</v>
          </cell>
        </row>
        <row r="23739">
          <cell r="A23739" t="str">
            <v>IN1907-01841</v>
          </cell>
        </row>
        <row r="23740">
          <cell r="A23740" t="str">
            <v>IN1907-01867</v>
          </cell>
        </row>
        <row r="23741">
          <cell r="A23741" t="str">
            <v>IN1907-01864</v>
          </cell>
        </row>
        <row r="23742">
          <cell r="A23742" t="str">
            <v>IN1907-01866</v>
          </cell>
        </row>
        <row r="23743">
          <cell r="A23743" t="str">
            <v>IN1907-01842</v>
          </cell>
        </row>
        <row r="23744">
          <cell r="A23744" t="str">
            <v>IN1907-01868</v>
          </cell>
        </row>
        <row r="23745">
          <cell r="A23745" t="str">
            <v>RM1907-00804</v>
          </cell>
        </row>
        <row r="23746">
          <cell r="A23746" t="str">
            <v>RM1907-00803</v>
          </cell>
        </row>
        <row r="23747">
          <cell r="A23747" t="str">
            <v>RM1907-00801</v>
          </cell>
        </row>
        <row r="23748">
          <cell r="A23748" t="str">
            <v>IN1907-01872</v>
          </cell>
        </row>
        <row r="23749">
          <cell r="A23749" t="str">
            <v>IN1907-01873</v>
          </cell>
        </row>
        <row r="23750">
          <cell r="A23750" t="str">
            <v>IN1907-01874</v>
          </cell>
        </row>
        <row r="23751">
          <cell r="A23751" t="str">
            <v>RP1907-00374</v>
          </cell>
        </row>
        <row r="23752">
          <cell r="A23752" t="str">
            <v>RP1907-00374</v>
          </cell>
        </row>
        <row r="23753">
          <cell r="A23753" t="str">
            <v>IN1907-01859</v>
          </cell>
        </row>
        <row r="23754">
          <cell r="A23754" t="str">
            <v>IN1907-01858</v>
          </cell>
        </row>
        <row r="23755">
          <cell r="A23755" t="str">
            <v>RM1907-00945</v>
          </cell>
        </row>
        <row r="23756">
          <cell r="A23756" t="str">
            <v>RP1907-00375</v>
          </cell>
        </row>
        <row r="23757">
          <cell r="A23757" t="str">
            <v>RP1907-00375</v>
          </cell>
        </row>
        <row r="23758">
          <cell r="A23758" t="str">
            <v>RM1907-00946</v>
          </cell>
        </row>
        <row r="23759">
          <cell r="A23759" t="str">
            <v>IN1907-01848</v>
          </cell>
        </row>
        <row r="23760">
          <cell r="A23760" t="str">
            <v>IN1907-01847</v>
          </cell>
        </row>
        <row r="23761">
          <cell r="A23761" t="str">
            <v>IN1907-01875</v>
          </cell>
        </row>
        <row r="23762">
          <cell r="A23762" t="str">
            <v>IN1907-01846</v>
          </cell>
        </row>
        <row r="23763">
          <cell r="A23763" t="str">
            <v>IN1907-01845</v>
          </cell>
        </row>
        <row r="23764">
          <cell r="A23764" t="str">
            <v>IN1907-01844</v>
          </cell>
        </row>
        <row r="23765">
          <cell r="A23765" t="str">
            <v>IN1907-01840</v>
          </cell>
        </row>
        <row r="23766">
          <cell r="A23766" t="str">
            <v>IN1907-01836</v>
          </cell>
        </row>
        <row r="23767">
          <cell r="A23767" t="str">
            <v>IN1907-01843</v>
          </cell>
        </row>
        <row r="23768">
          <cell r="A23768" t="str">
            <v>RP1907-00378</v>
          </cell>
        </row>
        <row r="23769">
          <cell r="A23769" t="str">
            <v>RP1907-00378</v>
          </cell>
        </row>
        <row r="23770">
          <cell r="A23770" t="str">
            <v>IN1907-01900</v>
          </cell>
        </row>
        <row r="23771">
          <cell r="A23771" t="str">
            <v>RP1907-00380</v>
          </cell>
        </row>
        <row r="23772">
          <cell r="A23772" t="str">
            <v>RP1907-00380</v>
          </cell>
        </row>
        <row r="23773">
          <cell r="A23773" t="str">
            <v>IN1907-01898</v>
          </cell>
        </row>
        <row r="23774">
          <cell r="A23774" t="str">
            <v>IN1907-01893</v>
          </cell>
        </row>
        <row r="23775">
          <cell r="A23775" t="str">
            <v>IN1907-01902</v>
          </cell>
        </row>
        <row r="23776">
          <cell r="A23776" t="str">
            <v>IN1907-01878</v>
          </cell>
        </row>
        <row r="23777">
          <cell r="A23777" t="str">
            <v>IN1907-01877</v>
          </cell>
        </row>
        <row r="23778">
          <cell r="A23778" t="str">
            <v>IN1907-01876</v>
          </cell>
        </row>
        <row r="23779">
          <cell r="A23779" t="str">
            <v>IN1907-01369</v>
          </cell>
        </row>
        <row r="23780">
          <cell r="A23780" t="str">
            <v>IN1907-01609</v>
          </cell>
        </row>
        <row r="23781">
          <cell r="A23781" t="str">
            <v>IN1907-01611</v>
          </cell>
        </row>
        <row r="23782">
          <cell r="A23782" t="str">
            <v>IN1907-01620</v>
          </cell>
        </row>
        <row r="23783">
          <cell r="A23783" t="str">
            <v>IN1907-01622</v>
          </cell>
        </row>
        <row r="23784">
          <cell r="A23784" t="str">
            <v>IN1907-01623</v>
          </cell>
        </row>
        <row r="23785">
          <cell r="A23785" t="str">
            <v>IN1907-01636</v>
          </cell>
        </row>
        <row r="23786">
          <cell r="A23786" t="str">
            <v>IN1907-01656</v>
          </cell>
        </row>
        <row r="23787">
          <cell r="A23787" t="str">
            <v>IN1907-01657</v>
          </cell>
        </row>
        <row r="23788">
          <cell r="A23788" t="str">
            <v>IN1907-01696</v>
          </cell>
        </row>
        <row r="23789">
          <cell r="A23789" t="str">
            <v>RP1907-00382</v>
          </cell>
        </row>
        <row r="23790">
          <cell r="A23790" t="str">
            <v>RP1907-00383</v>
          </cell>
        </row>
        <row r="23791">
          <cell r="A23791" t="str">
            <v>RP1907-00383</v>
          </cell>
        </row>
        <row r="23792">
          <cell r="A23792" t="str">
            <v>RP1907-00382</v>
          </cell>
        </row>
        <row r="23793">
          <cell r="A23793" t="str">
            <v>IN1907-01933</v>
          </cell>
        </row>
        <row r="23794">
          <cell r="A23794" t="str">
            <v>IN1907-01934</v>
          </cell>
        </row>
        <row r="23795">
          <cell r="A23795" t="str">
            <v>IN1907-01935</v>
          </cell>
        </row>
        <row r="23796">
          <cell r="A23796" t="str">
            <v>RP1907-00384</v>
          </cell>
        </row>
        <row r="23797">
          <cell r="A23797" t="str">
            <v>RP1907-00384</v>
          </cell>
        </row>
        <row r="23798">
          <cell r="A23798" t="str">
            <v>RP1907-00385</v>
          </cell>
        </row>
        <row r="23799">
          <cell r="A23799" t="str">
            <v>RP1907-00385</v>
          </cell>
        </row>
        <row r="23800">
          <cell r="A23800" t="str">
            <v>RP1907-00387</v>
          </cell>
        </row>
        <row r="23801">
          <cell r="A23801" t="str">
            <v>RP1907-00388</v>
          </cell>
        </row>
        <row r="23802">
          <cell r="A23802" t="str">
            <v>RP1907-00387</v>
          </cell>
        </row>
        <row r="23803">
          <cell r="A23803" t="str">
            <v>RP1907-00388</v>
          </cell>
        </row>
        <row r="23804">
          <cell r="A23804" t="str">
            <v>RM1907-00964</v>
          </cell>
        </row>
        <row r="23805">
          <cell r="A23805" t="str">
            <v>IN1907-01869</v>
          </cell>
        </row>
        <row r="23806">
          <cell r="A23806" t="str">
            <v>IN1907-01955</v>
          </cell>
        </row>
        <row r="23807">
          <cell r="A23807" t="str">
            <v>IN1907-01967</v>
          </cell>
        </row>
        <row r="23808">
          <cell r="A23808" t="str">
            <v>RP1907-00389</v>
          </cell>
        </row>
        <row r="23809">
          <cell r="A23809" t="str">
            <v>RP1907-00389</v>
          </cell>
        </row>
        <row r="23810">
          <cell r="A23810" t="str">
            <v>IN1907-01969</v>
          </cell>
        </row>
        <row r="23811">
          <cell r="A23811" t="str">
            <v>IN1907-01970</v>
          </cell>
        </row>
        <row r="23812">
          <cell r="A23812" t="str">
            <v>RM1907-01006</v>
          </cell>
        </row>
        <row r="23813">
          <cell r="A23813" t="str">
            <v>IN1907-01888</v>
          </cell>
        </row>
        <row r="23814">
          <cell r="A23814" t="str">
            <v>RM1907-00967</v>
          </cell>
        </row>
        <row r="23815">
          <cell r="A23815" t="str">
            <v>RM1907-01019</v>
          </cell>
        </row>
        <row r="23816">
          <cell r="A23816" t="str">
            <v>RM1907-01016</v>
          </cell>
        </row>
        <row r="23817">
          <cell r="A23817" t="str">
            <v>RM1907-00800</v>
          </cell>
        </row>
        <row r="23818">
          <cell r="A23818" t="str">
            <v>RM1907-00807</v>
          </cell>
        </row>
        <row r="23819">
          <cell r="A23819" t="str">
            <v>RM1907-01021</v>
          </cell>
        </row>
        <row r="23820">
          <cell r="A23820" t="str">
            <v>RM1907-00805</v>
          </cell>
        </row>
        <row r="23821">
          <cell r="A23821" t="str">
            <v>RM1907-01013</v>
          </cell>
        </row>
        <row r="23822">
          <cell r="A23822" t="str">
            <v>IN1907-01715</v>
          </cell>
        </row>
        <row r="23823">
          <cell r="A23823" t="str">
            <v>RP1907-00368</v>
          </cell>
        </row>
        <row r="23824">
          <cell r="A23824" t="str">
            <v>IN1907-01827</v>
          </cell>
        </row>
        <row r="23825">
          <cell r="A23825" t="str">
            <v>RP1907-00368</v>
          </cell>
        </row>
        <row r="23826">
          <cell r="A23826" t="str">
            <v>RM1907-01026</v>
          </cell>
        </row>
        <row r="23827">
          <cell r="A23827" t="str">
            <v>IN1907-01871</v>
          </cell>
        </row>
        <row r="23828">
          <cell r="A23828" t="str">
            <v>IN1907-01870</v>
          </cell>
        </row>
        <row r="23829">
          <cell r="A23829" t="str">
            <v>RM1907-01020</v>
          </cell>
        </row>
        <row r="23830">
          <cell r="A23830" t="str">
            <v>RM1907-01015</v>
          </cell>
        </row>
        <row r="23831">
          <cell r="A23831" t="str">
            <v>RM1907-01036</v>
          </cell>
        </row>
        <row r="23832">
          <cell r="A23832" t="str">
            <v>RM1907-01035</v>
          </cell>
        </row>
        <row r="23833">
          <cell r="A23833" t="str">
            <v>RM1907-01034</v>
          </cell>
        </row>
        <row r="23834">
          <cell r="A23834" t="str">
            <v>RM1907-01042</v>
          </cell>
        </row>
        <row r="23835">
          <cell r="A23835" t="str">
            <v>RM1907-01041</v>
          </cell>
        </row>
        <row r="23836">
          <cell r="A23836" t="str">
            <v>RM1907-01040</v>
          </cell>
        </row>
        <row r="23837">
          <cell r="A23837" t="str">
            <v>RM1907-01039</v>
          </cell>
        </row>
        <row r="23838">
          <cell r="A23838" t="str">
            <v>RM1907-01038</v>
          </cell>
        </row>
        <row r="23839">
          <cell r="A23839" t="str">
            <v>RM1907-01037</v>
          </cell>
        </row>
        <row r="23840">
          <cell r="A23840" t="str">
            <v>RM1907-01032</v>
          </cell>
        </row>
        <row r="23841">
          <cell r="A23841" t="str">
            <v>RM1907-01033</v>
          </cell>
        </row>
        <row r="23842">
          <cell r="A23842" t="str">
            <v>RM1907-01031</v>
          </cell>
        </row>
        <row r="23843">
          <cell r="A23843" t="str">
            <v>RM1907-01029</v>
          </cell>
        </row>
        <row r="23844">
          <cell r="A23844" t="str">
            <v>IN1907-01991</v>
          </cell>
        </row>
        <row r="23845">
          <cell r="A23845" t="str">
            <v>RM1907-00992</v>
          </cell>
        </row>
        <row r="23846">
          <cell r="A23846" t="str">
            <v>RM1907-00991</v>
          </cell>
        </row>
        <row r="23847">
          <cell r="A23847" t="str">
            <v>RM1907-00989</v>
          </cell>
        </row>
        <row r="23848">
          <cell r="A23848" t="str">
            <v>RP1907-00392</v>
          </cell>
        </row>
        <row r="23849">
          <cell r="A23849" t="str">
            <v>RP1907-00392</v>
          </cell>
        </row>
        <row r="23850">
          <cell r="A23850" t="str">
            <v>IN1907-01618</v>
          </cell>
        </row>
        <row r="23851">
          <cell r="A23851" t="str">
            <v>IN1907-01625</v>
          </cell>
        </row>
        <row r="23852">
          <cell r="A23852" t="str">
            <v>IN1907-01711</v>
          </cell>
        </row>
        <row r="23853">
          <cell r="A23853" t="str">
            <v>IN1907-01954</v>
          </cell>
        </row>
        <row r="23854">
          <cell r="A23854" t="str">
            <v>IN1907-01963</v>
          </cell>
        </row>
        <row r="23855">
          <cell r="A23855" t="str">
            <v>IN1907-01964</v>
          </cell>
        </row>
        <row r="23856">
          <cell r="A23856" t="str">
            <v>RM1907-01028</v>
          </cell>
        </row>
        <row r="23857">
          <cell r="A23857" t="str">
            <v>RM1907-01027</v>
          </cell>
        </row>
        <row r="23858">
          <cell r="A23858" t="str">
            <v>IN1907-01974</v>
          </cell>
        </row>
        <row r="23859">
          <cell r="A23859" t="str">
            <v>IN1907-01975</v>
          </cell>
        </row>
        <row r="23860">
          <cell r="A23860" t="str">
            <v>IN1907-01971</v>
          </cell>
        </row>
        <row r="23861">
          <cell r="A23861" t="str">
            <v>IN1907-01972</v>
          </cell>
        </row>
        <row r="23862">
          <cell r="A23862" t="str">
            <v>IN1907-02023</v>
          </cell>
        </row>
        <row r="23863">
          <cell r="A23863" t="str">
            <v>IN1907-02019</v>
          </cell>
        </row>
        <row r="23864">
          <cell r="A23864" t="str">
            <v>RM1907-01044</v>
          </cell>
        </row>
        <row r="23865">
          <cell r="A23865" t="str">
            <v>RP1907-00395</v>
          </cell>
        </row>
        <row r="23866">
          <cell r="A23866" t="str">
            <v>RP1907-00395</v>
          </cell>
        </row>
        <row r="23867">
          <cell r="A23867" t="str">
            <v>IN1907-02032</v>
          </cell>
        </row>
        <row r="23868">
          <cell r="A23868" t="str">
            <v>RP1907-00396</v>
          </cell>
        </row>
        <row r="23869">
          <cell r="A23869" t="str">
            <v>RP1907-00396</v>
          </cell>
        </row>
        <row r="23870">
          <cell r="A23870" t="str">
            <v>RP1907-00393</v>
          </cell>
        </row>
        <row r="23871">
          <cell r="A23871" t="str">
            <v>RP1907-00393</v>
          </cell>
        </row>
        <row r="23872">
          <cell r="A23872" t="str">
            <v>IN1907-01988</v>
          </cell>
        </row>
        <row r="23873">
          <cell r="A23873" t="str">
            <v>IN1907-01990</v>
          </cell>
        </row>
        <row r="23874">
          <cell r="A23874" t="str">
            <v>RP1907-00391</v>
          </cell>
        </row>
        <row r="23875">
          <cell r="A23875" t="str">
            <v>RP1907-00391</v>
          </cell>
        </row>
        <row r="23876">
          <cell r="A23876" t="str">
            <v>RM1907-00802</v>
          </cell>
        </row>
        <row r="23877">
          <cell r="A23877" t="str">
            <v>RM1907-00121</v>
          </cell>
        </row>
        <row r="23878">
          <cell r="A23878" t="str">
            <v>RM1906-01537</v>
          </cell>
        </row>
        <row r="23879">
          <cell r="A23879" t="str">
            <v>RM1906-01224</v>
          </cell>
        </row>
        <row r="23880">
          <cell r="A23880" t="str">
            <v>IN1907-02016</v>
          </cell>
        </row>
        <row r="23881">
          <cell r="A23881" t="str">
            <v>RM1907-01059</v>
          </cell>
        </row>
        <row r="23882">
          <cell r="A23882" t="str">
            <v>RM1907-01058</v>
          </cell>
        </row>
        <row r="23883">
          <cell r="A23883" t="str">
            <v>RM1907-01060</v>
          </cell>
        </row>
        <row r="23884">
          <cell r="A23884" t="str">
            <v>RP1907-00397</v>
          </cell>
        </row>
        <row r="23885">
          <cell r="A23885" t="str">
            <v>RP1907-00397</v>
          </cell>
        </row>
        <row r="23886">
          <cell r="A23886" t="str">
            <v>RP1907-00398</v>
          </cell>
        </row>
        <row r="23887">
          <cell r="A23887" t="str">
            <v>RP1907-00398</v>
          </cell>
        </row>
        <row r="23888">
          <cell r="A23888" t="str">
            <v>RP1907-00400</v>
          </cell>
        </row>
        <row r="23889">
          <cell r="A23889" t="str">
            <v>RP1907-00400</v>
          </cell>
        </row>
        <row r="23890">
          <cell r="A23890" t="str">
            <v>IN1907-02051</v>
          </cell>
        </row>
        <row r="23891">
          <cell r="A23891" t="str">
            <v>IN1907-02052</v>
          </cell>
        </row>
        <row r="23892">
          <cell r="A23892" t="str">
            <v>RM1907-01062</v>
          </cell>
        </row>
        <row r="23893">
          <cell r="A23893" t="str">
            <v>IN1907-01865</v>
          </cell>
        </row>
        <row r="23894">
          <cell r="A23894" t="str">
            <v>RP1907-00401</v>
          </cell>
        </row>
        <row r="23895">
          <cell r="A23895" t="str">
            <v>RP1907-00401</v>
          </cell>
        </row>
        <row r="23896">
          <cell r="A23896" t="str">
            <v>RM1907-01008</v>
          </cell>
        </row>
        <row r="23897">
          <cell r="A23897" t="str">
            <v>RP1907-00402</v>
          </cell>
        </row>
        <row r="23898">
          <cell r="A23898" t="str">
            <v>RP1907-00402</v>
          </cell>
        </row>
        <row r="23899">
          <cell r="A23899" t="str">
            <v>IN1907-02021</v>
          </cell>
        </row>
        <row r="23900">
          <cell r="A23900" t="str">
            <v>IN1907-02013</v>
          </cell>
        </row>
        <row r="23901">
          <cell r="A23901" t="str">
            <v>RM1907-01046</v>
          </cell>
        </row>
        <row r="23902">
          <cell r="A23902" t="str">
            <v>RM1907-01045</v>
          </cell>
        </row>
        <row r="23903">
          <cell r="A23903" t="str">
            <v>IN1907-02041</v>
          </cell>
        </row>
        <row r="23904">
          <cell r="A23904" t="str">
            <v>IN1907-02039</v>
          </cell>
        </row>
        <row r="23905">
          <cell r="A23905" t="str">
            <v>IN1907-02063</v>
          </cell>
        </row>
        <row r="23906">
          <cell r="A23906" t="str">
            <v>IN1907-02058</v>
          </cell>
        </row>
        <row r="23907">
          <cell r="A23907" t="str">
            <v>IN1907-02055</v>
          </cell>
        </row>
        <row r="23908">
          <cell r="A23908" t="str">
            <v>IN1907-02054</v>
          </cell>
        </row>
        <row r="23909">
          <cell r="A23909" t="str">
            <v>IN1907-02005</v>
          </cell>
        </row>
        <row r="23910">
          <cell r="A23910" t="str">
            <v>IN1907-02004</v>
          </cell>
        </row>
        <row r="23911">
          <cell r="A23911" t="str">
            <v>IN1907-02003</v>
          </cell>
        </row>
        <row r="23912">
          <cell r="A23912" t="str">
            <v>IN1907-02002</v>
          </cell>
        </row>
        <row r="23913">
          <cell r="A23913" t="str">
            <v>IN1907-02001</v>
          </cell>
        </row>
        <row r="23914">
          <cell r="A23914" t="str">
            <v>IN1907-01999</v>
          </cell>
        </row>
        <row r="23915">
          <cell r="A23915" t="str">
            <v>RM1907-00839</v>
          </cell>
        </row>
        <row r="23916">
          <cell r="A23916" t="str">
            <v>IN1907-01998</v>
          </cell>
        </row>
        <row r="23917">
          <cell r="A23917" t="str">
            <v>IN1907-01997</v>
          </cell>
        </row>
        <row r="23918">
          <cell r="A23918" t="str">
            <v>IN1907-01995</v>
          </cell>
        </row>
        <row r="23919">
          <cell r="A23919" t="str">
            <v>IN1907-01994</v>
          </cell>
        </row>
        <row r="23920">
          <cell r="A23920" t="str">
            <v>RM1907-01066</v>
          </cell>
        </row>
        <row r="23921">
          <cell r="A23921" t="str">
            <v>IN1907-01958</v>
          </cell>
        </row>
        <row r="23922">
          <cell r="A23922" t="str">
            <v>IN1907-01956</v>
          </cell>
        </row>
        <row r="23923">
          <cell r="A23923" t="str">
            <v>IN1907-01854</v>
          </cell>
        </row>
        <row r="23924">
          <cell r="A23924" t="str">
            <v>IN1907-01852</v>
          </cell>
        </row>
        <row r="23925">
          <cell r="A23925" t="str">
            <v>IN1907-01853</v>
          </cell>
        </row>
        <row r="23926">
          <cell r="A23926" t="str">
            <v>IN1907-01849</v>
          </cell>
        </row>
        <row r="23927">
          <cell r="A23927" t="str">
            <v>IN1907-01850</v>
          </cell>
        </row>
        <row r="23928">
          <cell r="A23928" t="str">
            <v>RP1907-00372</v>
          </cell>
        </row>
        <row r="23929">
          <cell r="A23929" t="str">
            <v>RP1907-00372</v>
          </cell>
        </row>
        <row r="23930">
          <cell r="A23930" t="str">
            <v>IN1907-01851</v>
          </cell>
        </row>
        <row r="23931">
          <cell r="A23931" t="str">
            <v>RM1907-01012</v>
          </cell>
        </row>
        <row r="23932">
          <cell r="A23932" t="str">
            <v>RM1907-01010</v>
          </cell>
        </row>
        <row r="23933">
          <cell r="A23933" t="str">
            <v>RM1907-00939</v>
          </cell>
        </row>
        <row r="23934">
          <cell r="A23934" t="str">
            <v>IN1907-02044</v>
          </cell>
        </row>
        <row r="23935">
          <cell r="A23935" t="str">
            <v>IN1907-02000</v>
          </cell>
        </row>
        <row r="23936">
          <cell r="A23936" t="str">
            <v>RP1907-00403</v>
          </cell>
        </row>
        <row r="23937">
          <cell r="A23937" t="str">
            <v>RP1907-00403</v>
          </cell>
        </row>
        <row r="23938">
          <cell r="A23938" t="str">
            <v>RM1907-01076</v>
          </cell>
        </row>
        <row r="23939">
          <cell r="A23939" t="str">
            <v>RM1907-01075</v>
          </cell>
        </row>
        <row r="23940">
          <cell r="A23940" t="str">
            <v>RM1907-01074</v>
          </cell>
        </row>
        <row r="23941">
          <cell r="A23941" t="str">
            <v>RM1907-01077</v>
          </cell>
        </row>
        <row r="23942">
          <cell r="A23942" t="str">
            <v>RM1907-01078</v>
          </cell>
        </row>
        <row r="23943">
          <cell r="A23943" t="str">
            <v>RM1907-01079</v>
          </cell>
        </row>
        <row r="23944">
          <cell r="A23944" t="str">
            <v>RM1907-01073</v>
          </cell>
        </row>
        <row r="23945">
          <cell r="A23945" t="str">
            <v>IN1907-02025</v>
          </cell>
        </row>
        <row r="23946">
          <cell r="A23946" t="str">
            <v>IN1907-01734</v>
          </cell>
        </row>
        <row r="23947">
          <cell r="A23947" t="str">
            <v>IN1907-02028</v>
          </cell>
        </row>
        <row r="23948">
          <cell r="A23948" t="str">
            <v>IN1907-02026</v>
          </cell>
        </row>
        <row r="23949">
          <cell r="A23949" t="str">
            <v>IN1907-01993</v>
          </cell>
        </row>
        <row r="23950">
          <cell r="A23950" t="str">
            <v>IN1907-02009</v>
          </cell>
        </row>
        <row r="23951">
          <cell r="A23951" t="str">
            <v>IN1907-02010</v>
          </cell>
        </row>
        <row r="23952">
          <cell r="A23952" t="str">
            <v>IN1907-02008</v>
          </cell>
        </row>
        <row r="23953">
          <cell r="A23953" t="str">
            <v>IN1907-01973</v>
          </cell>
        </row>
        <row r="23954">
          <cell r="A23954" t="str">
            <v>IN1907-01571</v>
          </cell>
        </row>
        <row r="23955">
          <cell r="A23955" t="str">
            <v>IN1907-01896</v>
          </cell>
        </row>
        <row r="23956">
          <cell r="A23956" t="str">
            <v>RP1907-00408</v>
          </cell>
        </row>
        <row r="23957">
          <cell r="A23957" t="str">
            <v>RP1907-00409</v>
          </cell>
        </row>
        <row r="23958">
          <cell r="A23958" t="str">
            <v>RP1907-00408</v>
          </cell>
        </row>
        <row r="23959">
          <cell r="A23959" t="str">
            <v>RP1907-00409</v>
          </cell>
        </row>
        <row r="23960">
          <cell r="A23960" t="str">
            <v>RP1907-00410</v>
          </cell>
        </row>
        <row r="23961">
          <cell r="A23961" t="str">
            <v>RP1907-00410</v>
          </cell>
        </row>
        <row r="23962">
          <cell r="A23962" t="str">
            <v>RM1907-01051</v>
          </cell>
        </row>
        <row r="23963">
          <cell r="A23963" t="str">
            <v>RM1907-01052</v>
          </cell>
        </row>
        <row r="23964">
          <cell r="A23964" t="str">
            <v>RP1907-00411</v>
          </cell>
        </row>
        <row r="23965">
          <cell r="A23965" t="str">
            <v>RP1907-00411</v>
          </cell>
        </row>
        <row r="23966">
          <cell r="A23966" t="str">
            <v>RM1907-00787</v>
          </cell>
        </row>
        <row r="23967">
          <cell r="A23967" t="str">
            <v>RM1907-00785</v>
          </cell>
        </row>
        <row r="23968">
          <cell r="A23968" t="str">
            <v>RM1907-00899</v>
          </cell>
        </row>
        <row r="23969">
          <cell r="A23969" t="str">
            <v>RM1907-00781</v>
          </cell>
        </row>
        <row r="23970">
          <cell r="A23970" t="str">
            <v>RM1907-00780</v>
          </cell>
        </row>
        <row r="23971">
          <cell r="A23971" t="str">
            <v>RM1907-00740</v>
          </cell>
        </row>
        <row r="23972">
          <cell r="A23972" t="str">
            <v>RM1907-00738</v>
          </cell>
        </row>
        <row r="23973">
          <cell r="A23973" t="str">
            <v>RM1907-00733</v>
          </cell>
        </row>
        <row r="23974">
          <cell r="A23974" t="str">
            <v>IN1907-01487</v>
          </cell>
        </row>
        <row r="23975">
          <cell r="A23975" t="str">
            <v>IN1907-01482</v>
          </cell>
        </row>
        <row r="23976">
          <cell r="A23976" t="str">
            <v>IN1907-01477</v>
          </cell>
        </row>
        <row r="23977">
          <cell r="A23977" t="str">
            <v>RP1907-00399</v>
          </cell>
        </row>
        <row r="23978">
          <cell r="A23978" t="str">
            <v>RP1907-00399</v>
          </cell>
        </row>
        <row r="23979">
          <cell r="A23979" t="str">
            <v>IN1907-02075</v>
          </cell>
        </row>
        <row r="23980">
          <cell r="A23980" t="str">
            <v>RM1907-01069</v>
          </cell>
        </row>
        <row r="23981">
          <cell r="A23981" t="str">
            <v>RM1907-01053</v>
          </cell>
        </row>
        <row r="23982">
          <cell r="A23982" t="str">
            <v>RM1907-01043</v>
          </cell>
        </row>
        <row r="23983">
          <cell r="A23983" t="str">
            <v>RP1907-00412</v>
          </cell>
        </row>
        <row r="23984">
          <cell r="A23984" t="str">
            <v>RP1907-00412</v>
          </cell>
        </row>
        <row r="23985">
          <cell r="A23985" t="str">
            <v>IN1907-02097</v>
          </cell>
        </row>
        <row r="23986">
          <cell r="A23986" t="str">
            <v>IN1907-02095</v>
          </cell>
        </row>
        <row r="23987">
          <cell r="A23987" t="str">
            <v>IN1907-02071</v>
          </cell>
        </row>
        <row r="23988">
          <cell r="A23988" t="str">
            <v>IN1907-02094</v>
          </cell>
        </row>
        <row r="23989">
          <cell r="A23989" t="str">
            <v>IN1907-02080</v>
          </cell>
        </row>
        <row r="23990">
          <cell r="A23990" t="str">
            <v>IN1907-02079</v>
          </cell>
        </row>
        <row r="23991">
          <cell r="A23991" t="str">
            <v>IN1907-02078</v>
          </cell>
        </row>
        <row r="23992">
          <cell r="A23992" t="str">
            <v>IN1907-02077</v>
          </cell>
        </row>
        <row r="23993">
          <cell r="A23993" t="str">
            <v>IN1907-02069</v>
          </cell>
        </row>
        <row r="23994">
          <cell r="A23994" t="str">
            <v>IN1907-02070</v>
          </cell>
        </row>
        <row r="23995">
          <cell r="A23995" t="str">
            <v>IN1907-02072</v>
          </cell>
        </row>
        <row r="23996">
          <cell r="A23996" t="str">
            <v>IN1907-02073</v>
          </cell>
        </row>
        <row r="23997">
          <cell r="A23997" t="str">
            <v>IN1907-02099</v>
          </cell>
        </row>
        <row r="23998">
          <cell r="A23998" t="str">
            <v>IN1907-02091</v>
          </cell>
        </row>
        <row r="23999">
          <cell r="A23999" t="str">
            <v>IN1907-02076</v>
          </cell>
        </row>
        <row r="24000">
          <cell r="A24000" t="str">
            <v>RM1907-01084</v>
          </cell>
        </row>
        <row r="24001">
          <cell r="A24001" t="str">
            <v>IN1907-02101</v>
          </cell>
        </row>
        <row r="24002">
          <cell r="A24002" t="str">
            <v>IN1907-02103</v>
          </cell>
        </row>
        <row r="24003">
          <cell r="A24003" t="str">
            <v>RP1907-00415</v>
          </cell>
        </row>
        <row r="24004">
          <cell r="A24004" t="str">
            <v>RP1907-00415</v>
          </cell>
        </row>
        <row r="24005">
          <cell r="A24005" t="str">
            <v>RP1907-00417</v>
          </cell>
        </row>
        <row r="24006">
          <cell r="A24006" t="str">
            <v>RP1907-00417</v>
          </cell>
        </row>
        <row r="24007">
          <cell r="A24007" t="str">
            <v>RP1907-00418</v>
          </cell>
        </row>
        <row r="24008">
          <cell r="A24008" t="str">
            <v>RP1907-00418</v>
          </cell>
        </row>
        <row r="24009">
          <cell r="A24009" t="str">
            <v>IN1907-01987</v>
          </cell>
        </row>
        <row r="24010">
          <cell r="A24010" t="str">
            <v>IN1907-02050</v>
          </cell>
        </row>
        <row r="24011">
          <cell r="A24011" t="str">
            <v>IN1907-02049</v>
          </cell>
        </row>
        <row r="24012">
          <cell r="A24012" t="str">
            <v>IN1907-02014</v>
          </cell>
        </row>
        <row r="24013">
          <cell r="A24013" t="str">
            <v>RP1907-00419</v>
          </cell>
        </row>
        <row r="24014">
          <cell r="A24014" t="str">
            <v>RP1907-00419</v>
          </cell>
        </row>
        <row r="24015">
          <cell r="A24015" t="str">
            <v>RM1907-01081</v>
          </cell>
        </row>
        <row r="24016">
          <cell r="A24016" t="str">
            <v>IN1907-02064</v>
          </cell>
        </row>
        <row r="24017">
          <cell r="A24017" t="str">
            <v>RM1907-01094</v>
          </cell>
        </row>
        <row r="24018">
          <cell r="A24018" t="str">
            <v>RM1907-01092</v>
          </cell>
        </row>
        <row r="24019">
          <cell r="A24019" t="str">
            <v>RM1907-01093</v>
          </cell>
        </row>
        <row r="24020">
          <cell r="A24020" t="str">
            <v>RM1907-01091</v>
          </cell>
        </row>
        <row r="24021">
          <cell r="A24021" t="str">
            <v>RM1907-01090</v>
          </cell>
        </row>
        <row r="24022">
          <cell r="A24022" t="str">
            <v>RM1907-01089</v>
          </cell>
        </row>
        <row r="24023">
          <cell r="A24023" t="str">
            <v>RM1907-01087</v>
          </cell>
        </row>
        <row r="24024">
          <cell r="A24024" t="str">
            <v>RM1907-01086</v>
          </cell>
        </row>
        <row r="24025">
          <cell r="A24025" t="str">
            <v>RM1907-01085</v>
          </cell>
        </row>
        <row r="24026">
          <cell r="A24026" t="str">
            <v>IN1907-02118</v>
          </cell>
        </row>
        <row r="24027">
          <cell r="A24027" t="str">
            <v>RM1907-01104</v>
          </cell>
        </row>
        <row r="24028">
          <cell r="A24028" t="str">
            <v>RM1907-01103</v>
          </cell>
        </row>
        <row r="24029">
          <cell r="A24029" t="str">
            <v>RM1907-01109</v>
          </cell>
        </row>
        <row r="24030">
          <cell r="A24030" t="str">
            <v>IN1907-02129</v>
          </cell>
        </row>
        <row r="24031">
          <cell r="A24031" t="str">
            <v>RM1907-01100</v>
          </cell>
        </row>
        <row r="24032">
          <cell r="A24032" t="str">
            <v>RM1907-01099</v>
          </cell>
        </row>
        <row r="24033">
          <cell r="A24033" t="str">
            <v>RM1907-01098</v>
          </cell>
        </row>
        <row r="24034">
          <cell r="A24034" t="str">
            <v>RM1907-01097</v>
          </cell>
        </row>
        <row r="24035">
          <cell r="A24035" t="str">
            <v>IN1907-02081</v>
          </cell>
        </row>
        <row r="24036">
          <cell r="A24036" t="str">
            <v>IN1907-02104</v>
          </cell>
        </row>
        <row r="24037">
          <cell r="A24037" t="str">
            <v>IN1907-02102</v>
          </cell>
        </row>
        <row r="24038">
          <cell r="A24038" t="str">
            <v>IN1907-02065</v>
          </cell>
        </row>
        <row r="24039">
          <cell r="A24039" t="str">
            <v>IN1907-01992</v>
          </cell>
        </row>
        <row r="24040">
          <cell r="A24040" t="str">
            <v>RP1907-00413</v>
          </cell>
        </row>
        <row r="24041">
          <cell r="A24041" t="str">
            <v>RP1907-00413</v>
          </cell>
        </row>
        <row r="24042">
          <cell r="A24042" t="str">
            <v>RM1907-01115</v>
          </cell>
        </row>
        <row r="24043">
          <cell r="A24043" t="str">
            <v>RP1907-00424</v>
          </cell>
        </row>
        <row r="24044">
          <cell r="A24044" t="str">
            <v>RP1907-00425</v>
          </cell>
        </row>
        <row r="24045">
          <cell r="A24045" t="str">
            <v>RP1907-00427</v>
          </cell>
        </row>
        <row r="24046">
          <cell r="A24046" t="str">
            <v>RP1907-00424</v>
          </cell>
        </row>
        <row r="24047">
          <cell r="A24047" t="str">
            <v>RP1907-00425</v>
          </cell>
        </row>
        <row r="24048">
          <cell r="A24048" t="str">
            <v>RP1907-00427</v>
          </cell>
        </row>
        <row r="24049">
          <cell r="A24049" t="str">
            <v>IN1907-02143</v>
          </cell>
        </row>
        <row r="24050">
          <cell r="A24050" t="str">
            <v>RP1907-00414</v>
          </cell>
        </row>
        <row r="24051">
          <cell r="A24051" t="str">
            <v>RP1907-00414</v>
          </cell>
        </row>
        <row r="24052">
          <cell r="A24052" t="str">
            <v>IN1907-02151</v>
          </cell>
        </row>
        <row r="24053">
          <cell r="A24053" t="str">
            <v>RM1907-01101</v>
          </cell>
        </row>
        <row r="24054">
          <cell r="A24054" t="str">
            <v>IN1907-02157</v>
          </cell>
        </row>
        <row r="24055">
          <cell r="A24055" t="str">
            <v>IN1907-02156</v>
          </cell>
        </row>
        <row r="24056">
          <cell r="A24056" t="str">
            <v>RP1907-00431</v>
          </cell>
        </row>
        <row r="24057">
          <cell r="A24057" t="str">
            <v>RP1907-00431</v>
          </cell>
        </row>
        <row r="24058">
          <cell r="A24058" t="str">
            <v>IN1907-02142</v>
          </cell>
        </row>
        <row r="24059">
          <cell r="A24059" t="str">
            <v>IN1907-02138</v>
          </cell>
        </row>
        <row r="24060">
          <cell r="A24060" t="str">
            <v>IN1907-02134</v>
          </cell>
        </row>
        <row r="24061">
          <cell r="A24061" t="str">
            <v>RM1907-01117</v>
          </cell>
        </row>
        <row r="24062">
          <cell r="A24062" t="str">
            <v>IN1907-02133</v>
          </cell>
        </row>
        <row r="24063">
          <cell r="A24063" t="str">
            <v>IN1907-02162</v>
          </cell>
        </row>
        <row r="24064">
          <cell r="A24064" t="str">
            <v>RM1907-01122</v>
          </cell>
        </row>
        <row r="24065">
          <cell r="A24065" t="str">
            <v>IN1907-02166</v>
          </cell>
        </row>
        <row r="24066">
          <cell r="A24066" t="str">
            <v>RM1907-01110</v>
          </cell>
        </row>
        <row r="24067">
          <cell r="A24067" t="str">
            <v>IN1907-02161</v>
          </cell>
        </row>
        <row r="24068">
          <cell r="A24068" t="str">
            <v>IN1907-02159</v>
          </cell>
        </row>
        <row r="24069">
          <cell r="A24069" t="str">
            <v>RP1907-00430</v>
          </cell>
        </row>
        <row r="24070">
          <cell r="A24070" t="str">
            <v>RP1907-00430</v>
          </cell>
        </row>
        <row r="24071">
          <cell r="A24071" t="str">
            <v>RP1907-00429</v>
          </cell>
        </row>
        <row r="24072">
          <cell r="A24072" t="str">
            <v>RP1907-00429</v>
          </cell>
        </row>
        <row r="24073">
          <cell r="A24073" t="str">
            <v>RP1907-00433</v>
          </cell>
        </row>
        <row r="24074">
          <cell r="A24074" t="str">
            <v>RP1907-00433</v>
          </cell>
        </row>
        <row r="24075">
          <cell r="A24075" t="str">
            <v>RM1907-01022</v>
          </cell>
        </row>
        <row r="24076">
          <cell r="A24076" t="str">
            <v>IN1907-02059</v>
          </cell>
        </row>
        <row r="24077">
          <cell r="A24077" t="str">
            <v>IN1907-02113</v>
          </cell>
        </row>
        <row r="24078">
          <cell r="A24078" t="str">
            <v>IN1907-02144</v>
          </cell>
        </row>
        <row r="24079">
          <cell r="A24079" t="str">
            <v>IN1907-02141</v>
          </cell>
        </row>
        <row r="24080">
          <cell r="A24080" t="str">
            <v>RM1907-01065</v>
          </cell>
        </row>
        <row r="24081">
          <cell r="A24081" t="str">
            <v>IN1907-02116</v>
          </cell>
        </row>
        <row r="24082">
          <cell r="A24082" t="str">
            <v>IN1907-02136</v>
          </cell>
        </row>
        <row r="24083">
          <cell r="A24083" t="str">
            <v>RM1907-01116</v>
          </cell>
        </row>
        <row r="24084">
          <cell r="A24084" t="str">
            <v>RP1907-00426</v>
          </cell>
        </row>
        <row r="24085">
          <cell r="A24085" t="str">
            <v>IN1907-02152</v>
          </cell>
        </row>
        <row r="24086">
          <cell r="A24086" t="str">
            <v>RP1907-00426</v>
          </cell>
        </row>
        <row r="24087">
          <cell r="A24087" t="str">
            <v>IN1907-02168</v>
          </cell>
        </row>
        <row r="24088">
          <cell r="A24088" t="str">
            <v>IN1907-02048</v>
          </cell>
        </row>
        <row r="24089">
          <cell r="A24089" t="str">
            <v>IN1907-01942</v>
          </cell>
        </row>
        <row r="24090">
          <cell r="A24090" t="str">
            <v>RP1907-00428</v>
          </cell>
        </row>
        <row r="24091">
          <cell r="A24091" t="str">
            <v>RP1907-00432</v>
          </cell>
        </row>
        <row r="24092">
          <cell r="A24092" t="str">
            <v>RP1907-00435</v>
          </cell>
        </row>
        <row r="24093">
          <cell r="A24093" t="str">
            <v>RP1907-00428</v>
          </cell>
        </row>
        <row r="24094">
          <cell r="A24094" t="str">
            <v>RP1907-00432</v>
          </cell>
        </row>
        <row r="24095">
          <cell r="A24095" t="str">
            <v>RP1907-00435</v>
          </cell>
        </row>
        <row r="24096">
          <cell r="A24096" t="str">
            <v>IN1907-02137</v>
          </cell>
        </row>
        <row r="24097">
          <cell r="A24097" t="str">
            <v>RM1907-01119</v>
          </cell>
        </row>
        <row r="24098">
          <cell r="A24098" t="str">
            <v>RM1907-01139</v>
          </cell>
        </row>
        <row r="24099">
          <cell r="A24099" t="str">
            <v>RM1907-01138</v>
          </cell>
        </row>
        <row r="24100">
          <cell r="A24100" t="str">
            <v>RM1907-01137</v>
          </cell>
        </row>
        <row r="24101">
          <cell r="A24101" t="str">
            <v>RM1907-01136</v>
          </cell>
        </row>
        <row r="24102">
          <cell r="A24102" t="str">
            <v>RM1907-01135</v>
          </cell>
        </row>
        <row r="24103">
          <cell r="A24103" t="str">
            <v>RM1907-01123</v>
          </cell>
        </row>
        <row r="24104">
          <cell r="A24104" t="str">
            <v>IN1907-02213</v>
          </cell>
        </row>
        <row r="24105">
          <cell r="A24105" t="str">
            <v>IN1907-02214</v>
          </cell>
        </row>
        <row r="24106">
          <cell r="A24106" t="str">
            <v>IN1907-02222</v>
          </cell>
        </row>
        <row r="24107">
          <cell r="A24107" t="str">
            <v>IN1907-02211</v>
          </cell>
        </row>
        <row r="24108">
          <cell r="A24108" t="str">
            <v>IN1907-02179</v>
          </cell>
        </row>
        <row r="24109">
          <cell r="A24109" t="str">
            <v>RP1907-00436</v>
          </cell>
        </row>
        <row r="24110">
          <cell r="A24110" t="str">
            <v>RP1907-00436</v>
          </cell>
        </row>
        <row r="24111">
          <cell r="A24111" t="str">
            <v>RP1907-00437</v>
          </cell>
        </row>
        <row r="24112">
          <cell r="A24112" t="str">
            <v>RP1907-00437</v>
          </cell>
        </row>
        <row r="24113">
          <cell r="A24113" t="str">
            <v>IN1907-02218</v>
          </cell>
        </row>
        <row r="24114">
          <cell r="A24114" t="str">
            <v>IN1907-02148</v>
          </cell>
        </row>
        <row r="24115">
          <cell r="A24115" t="str">
            <v>IN1907-02149</v>
          </cell>
        </row>
        <row r="24116">
          <cell r="A24116" t="str">
            <v>IN1907-02208</v>
          </cell>
        </row>
        <row r="24117">
          <cell r="A24117" t="str">
            <v>IN1907-02062</v>
          </cell>
        </row>
        <row r="24118">
          <cell r="A24118" t="str">
            <v>IN1907-02225</v>
          </cell>
        </row>
        <row r="24119">
          <cell r="A24119" t="str">
            <v>RM1907-01129</v>
          </cell>
        </row>
        <row r="24120">
          <cell r="A24120" t="str">
            <v>RM1907-01128</v>
          </cell>
        </row>
        <row r="24121">
          <cell r="A24121" t="str">
            <v>IN1907-02074</v>
          </cell>
        </row>
        <row r="24122">
          <cell r="A24122" t="str">
            <v>IN1907-02130</v>
          </cell>
        </row>
        <row r="24123">
          <cell r="A24123" t="str">
            <v>IN1907-02145</v>
          </cell>
        </row>
        <row r="24124">
          <cell r="A24124" t="str">
            <v>IN1907-02146</v>
          </cell>
        </row>
        <row r="24125">
          <cell r="A24125" t="str">
            <v>IN1907-02150</v>
          </cell>
        </row>
        <row r="24126">
          <cell r="A24126" t="str">
            <v>IN1907-02155</v>
          </cell>
        </row>
        <row r="24127">
          <cell r="A24127" t="str">
            <v>IN1907-02160</v>
          </cell>
        </row>
        <row r="24128">
          <cell r="A24128" t="str">
            <v>RP1907-00438</v>
          </cell>
        </row>
        <row r="24129">
          <cell r="A24129" t="str">
            <v>IN1907-02169</v>
          </cell>
        </row>
        <row r="24130">
          <cell r="A24130" t="str">
            <v>RP1907-00438</v>
          </cell>
        </row>
        <row r="24131">
          <cell r="A24131" t="str">
            <v>IN1907-02227</v>
          </cell>
        </row>
        <row r="24132">
          <cell r="A24132" t="str">
            <v>IN1907-02173</v>
          </cell>
        </row>
        <row r="24133">
          <cell r="A24133" t="str">
            <v>IN1907-02175</v>
          </cell>
        </row>
        <row r="24134">
          <cell r="A24134" t="str">
            <v>IN1907-02178</v>
          </cell>
        </row>
        <row r="24135">
          <cell r="A24135" t="str">
            <v>IN1907-02215</v>
          </cell>
        </row>
        <row r="24136">
          <cell r="A24136" t="str">
            <v>IN1907-02181</v>
          </cell>
        </row>
        <row r="24137">
          <cell r="A24137" t="str">
            <v>IN1907-02184</v>
          </cell>
        </row>
        <row r="24138">
          <cell r="A24138" t="str">
            <v>IN1907-02193</v>
          </cell>
        </row>
        <row r="24139">
          <cell r="A24139" t="str">
            <v>IN1907-02196</v>
          </cell>
        </row>
        <row r="24140">
          <cell r="A24140" t="str">
            <v>IN1907-02197</v>
          </cell>
        </row>
        <row r="24141">
          <cell r="A24141" t="str">
            <v>IN1907-02199</v>
          </cell>
        </row>
        <row r="24142">
          <cell r="A24142" t="str">
            <v>RP1907-00434</v>
          </cell>
        </row>
        <row r="24143">
          <cell r="A24143" t="str">
            <v>RP1907-00434</v>
          </cell>
        </row>
        <row r="24144">
          <cell r="A24144" t="str">
            <v>IN1907-02206</v>
          </cell>
        </row>
        <row r="24145">
          <cell r="A24145" t="str">
            <v>RP1907-00441</v>
          </cell>
        </row>
        <row r="24146">
          <cell r="A24146" t="str">
            <v>RP1907-00441</v>
          </cell>
        </row>
        <row r="24147">
          <cell r="A24147" t="str">
            <v>IN1907-02232</v>
          </cell>
        </row>
        <row r="24148">
          <cell r="A24148" t="str">
            <v>IN1907-02223</v>
          </cell>
        </row>
        <row r="24149">
          <cell r="A24149" t="str">
            <v>IN1907-02200</v>
          </cell>
        </row>
        <row r="24150">
          <cell r="A24150" t="str">
            <v>IN1907-02198</v>
          </cell>
        </row>
        <row r="24151">
          <cell r="A24151" t="str">
            <v>IN1907-02195</v>
          </cell>
        </row>
        <row r="24152">
          <cell r="A24152" t="str">
            <v>IN1907-02194</v>
          </cell>
        </row>
        <row r="24153">
          <cell r="A24153" t="str">
            <v>IN1907-02192</v>
          </cell>
        </row>
        <row r="24154">
          <cell r="A24154" t="str">
            <v>IN1907-02224</v>
          </cell>
        </row>
        <row r="24155">
          <cell r="A24155" t="str">
            <v>IN1907-02220</v>
          </cell>
        </row>
        <row r="24156">
          <cell r="A24156" t="str">
            <v>IN1907-02210</v>
          </cell>
        </row>
        <row r="24157">
          <cell r="A24157" t="str">
            <v>IN1907-02207</v>
          </cell>
        </row>
        <row r="24158">
          <cell r="A24158" t="str">
            <v>IN1907-02202</v>
          </cell>
        </row>
        <row r="24159">
          <cell r="A24159" t="str">
            <v>IN1907-02201</v>
          </cell>
        </row>
        <row r="24160">
          <cell r="A24160" t="str">
            <v>IN1907-02190</v>
          </cell>
        </row>
        <row r="24161">
          <cell r="A24161" t="str">
            <v>RP1907-00443</v>
          </cell>
        </row>
        <row r="24162">
          <cell r="A24162" t="str">
            <v>RP1907-00443</v>
          </cell>
        </row>
        <row r="24163">
          <cell r="A24163" t="str">
            <v>RM1907-01130</v>
          </cell>
        </row>
        <row r="24164">
          <cell r="A24164" t="str">
            <v>IN1907-02020</v>
          </cell>
        </row>
        <row r="24165">
          <cell r="A24165" t="str">
            <v>IN1907-02045</v>
          </cell>
        </row>
        <row r="24166">
          <cell r="A24166" t="str">
            <v>RP1907-00444</v>
          </cell>
        </row>
        <row r="24167">
          <cell r="A24167" t="str">
            <v>RP1907-00444</v>
          </cell>
        </row>
        <row r="24168">
          <cell r="A24168" t="str">
            <v>IN1907-02017</v>
          </cell>
        </row>
        <row r="24169">
          <cell r="A24169" t="str">
            <v>IN1907-02238</v>
          </cell>
        </row>
        <row r="24170">
          <cell r="A24170" t="str">
            <v>IN1907-02240</v>
          </cell>
        </row>
        <row r="24171">
          <cell r="A24171" t="str">
            <v>IN1907-02252</v>
          </cell>
        </row>
        <row r="24172">
          <cell r="A24172" t="str">
            <v>IN1907-02253</v>
          </cell>
        </row>
        <row r="24173">
          <cell r="A24173" t="str">
            <v>IN1907-02254</v>
          </cell>
        </row>
        <row r="24174">
          <cell r="A24174" t="str">
            <v>IN1907-02263</v>
          </cell>
        </row>
        <row r="24175">
          <cell r="A24175" t="str">
            <v>IN1907-02265</v>
          </cell>
        </row>
        <row r="24176">
          <cell r="A24176" t="str">
            <v>IN1907-02092</v>
          </cell>
        </row>
        <row r="24177">
          <cell r="A24177" t="str">
            <v>RM1907-01132</v>
          </cell>
        </row>
        <row r="24178">
          <cell r="A24178" t="str">
            <v>RM1907-01131</v>
          </cell>
        </row>
        <row r="24179">
          <cell r="A24179" t="str">
            <v>IN1907-02268</v>
          </cell>
        </row>
        <row r="24180">
          <cell r="A24180" t="str">
            <v>RP1907-00449</v>
          </cell>
        </row>
        <row r="24181">
          <cell r="A24181" t="str">
            <v>RP1907-00449</v>
          </cell>
        </row>
        <row r="24182">
          <cell r="A24182" t="str">
            <v>IN1907-02277</v>
          </cell>
        </row>
        <row r="24183">
          <cell r="A24183" t="str">
            <v>IN1907-02262</v>
          </cell>
        </row>
        <row r="24184">
          <cell r="A24184" t="str">
            <v>IN1907-02270</v>
          </cell>
        </row>
        <row r="24185">
          <cell r="A24185" t="str">
            <v>IN1907-02291</v>
          </cell>
        </row>
        <row r="24186">
          <cell r="A24186" t="str">
            <v>IN1907-02281</v>
          </cell>
        </row>
        <row r="24187">
          <cell r="A24187" t="str">
            <v>IN1907-02284</v>
          </cell>
        </row>
        <row r="24188">
          <cell r="A24188" t="str">
            <v>IN1907-02301</v>
          </cell>
        </row>
        <row r="24189">
          <cell r="A24189" t="str">
            <v>IN1907-02306</v>
          </cell>
        </row>
        <row r="24190">
          <cell r="A24190" t="str">
            <v>IN1907-02308</v>
          </cell>
        </row>
        <row r="24191">
          <cell r="A24191" t="str">
            <v>RM1907-01153</v>
          </cell>
        </row>
        <row r="24192">
          <cell r="A24192" t="str">
            <v>RM1907-01156</v>
          </cell>
        </row>
        <row r="24193">
          <cell r="A24193" t="str">
            <v>RM1907-01155</v>
          </cell>
        </row>
        <row r="24194">
          <cell r="A24194" t="str">
            <v>IN1907-02316</v>
          </cell>
        </row>
        <row r="24195">
          <cell r="A24195" t="str">
            <v>RM1907-01172</v>
          </cell>
        </row>
        <row r="24196">
          <cell r="A24196" t="str">
            <v>IN1907-02311</v>
          </cell>
        </row>
        <row r="24197">
          <cell r="A24197" t="str">
            <v>IN1907-02323</v>
          </cell>
        </row>
        <row r="24198">
          <cell r="A24198" t="str">
            <v>IN1907-02317</v>
          </cell>
        </row>
        <row r="24199">
          <cell r="A24199" t="str">
            <v>IN1907-02314</v>
          </cell>
        </row>
        <row r="24200">
          <cell r="A24200" t="str">
            <v>IN1907-02300</v>
          </cell>
        </row>
        <row r="24201">
          <cell r="A24201" t="str">
            <v>RM1907-01166</v>
          </cell>
        </row>
        <row r="24202">
          <cell r="A24202" t="str">
            <v>IN1907-02294</v>
          </cell>
        </row>
        <row r="24203">
          <cell r="A24203" t="str">
            <v>IN1907-02289</v>
          </cell>
        </row>
        <row r="24204">
          <cell r="A24204" t="str">
            <v>IN1907-02319</v>
          </cell>
        </row>
        <row r="24205">
          <cell r="A24205" t="str">
            <v>IN1907-02285</v>
          </cell>
        </row>
        <row r="24206">
          <cell r="A24206" t="str">
            <v>IN1907-02282</v>
          </cell>
        </row>
        <row r="24207">
          <cell r="A24207" t="str">
            <v>IN1907-02280</v>
          </cell>
        </row>
        <row r="24208">
          <cell r="A24208" t="str">
            <v>IN1907-02278</v>
          </cell>
        </row>
        <row r="24209">
          <cell r="A24209" t="str">
            <v>IN1907-02276</v>
          </cell>
        </row>
        <row r="24210">
          <cell r="A24210" t="str">
            <v>IN1907-02274</v>
          </cell>
        </row>
        <row r="24211">
          <cell r="A24211" t="str">
            <v>IN1907-02332</v>
          </cell>
        </row>
        <row r="24212">
          <cell r="A24212" t="str">
            <v>IN1907-02266</v>
          </cell>
        </row>
        <row r="24213">
          <cell r="A24213" t="str">
            <v>IN1907-02329</v>
          </cell>
        </row>
        <row r="24214">
          <cell r="A24214" t="str">
            <v>IN1907-02321</v>
          </cell>
        </row>
        <row r="24215">
          <cell r="A24215" t="str">
            <v>IN1907-02331</v>
          </cell>
        </row>
        <row r="24216">
          <cell r="A24216" t="str">
            <v>IN1907-02313</v>
          </cell>
        </row>
        <row r="24217">
          <cell r="A24217" t="str">
            <v>IN1907-02310</v>
          </cell>
        </row>
        <row r="24218">
          <cell r="A24218" t="str">
            <v>IN1907-02304</v>
          </cell>
        </row>
        <row r="24219">
          <cell r="A24219" t="str">
            <v>RM1907-01164</v>
          </cell>
        </row>
        <row r="24220">
          <cell r="A24220" t="str">
            <v>RP1907-00458</v>
          </cell>
        </row>
        <row r="24221">
          <cell r="A24221" t="str">
            <v>RP1907-00458</v>
          </cell>
        </row>
        <row r="24222">
          <cell r="A24222" t="str">
            <v>IN1907-02272</v>
          </cell>
        </row>
        <row r="24223">
          <cell r="A24223" t="str">
            <v>RP1907-00445</v>
          </cell>
        </row>
        <row r="24224">
          <cell r="A24224" t="str">
            <v>RP1907-00445</v>
          </cell>
        </row>
        <row r="24225">
          <cell r="A24225" t="str">
            <v>IN1907-02170</v>
          </cell>
        </row>
        <row r="24226">
          <cell r="A24226" t="str">
            <v>IN1907-02068</v>
          </cell>
        </row>
        <row r="24227">
          <cell r="A24227" t="str">
            <v>RM1907-01173</v>
          </cell>
        </row>
        <row r="24228">
          <cell r="A24228" t="str">
            <v>RP1907-00452</v>
          </cell>
        </row>
        <row r="24229">
          <cell r="A24229" t="str">
            <v>RM1907-01171</v>
          </cell>
        </row>
        <row r="24230">
          <cell r="A24230" t="str">
            <v>RP1907-00452</v>
          </cell>
        </row>
        <row r="24231">
          <cell r="A24231" t="str">
            <v>IN1907-02351</v>
          </cell>
        </row>
        <row r="24232">
          <cell r="A24232" t="str">
            <v>IN1907-02344</v>
          </cell>
        </row>
        <row r="24233">
          <cell r="A24233" t="str">
            <v>RM1907-01170</v>
          </cell>
        </row>
        <row r="24234">
          <cell r="A24234" t="str">
            <v>IN1907-02342</v>
          </cell>
        </row>
        <row r="24235">
          <cell r="A24235" t="str">
            <v>IN1907-02348</v>
          </cell>
        </row>
        <row r="24236">
          <cell r="A24236" t="str">
            <v>IN1907-02339</v>
          </cell>
        </row>
        <row r="24237">
          <cell r="A24237" t="str">
            <v>IN1907-02279</v>
          </cell>
        </row>
        <row r="24238">
          <cell r="A24238" t="str">
            <v>RM1907-01005</v>
          </cell>
        </row>
        <row r="24239">
          <cell r="A24239" t="str">
            <v>IN1907-02354</v>
          </cell>
        </row>
        <row r="24240">
          <cell r="A24240" t="str">
            <v>IN1907-02361</v>
          </cell>
        </row>
        <row r="24241">
          <cell r="A24241" t="str">
            <v>IN1907-02363</v>
          </cell>
        </row>
        <row r="24242">
          <cell r="A24242" t="str">
            <v>IN1907-02355</v>
          </cell>
        </row>
        <row r="24243">
          <cell r="A24243" t="str">
            <v>IN1907-02365</v>
          </cell>
        </row>
        <row r="24244">
          <cell r="A24244" t="str">
            <v>IN1907-02370</v>
          </cell>
        </row>
        <row r="24245">
          <cell r="A24245" t="str">
            <v>IN1907-02349</v>
          </cell>
        </row>
        <row r="24246">
          <cell r="A24246" t="str">
            <v>IN1907-02340</v>
          </cell>
        </row>
        <row r="24247">
          <cell r="A24247" t="str">
            <v>IN1907-02375</v>
          </cell>
        </row>
        <row r="24248">
          <cell r="A24248" t="str">
            <v>IN1907-02337</v>
          </cell>
        </row>
        <row r="24249">
          <cell r="A24249" t="str">
            <v>IN1907-02333</v>
          </cell>
        </row>
        <row r="24250">
          <cell r="A24250" t="str">
            <v>IN1907-02330</v>
          </cell>
        </row>
        <row r="24251">
          <cell r="A24251" t="str">
            <v>RM1907-01179</v>
          </cell>
        </row>
        <row r="24252">
          <cell r="A24252" t="str">
            <v>IN1907-02372</v>
          </cell>
        </row>
        <row r="24253">
          <cell r="A24253" t="str">
            <v>IN1907-02328</v>
          </cell>
        </row>
        <row r="24254">
          <cell r="A24254" t="str">
            <v>IN1907-02312</v>
          </cell>
        </row>
        <row r="24255">
          <cell r="A24255" t="str">
            <v>IN1907-02318</v>
          </cell>
        </row>
        <row r="24256">
          <cell r="A24256" t="str">
            <v>IN1907-02320</v>
          </cell>
        </row>
        <row r="24257">
          <cell r="A24257" t="str">
            <v>IN1907-02324</v>
          </cell>
        </row>
        <row r="24258">
          <cell r="A24258" t="str">
            <v>RM1907-01177</v>
          </cell>
        </row>
        <row r="24259">
          <cell r="A24259" t="str">
            <v>RM1907-01181</v>
          </cell>
        </row>
        <row r="24260">
          <cell r="A24260" t="str">
            <v>RM1907-01175</v>
          </cell>
        </row>
        <row r="24261">
          <cell r="A24261" t="str">
            <v>IN1907-02326</v>
          </cell>
        </row>
        <row r="24262">
          <cell r="A24262" t="str">
            <v>IN1907-02373</v>
          </cell>
        </row>
        <row r="24263">
          <cell r="A24263" t="str">
            <v>IN1907-02367</v>
          </cell>
        </row>
        <row r="24264">
          <cell r="A24264" t="str">
            <v>IN1907-02362</v>
          </cell>
        </row>
        <row r="24265">
          <cell r="A24265" t="str">
            <v>IN1907-02307</v>
          </cell>
        </row>
        <row r="24266">
          <cell r="A24266" t="str">
            <v>RP1907-00459</v>
          </cell>
        </row>
        <row r="24267">
          <cell r="A24267" t="str">
            <v>RP1907-00459</v>
          </cell>
        </row>
        <row r="24268">
          <cell r="A24268" t="str">
            <v>IN1907-02347</v>
          </cell>
        </row>
        <row r="24269">
          <cell r="A24269" t="str">
            <v>IN1907-02338</v>
          </cell>
        </row>
        <row r="24270">
          <cell r="A24270" t="str">
            <v>IN1907-02126</v>
          </cell>
        </row>
        <row r="24271">
          <cell r="A24271" t="str">
            <v>IN1907-02147</v>
          </cell>
        </row>
        <row r="24272">
          <cell r="A24272" t="str">
            <v>IN1907-02376</v>
          </cell>
        </row>
        <row r="24273">
          <cell r="A24273" t="str">
            <v>IN1907-02108</v>
          </cell>
        </row>
        <row r="24274">
          <cell r="A24274" t="str">
            <v>IN1907-02382</v>
          </cell>
        </row>
        <row r="24275">
          <cell r="A24275" t="str">
            <v>IN1907-02377</v>
          </cell>
        </row>
        <row r="24276">
          <cell r="A24276" t="str">
            <v>RM1907-01163</v>
          </cell>
        </row>
        <row r="24277">
          <cell r="A24277" t="str">
            <v>RM1907-01162</v>
          </cell>
        </row>
        <row r="24278">
          <cell r="A24278" t="str">
            <v>RM1907-01161</v>
          </cell>
        </row>
        <row r="24279">
          <cell r="A24279" t="str">
            <v>RM1907-01160</v>
          </cell>
        </row>
        <row r="24280">
          <cell r="A24280" t="str">
            <v>RM1907-01159</v>
          </cell>
        </row>
        <row r="24281">
          <cell r="A24281" t="str">
            <v>RP1907-00447</v>
          </cell>
        </row>
        <row r="24282">
          <cell r="A24282" t="str">
            <v>RP1907-00447</v>
          </cell>
        </row>
        <row r="24283">
          <cell r="A24283" t="str">
            <v>IN1907-02233</v>
          </cell>
        </row>
        <row r="24284">
          <cell r="A24284" t="str">
            <v>IN1907-02419</v>
          </cell>
        </row>
        <row r="24285">
          <cell r="A24285" t="str">
            <v>IN1907-02402</v>
          </cell>
        </row>
        <row r="24286">
          <cell r="A24286" t="str">
            <v>IN1907-02405</v>
          </cell>
        </row>
        <row r="24287">
          <cell r="A24287" t="str">
            <v>IN1907-02409</v>
          </cell>
        </row>
        <row r="24288">
          <cell r="A24288" t="str">
            <v>IN1907-02397</v>
          </cell>
        </row>
        <row r="24289">
          <cell r="A24289" t="str">
            <v>IN1907-02406</v>
          </cell>
        </row>
        <row r="24290">
          <cell r="A24290" t="str">
            <v>IN1907-02334</v>
          </cell>
        </row>
        <row r="24291">
          <cell r="A24291" t="str">
            <v>IN1907-02336</v>
          </cell>
        </row>
        <row r="24292">
          <cell r="A24292" t="str">
            <v>IN1907-02335</v>
          </cell>
        </row>
        <row r="24293">
          <cell r="A24293" t="str">
            <v>RM1907-01146</v>
          </cell>
        </row>
        <row r="24294">
          <cell r="A24294" t="str">
            <v>RM1907-01147</v>
          </cell>
        </row>
        <row r="24295">
          <cell r="A24295" t="str">
            <v>IN1907-02408</v>
          </cell>
        </row>
        <row r="24296">
          <cell r="A24296" t="str">
            <v>IN1907-02413</v>
          </cell>
        </row>
        <row r="24297">
          <cell r="A24297" t="str">
            <v>IN1907-02066</v>
          </cell>
        </row>
        <row r="24298">
          <cell r="A24298" t="str">
            <v>IN1907-02067</v>
          </cell>
        </row>
        <row r="24299">
          <cell r="A24299" t="str">
            <v>IN1907-02180</v>
          </cell>
        </row>
        <row r="24300">
          <cell r="A24300" t="str">
            <v>IN1907-02203</v>
          </cell>
        </row>
        <row r="24301">
          <cell r="A24301" t="str">
            <v>IN1907-02205</v>
          </cell>
        </row>
        <row r="24302">
          <cell r="A24302" t="str">
            <v>IN1907-02230</v>
          </cell>
        </row>
        <row r="24303">
          <cell r="A24303" t="str">
            <v>IN1907-02286</v>
          </cell>
        </row>
        <row r="24304">
          <cell r="A24304" t="str">
            <v>IN1907-02288</v>
          </cell>
        </row>
        <row r="24305">
          <cell r="A24305" t="str">
            <v>IN1907-02290</v>
          </cell>
        </row>
        <row r="24306">
          <cell r="A24306" t="str">
            <v>IN1907-02374</v>
          </cell>
        </row>
        <row r="24307">
          <cell r="A24307" t="str">
            <v>IN1907-02239</v>
          </cell>
        </row>
        <row r="24308">
          <cell r="A24308" t="str">
            <v>IN1907-02392</v>
          </cell>
        </row>
        <row r="24309">
          <cell r="A24309" t="str">
            <v>IN1907-02388</v>
          </cell>
        </row>
        <row r="24310">
          <cell r="A24310" t="str">
            <v>IN1907-02385</v>
          </cell>
        </row>
        <row r="24311">
          <cell r="A24311" t="str">
            <v>IN1907-02384</v>
          </cell>
        </row>
        <row r="24312">
          <cell r="A24312" t="str">
            <v>IN1907-02390</v>
          </cell>
        </row>
        <row r="24313">
          <cell r="A24313" t="str">
            <v>IN1907-02400</v>
          </cell>
        </row>
        <row r="24314">
          <cell r="A24314" t="str">
            <v>IN1907-02395</v>
          </cell>
        </row>
        <row r="24315">
          <cell r="A24315" t="str">
            <v>IN1907-02309</v>
          </cell>
        </row>
        <row r="24316">
          <cell r="A24316" t="str">
            <v>IN1907-02305</v>
          </cell>
        </row>
        <row r="24317">
          <cell r="A24317" t="str">
            <v>IN1907-02302</v>
          </cell>
        </row>
        <row r="24318">
          <cell r="A24318" t="str">
            <v>IN1907-02298</v>
          </cell>
        </row>
        <row r="24319">
          <cell r="A24319" t="str">
            <v>IN1907-02379</v>
          </cell>
        </row>
        <row r="24320">
          <cell r="A24320" t="str">
            <v>IN1907-02378</v>
          </cell>
        </row>
        <row r="24321">
          <cell r="A24321" t="str">
            <v>IN1907-02293</v>
          </cell>
        </row>
        <row r="24322">
          <cell r="A24322" t="str">
            <v>IN1907-02295</v>
          </cell>
        </row>
        <row r="24323">
          <cell r="A24323" t="str">
            <v>IN1907-02297</v>
          </cell>
        </row>
        <row r="24324">
          <cell r="A24324" t="str">
            <v>IN1907-02427</v>
          </cell>
        </row>
        <row r="24325">
          <cell r="A24325" t="str">
            <v>IN1907-02426</v>
          </cell>
        </row>
        <row r="24326">
          <cell r="A24326" t="str">
            <v>IN1907-02424</v>
          </cell>
        </row>
        <row r="24327">
          <cell r="A24327" t="str">
            <v>IN1907-02423</v>
          </cell>
        </row>
        <row r="24328">
          <cell r="A24328" t="str">
            <v>IN1907-02421</v>
          </cell>
        </row>
        <row r="24329">
          <cell r="A24329" t="str">
            <v>IN1907-02420</v>
          </cell>
        </row>
        <row r="24330">
          <cell r="A24330" t="str">
            <v>IN1907-02415</v>
          </cell>
        </row>
        <row r="24331">
          <cell r="A24331" t="str">
            <v>IN1907-02410</v>
          </cell>
        </row>
        <row r="24332">
          <cell r="A24332" t="str">
            <v>IN1907-02407</v>
          </cell>
        </row>
        <row r="24333">
          <cell r="A24333" t="str">
            <v>IN1907-02404</v>
          </cell>
        </row>
        <row r="24334">
          <cell r="A24334" t="str">
            <v>IN1907-02401</v>
          </cell>
        </row>
        <row r="24335">
          <cell r="A24335" t="str">
            <v>IN1907-02396</v>
          </cell>
        </row>
        <row r="24336">
          <cell r="A24336" t="str">
            <v>IN1907-02391</v>
          </cell>
        </row>
        <row r="24337">
          <cell r="A24337" t="str">
            <v>IN1907-02444</v>
          </cell>
        </row>
        <row r="24338">
          <cell r="A24338" t="str">
            <v>IN1907-02443</v>
          </cell>
        </row>
        <row r="24339">
          <cell r="A24339" t="str">
            <v>IN1907-02442</v>
          </cell>
        </row>
        <row r="24340">
          <cell r="A24340" t="str">
            <v>IN1907-02441</v>
          </cell>
        </row>
        <row r="24341">
          <cell r="A24341" t="str">
            <v>IN1907-02440</v>
          </cell>
        </row>
        <row r="24342">
          <cell r="A24342" t="str">
            <v>IN1907-02439</v>
          </cell>
        </row>
        <row r="24343">
          <cell r="A24343" t="str">
            <v>IN1907-02398</v>
          </cell>
        </row>
        <row r="24344">
          <cell r="A24344" t="str">
            <v>IN1907-02445</v>
          </cell>
        </row>
        <row r="24345">
          <cell r="A24345" t="str">
            <v>IN1907-02447</v>
          </cell>
        </row>
        <row r="24346">
          <cell r="A24346" t="str">
            <v>IN1907-02446</v>
          </cell>
        </row>
        <row r="24347">
          <cell r="A24347" t="str">
            <v>IN1907-02450</v>
          </cell>
        </row>
        <row r="24348">
          <cell r="A24348" t="str">
            <v>IN1907-02448</v>
          </cell>
        </row>
        <row r="24349">
          <cell r="A24349" t="str">
            <v>IN1907-02422</v>
          </cell>
        </row>
        <row r="24350">
          <cell r="A24350" t="str">
            <v>IN1907-02417</v>
          </cell>
        </row>
        <row r="24351">
          <cell r="A24351" t="str">
            <v>IN1907-02452</v>
          </cell>
        </row>
        <row r="24352">
          <cell r="A24352" t="str">
            <v>IN1907-02453</v>
          </cell>
        </row>
        <row r="24353">
          <cell r="A24353" t="str">
            <v>IN1907-02455</v>
          </cell>
        </row>
        <row r="24354">
          <cell r="A24354" t="str">
            <v>IN1907-02458</v>
          </cell>
        </row>
        <row r="24355">
          <cell r="A24355" t="str">
            <v>IN1907-02461</v>
          </cell>
        </row>
        <row r="24356">
          <cell r="A24356" t="str">
            <v>IN1907-02459</v>
          </cell>
        </row>
        <row r="24357">
          <cell r="A24357" t="str">
            <v>IN1907-02456</v>
          </cell>
        </row>
        <row r="24358">
          <cell r="A24358" t="str">
            <v>IN1907-02465</v>
          </cell>
        </row>
        <row r="24359">
          <cell r="A24359" t="str">
            <v>IN1907-02463</v>
          </cell>
        </row>
        <row r="24360">
          <cell r="A24360" t="str">
            <v>IN1907-02457</v>
          </cell>
        </row>
        <row r="24361">
          <cell r="A24361" t="str">
            <v>IN1907-02479</v>
          </cell>
        </row>
        <row r="24362">
          <cell r="A24362" t="str">
            <v>IN1907-02478</v>
          </cell>
        </row>
        <row r="24363">
          <cell r="A24363" t="str">
            <v>IN1907-02464</v>
          </cell>
        </row>
        <row r="24364">
          <cell r="A24364" t="str">
            <v>IN1907-02462</v>
          </cell>
        </row>
        <row r="24365">
          <cell r="A24365" t="str">
            <v>RP1907-00464</v>
          </cell>
        </row>
        <row r="24366">
          <cell r="A24366" t="str">
            <v>RP1907-00464</v>
          </cell>
        </row>
        <row r="24367">
          <cell r="A24367" t="str">
            <v>RM1907-01192</v>
          </cell>
        </row>
        <row r="24368">
          <cell r="A24368" t="str">
            <v>RM1907-01191</v>
          </cell>
        </row>
        <row r="24369">
          <cell r="A24369" t="str">
            <v>IN1907-02482</v>
          </cell>
        </row>
        <row r="24370">
          <cell r="A24370" t="str">
            <v>RM1907-01189</v>
          </cell>
        </row>
        <row r="24371">
          <cell r="A24371" t="str">
            <v>IN1907-02480</v>
          </cell>
        </row>
        <row r="24372">
          <cell r="A24372" t="str">
            <v>RM1907-01188</v>
          </cell>
        </row>
        <row r="24373">
          <cell r="A24373" t="str">
            <v>RM1907-01187</v>
          </cell>
        </row>
        <row r="24374">
          <cell r="A24374" t="str">
            <v>RM1907-01185</v>
          </cell>
        </row>
        <row r="24375">
          <cell r="A24375" t="str">
            <v>RM1907-01168</v>
          </cell>
        </row>
        <row r="24376">
          <cell r="A24376" t="str">
            <v>IN1907-02243</v>
          </cell>
        </row>
        <row r="24377">
          <cell r="A24377" t="str">
            <v>IN1907-02242</v>
          </cell>
        </row>
        <row r="24378">
          <cell r="A24378" t="str">
            <v>RM1907-01150</v>
          </cell>
        </row>
        <row r="24379">
          <cell r="A24379" t="str">
            <v>IN1907-02485</v>
          </cell>
        </row>
        <row r="24380">
          <cell r="A24380" t="str">
            <v>IN1907-02381</v>
          </cell>
        </row>
        <row r="24381">
          <cell r="A24381" t="str">
            <v>IN1907-02476</v>
          </cell>
        </row>
        <row r="24382">
          <cell r="A24382" t="str">
            <v>IN1907-02472</v>
          </cell>
        </row>
        <row r="24383">
          <cell r="A24383" t="str">
            <v>IN1907-02473</v>
          </cell>
        </row>
        <row r="24384">
          <cell r="A24384" t="str">
            <v>IN1907-02484</v>
          </cell>
        </row>
        <row r="24385">
          <cell r="A24385" t="str">
            <v>RM1907-01148</v>
          </cell>
        </row>
        <row r="24386">
          <cell r="A24386" t="str">
            <v>IN1907-02216</v>
          </cell>
        </row>
        <row r="24387">
          <cell r="A24387" t="str">
            <v>RM1907-01134</v>
          </cell>
        </row>
        <row r="24388">
          <cell r="A24388" t="str">
            <v>IN1907-02212</v>
          </cell>
        </row>
        <row r="24389">
          <cell r="A24389" t="str">
            <v>RM1907-01133</v>
          </cell>
        </row>
        <row r="24390">
          <cell r="A24390" t="str">
            <v>RM1907-01120</v>
          </cell>
        </row>
        <row r="24391">
          <cell r="A24391" t="str">
            <v>IN1907-02154</v>
          </cell>
        </row>
        <row r="24392">
          <cell r="A24392" t="str">
            <v>IN1907-02292</v>
          </cell>
        </row>
        <row r="24393">
          <cell r="A24393" t="str">
            <v>IN1907-02174</v>
          </cell>
        </row>
        <row r="24394">
          <cell r="A24394" t="str">
            <v>RM1907-01186</v>
          </cell>
        </row>
        <row r="24395">
          <cell r="A24395" t="str">
            <v>IN1907-02165</v>
          </cell>
        </row>
        <row r="24396">
          <cell r="A24396" t="str">
            <v>RM1907-01118</v>
          </cell>
        </row>
        <row r="24397">
          <cell r="A24397" t="str">
            <v>IN1907-02140</v>
          </cell>
        </row>
        <row r="24398">
          <cell r="A24398" t="str">
            <v>RM1907-01113</v>
          </cell>
        </row>
        <row r="24399">
          <cell r="A24399" t="str">
            <v>IN1907-02135</v>
          </cell>
        </row>
        <row r="24400">
          <cell r="A24400" t="str">
            <v>RM1907-01112</v>
          </cell>
        </row>
        <row r="24401">
          <cell r="A24401" t="str">
            <v>IN1907-02131</v>
          </cell>
        </row>
        <row r="24402">
          <cell r="A24402" t="str">
            <v>RM1907-01111</v>
          </cell>
        </row>
        <row r="24403">
          <cell r="A24403" t="str">
            <v>IN1907-02119</v>
          </cell>
        </row>
        <row r="24404">
          <cell r="A24404" t="str">
            <v>RM1907-01096</v>
          </cell>
        </row>
        <row r="24405">
          <cell r="A24405" t="str">
            <v>IN1907-02117</v>
          </cell>
        </row>
        <row r="24406">
          <cell r="A24406" t="str">
            <v>RM1907-01095</v>
          </cell>
        </row>
        <row r="24407">
          <cell r="A24407" t="str">
            <v>IN1907-02110</v>
          </cell>
        </row>
        <row r="24408">
          <cell r="A24408" t="str">
            <v>RM1907-01088</v>
          </cell>
        </row>
        <row r="24409">
          <cell r="A24409" t="str">
            <v>IN1907-02098</v>
          </cell>
        </row>
        <row r="24410">
          <cell r="A24410" t="str">
            <v>RM1907-01083</v>
          </cell>
        </row>
        <row r="24411">
          <cell r="A24411" t="str">
            <v>IN1907-02096</v>
          </cell>
        </row>
        <row r="24412">
          <cell r="A24412" t="str">
            <v>RM1907-01082</v>
          </cell>
        </row>
        <row r="24413">
          <cell r="A24413" t="str">
            <v>IN1907-02061</v>
          </cell>
        </row>
        <row r="24414">
          <cell r="A24414" t="str">
            <v>RM1907-01071</v>
          </cell>
        </row>
        <row r="24415">
          <cell r="A24415" t="str">
            <v>IN1907-02060</v>
          </cell>
        </row>
        <row r="24416">
          <cell r="A24416" t="str">
            <v>RM1907-01070</v>
          </cell>
        </row>
        <row r="24417">
          <cell r="A24417" t="str">
            <v>IN1907-02057</v>
          </cell>
        </row>
        <row r="24418">
          <cell r="A24418" t="str">
            <v>RM1907-01068</v>
          </cell>
        </row>
        <row r="24419">
          <cell r="A24419" t="str">
            <v>IN1907-02056</v>
          </cell>
        </row>
        <row r="24420">
          <cell r="A24420" t="str">
            <v>RM1907-01067</v>
          </cell>
        </row>
        <row r="24421">
          <cell r="A24421" t="str">
            <v>IN1907-02047</v>
          </cell>
        </row>
        <row r="24422">
          <cell r="A24422" t="str">
            <v>RM1907-01063</v>
          </cell>
        </row>
        <row r="24423">
          <cell r="A24423" t="str">
            <v>IN1907-02046</v>
          </cell>
        </row>
        <row r="24424">
          <cell r="A24424" t="str">
            <v>RM1907-01061</v>
          </cell>
        </row>
        <row r="24425">
          <cell r="A24425" t="str">
            <v>IN1907-02024</v>
          </cell>
        </row>
        <row r="24426">
          <cell r="A24426" t="str">
            <v>RM1907-01055</v>
          </cell>
        </row>
        <row r="24427">
          <cell r="A24427" t="str">
            <v>IN1907-02022</v>
          </cell>
        </row>
        <row r="24428">
          <cell r="A24428" t="str">
            <v>RM1907-01054</v>
          </cell>
        </row>
        <row r="24429">
          <cell r="A24429" t="str">
            <v>IN1907-02018</v>
          </cell>
        </row>
        <row r="24430">
          <cell r="A24430" t="str">
            <v>RM1907-01047</v>
          </cell>
        </row>
        <row r="24431">
          <cell r="A24431" t="str">
            <v>IN1907-02015</v>
          </cell>
        </row>
        <row r="24432">
          <cell r="A24432" t="str">
            <v>IN1907-01989</v>
          </cell>
        </row>
        <row r="24433">
          <cell r="A24433" t="str">
            <v>RM1907-01030</v>
          </cell>
        </row>
        <row r="24434">
          <cell r="A24434" t="str">
            <v>IN1907-01986</v>
          </cell>
        </row>
        <row r="24435">
          <cell r="A24435" t="str">
            <v>RM1907-01025</v>
          </cell>
        </row>
        <row r="24436">
          <cell r="A24436" t="str">
            <v>IN1907-01984</v>
          </cell>
        </row>
        <row r="24437">
          <cell r="A24437" t="str">
            <v>IN1907-01981</v>
          </cell>
        </row>
        <row r="24438">
          <cell r="A24438" t="str">
            <v>RM1907-01024</v>
          </cell>
        </row>
        <row r="24439">
          <cell r="A24439" t="str">
            <v>IN1907-01980</v>
          </cell>
        </row>
        <row r="24440">
          <cell r="A24440" t="str">
            <v>RM1907-01023</v>
          </cell>
        </row>
        <row r="24441">
          <cell r="A24441" t="str">
            <v>IN1907-01979</v>
          </cell>
        </row>
        <row r="24442">
          <cell r="A24442" t="str">
            <v>IN1907-01977</v>
          </cell>
        </row>
        <row r="24443">
          <cell r="A24443" t="str">
            <v>RM1907-01018</v>
          </cell>
        </row>
        <row r="24444">
          <cell r="A24444" t="str">
            <v>RM1907-01017</v>
          </cell>
        </row>
        <row r="24445">
          <cell r="A24445" t="str">
            <v>RM1907-01014</v>
          </cell>
        </row>
        <row r="24446">
          <cell r="A24446" t="str">
            <v>IN1907-02256</v>
          </cell>
        </row>
        <row r="24447">
          <cell r="A24447" t="str">
            <v>IN1907-01968</v>
          </cell>
        </row>
        <row r="24448">
          <cell r="A24448" t="str">
            <v>RM1907-01011</v>
          </cell>
        </row>
        <row r="24449">
          <cell r="A24449" t="str">
            <v>IN1907-01966</v>
          </cell>
        </row>
        <row r="24450">
          <cell r="A24450" t="str">
            <v>RM1907-01009</v>
          </cell>
        </row>
        <row r="24451">
          <cell r="A24451" t="str">
            <v>RP1907-00465</v>
          </cell>
        </row>
        <row r="24452">
          <cell r="A24452" t="str">
            <v>IN1907-01965</v>
          </cell>
        </row>
        <row r="24453">
          <cell r="A24453" t="str">
            <v>RP1907-00465</v>
          </cell>
        </row>
        <row r="24454">
          <cell r="A24454" t="str">
            <v>RM1907-01007</v>
          </cell>
        </row>
        <row r="24455">
          <cell r="A24455" t="str">
            <v>IN1907-01952</v>
          </cell>
        </row>
        <row r="24456">
          <cell r="A24456" t="str">
            <v>RM1907-01004</v>
          </cell>
        </row>
        <row r="24457">
          <cell r="A24457" t="str">
            <v>IN1907-01949</v>
          </cell>
        </row>
        <row r="24458">
          <cell r="A24458" t="str">
            <v>RM1907-01003</v>
          </cell>
        </row>
        <row r="24459">
          <cell r="A24459" t="str">
            <v>RM1907-01002</v>
          </cell>
        </row>
        <row r="24460">
          <cell r="A24460" t="str">
            <v>IN1907-01948</v>
          </cell>
        </row>
        <row r="24461">
          <cell r="A24461" t="str">
            <v>IN1907-01947</v>
          </cell>
        </row>
        <row r="24462">
          <cell r="A24462" t="str">
            <v>RM1907-01001</v>
          </cell>
        </row>
        <row r="24463">
          <cell r="A24463" t="str">
            <v>RM1907-01000</v>
          </cell>
        </row>
        <row r="24464">
          <cell r="A24464" t="str">
            <v>IN1907-01946</v>
          </cell>
        </row>
        <row r="24465">
          <cell r="A24465" t="str">
            <v>IN1907-01945</v>
          </cell>
        </row>
        <row r="24466">
          <cell r="A24466" t="str">
            <v>IN1907-01944</v>
          </cell>
        </row>
        <row r="24467">
          <cell r="A24467" t="str">
            <v>RM1907-00999</v>
          </cell>
        </row>
        <row r="24468">
          <cell r="A24468" t="str">
            <v>RM1907-00998</v>
          </cell>
        </row>
        <row r="24469">
          <cell r="A24469" t="str">
            <v>IN1907-01943</v>
          </cell>
        </row>
        <row r="24470">
          <cell r="A24470" t="str">
            <v>RM1907-00997</v>
          </cell>
        </row>
        <row r="24471">
          <cell r="A24471" t="str">
            <v>IN1907-01941</v>
          </cell>
        </row>
        <row r="24472">
          <cell r="A24472" t="str">
            <v>RM1907-00996</v>
          </cell>
        </row>
        <row r="24473">
          <cell r="A24473" t="str">
            <v>RM1907-00995</v>
          </cell>
        </row>
        <row r="24474">
          <cell r="A24474" t="str">
            <v>IN1907-01940</v>
          </cell>
        </row>
        <row r="24475">
          <cell r="A24475" t="str">
            <v>IN1907-01939</v>
          </cell>
        </row>
        <row r="24476">
          <cell r="A24476" t="str">
            <v>RM1907-00994</v>
          </cell>
        </row>
        <row r="24477">
          <cell r="A24477" t="str">
            <v>IN1907-01938</v>
          </cell>
        </row>
        <row r="24478">
          <cell r="A24478" t="str">
            <v>RM1907-00993</v>
          </cell>
        </row>
        <row r="24479">
          <cell r="A24479" t="str">
            <v>IN1907-01937</v>
          </cell>
        </row>
        <row r="24480">
          <cell r="A24480" t="str">
            <v>IN1907-01936</v>
          </cell>
        </row>
        <row r="24481">
          <cell r="A24481" t="str">
            <v>RM1907-00988</v>
          </cell>
        </row>
        <row r="24482">
          <cell r="A24482" t="str">
            <v>IN1907-01932</v>
          </cell>
        </row>
        <row r="24483">
          <cell r="A24483" t="str">
            <v>RM1907-00987</v>
          </cell>
        </row>
        <row r="24484">
          <cell r="A24484" t="str">
            <v>IN1907-01931</v>
          </cell>
        </row>
        <row r="24485">
          <cell r="A24485" t="str">
            <v>RM1907-00986</v>
          </cell>
        </row>
        <row r="24486">
          <cell r="A24486" t="str">
            <v>IN1907-01930</v>
          </cell>
        </row>
        <row r="24487">
          <cell r="A24487" t="str">
            <v>RM1907-00985</v>
          </cell>
        </row>
        <row r="24488">
          <cell r="A24488" t="str">
            <v>IN1907-01929</v>
          </cell>
        </row>
        <row r="24489">
          <cell r="A24489" t="str">
            <v>RM1907-00984</v>
          </cell>
        </row>
        <row r="24490">
          <cell r="A24490" t="str">
            <v>IN1907-01928</v>
          </cell>
        </row>
        <row r="24491">
          <cell r="A24491" t="str">
            <v>RM1907-00983</v>
          </cell>
        </row>
        <row r="24492">
          <cell r="A24492" t="str">
            <v>IN1907-01927</v>
          </cell>
        </row>
        <row r="24493">
          <cell r="A24493" t="str">
            <v>RM1907-00982</v>
          </cell>
        </row>
        <row r="24494">
          <cell r="A24494" t="str">
            <v>IN1907-01926</v>
          </cell>
        </row>
        <row r="24495">
          <cell r="A24495" t="str">
            <v>RM1907-00981</v>
          </cell>
        </row>
        <row r="24496">
          <cell r="A24496" t="str">
            <v>IN1907-01925</v>
          </cell>
        </row>
        <row r="24497">
          <cell r="A24497" t="str">
            <v>IN1907-01924</v>
          </cell>
        </row>
        <row r="24498">
          <cell r="A24498" t="str">
            <v>RM1907-00980</v>
          </cell>
        </row>
        <row r="24499">
          <cell r="A24499" t="str">
            <v>IN1907-01923</v>
          </cell>
        </row>
        <row r="24500">
          <cell r="A24500" t="str">
            <v>RM1907-00979</v>
          </cell>
        </row>
        <row r="24501">
          <cell r="A24501" t="str">
            <v>RM1907-00978</v>
          </cell>
        </row>
        <row r="24502">
          <cell r="A24502" t="str">
            <v>IN1907-01920</v>
          </cell>
        </row>
        <row r="24503">
          <cell r="A24503" t="str">
            <v>IN1907-01919</v>
          </cell>
        </row>
        <row r="24504">
          <cell r="A24504" t="str">
            <v>RM1907-00977</v>
          </cell>
        </row>
        <row r="24505">
          <cell r="A24505" t="str">
            <v>IN1907-01918</v>
          </cell>
        </row>
        <row r="24506">
          <cell r="A24506" t="str">
            <v>RM1907-00976</v>
          </cell>
        </row>
        <row r="24507">
          <cell r="A24507" t="str">
            <v>RM1907-00975</v>
          </cell>
        </row>
        <row r="24508">
          <cell r="A24508" t="str">
            <v>IN1907-01917</v>
          </cell>
        </row>
        <row r="24509">
          <cell r="A24509" t="str">
            <v>RM1907-00974</v>
          </cell>
        </row>
        <row r="24510">
          <cell r="A24510" t="str">
            <v>IN1907-01916</v>
          </cell>
        </row>
        <row r="24511">
          <cell r="A24511" t="str">
            <v>RM1907-00973</v>
          </cell>
        </row>
        <row r="24512">
          <cell r="A24512" t="str">
            <v>IN1907-01915</v>
          </cell>
        </row>
        <row r="24513">
          <cell r="A24513" t="str">
            <v>RM1907-00972</v>
          </cell>
        </row>
        <row r="24514">
          <cell r="A24514" t="str">
            <v>IN1907-01914</v>
          </cell>
        </row>
        <row r="24515">
          <cell r="A24515" t="str">
            <v>RM1907-00970</v>
          </cell>
        </row>
        <row r="24516">
          <cell r="A24516" t="str">
            <v>IN1907-01913</v>
          </cell>
        </row>
        <row r="24517">
          <cell r="A24517" t="str">
            <v>IN1907-01912</v>
          </cell>
        </row>
        <row r="24518">
          <cell r="A24518" t="str">
            <v>RM1907-00969</v>
          </cell>
        </row>
        <row r="24519">
          <cell r="A24519" t="str">
            <v>RM1907-00968</v>
          </cell>
        </row>
        <row r="24520">
          <cell r="A24520" t="str">
            <v>IN1907-01911</v>
          </cell>
        </row>
        <row r="24521">
          <cell r="A24521" t="str">
            <v>IN1907-01910</v>
          </cell>
        </row>
        <row r="24522">
          <cell r="A24522" t="str">
            <v>RM1907-00965</v>
          </cell>
        </row>
        <row r="24523">
          <cell r="A24523" t="str">
            <v>RM1907-00966</v>
          </cell>
        </row>
        <row r="24524">
          <cell r="A24524" t="str">
            <v>IN1907-01909</v>
          </cell>
        </row>
        <row r="24525">
          <cell r="A24525" t="str">
            <v>RM1907-00963</v>
          </cell>
        </row>
        <row r="24526">
          <cell r="A24526" t="str">
            <v>IN1907-01907</v>
          </cell>
        </row>
        <row r="24527">
          <cell r="A24527" t="str">
            <v>RM1907-00962</v>
          </cell>
        </row>
        <row r="24528">
          <cell r="A24528" t="str">
            <v>IN1907-01905</v>
          </cell>
        </row>
        <row r="24529">
          <cell r="A24529" t="str">
            <v>RM1907-00961</v>
          </cell>
        </row>
        <row r="24530">
          <cell r="A24530" t="str">
            <v>IN1907-01903</v>
          </cell>
        </row>
        <row r="24531">
          <cell r="A24531" t="str">
            <v>RM1907-00960</v>
          </cell>
        </row>
        <row r="24532">
          <cell r="A24532" t="str">
            <v>IN1907-01899</v>
          </cell>
        </row>
        <row r="24533">
          <cell r="A24533" t="str">
            <v>RM1907-00959</v>
          </cell>
        </row>
        <row r="24534">
          <cell r="A24534" t="str">
            <v>IN1907-01897</v>
          </cell>
        </row>
        <row r="24535">
          <cell r="A24535" t="str">
            <v>RM1907-00958</v>
          </cell>
        </row>
        <row r="24536">
          <cell r="A24536" t="str">
            <v>IN1907-01894</v>
          </cell>
        </row>
        <row r="24537">
          <cell r="A24537" t="str">
            <v>IN1907-01892</v>
          </cell>
        </row>
        <row r="24538">
          <cell r="A24538" t="str">
            <v>RM1907-00956</v>
          </cell>
        </row>
        <row r="24539">
          <cell r="A24539" t="str">
            <v>RM1907-00957</v>
          </cell>
        </row>
        <row r="24540">
          <cell r="A24540" t="str">
            <v>IN1907-01891</v>
          </cell>
        </row>
        <row r="24541">
          <cell r="A24541" t="str">
            <v>RM1907-00955</v>
          </cell>
        </row>
        <row r="24542">
          <cell r="A24542" t="str">
            <v>IN1907-01890</v>
          </cell>
        </row>
        <row r="24543">
          <cell r="A24543" t="str">
            <v>RM1907-00954</v>
          </cell>
        </row>
        <row r="24544">
          <cell r="A24544" t="str">
            <v>IN1907-01887</v>
          </cell>
        </row>
        <row r="24545">
          <cell r="A24545" t="str">
            <v>RM1907-00953</v>
          </cell>
        </row>
        <row r="24546">
          <cell r="A24546" t="str">
            <v>IN1907-01885</v>
          </cell>
        </row>
        <row r="24547">
          <cell r="A24547" t="str">
            <v>IN1907-01884</v>
          </cell>
        </row>
        <row r="24548">
          <cell r="A24548" t="str">
            <v>RM1907-00951</v>
          </cell>
        </row>
        <row r="24549">
          <cell r="A24549" t="str">
            <v>RM1907-00950</v>
          </cell>
        </row>
        <row r="24550">
          <cell r="A24550" t="str">
            <v>IN1907-01883</v>
          </cell>
        </row>
        <row r="24551">
          <cell r="A24551" t="str">
            <v>IN1907-01882</v>
          </cell>
        </row>
        <row r="24552">
          <cell r="A24552" t="str">
            <v>RM1907-00949</v>
          </cell>
        </row>
        <row r="24553">
          <cell r="A24553" t="str">
            <v>RM1907-00948</v>
          </cell>
        </row>
        <row r="24554">
          <cell r="A24554" t="str">
            <v>IN1907-01880</v>
          </cell>
        </row>
        <row r="24555">
          <cell r="A24555" t="str">
            <v>RM1907-00947</v>
          </cell>
        </row>
        <row r="24556">
          <cell r="A24556" t="str">
            <v>IN1907-01863</v>
          </cell>
        </row>
        <row r="24557">
          <cell r="A24557" t="str">
            <v>RM1907-00944</v>
          </cell>
        </row>
        <row r="24558">
          <cell r="A24558" t="str">
            <v>IN1907-01861</v>
          </cell>
        </row>
        <row r="24559">
          <cell r="A24559" t="str">
            <v>RM1907-00942</v>
          </cell>
        </row>
        <row r="24560">
          <cell r="A24560" t="str">
            <v>IN1907-01856</v>
          </cell>
        </row>
        <row r="24561">
          <cell r="A24561" t="str">
            <v>RM1907-00941</v>
          </cell>
        </row>
        <row r="24562">
          <cell r="A24562" t="str">
            <v>IN1907-01855</v>
          </cell>
        </row>
        <row r="24563">
          <cell r="A24563" t="str">
            <v>RM1907-00940</v>
          </cell>
        </row>
        <row r="24564">
          <cell r="A24564" t="str">
            <v>IN1907-01826</v>
          </cell>
        </row>
        <row r="24565">
          <cell r="A24565" t="str">
            <v>RM1907-00937</v>
          </cell>
        </row>
        <row r="24566">
          <cell r="A24566" t="str">
            <v>IN1907-01825</v>
          </cell>
        </row>
        <row r="24567">
          <cell r="A24567" t="str">
            <v>RM1907-00935</v>
          </cell>
        </row>
        <row r="24568">
          <cell r="A24568" t="str">
            <v>IN1907-01824</v>
          </cell>
        </row>
        <row r="24569">
          <cell r="A24569" t="str">
            <v>RM1907-00934</v>
          </cell>
        </row>
        <row r="24570">
          <cell r="A24570" t="str">
            <v>IN1907-01823</v>
          </cell>
        </row>
        <row r="24571">
          <cell r="A24571" t="str">
            <v>RM1907-00933</v>
          </cell>
        </row>
        <row r="24572">
          <cell r="A24572" t="str">
            <v>IN1907-01819</v>
          </cell>
        </row>
        <row r="24573">
          <cell r="A24573" t="str">
            <v>IN1907-02512</v>
          </cell>
        </row>
        <row r="24574">
          <cell r="A24574" t="str">
            <v>RP1907-00466</v>
          </cell>
        </row>
        <row r="24575">
          <cell r="A24575" t="str">
            <v>RP1907-00467</v>
          </cell>
        </row>
        <row r="24576">
          <cell r="A24576" t="str">
            <v>RP1907-00468</v>
          </cell>
        </row>
        <row r="24577">
          <cell r="A24577" t="str">
            <v>RP1907-00466</v>
          </cell>
        </row>
        <row r="24578">
          <cell r="A24578" t="str">
            <v>RP1907-00467</v>
          </cell>
        </row>
        <row r="24579">
          <cell r="A24579" t="str">
            <v>RP1907-00468</v>
          </cell>
        </row>
        <row r="24580">
          <cell r="A24580" t="str">
            <v>IN1907-02167</v>
          </cell>
        </row>
        <row r="24581">
          <cell r="A24581" t="str">
            <v>IN1907-02172</v>
          </cell>
        </row>
        <row r="24582">
          <cell r="A24582" t="str">
            <v>IN1907-02187</v>
          </cell>
        </row>
        <row r="24583">
          <cell r="A24583" t="str">
            <v>IN1907-02191</v>
          </cell>
        </row>
        <row r="24584">
          <cell r="A24584" t="str">
            <v>IN1907-02204</v>
          </cell>
        </row>
        <row r="24585">
          <cell r="A24585" t="str">
            <v>IN1907-02221</v>
          </cell>
        </row>
        <row r="24586">
          <cell r="A24586" t="str">
            <v>IN1907-02231</v>
          </cell>
        </row>
        <row r="24587">
          <cell r="A24587" t="str">
            <v>IN1907-02245</v>
          </cell>
        </row>
        <row r="24588">
          <cell r="A24588" t="str">
            <v>IN1907-02250</v>
          </cell>
        </row>
        <row r="24589">
          <cell r="A24589" t="str">
            <v>RM1907-01154</v>
          </cell>
        </row>
        <row r="24590">
          <cell r="A24590" t="str">
            <v>IN1907-02303</v>
          </cell>
        </row>
        <row r="24591">
          <cell r="A24591" t="str">
            <v>IN1907-02360</v>
          </cell>
        </row>
        <row r="24592">
          <cell r="A24592" t="str">
            <v>IN1907-02380</v>
          </cell>
        </row>
        <row r="24593">
          <cell r="A24593" t="str">
            <v>IN1907-02387</v>
          </cell>
        </row>
        <row r="24594">
          <cell r="A24594" t="str">
            <v>IN1907-02403</v>
          </cell>
        </row>
        <row r="24595">
          <cell r="A24595" t="str">
            <v>IN1907-02425</v>
          </cell>
        </row>
        <row r="24596">
          <cell r="A24596" t="str">
            <v>RP1907-00469</v>
          </cell>
        </row>
        <row r="24597">
          <cell r="A24597" t="str">
            <v>RP1907-00471</v>
          </cell>
        </row>
        <row r="24598">
          <cell r="A24598" t="str">
            <v>RP1907-00469</v>
          </cell>
        </row>
        <row r="24599">
          <cell r="A24599" t="str">
            <v>RP1907-00471</v>
          </cell>
        </row>
        <row r="24600">
          <cell r="A24600" t="str">
            <v>RM1907-00926</v>
          </cell>
        </row>
        <row r="24601">
          <cell r="A24601" t="str">
            <v>IN1907-01817</v>
          </cell>
        </row>
        <row r="24602">
          <cell r="A24602" t="str">
            <v>RM1907-00925</v>
          </cell>
        </row>
        <row r="24603">
          <cell r="A24603" t="str">
            <v>IN1907-01816</v>
          </cell>
        </row>
        <row r="24604">
          <cell r="A24604" t="str">
            <v>RM1907-00924</v>
          </cell>
        </row>
        <row r="24605">
          <cell r="A24605" t="str">
            <v>IN1907-01810</v>
          </cell>
        </row>
        <row r="24606">
          <cell r="A24606" t="str">
            <v>RM1907-00922</v>
          </cell>
        </row>
        <row r="24607">
          <cell r="A24607" t="str">
            <v>IN1907-01809</v>
          </cell>
        </row>
        <row r="24608">
          <cell r="A24608" t="str">
            <v>RM1907-00920</v>
          </cell>
        </row>
        <row r="24609">
          <cell r="A24609" t="str">
            <v>IN1907-01808</v>
          </cell>
        </row>
        <row r="24610">
          <cell r="A24610" t="str">
            <v>RM1907-00915</v>
          </cell>
        </row>
        <row r="24611">
          <cell r="A24611" t="str">
            <v>IN1907-01801</v>
          </cell>
        </row>
        <row r="24612">
          <cell r="A24612" t="str">
            <v>IN1907-02566</v>
          </cell>
        </row>
        <row r="24613">
          <cell r="A24613" t="str">
            <v>IN1907-02565</v>
          </cell>
        </row>
        <row r="24614">
          <cell r="A24614" t="str">
            <v>IN1907-02553</v>
          </cell>
        </row>
        <row r="24615">
          <cell r="A24615" t="str">
            <v>IN1907-02562</v>
          </cell>
        </row>
        <row r="24616">
          <cell r="A24616" t="str">
            <v>IN1907-01799</v>
          </cell>
        </row>
        <row r="24617">
          <cell r="A24617" t="str">
            <v>RM1907-00913</v>
          </cell>
        </row>
        <row r="24618">
          <cell r="A24618" t="str">
            <v>IN1907-01798</v>
          </cell>
        </row>
        <row r="24619">
          <cell r="A24619" t="str">
            <v>RM1907-00911</v>
          </cell>
        </row>
        <row r="24620">
          <cell r="A24620" t="str">
            <v>IN1907-01787</v>
          </cell>
        </row>
        <row r="24621">
          <cell r="A24621" t="str">
            <v>RM1907-00908</v>
          </cell>
        </row>
        <row r="24622">
          <cell r="A24622" t="str">
            <v>IN1907-01786</v>
          </cell>
        </row>
        <row r="24623">
          <cell r="A24623" t="str">
            <v>RM1907-00906</v>
          </cell>
        </row>
        <row r="24624">
          <cell r="A24624" t="str">
            <v>IN1907-01785</v>
          </cell>
        </row>
        <row r="24625">
          <cell r="A24625" t="str">
            <v>RM1907-00905</v>
          </cell>
        </row>
        <row r="24626">
          <cell r="A24626" t="str">
            <v>IN1907-01738</v>
          </cell>
        </row>
        <row r="24627">
          <cell r="A24627" t="str">
            <v>IN1907-01737</v>
          </cell>
        </row>
        <row r="24628">
          <cell r="A24628" t="str">
            <v>RM1907-00897</v>
          </cell>
        </row>
        <row r="24629">
          <cell r="A24629" t="str">
            <v>RM1907-00895</v>
          </cell>
        </row>
        <row r="24630">
          <cell r="A24630" t="str">
            <v>IN1907-01728</v>
          </cell>
        </row>
        <row r="24631">
          <cell r="A24631" t="str">
            <v>RM1907-00892</v>
          </cell>
        </row>
        <row r="24632">
          <cell r="A24632" t="str">
            <v>IN1907-01725</v>
          </cell>
        </row>
        <row r="24633">
          <cell r="A24633" t="str">
            <v>RP1907-00472</v>
          </cell>
        </row>
        <row r="24634">
          <cell r="A24634" t="str">
            <v>RP1907-00472</v>
          </cell>
        </row>
        <row r="24635">
          <cell r="A24635" t="str">
            <v>RM1907-00891</v>
          </cell>
        </row>
        <row r="24636">
          <cell r="A24636" t="str">
            <v>IN1907-01721</v>
          </cell>
        </row>
        <row r="24637">
          <cell r="A24637" t="str">
            <v>RM1907-00890</v>
          </cell>
        </row>
        <row r="24638">
          <cell r="A24638" t="str">
            <v>IN1907-01717</v>
          </cell>
        </row>
        <row r="24639">
          <cell r="A24639" t="str">
            <v>RM1907-00889</v>
          </cell>
        </row>
        <row r="24640">
          <cell r="A24640" t="str">
            <v>RM1907-00885</v>
          </cell>
        </row>
        <row r="24641">
          <cell r="A24641" t="str">
            <v>IN1907-02241</v>
          </cell>
        </row>
        <row r="24642">
          <cell r="A24642" t="str">
            <v>RM1907-01149</v>
          </cell>
        </row>
        <row r="24643">
          <cell r="A24643" t="str">
            <v>IN1907-02283</v>
          </cell>
        </row>
        <row r="24644">
          <cell r="A24644" t="str">
            <v>RM1907-01180</v>
          </cell>
        </row>
        <row r="24645">
          <cell r="A24645" t="str">
            <v>IN1907-02466</v>
          </cell>
        </row>
        <row r="24646">
          <cell r="A24646" t="str">
            <v>IN1907-02501</v>
          </cell>
        </row>
        <row r="24647">
          <cell r="A24647" t="str">
            <v>IN1907-02497</v>
          </cell>
        </row>
        <row r="24648">
          <cell r="A24648" t="str">
            <v>IN1907-02490</v>
          </cell>
        </row>
        <row r="24649">
          <cell r="A24649" t="str">
            <v>IN1907-02488</v>
          </cell>
        </row>
        <row r="24650">
          <cell r="A24650" t="str">
            <v>IN1907-02483</v>
          </cell>
        </row>
        <row r="24651">
          <cell r="A24651" t="str">
            <v>IN1907-02477</v>
          </cell>
        </row>
        <row r="24652">
          <cell r="A24652" t="str">
            <v>IN1907-02475</v>
          </cell>
        </row>
        <row r="24653">
          <cell r="A24653" t="str">
            <v>RM1907-01178</v>
          </cell>
        </row>
        <row r="24654">
          <cell r="A24654" t="str">
            <v>RM1907-01220</v>
          </cell>
        </row>
        <row r="24655">
          <cell r="A24655" t="str">
            <v>RM1907-01218</v>
          </cell>
        </row>
        <row r="24656">
          <cell r="A24656" t="str">
            <v>IN1907-02575</v>
          </cell>
        </row>
        <row r="24657">
          <cell r="A24657" t="str">
            <v>IN1907-02574</v>
          </cell>
        </row>
        <row r="24658">
          <cell r="A24658" t="str">
            <v>IN1907-02572</v>
          </cell>
        </row>
        <row r="24659">
          <cell r="A24659" t="str">
            <v>IN1907-02571</v>
          </cell>
        </row>
        <row r="24660">
          <cell r="A24660" t="str">
            <v>IN1907-02569</v>
          </cell>
        </row>
        <row r="24661">
          <cell r="A24661" t="str">
            <v>IN1907-02568</v>
          </cell>
        </row>
        <row r="24662">
          <cell r="A24662" t="str">
            <v>IN1907-02590</v>
          </cell>
        </row>
        <row r="24663">
          <cell r="A24663" t="str">
            <v>IN1907-02570</v>
          </cell>
        </row>
        <row r="24664">
          <cell r="A24664" t="str">
            <v>IN1907-02567</v>
          </cell>
        </row>
        <row r="24665">
          <cell r="A24665" t="str">
            <v>RM1907-01226</v>
          </cell>
        </row>
        <row r="24666">
          <cell r="A24666" t="str">
            <v>IN1907-02563</v>
          </cell>
        </row>
        <row r="24667">
          <cell r="A24667" t="str">
            <v>IN1907-02389</v>
          </cell>
        </row>
        <row r="24668">
          <cell r="A24668" t="str">
            <v>IN1907-02561</v>
          </cell>
        </row>
        <row r="24669">
          <cell r="A24669" t="str">
            <v>IN1907-02558</v>
          </cell>
        </row>
        <row r="24670">
          <cell r="A24670" t="str">
            <v>IN1907-02554</v>
          </cell>
        </row>
        <row r="24671">
          <cell r="A24671" t="str">
            <v>RM1907-01194</v>
          </cell>
        </row>
        <row r="24672">
          <cell r="A24672" t="str">
            <v>RM1907-01183</v>
          </cell>
        </row>
        <row r="24673">
          <cell r="A24673" t="str">
            <v>RP1907-00476</v>
          </cell>
        </row>
        <row r="24674">
          <cell r="A24674" t="str">
            <v>RP1907-00476</v>
          </cell>
        </row>
        <row r="24675">
          <cell r="A24675" t="str">
            <v>RM1907-01193</v>
          </cell>
        </row>
        <row r="24676">
          <cell r="A24676" t="str">
            <v>IN1907-02588</v>
          </cell>
        </row>
        <row r="24677">
          <cell r="A24677" t="str">
            <v>IN1907-02573</v>
          </cell>
        </row>
        <row r="24678">
          <cell r="A24678" t="str">
            <v>IN1907-02587</v>
          </cell>
        </row>
        <row r="24679">
          <cell r="A24679" t="str">
            <v>RM1907-01229</v>
          </cell>
        </row>
        <row r="24680">
          <cell r="A24680" t="str">
            <v>IN1907-02551</v>
          </cell>
        </row>
        <row r="24681">
          <cell r="A24681" t="str">
            <v>IN1907-02550</v>
          </cell>
        </row>
        <row r="24682">
          <cell r="A24682" t="str">
            <v>IN1907-02547</v>
          </cell>
        </row>
        <row r="24683">
          <cell r="A24683" t="str">
            <v>IN1907-02542</v>
          </cell>
        </row>
        <row r="24684">
          <cell r="A24684" t="str">
            <v>IN1907-02589</v>
          </cell>
        </row>
        <row r="24685">
          <cell r="A24685" t="str">
            <v>IN1907-02541</v>
          </cell>
        </row>
        <row r="24686">
          <cell r="A24686" t="str">
            <v>IN1907-02540</v>
          </cell>
        </row>
        <row r="24687">
          <cell r="A24687" t="str">
            <v>RP1907-00457</v>
          </cell>
        </row>
        <row r="24688">
          <cell r="A24688" t="str">
            <v>RP1907-00457</v>
          </cell>
        </row>
        <row r="24689">
          <cell r="A24689" t="str">
            <v>IN1907-02315</v>
          </cell>
        </row>
        <row r="24690">
          <cell r="A24690" t="str">
            <v>IN1907-02586</v>
          </cell>
        </row>
        <row r="24691">
          <cell r="A24691" t="str">
            <v>IN1907-02585</v>
          </cell>
        </row>
        <row r="24692">
          <cell r="A24692" t="str">
            <v>IN1907-02499</v>
          </cell>
        </row>
        <row r="24693">
          <cell r="A24693" t="str">
            <v>IN1907-02495</v>
          </cell>
        </row>
        <row r="24694">
          <cell r="A24694" t="str">
            <v>IN1907-02494</v>
          </cell>
        </row>
        <row r="24695">
          <cell r="A24695" t="str">
            <v>IN1907-02491</v>
          </cell>
        </row>
        <row r="24696">
          <cell r="A24696" t="str">
            <v>IN1907-02609</v>
          </cell>
        </row>
        <row r="24697">
          <cell r="A24697" t="str">
            <v>RP1907-00478</v>
          </cell>
        </row>
        <row r="24698">
          <cell r="A24698" t="str">
            <v>RP1907-00478</v>
          </cell>
        </row>
        <row r="24699">
          <cell r="A24699" t="str">
            <v>RM1907-01236</v>
          </cell>
        </row>
        <row r="24700">
          <cell r="A24700" t="str">
            <v>IN1907-02598</v>
          </cell>
        </row>
        <row r="24701">
          <cell r="A24701" t="str">
            <v>IN1907-02599</v>
          </cell>
        </row>
        <row r="24702">
          <cell r="A24702" t="str">
            <v>IN1907-02600</v>
          </cell>
        </row>
        <row r="24703">
          <cell r="A24703" t="str">
            <v>IN1907-02601</v>
          </cell>
        </row>
        <row r="24704">
          <cell r="A24704" t="str">
            <v>IN1907-02602</v>
          </cell>
        </row>
        <row r="24705">
          <cell r="A24705" t="str">
            <v>RM1907-01239</v>
          </cell>
        </row>
        <row r="24706">
          <cell r="A24706" t="str">
            <v>RM1907-01224</v>
          </cell>
        </row>
        <row r="24707">
          <cell r="A24707" t="str">
            <v>IN1907-02594</v>
          </cell>
        </row>
        <row r="24708">
          <cell r="A24708" t="str">
            <v>IN1907-02626</v>
          </cell>
        </row>
        <row r="24709">
          <cell r="A24709" t="str">
            <v>IN1907-02618</v>
          </cell>
        </row>
        <row r="24710">
          <cell r="A24710" t="str">
            <v>IN1907-02622</v>
          </cell>
        </row>
        <row r="24711">
          <cell r="A24711" t="str">
            <v>IN1907-02623</v>
          </cell>
        </row>
        <row r="24712">
          <cell r="A24712" t="str">
            <v>IN1907-02632</v>
          </cell>
        </row>
        <row r="24713">
          <cell r="A24713" t="str">
            <v>IN1907-02629</v>
          </cell>
        </row>
        <row r="24714">
          <cell r="A24714" t="str">
            <v>IN1907-02544</v>
          </cell>
        </row>
        <row r="24715">
          <cell r="A24715" t="str">
            <v>IN1907-02548</v>
          </cell>
        </row>
        <row r="24716">
          <cell r="A24716" t="str">
            <v>IN1907-02536</v>
          </cell>
        </row>
        <row r="24717">
          <cell r="A24717" t="str">
            <v>IN1907-02545</v>
          </cell>
        </row>
        <row r="24718">
          <cell r="A24718" t="str">
            <v>IN1907-02535</v>
          </cell>
        </row>
        <row r="24719">
          <cell r="A24719" t="str">
            <v>IN1907-02534</v>
          </cell>
        </row>
        <row r="24720">
          <cell r="A24720" t="str">
            <v>IN1907-02543</v>
          </cell>
        </row>
        <row r="24721">
          <cell r="A24721" t="str">
            <v>IN1907-02549</v>
          </cell>
        </row>
        <row r="24722">
          <cell r="A24722" t="str">
            <v>IN1907-02531</v>
          </cell>
        </row>
        <row r="24723">
          <cell r="A24723" t="str">
            <v>IN1907-02546</v>
          </cell>
        </row>
        <row r="24724">
          <cell r="A24724" t="str">
            <v>IN1907-02527</v>
          </cell>
        </row>
        <row r="24725">
          <cell r="A24725" t="str">
            <v>IN1907-02530</v>
          </cell>
        </row>
        <row r="24726">
          <cell r="A24726" t="str">
            <v>IN1907-02525</v>
          </cell>
        </row>
        <row r="24727">
          <cell r="A24727" t="str">
            <v>IN1907-02523</v>
          </cell>
        </row>
        <row r="24728">
          <cell r="A24728" t="str">
            <v>IN1907-02521</v>
          </cell>
        </row>
        <row r="24729">
          <cell r="A24729" t="str">
            <v>IN1907-02529</v>
          </cell>
        </row>
        <row r="24730">
          <cell r="A24730" t="str">
            <v>IN1907-02518</v>
          </cell>
        </row>
        <row r="24731">
          <cell r="A24731" t="str">
            <v>IN1907-02522</v>
          </cell>
        </row>
        <row r="24732">
          <cell r="A24732" t="str">
            <v>IN1907-02520</v>
          </cell>
        </row>
        <row r="24733">
          <cell r="A24733" t="str">
            <v>IN1907-02519</v>
          </cell>
        </row>
        <row r="24734">
          <cell r="A24734" t="str">
            <v>IN1907-02517</v>
          </cell>
        </row>
        <row r="24735">
          <cell r="A24735" t="str">
            <v>IN1907-02516</v>
          </cell>
        </row>
        <row r="24736">
          <cell r="A24736" t="str">
            <v>IN1907-02515</v>
          </cell>
        </row>
        <row r="24737">
          <cell r="A24737" t="str">
            <v>IN1907-02514</v>
          </cell>
        </row>
        <row r="24738">
          <cell r="A24738" t="str">
            <v>IN1907-02513</v>
          </cell>
        </row>
        <row r="24739">
          <cell r="A24739" t="str">
            <v>IN1907-02638</v>
          </cell>
        </row>
        <row r="24740">
          <cell r="A24740" t="str">
            <v>IN1907-02627</v>
          </cell>
        </row>
        <row r="24741">
          <cell r="A24741" t="str">
            <v>IN1907-02394</v>
          </cell>
        </row>
        <row r="24742">
          <cell r="A24742" t="str">
            <v>IN1907-02637</v>
          </cell>
        </row>
        <row r="24743">
          <cell r="A24743" t="str">
            <v>IN1907-02635</v>
          </cell>
        </row>
        <row r="24744">
          <cell r="A24744" t="str">
            <v>IN1907-02634</v>
          </cell>
        </row>
        <row r="24745">
          <cell r="A24745" t="str">
            <v>IN1907-02633</v>
          </cell>
        </row>
        <row r="24746">
          <cell r="A24746" t="str">
            <v>IN1907-02636</v>
          </cell>
        </row>
        <row r="24747">
          <cell r="A24747" t="str">
            <v>IN1907-02631</v>
          </cell>
        </row>
        <row r="24748">
          <cell r="A24748" t="str">
            <v>IN1907-02628</v>
          </cell>
        </row>
        <row r="24749">
          <cell r="A24749" t="str">
            <v>RM1907-01121</v>
          </cell>
        </row>
        <row r="24750">
          <cell r="A24750" t="str">
            <v>RM1907-01142</v>
          </cell>
        </row>
        <row r="24751">
          <cell r="A24751" t="str">
            <v>RM1907-01176</v>
          </cell>
        </row>
        <row r="24752">
          <cell r="A24752" t="str">
            <v>IN1907-02383</v>
          </cell>
        </row>
        <row r="24753">
          <cell r="A24753" t="str">
            <v>RM1907-01182</v>
          </cell>
        </row>
        <row r="24754">
          <cell r="A24754" t="str">
            <v>IN1907-02578</v>
          </cell>
        </row>
        <row r="24755">
          <cell r="A24755" t="str">
            <v>IN1907-02474</v>
          </cell>
        </row>
        <row r="24756">
          <cell r="A24756" t="str">
            <v>IN1907-02502</v>
          </cell>
        </row>
        <row r="24757">
          <cell r="A24757" t="str">
            <v>RM1907-01198</v>
          </cell>
        </row>
        <row r="24758">
          <cell r="A24758" t="str">
            <v>IN1907-02489</v>
          </cell>
        </row>
        <row r="24759">
          <cell r="A24759" t="str">
            <v>IN1907-02487</v>
          </cell>
        </row>
        <row r="24760">
          <cell r="A24760" t="str">
            <v>IN1907-02431</v>
          </cell>
        </row>
        <row r="24761">
          <cell r="A24761" t="str">
            <v>IN1907-02429</v>
          </cell>
        </row>
        <row r="24762">
          <cell r="A24762" t="str">
            <v>IN1907-02496</v>
          </cell>
        </row>
        <row r="24763">
          <cell r="A24763" t="str">
            <v>IN1907-02492</v>
          </cell>
        </row>
        <row r="24764">
          <cell r="A24764" t="str">
            <v>IN1907-02430</v>
          </cell>
        </row>
        <row r="24765">
          <cell r="A24765" t="str">
            <v>IN1907-02433</v>
          </cell>
        </row>
        <row r="24766">
          <cell r="A24766" t="str">
            <v>IN1907-02644</v>
          </cell>
        </row>
        <row r="24767">
          <cell r="A24767" t="str">
            <v>IN1907-02648</v>
          </cell>
        </row>
        <row r="24768">
          <cell r="A24768" t="str">
            <v>IN1907-02642</v>
          </cell>
        </row>
        <row r="24769">
          <cell r="A24769" t="str">
            <v>RM1907-01221</v>
          </cell>
        </row>
        <row r="24770">
          <cell r="A24770" t="str">
            <v>RM1907-01213</v>
          </cell>
        </row>
        <row r="24771">
          <cell r="A24771" t="str">
            <v>IN1907-02533</v>
          </cell>
        </row>
        <row r="24772">
          <cell r="A24772" t="str">
            <v>IN1907-02537</v>
          </cell>
        </row>
        <row r="24773">
          <cell r="A24773" t="str">
            <v>RM1907-01219</v>
          </cell>
        </row>
        <row r="24774">
          <cell r="A24774" t="str">
            <v>RM1907-01217</v>
          </cell>
        </row>
        <row r="24775">
          <cell r="A24775" t="str">
            <v>RM1907-01216</v>
          </cell>
        </row>
        <row r="24776">
          <cell r="A24776" t="str">
            <v>RM1907-01214</v>
          </cell>
        </row>
        <row r="24777">
          <cell r="A24777" t="str">
            <v>IN1907-02640</v>
          </cell>
        </row>
        <row r="24778">
          <cell r="A24778" t="str">
            <v>IN1907-02647</v>
          </cell>
        </row>
        <row r="24779">
          <cell r="A24779" t="str">
            <v>IN1907-02664</v>
          </cell>
        </row>
        <row r="24780">
          <cell r="A24780" t="str">
            <v>IN1907-02511</v>
          </cell>
        </row>
        <row r="24781">
          <cell r="A24781" t="str">
            <v>RM1907-01207</v>
          </cell>
        </row>
        <row r="24782">
          <cell r="A24782" t="str">
            <v>IN1907-02560</v>
          </cell>
        </row>
        <row r="24783">
          <cell r="A24783" t="str">
            <v>IN1907-02665</v>
          </cell>
        </row>
        <row r="24784">
          <cell r="A24784" t="str">
            <v>IN1907-02666</v>
          </cell>
        </row>
        <row r="24785">
          <cell r="A24785" t="str">
            <v>IN1907-02663</v>
          </cell>
        </row>
        <row r="24786">
          <cell r="A24786" t="str">
            <v>IN1907-02662</v>
          </cell>
        </row>
        <row r="24787">
          <cell r="A24787" t="str">
            <v>IN1907-02661</v>
          </cell>
        </row>
        <row r="24788">
          <cell r="A24788" t="str">
            <v>IN1907-02659</v>
          </cell>
        </row>
        <row r="24789">
          <cell r="A24789" t="str">
            <v>IN1907-02657</v>
          </cell>
        </row>
        <row r="24790">
          <cell r="A24790" t="str">
            <v>IN1907-02656</v>
          </cell>
        </row>
        <row r="24791">
          <cell r="A24791" t="str">
            <v>IN1907-02597</v>
          </cell>
        </row>
        <row r="24792">
          <cell r="A24792" t="str">
            <v>IN1907-02654</v>
          </cell>
        </row>
        <row r="24793">
          <cell r="A24793" t="str">
            <v>IN1907-02653</v>
          </cell>
        </row>
        <row r="24794">
          <cell r="A24794" t="str">
            <v>IN1907-02652</v>
          </cell>
        </row>
        <row r="24795">
          <cell r="A24795" t="str">
            <v>IN1907-02651</v>
          </cell>
        </row>
        <row r="24796">
          <cell r="A24796" t="str">
            <v>IN1907-02650</v>
          </cell>
        </row>
        <row r="24797">
          <cell r="A24797" t="str">
            <v>IN1907-02645</v>
          </cell>
        </row>
        <row r="24798">
          <cell r="A24798" t="str">
            <v>RM1907-01184</v>
          </cell>
        </row>
        <row r="24799">
          <cell r="A24799" t="str">
            <v>IN1907-02393</v>
          </cell>
        </row>
        <row r="24800">
          <cell r="A24800" t="str">
            <v>IN1907-02682</v>
          </cell>
        </row>
        <row r="24801">
          <cell r="A24801" t="str">
            <v>IN1907-02677</v>
          </cell>
        </row>
        <row r="24802">
          <cell r="A24802" t="str">
            <v>IN1907-02676</v>
          </cell>
        </row>
        <row r="24803">
          <cell r="A24803" t="str">
            <v>IN1907-02675</v>
          </cell>
        </row>
        <row r="24804">
          <cell r="A24804" t="str">
            <v>IN1907-02673</v>
          </cell>
        </row>
        <row r="24805">
          <cell r="A24805" t="str">
            <v>IN1907-02670</v>
          </cell>
        </row>
        <row r="24806">
          <cell r="A24806" t="str">
            <v>IN1907-02669</v>
          </cell>
        </row>
        <row r="24807">
          <cell r="A24807" t="str">
            <v>IN1907-02701</v>
          </cell>
        </row>
        <row r="24808">
          <cell r="A24808" t="str">
            <v>RP1907-00481</v>
          </cell>
        </row>
        <row r="24809">
          <cell r="A24809" t="str">
            <v>RP1907-00483</v>
          </cell>
        </row>
        <row r="24810">
          <cell r="A24810" t="str">
            <v>RP1907-00481</v>
          </cell>
        </row>
        <row r="24811">
          <cell r="A24811" t="str">
            <v>RP1907-00483</v>
          </cell>
        </row>
        <row r="24812">
          <cell r="A24812" t="str">
            <v>IN1907-02703</v>
          </cell>
        </row>
        <row r="24813">
          <cell r="A24813" t="str">
            <v>IN1907-02685</v>
          </cell>
        </row>
        <row r="24814">
          <cell r="A24814" t="str">
            <v>RP1907-00482</v>
          </cell>
        </row>
        <row r="24815">
          <cell r="A24815" t="str">
            <v>RP1907-00482</v>
          </cell>
        </row>
        <row r="24816">
          <cell r="A24816" t="str">
            <v>RP1907-00488</v>
          </cell>
        </row>
        <row r="24817">
          <cell r="A24817" t="str">
            <v>RP1907-00488</v>
          </cell>
        </row>
        <row r="24818">
          <cell r="A24818" t="str">
            <v>IN1907-02718</v>
          </cell>
        </row>
        <row r="24819">
          <cell r="A24819" t="str">
            <v>IN1907-02299</v>
          </cell>
        </row>
        <row r="24820">
          <cell r="A24820" t="str">
            <v>IN1907-02322</v>
          </cell>
        </row>
        <row r="24821">
          <cell r="A24821" t="str">
            <v>IN1907-02325</v>
          </cell>
        </row>
        <row r="24822">
          <cell r="A24822" t="str">
            <v>IN1907-02493</v>
          </cell>
        </row>
        <row r="24823">
          <cell r="A24823" t="str">
            <v>IN1907-02500</v>
          </cell>
        </row>
        <row r="24824">
          <cell r="A24824" t="str">
            <v>IN1907-02564</v>
          </cell>
        </row>
        <row r="24825">
          <cell r="A24825" t="str">
            <v>IN1907-02579</v>
          </cell>
        </row>
        <row r="24826">
          <cell r="A24826" t="str">
            <v>IN1907-02625</v>
          </cell>
        </row>
        <row r="24827">
          <cell r="A24827" t="str">
            <v>IN1907-02641</v>
          </cell>
        </row>
        <row r="24828">
          <cell r="A24828" t="str">
            <v>IN1907-02643</v>
          </cell>
        </row>
        <row r="24829">
          <cell r="A24829" t="str">
            <v>IN1907-02700</v>
          </cell>
        </row>
        <row r="24830">
          <cell r="A24830" t="str">
            <v>IN1907-02698</v>
          </cell>
        </row>
        <row r="24831">
          <cell r="A24831" t="str">
            <v>IN1907-02696</v>
          </cell>
        </row>
        <row r="24832">
          <cell r="A24832" t="str">
            <v>IN1907-02695</v>
          </cell>
        </row>
        <row r="24833">
          <cell r="A24833" t="str">
            <v>IN1907-02711</v>
          </cell>
        </row>
        <row r="24834">
          <cell r="A24834" t="str">
            <v>IN1907-02706</v>
          </cell>
        </row>
        <row r="24835">
          <cell r="A24835" t="str">
            <v>RM1907-01253</v>
          </cell>
        </row>
        <row r="24836">
          <cell r="A24836" t="str">
            <v>RP1907-00487</v>
          </cell>
        </row>
        <row r="24837">
          <cell r="A24837" t="str">
            <v>RP1907-00487</v>
          </cell>
        </row>
        <row r="24838">
          <cell r="A24838" t="str">
            <v>IN1907-02707</v>
          </cell>
        </row>
        <row r="24839">
          <cell r="A24839" t="str">
            <v>IN1907-02705</v>
          </cell>
        </row>
        <row r="24840">
          <cell r="A24840" t="str">
            <v>IN1907-02708</v>
          </cell>
        </row>
        <row r="24841">
          <cell r="A24841" t="str">
            <v>IN1907-02620</v>
          </cell>
        </row>
        <row r="24842">
          <cell r="A24842" t="str">
            <v>IN1907-02615</v>
          </cell>
        </row>
        <row r="24843">
          <cell r="A24843" t="str">
            <v>IN1907-02699</v>
          </cell>
        </row>
        <row r="24844">
          <cell r="A24844" t="str">
            <v>IN1907-02697</v>
          </cell>
        </row>
        <row r="24845">
          <cell r="A24845" t="str">
            <v>IN1907-02690</v>
          </cell>
        </row>
        <row r="24846">
          <cell r="A24846" t="str">
            <v>IN1907-02691</v>
          </cell>
        </row>
        <row r="24847">
          <cell r="A24847" t="str">
            <v>IN1907-02693</v>
          </cell>
        </row>
        <row r="24848">
          <cell r="A24848" t="str">
            <v>IN1907-02655</v>
          </cell>
        </row>
        <row r="24849">
          <cell r="A24849" t="str">
            <v>RM1907-01242</v>
          </cell>
        </row>
        <row r="24850">
          <cell r="A24850" t="str">
            <v>IN1907-02624</v>
          </cell>
        </row>
        <row r="24851">
          <cell r="A24851" t="str">
            <v>RM1907-01246</v>
          </cell>
        </row>
        <row r="24852">
          <cell r="A24852" t="str">
            <v>RM1907-01241</v>
          </cell>
        </row>
        <row r="24853">
          <cell r="A24853" t="str">
            <v>RM1907-01240</v>
          </cell>
        </row>
        <row r="24854">
          <cell r="A24854" t="str">
            <v>IN1907-02736</v>
          </cell>
        </row>
        <row r="24855">
          <cell r="A24855" t="str">
            <v>IN1907-02611</v>
          </cell>
        </row>
        <row r="24856">
          <cell r="A24856" t="str">
            <v>IN1907-02610</v>
          </cell>
        </row>
        <row r="24857">
          <cell r="A24857" t="str">
            <v>RM1907-01238</v>
          </cell>
        </row>
        <row r="24858">
          <cell r="A24858" t="str">
            <v>RM1907-01237</v>
          </cell>
        </row>
        <row r="24859">
          <cell r="A24859" t="str">
            <v>IN1907-02607</v>
          </cell>
        </row>
        <row r="24860">
          <cell r="A24860" t="str">
            <v>RP1907-00491</v>
          </cell>
        </row>
        <row r="24861">
          <cell r="A24861" t="str">
            <v>RP1907-00492</v>
          </cell>
        </row>
        <row r="24862">
          <cell r="A24862" t="str">
            <v>RP1907-00491</v>
          </cell>
        </row>
        <row r="24863">
          <cell r="A24863" t="str">
            <v>RP1907-00492</v>
          </cell>
        </row>
        <row r="24864">
          <cell r="A24864" t="str">
            <v>RM1907-01243</v>
          </cell>
        </row>
        <row r="24865">
          <cell r="A24865" t="str">
            <v>IN1907-02608</v>
          </cell>
        </row>
        <row r="24866">
          <cell r="A24866" t="str">
            <v>RM1907-01235</v>
          </cell>
        </row>
        <row r="24867">
          <cell r="A24867" t="str">
            <v>RM1907-01234</v>
          </cell>
        </row>
        <row r="24868">
          <cell r="A24868" t="str">
            <v>IN1907-02692</v>
          </cell>
        </row>
        <row r="24869">
          <cell r="A24869" t="str">
            <v>IN1907-02606</v>
          </cell>
        </row>
        <row r="24870">
          <cell r="A24870" t="str">
            <v>RM1907-01233</v>
          </cell>
        </row>
        <row r="24871">
          <cell r="A24871" t="str">
            <v>IN1907-02596</v>
          </cell>
        </row>
        <row r="24872">
          <cell r="A24872" t="str">
            <v>RM1907-01230</v>
          </cell>
        </row>
        <row r="24873">
          <cell r="A24873" t="str">
            <v>RM1907-01254</v>
          </cell>
        </row>
        <row r="24874">
          <cell r="A24874" t="str">
            <v>IN1907-02595</v>
          </cell>
        </row>
        <row r="24875">
          <cell r="A24875" t="str">
            <v>RM1907-01227</v>
          </cell>
        </row>
        <row r="24876">
          <cell r="A24876" t="str">
            <v>IN1907-02592</v>
          </cell>
        </row>
        <row r="24877">
          <cell r="A24877" t="str">
            <v>RM1907-01225</v>
          </cell>
        </row>
        <row r="24878">
          <cell r="A24878" t="str">
            <v>IN1907-02583</v>
          </cell>
        </row>
        <row r="24879">
          <cell r="A24879" t="str">
            <v>RM1907-01223</v>
          </cell>
        </row>
        <row r="24880">
          <cell r="A24880" t="str">
            <v>IN1907-02743</v>
          </cell>
        </row>
        <row r="24881">
          <cell r="A24881" t="str">
            <v>IN1907-02660</v>
          </cell>
        </row>
        <row r="24882">
          <cell r="A24882" t="str">
            <v>RM1907-01245</v>
          </cell>
        </row>
        <row r="24883">
          <cell r="A24883" t="str">
            <v>IN1907-02738</v>
          </cell>
        </row>
        <row r="24884">
          <cell r="A24884" t="str">
            <v>RM1907-01260</v>
          </cell>
        </row>
        <row r="24885">
          <cell r="A24885" t="str">
            <v>IN1907-02580</v>
          </cell>
        </row>
        <row r="24886">
          <cell r="A24886" t="str">
            <v>RM1907-01222</v>
          </cell>
        </row>
        <row r="24887">
          <cell r="A24887" t="str">
            <v>IN1907-02507</v>
          </cell>
        </row>
        <row r="24888">
          <cell r="A24888" t="str">
            <v>RM1907-01203</v>
          </cell>
        </row>
        <row r="24889">
          <cell r="A24889" t="str">
            <v>IN1907-02506</v>
          </cell>
        </row>
        <row r="24890">
          <cell r="A24890" t="str">
            <v>RM1907-01202</v>
          </cell>
        </row>
        <row r="24891">
          <cell r="A24891" t="str">
            <v>IN1907-02504</v>
          </cell>
        </row>
        <row r="24892">
          <cell r="A24892" t="str">
            <v>RM1907-01201</v>
          </cell>
        </row>
        <row r="24893">
          <cell r="A24893" t="str">
            <v>IN1907-02503</v>
          </cell>
        </row>
        <row r="24894">
          <cell r="A24894" t="str">
            <v>RM1907-01199</v>
          </cell>
        </row>
        <row r="24895">
          <cell r="A24895" t="str">
            <v>IN1907-02273</v>
          </cell>
        </row>
        <row r="24896">
          <cell r="A24896" t="str">
            <v>RM1907-01165</v>
          </cell>
        </row>
        <row r="24897">
          <cell r="A24897" t="str">
            <v>IN1907-02260</v>
          </cell>
        </row>
        <row r="24898">
          <cell r="A24898" t="str">
            <v>RM1907-01157</v>
          </cell>
        </row>
        <row r="24899">
          <cell r="A24899" t="str">
            <v>IN1907-02613</v>
          </cell>
        </row>
        <row r="24900">
          <cell r="A24900" t="str">
            <v>IN1907-02630</v>
          </cell>
        </row>
        <row r="24901">
          <cell r="A24901" t="str">
            <v>IN1907-02688</v>
          </cell>
        </row>
        <row r="24902">
          <cell r="A24902" t="str">
            <v>RM1907-01247</v>
          </cell>
        </row>
        <row r="24903">
          <cell r="A24903" t="str">
            <v>IN1907-02702</v>
          </cell>
        </row>
        <row r="24904">
          <cell r="A24904" t="str">
            <v>RP1907-00493</v>
          </cell>
        </row>
        <row r="24905">
          <cell r="A24905" t="str">
            <v>RP1907-00493</v>
          </cell>
        </row>
        <row r="24906">
          <cell r="A24906" t="str">
            <v>IN1907-02428</v>
          </cell>
        </row>
        <row r="24907">
          <cell r="A24907" t="str">
            <v>IN1907-02432</v>
          </cell>
        </row>
        <row r="24908">
          <cell r="A24908" t="str">
            <v>IN1907-02538</v>
          </cell>
        </row>
        <row r="24909">
          <cell r="A24909" t="str">
            <v>IN1907-02539</v>
          </cell>
        </row>
        <row r="24910">
          <cell r="A24910" t="str">
            <v>IN1907-02672</v>
          </cell>
        </row>
        <row r="24911">
          <cell r="A24911" t="str">
            <v>IN1907-02679</v>
          </cell>
        </row>
        <row r="24912">
          <cell r="A24912" t="str">
            <v>IN1907-02674</v>
          </cell>
        </row>
        <row r="24913">
          <cell r="A24913" t="str">
            <v>IN1907-02678</v>
          </cell>
        </row>
        <row r="24914">
          <cell r="A24914" t="str">
            <v>IN1907-02686</v>
          </cell>
        </row>
        <row r="24915">
          <cell r="A24915" t="str">
            <v>IN1907-02687</v>
          </cell>
        </row>
        <row r="24916">
          <cell r="A24916" t="str">
            <v>IN1907-02710</v>
          </cell>
        </row>
        <row r="24917">
          <cell r="A24917" t="str">
            <v>IN1907-02719</v>
          </cell>
        </row>
        <row r="24918">
          <cell r="A24918" t="str">
            <v>IN1907-02768</v>
          </cell>
        </row>
        <row r="24919">
          <cell r="A24919" t="str">
            <v>IN1907-02770</v>
          </cell>
        </row>
        <row r="24920">
          <cell r="A24920" t="str">
            <v>IN1907-02658</v>
          </cell>
        </row>
        <row r="24921">
          <cell r="A24921" t="str">
            <v>IN1907-02771</v>
          </cell>
        </row>
        <row r="24922">
          <cell r="A24922" t="str">
            <v>IN1907-02772</v>
          </cell>
        </row>
        <row r="24923">
          <cell r="A24923" t="str">
            <v>RP1907-00496</v>
          </cell>
        </row>
        <row r="24924">
          <cell r="A24924" t="str">
            <v>RP1907-00496</v>
          </cell>
        </row>
        <row r="24925">
          <cell r="A24925" t="str">
            <v>RP1907-00484</v>
          </cell>
        </row>
        <row r="24926">
          <cell r="A24926" t="str">
            <v>RP1907-00484</v>
          </cell>
        </row>
        <row r="24927">
          <cell r="A24927" t="str">
            <v>RP1907-00485</v>
          </cell>
        </row>
        <row r="24928">
          <cell r="A24928" t="str">
            <v>RP1907-00486</v>
          </cell>
        </row>
        <row r="24929">
          <cell r="A24929" t="str">
            <v>RP1907-00485</v>
          </cell>
        </row>
        <row r="24930">
          <cell r="A24930" t="str">
            <v>RP1907-00486</v>
          </cell>
        </row>
        <row r="24931">
          <cell r="A24931" t="str">
            <v>RP1907-00489</v>
          </cell>
        </row>
        <row r="24932">
          <cell r="A24932" t="str">
            <v>RP1907-00489</v>
          </cell>
        </row>
        <row r="24933">
          <cell r="A24933" t="str">
            <v>IN1907-02752</v>
          </cell>
        </row>
        <row r="24934">
          <cell r="A24934" t="str">
            <v>IN1907-02740</v>
          </cell>
        </row>
        <row r="24935">
          <cell r="A24935" t="str">
            <v>IN1907-02737</v>
          </cell>
        </row>
        <row r="24936">
          <cell r="A24936" t="str">
            <v>IN1907-02732</v>
          </cell>
        </row>
        <row r="24937">
          <cell r="A24937" t="str">
            <v>IN1907-02728</v>
          </cell>
        </row>
        <row r="24938">
          <cell r="A24938" t="str">
            <v>IN1907-02726</v>
          </cell>
        </row>
        <row r="24939">
          <cell r="A24939" t="str">
            <v>IN1907-02723</v>
          </cell>
        </row>
        <row r="24940">
          <cell r="A24940" t="str">
            <v>IN1907-02720</v>
          </cell>
        </row>
        <row r="24941">
          <cell r="A24941" t="str">
            <v>RM1907-01259</v>
          </cell>
        </row>
        <row r="24942">
          <cell r="A24942" t="str">
            <v>RM1907-01258</v>
          </cell>
        </row>
        <row r="24943">
          <cell r="A24943" t="str">
            <v>RM1907-01256</v>
          </cell>
        </row>
        <row r="24944">
          <cell r="A24944" t="str">
            <v>RM1907-01255</v>
          </cell>
        </row>
        <row r="24945">
          <cell r="A24945" t="str">
            <v>RP1907-00500</v>
          </cell>
        </row>
        <row r="24946">
          <cell r="A24946" t="str">
            <v>RP1907-00501</v>
          </cell>
        </row>
        <row r="24947">
          <cell r="A24947" t="str">
            <v>RP1907-00500</v>
          </cell>
        </row>
        <row r="24948">
          <cell r="A24948" t="str">
            <v>RP1907-00501</v>
          </cell>
        </row>
        <row r="24949">
          <cell r="A24949" t="str">
            <v>IN1907-02795</v>
          </cell>
        </row>
        <row r="24950">
          <cell r="A24950" t="str">
            <v>IN1907-02399</v>
          </cell>
        </row>
        <row r="24951">
          <cell r="A24951" t="str">
            <v>IN1907-02434</v>
          </cell>
        </row>
        <row r="24952">
          <cell r="A24952" t="str">
            <v>IN1907-02435</v>
          </cell>
        </row>
        <row r="24953">
          <cell r="A24953" t="str">
            <v>IN1907-02436</v>
          </cell>
        </row>
        <row r="24954">
          <cell r="A24954" t="str">
            <v>IN1907-02460</v>
          </cell>
        </row>
        <row r="24955">
          <cell r="A24955" t="str">
            <v>IN1907-02668</v>
          </cell>
        </row>
        <row r="24956">
          <cell r="A24956" t="str">
            <v>IN1907-02704</v>
          </cell>
        </row>
        <row r="24957">
          <cell r="A24957" t="str">
            <v>RM1907-01248</v>
          </cell>
        </row>
        <row r="24958">
          <cell r="A24958" t="str">
            <v>IN1907-02715</v>
          </cell>
        </row>
        <row r="24959">
          <cell r="A24959" t="str">
            <v>IN1907-02717</v>
          </cell>
        </row>
        <row r="24960">
          <cell r="A24960" t="str">
            <v>IN1907-02724</v>
          </cell>
        </row>
        <row r="24961">
          <cell r="A24961" t="str">
            <v>IN1907-02727</v>
          </cell>
        </row>
        <row r="24962">
          <cell r="A24962" t="str">
            <v>IN1907-02734</v>
          </cell>
        </row>
        <row r="24963">
          <cell r="A24963" t="str">
            <v>RM1907-01249</v>
          </cell>
        </row>
        <row r="24964">
          <cell r="A24964" t="str">
            <v>IN1907-02709</v>
          </cell>
        </row>
        <row r="24965">
          <cell r="A24965" t="str">
            <v>RM1907-01250</v>
          </cell>
        </row>
        <row r="24966">
          <cell r="A24966" t="str">
            <v>IN1907-02712</v>
          </cell>
        </row>
        <row r="24967">
          <cell r="A24967" t="str">
            <v>IN1907-02746</v>
          </cell>
        </row>
        <row r="24968">
          <cell r="A24968" t="str">
            <v>RM1907-01269</v>
          </cell>
        </row>
        <row r="24969">
          <cell r="A24969" t="str">
            <v>IN1907-02451</v>
          </cell>
        </row>
        <row r="24970">
          <cell r="A24970" t="str">
            <v>IN1907-02735</v>
          </cell>
        </row>
        <row r="24971">
          <cell r="A24971" t="str">
            <v>RM1907-01272</v>
          </cell>
        </row>
        <row r="24972">
          <cell r="A24972" t="str">
            <v>IN1907-02793</v>
          </cell>
        </row>
        <row r="24973">
          <cell r="A24973" t="str">
            <v>IN1907-02792</v>
          </cell>
        </row>
        <row r="24974">
          <cell r="A24974" t="str">
            <v>IN1907-02791</v>
          </cell>
        </row>
        <row r="24975">
          <cell r="A24975" t="str">
            <v>IN1907-02789</v>
          </cell>
        </row>
        <row r="24976">
          <cell r="A24976" t="str">
            <v>IN1907-02775</v>
          </cell>
        </row>
        <row r="24977">
          <cell r="A24977" t="str">
            <v>IN1907-02774</v>
          </cell>
        </row>
        <row r="24978">
          <cell r="A24978" t="str">
            <v>IN1907-02776</v>
          </cell>
        </row>
        <row r="24979">
          <cell r="A24979" t="str">
            <v>IN1907-02777</v>
          </cell>
        </row>
        <row r="24980">
          <cell r="A24980" t="str">
            <v>IN1907-02778</v>
          </cell>
        </row>
        <row r="24981">
          <cell r="A24981" t="str">
            <v>IN1907-02722</v>
          </cell>
        </row>
        <row r="24982">
          <cell r="A24982" t="str">
            <v>RM1907-01286</v>
          </cell>
        </row>
        <row r="24983">
          <cell r="A24983" t="str">
            <v>IN1907-02803</v>
          </cell>
        </row>
        <row r="24984">
          <cell r="A24984" t="str">
            <v>RM1907-01284</v>
          </cell>
        </row>
        <row r="24985">
          <cell r="A24985" t="str">
            <v>IN1907-02781</v>
          </cell>
        </row>
        <row r="24986">
          <cell r="A24986" t="str">
            <v>IN1907-02804</v>
          </cell>
        </row>
        <row r="24987">
          <cell r="A24987" t="str">
            <v>IN1907-02753</v>
          </cell>
        </row>
        <row r="24988">
          <cell r="A24988" t="str">
            <v>RM1907-01127</v>
          </cell>
        </row>
        <row r="24989">
          <cell r="A24989" t="str">
            <v>RM1907-01126</v>
          </cell>
        </row>
        <row r="24990">
          <cell r="A24990" t="str">
            <v>RM1907-01125</v>
          </cell>
        </row>
        <row r="24991">
          <cell r="A24991" t="str">
            <v>RM1907-01124</v>
          </cell>
        </row>
        <row r="24992">
          <cell r="A24992" t="str">
            <v>RM1907-01232</v>
          </cell>
        </row>
        <row r="24993">
          <cell r="A24993" t="str">
            <v>RM1907-01288</v>
          </cell>
        </row>
        <row r="24994">
          <cell r="A24994" t="str">
            <v>IN1907-02681</v>
          </cell>
        </row>
        <row r="24995">
          <cell r="A24995" t="str">
            <v>IN1907-02646</v>
          </cell>
        </row>
        <row r="24996">
          <cell r="A24996" t="str">
            <v>RP1907-00480</v>
          </cell>
        </row>
        <row r="24997">
          <cell r="A24997" t="str">
            <v>RP1907-00480</v>
          </cell>
        </row>
        <row r="24998">
          <cell r="A24998" t="str">
            <v>RM1907-01252</v>
          </cell>
        </row>
        <row r="24999">
          <cell r="A24999" t="str">
            <v>IN1907-02729</v>
          </cell>
        </row>
        <row r="25000">
          <cell r="A25000" t="str">
            <v>IN1907-02819</v>
          </cell>
        </row>
        <row r="25001">
          <cell r="A25001" t="str">
            <v>RM1907-01285</v>
          </cell>
        </row>
        <row r="25002">
          <cell r="A25002" t="str">
            <v>IN1907-02840</v>
          </cell>
        </row>
        <row r="25003">
          <cell r="A25003" t="str">
            <v>IN1907-02846</v>
          </cell>
        </row>
        <row r="25004">
          <cell r="A25004" t="str">
            <v>IN1907-02845</v>
          </cell>
        </row>
        <row r="25005">
          <cell r="A25005" t="str">
            <v>IN1907-02844</v>
          </cell>
        </row>
        <row r="25006">
          <cell r="A25006" t="str">
            <v>IN1907-02843</v>
          </cell>
        </row>
        <row r="25007">
          <cell r="A25007" t="str">
            <v>IN1907-02842</v>
          </cell>
        </row>
        <row r="25008">
          <cell r="A25008" t="str">
            <v>IN1907-02837</v>
          </cell>
        </row>
        <row r="25009">
          <cell r="A25009" t="str">
            <v>IN1907-02835</v>
          </cell>
        </row>
        <row r="25010">
          <cell r="A25010" t="str">
            <v>IN1907-02831</v>
          </cell>
        </row>
        <row r="25011">
          <cell r="A25011" t="str">
            <v>IN1907-02829</v>
          </cell>
        </row>
        <row r="25012">
          <cell r="A25012" t="str">
            <v>IN1907-02827</v>
          </cell>
        </row>
        <row r="25013">
          <cell r="A25013" t="str">
            <v>IN1907-02826</v>
          </cell>
        </row>
        <row r="25014">
          <cell r="A25014" t="str">
            <v>IN1907-02815</v>
          </cell>
        </row>
        <row r="25015">
          <cell r="A25015" t="str">
            <v>IN1907-02855</v>
          </cell>
        </row>
        <row r="25016">
          <cell r="A25016" t="str">
            <v>IN1907-02838</v>
          </cell>
        </row>
        <row r="25017">
          <cell r="A25017" t="str">
            <v>IN1907-02836</v>
          </cell>
        </row>
        <row r="25018">
          <cell r="A25018" t="str">
            <v>IN1907-02833</v>
          </cell>
        </row>
        <row r="25019">
          <cell r="A25019" t="str">
            <v>IN1907-02809</v>
          </cell>
        </row>
        <row r="25020">
          <cell r="A25020" t="str">
            <v>IN1907-02832</v>
          </cell>
        </row>
        <row r="25021">
          <cell r="A25021" t="str">
            <v>IN1907-02714</v>
          </cell>
        </row>
        <row r="25022">
          <cell r="A25022" t="str">
            <v>IN1907-02725</v>
          </cell>
        </row>
        <row r="25023">
          <cell r="A25023" t="str">
            <v>IN1907-02733</v>
          </cell>
        </row>
        <row r="25024">
          <cell r="A25024" t="str">
            <v>IN1907-02760</v>
          </cell>
        </row>
        <row r="25025">
          <cell r="A25025" t="str">
            <v>IN1907-02853</v>
          </cell>
        </row>
        <row r="25026">
          <cell r="A25026" t="str">
            <v>RM1907-01299</v>
          </cell>
        </row>
        <row r="25027">
          <cell r="A25027" t="str">
            <v>IN1907-02839</v>
          </cell>
        </row>
        <row r="25028">
          <cell r="A25028" t="str">
            <v>RP1907-00506</v>
          </cell>
        </row>
        <row r="25029">
          <cell r="A25029" t="str">
            <v>RP1907-00506</v>
          </cell>
        </row>
        <row r="25030">
          <cell r="A25030" t="str">
            <v>RP1907-00507</v>
          </cell>
        </row>
        <row r="25031">
          <cell r="A25031" t="str">
            <v>RP1907-00507</v>
          </cell>
        </row>
        <row r="25032">
          <cell r="A25032" t="str">
            <v>RP1907-00508</v>
          </cell>
        </row>
        <row r="25033">
          <cell r="A25033" t="str">
            <v>RP1907-00508</v>
          </cell>
        </row>
        <row r="25034">
          <cell r="A25034" t="str">
            <v>IN1907-02859</v>
          </cell>
        </row>
        <row r="25035">
          <cell r="A25035" t="str">
            <v>RP1907-00509</v>
          </cell>
        </row>
        <row r="25036">
          <cell r="A25036" t="str">
            <v>RP1907-00509</v>
          </cell>
        </row>
        <row r="25037">
          <cell r="A25037" t="str">
            <v>RP1907-00510</v>
          </cell>
        </row>
        <row r="25038">
          <cell r="A25038" t="str">
            <v>RP1907-00510</v>
          </cell>
        </row>
        <row r="25039">
          <cell r="A25039" t="str">
            <v>IN1907-02823</v>
          </cell>
        </row>
        <row r="25040">
          <cell r="A25040" t="str">
            <v>RM1907-01297</v>
          </cell>
        </row>
        <row r="25041">
          <cell r="A25041" t="str">
            <v>IN1907-02822</v>
          </cell>
        </row>
        <row r="25042">
          <cell r="A25042" t="str">
            <v>RM1907-01295</v>
          </cell>
        </row>
        <row r="25043">
          <cell r="A25043" t="str">
            <v>IN1907-02812</v>
          </cell>
        </row>
        <row r="25044">
          <cell r="A25044" t="str">
            <v>RM1907-01290</v>
          </cell>
        </row>
        <row r="25045">
          <cell r="A25045" t="str">
            <v>IN1907-02807</v>
          </cell>
        </row>
        <row r="25046">
          <cell r="A25046" t="str">
            <v>RM1907-01287</v>
          </cell>
        </row>
        <row r="25047">
          <cell r="A25047" t="str">
            <v>RM1907-01298</v>
          </cell>
        </row>
        <row r="25048">
          <cell r="A25048" t="str">
            <v>IN1907-02800</v>
          </cell>
        </row>
        <row r="25049">
          <cell r="A25049" t="str">
            <v>RM1907-01276</v>
          </cell>
        </row>
        <row r="25050">
          <cell r="A25050" t="str">
            <v>IN1907-02799</v>
          </cell>
        </row>
        <row r="25051">
          <cell r="A25051" t="str">
            <v>RM1907-01271</v>
          </cell>
        </row>
        <row r="25052">
          <cell r="A25052" t="str">
            <v>IN1907-02798</v>
          </cell>
        </row>
        <row r="25053">
          <cell r="A25053" t="str">
            <v>RM1907-01270</v>
          </cell>
        </row>
        <row r="25054">
          <cell r="A25054" t="str">
            <v>RM1907-01268</v>
          </cell>
        </row>
        <row r="25055">
          <cell r="A25055" t="str">
            <v>IN1907-02786</v>
          </cell>
        </row>
        <row r="25056">
          <cell r="A25056" t="str">
            <v>RM1907-01267</v>
          </cell>
        </row>
        <row r="25057">
          <cell r="A25057" t="str">
            <v>IN1907-02526</v>
          </cell>
        </row>
        <row r="25058">
          <cell r="A25058" t="str">
            <v>RM1907-01208</v>
          </cell>
        </row>
        <row r="25059">
          <cell r="A25059" t="str">
            <v>IN1907-02524</v>
          </cell>
        </row>
        <row r="25060">
          <cell r="A25060" t="str">
            <v>IN1907-02861</v>
          </cell>
        </row>
        <row r="25061">
          <cell r="A25061" t="str">
            <v>IN1907-02865</v>
          </cell>
        </row>
        <row r="25062">
          <cell r="A25062" t="str">
            <v>IN1907-02874</v>
          </cell>
        </row>
        <row r="25063">
          <cell r="A25063" t="str">
            <v>IN1907-02883</v>
          </cell>
        </row>
        <row r="25064">
          <cell r="A25064" t="str">
            <v>IN1907-02757</v>
          </cell>
        </row>
        <row r="25065">
          <cell r="A25065" t="str">
            <v>IN1907-02764</v>
          </cell>
        </row>
        <row r="25066">
          <cell r="A25066" t="str">
            <v>IN1907-02893</v>
          </cell>
        </row>
        <row r="25067">
          <cell r="A25067" t="str">
            <v>IN1907-02887</v>
          </cell>
        </row>
        <row r="25068">
          <cell r="A25068" t="str">
            <v>IN1907-02882</v>
          </cell>
        </row>
        <row r="25069">
          <cell r="A25069" t="str">
            <v>IN1907-02900</v>
          </cell>
        </row>
        <row r="25070">
          <cell r="A25070" t="str">
            <v>IN1907-02881</v>
          </cell>
        </row>
        <row r="25071">
          <cell r="A25071" t="str">
            <v>IN1907-02877</v>
          </cell>
        </row>
        <row r="25072">
          <cell r="A25072" t="str">
            <v>IN1907-02873</v>
          </cell>
        </row>
        <row r="25073">
          <cell r="A25073" t="str">
            <v>IN1907-02830</v>
          </cell>
        </row>
        <row r="25074">
          <cell r="A25074" t="str">
            <v>RM1907-01315</v>
          </cell>
        </row>
        <row r="25075">
          <cell r="A25075" t="str">
            <v>RM1907-01316</v>
          </cell>
        </row>
        <row r="25076">
          <cell r="A25076" t="str">
            <v>IN1907-02908</v>
          </cell>
        </row>
        <row r="25077">
          <cell r="A25077" t="str">
            <v>IN1907-02911</v>
          </cell>
        </row>
        <row r="25078">
          <cell r="A25078" t="str">
            <v>IN1907-02919</v>
          </cell>
        </row>
        <row r="25079">
          <cell r="A25079" t="str">
            <v>IN1907-02914</v>
          </cell>
        </row>
        <row r="25080">
          <cell r="A25080" t="str">
            <v>IN1907-02915</v>
          </cell>
        </row>
        <row r="25081">
          <cell r="A25081" t="str">
            <v>RM1907-01205</v>
          </cell>
        </row>
        <row r="25082">
          <cell r="A25082" t="str">
            <v>IN1907-02508</v>
          </cell>
        </row>
        <row r="25083">
          <cell r="A25083" t="str">
            <v>RM1907-01204</v>
          </cell>
        </row>
        <row r="25084">
          <cell r="A25084" t="str">
            <v>IN1907-02449</v>
          </cell>
        </row>
        <row r="25085">
          <cell r="A25085" t="str">
            <v>RM1907-01195</v>
          </cell>
        </row>
        <row r="25086">
          <cell r="A25086" t="str">
            <v>IN1907-02828</v>
          </cell>
        </row>
        <row r="25087">
          <cell r="A25087" t="str">
            <v>RM1907-01300</v>
          </cell>
        </row>
        <row r="25088">
          <cell r="A25088" t="str">
            <v>IN1907-02931</v>
          </cell>
        </row>
        <row r="25089">
          <cell r="A25089" t="str">
            <v>IN1907-02841</v>
          </cell>
        </row>
        <row r="25090">
          <cell r="A25090" t="str">
            <v>RM1907-01302</v>
          </cell>
        </row>
        <row r="25091">
          <cell r="A25091" t="str">
            <v>IN1907-02941</v>
          </cell>
        </row>
        <row r="25092">
          <cell r="A25092" t="str">
            <v>IN1907-02862</v>
          </cell>
        </row>
        <row r="25093">
          <cell r="A25093" t="str">
            <v>IN1907-02940</v>
          </cell>
        </row>
        <row r="25094">
          <cell r="A25094" t="str">
            <v>IN1907-02937</v>
          </cell>
        </row>
        <row r="25095">
          <cell r="A25095" t="str">
            <v>IN1907-02935</v>
          </cell>
        </row>
        <row r="25096">
          <cell r="A25096" t="str">
            <v>IN1907-02933</v>
          </cell>
        </row>
        <row r="25097">
          <cell r="A25097" t="str">
            <v>IN1907-02818</v>
          </cell>
        </row>
        <row r="25098">
          <cell r="A25098" t="str">
            <v>IN1907-02824</v>
          </cell>
        </row>
        <row r="25099">
          <cell r="A25099" t="str">
            <v>IN1907-02939</v>
          </cell>
        </row>
        <row r="25100">
          <cell r="A25100" t="str">
            <v>IN1907-02934</v>
          </cell>
        </row>
        <row r="25101">
          <cell r="A25101" t="str">
            <v>RM1907-01314</v>
          </cell>
        </row>
        <row r="25102">
          <cell r="A25102" t="str">
            <v>RP1907-00514</v>
          </cell>
        </row>
        <row r="25103">
          <cell r="A25103" t="str">
            <v>RP1907-00515</v>
          </cell>
        </row>
        <row r="25104">
          <cell r="A25104" t="str">
            <v>RP1907-00514</v>
          </cell>
        </row>
        <row r="25105">
          <cell r="A25105" t="str">
            <v>RP1907-00515</v>
          </cell>
        </row>
        <row r="25106">
          <cell r="A25106" t="str">
            <v>IN1907-02788</v>
          </cell>
        </row>
        <row r="25107">
          <cell r="A25107" t="str">
            <v>IN1907-02794</v>
          </cell>
        </row>
        <row r="25108">
          <cell r="A25108" t="str">
            <v>IN1907-02591</v>
          </cell>
        </row>
        <row r="25109">
          <cell r="A25109" t="str">
            <v>IN1907-02713</v>
          </cell>
        </row>
        <row r="25110">
          <cell r="A25110" t="str">
            <v>IN1907-02581</v>
          </cell>
        </row>
        <row r="25111">
          <cell r="A25111" t="str">
            <v>RP1907-00518</v>
          </cell>
        </row>
        <row r="25112">
          <cell r="A25112" t="str">
            <v>RP1907-00518</v>
          </cell>
        </row>
        <row r="25113">
          <cell r="A25113" t="str">
            <v>IN1907-02966</v>
          </cell>
        </row>
        <row r="25114">
          <cell r="A25114" t="str">
            <v>IN1907-02965</v>
          </cell>
        </row>
        <row r="25115">
          <cell r="A25115" t="str">
            <v>IN1907-02967</v>
          </cell>
        </row>
        <row r="25116">
          <cell r="A25116" t="str">
            <v>RM1907-01303</v>
          </cell>
        </row>
        <row r="25117">
          <cell r="A25117" t="str">
            <v>IN1907-02964</v>
          </cell>
        </row>
        <row r="25118">
          <cell r="A25118" t="str">
            <v>RM1907-01317</v>
          </cell>
        </row>
        <row r="25119">
          <cell r="A25119" t="str">
            <v>IN1907-02858</v>
          </cell>
        </row>
        <row r="25120">
          <cell r="A25120" t="str">
            <v>IN1907-02847</v>
          </cell>
        </row>
        <row r="25121">
          <cell r="A25121" t="str">
            <v>IN1907-02848</v>
          </cell>
        </row>
        <row r="25122">
          <cell r="A25122" t="str">
            <v>IN1907-02851</v>
          </cell>
        </row>
        <row r="25123">
          <cell r="A25123" t="str">
            <v>IN1907-02852</v>
          </cell>
        </row>
        <row r="25124">
          <cell r="A25124" t="str">
            <v>IN1907-02854</v>
          </cell>
        </row>
        <row r="25125">
          <cell r="A25125" t="str">
            <v>IN1907-02856</v>
          </cell>
        </row>
        <row r="25126">
          <cell r="A25126" t="str">
            <v>IN1907-02953</v>
          </cell>
        </row>
        <row r="25127">
          <cell r="A25127" t="str">
            <v>RM1907-01320</v>
          </cell>
        </row>
        <row r="25128">
          <cell r="A25128" t="str">
            <v>RM1907-01321</v>
          </cell>
        </row>
        <row r="25129">
          <cell r="A25129" t="str">
            <v>RM1907-01322</v>
          </cell>
        </row>
        <row r="25130">
          <cell r="A25130" t="str">
            <v>RM1907-01323</v>
          </cell>
        </row>
        <row r="25131">
          <cell r="A25131" t="str">
            <v>RM1907-01312</v>
          </cell>
        </row>
        <row r="25132">
          <cell r="A25132" t="str">
            <v>RM1907-01313</v>
          </cell>
        </row>
        <row r="25133">
          <cell r="A25133" t="str">
            <v>RM1907-01319</v>
          </cell>
        </row>
        <row r="25134">
          <cell r="A25134" t="str">
            <v>RM1907-01324</v>
          </cell>
        </row>
        <row r="25135">
          <cell r="A25135" t="str">
            <v>IN1907-02981</v>
          </cell>
        </row>
        <row r="25136">
          <cell r="A25136" t="str">
            <v>IN1907-02985</v>
          </cell>
        </row>
        <row r="25137">
          <cell r="A25137" t="str">
            <v>IN1907-02986</v>
          </cell>
        </row>
        <row r="25138">
          <cell r="A25138" t="str">
            <v>IN1907-02957</v>
          </cell>
        </row>
        <row r="25139">
          <cell r="A25139" t="str">
            <v>IN1907-02956</v>
          </cell>
        </row>
        <row r="25140">
          <cell r="A25140" t="str">
            <v>IN1907-02982</v>
          </cell>
        </row>
        <row r="25141">
          <cell r="A25141" t="str">
            <v>RM1907-01327</v>
          </cell>
        </row>
        <row r="25142">
          <cell r="A25142" t="str">
            <v>RM1907-01326</v>
          </cell>
        </row>
        <row r="25143">
          <cell r="A25143" t="str">
            <v>RM1907-01325</v>
          </cell>
        </row>
        <row r="25144">
          <cell r="A25144" t="str">
            <v>RM1907-01328</v>
          </cell>
        </row>
        <row r="25145">
          <cell r="A25145" t="str">
            <v>IN1907-02974</v>
          </cell>
        </row>
        <row r="25146">
          <cell r="A25146" t="str">
            <v>IN1907-02993</v>
          </cell>
        </row>
        <row r="25147">
          <cell r="A25147" t="str">
            <v>IN1907-02992</v>
          </cell>
        </row>
        <row r="25148">
          <cell r="A25148" t="str">
            <v>RP1907-00519</v>
          </cell>
        </row>
        <row r="25149">
          <cell r="A25149" t="str">
            <v>RP1907-00520</v>
          </cell>
        </row>
        <row r="25150">
          <cell r="A25150" t="str">
            <v>RP1907-00521</v>
          </cell>
        </row>
        <row r="25151">
          <cell r="A25151" t="str">
            <v>RP1907-00519</v>
          </cell>
        </row>
        <row r="25152">
          <cell r="A25152" t="str">
            <v>RP1907-00522</v>
          </cell>
        </row>
        <row r="25153">
          <cell r="A25153" t="str">
            <v>RP1907-00520</v>
          </cell>
        </row>
        <row r="25154">
          <cell r="A25154" t="str">
            <v>RP1907-00524</v>
          </cell>
        </row>
        <row r="25155">
          <cell r="A25155" t="str">
            <v>RP1907-00521</v>
          </cell>
        </row>
        <row r="25156">
          <cell r="A25156" t="str">
            <v>RP1907-00522</v>
          </cell>
        </row>
        <row r="25157">
          <cell r="A25157" t="str">
            <v>RP1907-00524</v>
          </cell>
        </row>
        <row r="25158">
          <cell r="A25158" t="str">
            <v>IN1907-02857</v>
          </cell>
        </row>
        <row r="25159">
          <cell r="A25159" t="str">
            <v>IN1907-02863</v>
          </cell>
        </row>
        <row r="25160">
          <cell r="A25160" t="str">
            <v>IN1907-02979</v>
          </cell>
        </row>
        <row r="25161">
          <cell r="A25161" t="str">
            <v>RP1907-00527</v>
          </cell>
        </row>
        <row r="25162">
          <cell r="A25162" t="str">
            <v>RP1907-00527</v>
          </cell>
        </row>
        <row r="25163">
          <cell r="A25163" t="str">
            <v>IN1907-03000</v>
          </cell>
        </row>
        <row r="25164">
          <cell r="A25164" t="str">
            <v>IN1907-03002</v>
          </cell>
        </row>
        <row r="25165">
          <cell r="A25165" t="str">
            <v>IN1907-02864</v>
          </cell>
        </row>
        <row r="25166">
          <cell r="A25166" t="str">
            <v>IN1907-03016</v>
          </cell>
        </row>
        <row r="25167">
          <cell r="A25167" t="str">
            <v>IN1907-03015</v>
          </cell>
        </row>
        <row r="25168">
          <cell r="A25168" t="str">
            <v>IN1907-03014</v>
          </cell>
        </row>
        <row r="25169">
          <cell r="A25169" t="str">
            <v>IN1907-03029</v>
          </cell>
        </row>
        <row r="25170">
          <cell r="A25170" t="str">
            <v>IN1907-02850</v>
          </cell>
        </row>
        <row r="25171">
          <cell r="A25171" t="str">
            <v>IN1907-03010</v>
          </cell>
        </row>
        <row r="25172">
          <cell r="A25172" t="str">
            <v>IN1907-02963</v>
          </cell>
        </row>
        <row r="25173">
          <cell r="A25173" t="str">
            <v>IN1907-02960</v>
          </cell>
        </row>
        <row r="25174">
          <cell r="A25174" t="str">
            <v>IN1907-02955</v>
          </cell>
        </row>
        <row r="25175">
          <cell r="A25175" t="str">
            <v>IN1907-02938</v>
          </cell>
        </row>
        <row r="25176">
          <cell r="A25176" t="str">
            <v>IN1907-02925</v>
          </cell>
        </row>
        <row r="25177">
          <cell r="A25177" t="str">
            <v>IN1907-03032</v>
          </cell>
        </row>
        <row r="25178">
          <cell r="A25178" t="str">
            <v>IN1907-03037</v>
          </cell>
        </row>
        <row r="25179">
          <cell r="A25179" t="str">
            <v>IN1907-02892</v>
          </cell>
        </row>
        <row r="25180">
          <cell r="A25180" t="str">
            <v>IN1907-03030</v>
          </cell>
        </row>
        <row r="25181">
          <cell r="A25181" t="str">
            <v>IN1907-03033</v>
          </cell>
        </row>
        <row r="25182">
          <cell r="A25182" t="str">
            <v>IN1907-02895</v>
          </cell>
        </row>
        <row r="25183">
          <cell r="A25183" t="str">
            <v>RM1907-01340</v>
          </cell>
        </row>
        <row r="25184">
          <cell r="A25184" t="str">
            <v>RM1907-01311</v>
          </cell>
        </row>
        <row r="25185">
          <cell r="A25185" t="str">
            <v>RM1907-01343</v>
          </cell>
        </row>
        <row r="25186">
          <cell r="A25186" t="str">
            <v>IN1907-02896</v>
          </cell>
        </row>
        <row r="25187">
          <cell r="A25187" t="str">
            <v>RM1907-01329</v>
          </cell>
        </row>
        <row r="25188">
          <cell r="A25188" t="str">
            <v>IN1907-03046</v>
          </cell>
        </row>
        <row r="25189">
          <cell r="A25189" t="str">
            <v>IN1907-02995</v>
          </cell>
        </row>
        <row r="25190">
          <cell r="A25190" t="str">
            <v>RM1907-01332</v>
          </cell>
        </row>
        <row r="25191">
          <cell r="A25191" t="str">
            <v>IN1907-03001</v>
          </cell>
        </row>
        <row r="25192">
          <cell r="A25192" t="str">
            <v>RM1907-01342</v>
          </cell>
        </row>
        <row r="25193">
          <cell r="A25193" t="str">
            <v>IN1907-02897</v>
          </cell>
        </row>
        <row r="25194">
          <cell r="A25194" t="str">
            <v>IN1907-02947</v>
          </cell>
        </row>
        <row r="25195">
          <cell r="A25195" t="str">
            <v>IN1907-02926</v>
          </cell>
        </row>
        <row r="25196">
          <cell r="A25196" t="str">
            <v>IN1907-02923</v>
          </cell>
        </row>
        <row r="25197">
          <cell r="A25197" t="str">
            <v>IN1907-02903</v>
          </cell>
        </row>
        <row r="25198">
          <cell r="A25198" t="str">
            <v>IN1907-02905</v>
          </cell>
        </row>
        <row r="25199">
          <cell r="A25199" t="str">
            <v>IN1907-02907</v>
          </cell>
        </row>
        <row r="25200">
          <cell r="A25200" t="str">
            <v>IN1907-03018</v>
          </cell>
        </row>
        <row r="25201">
          <cell r="A25201" t="str">
            <v>IN1907-03021</v>
          </cell>
        </row>
        <row r="25202">
          <cell r="A25202" t="str">
            <v>IN1907-03026</v>
          </cell>
        </row>
        <row r="25203">
          <cell r="A25203" t="str">
            <v>IN1907-03049</v>
          </cell>
        </row>
        <row r="25204">
          <cell r="A25204" t="str">
            <v>RM1907-01347</v>
          </cell>
        </row>
        <row r="25205">
          <cell r="A25205" t="str">
            <v>IN1907-03042</v>
          </cell>
        </row>
        <row r="25206">
          <cell r="A25206" t="str">
            <v>IN1907-03104</v>
          </cell>
        </row>
        <row r="25207">
          <cell r="A25207" t="str">
            <v>IN1907-03053</v>
          </cell>
        </row>
        <row r="25208">
          <cell r="A25208" t="str">
            <v>IN1907-03054</v>
          </cell>
        </row>
        <row r="25209">
          <cell r="A25209" t="str">
            <v>IN1907-03058</v>
          </cell>
        </row>
        <row r="25210">
          <cell r="A25210" t="str">
            <v>IN1907-03060</v>
          </cell>
        </row>
        <row r="25211">
          <cell r="A25211" t="str">
            <v>IN1907-03095</v>
          </cell>
        </row>
        <row r="25212">
          <cell r="A25212" t="str">
            <v>IN1907-03088</v>
          </cell>
        </row>
        <row r="25213">
          <cell r="A25213" t="str">
            <v>IN1907-03105</v>
          </cell>
        </row>
        <row r="25214">
          <cell r="A25214" t="str">
            <v>RM1907-01368</v>
          </cell>
        </row>
        <row r="25215">
          <cell r="A25215" t="str">
            <v>RM1907-01370</v>
          </cell>
        </row>
        <row r="25216">
          <cell r="A25216" t="str">
            <v>IN1907-03134</v>
          </cell>
        </row>
        <row r="25217">
          <cell r="A25217" t="str">
            <v>RM1907-01357</v>
          </cell>
        </row>
        <row r="25218">
          <cell r="A25218" t="str">
            <v>IN1907-03093</v>
          </cell>
        </row>
        <row r="25219">
          <cell r="A25219" t="str">
            <v>IN1907-03087</v>
          </cell>
        </row>
        <row r="25220">
          <cell r="A25220" t="str">
            <v>IN1907-02975</v>
          </cell>
        </row>
        <row r="25221">
          <cell r="A25221" t="str">
            <v>IN1907-02970</v>
          </cell>
        </row>
        <row r="25222">
          <cell r="A25222" t="str">
            <v>IN1907-02767</v>
          </cell>
        </row>
        <row r="25223">
          <cell r="A25223" t="str">
            <v>RM1907-01064</v>
          </cell>
        </row>
        <row r="25224">
          <cell r="A25224" t="str">
            <v>IN1907-03128</v>
          </cell>
        </row>
        <row r="25225">
          <cell r="A25225" t="str">
            <v>IN1907-03116</v>
          </cell>
        </row>
        <row r="25226">
          <cell r="A25226" t="str">
            <v>IN1907-03106</v>
          </cell>
        </row>
        <row r="25227">
          <cell r="A25227" t="str">
            <v>RM1907-01396</v>
          </cell>
        </row>
        <row r="25228">
          <cell r="A25228" t="str">
            <v>RM1907-01395</v>
          </cell>
        </row>
        <row r="25229">
          <cell r="A25229" t="str">
            <v>IN1907-03199</v>
          </cell>
        </row>
        <row r="25230">
          <cell r="A25230" t="str">
            <v>RM1907-01383</v>
          </cell>
        </row>
        <row r="25231">
          <cell r="A25231" t="str">
            <v>RM1907-01382</v>
          </cell>
        </row>
        <row r="25232">
          <cell r="A25232" t="str">
            <v>RM1907-01380</v>
          </cell>
        </row>
        <row r="25233">
          <cell r="A25233" t="str">
            <v>IN1907-03098</v>
          </cell>
        </row>
        <row r="25234">
          <cell r="A25234" t="str">
            <v>IN1907-03186</v>
          </cell>
        </row>
        <row r="25235">
          <cell r="A25235" t="str">
            <v>IN1907-03185</v>
          </cell>
        </row>
        <row r="25236">
          <cell r="A25236" t="str">
            <v>IN1907-03009</v>
          </cell>
        </row>
        <row r="25237">
          <cell r="A25237" t="str">
            <v>IN1907-03187</v>
          </cell>
        </row>
        <row r="25238">
          <cell r="A25238" t="str">
            <v>IN1907-02991</v>
          </cell>
        </row>
        <row r="25239">
          <cell r="A25239" t="str">
            <v>IN1907-02990</v>
          </cell>
        </row>
        <row r="25240">
          <cell r="A25240" t="str">
            <v>IN1907-02989</v>
          </cell>
        </row>
        <row r="25241">
          <cell r="A25241" t="str">
            <v>IN1907-02987</v>
          </cell>
        </row>
        <row r="25242">
          <cell r="A25242" t="str">
            <v>RM1907-01418</v>
          </cell>
        </row>
        <row r="25243">
          <cell r="A25243" t="str">
            <v>RM1907-01417</v>
          </cell>
        </row>
        <row r="25244">
          <cell r="A25244" t="str">
            <v>IN1907-02849</v>
          </cell>
        </row>
        <row r="25245">
          <cell r="A25245" t="str">
            <v>IN1907-03193</v>
          </cell>
        </row>
        <row r="25246">
          <cell r="A25246" t="str">
            <v>IN1907-03194</v>
          </cell>
        </row>
        <row r="25247">
          <cell r="A25247" t="str">
            <v>IN1907-03196</v>
          </cell>
        </row>
        <row r="25248">
          <cell r="A25248" t="str">
            <v>IN1907-03210</v>
          </cell>
        </row>
        <row r="25249">
          <cell r="A25249" t="str">
            <v>RP1907-00523</v>
          </cell>
        </row>
        <row r="25250">
          <cell r="A25250" t="str">
            <v>RP1907-00523</v>
          </cell>
        </row>
        <row r="25251">
          <cell r="A25251" t="str">
            <v>IN1907-03139</v>
          </cell>
        </row>
        <row r="25252">
          <cell r="A25252" t="str">
            <v>IN1907-03039</v>
          </cell>
        </row>
        <row r="25253">
          <cell r="A25253" t="str">
            <v>IN1907-03003</v>
          </cell>
        </row>
        <row r="25254">
          <cell r="A25254" t="str">
            <v>RP1907-00529</v>
          </cell>
        </row>
        <row r="25255">
          <cell r="A25255" t="str">
            <v>RP1907-00529</v>
          </cell>
        </row>
        <row r="25256">
          <cell r="A25256" t="str">
            <v>IN1907-02996</v>
          </cell>
        </row>
        <row r="25257">
          <cell r="A25257" t="str">
            <v>IN1907-02994</v>
          </cell>
        </row>
        <row r="25258">
          <cell r="A25258" t="str">
            <v>IN1907-03218</v>
          </cell>
        </row>
        <row r="25259">
          <cell r="A25259" t="str">
            <v>IN1907-03217</v>
          </cell>
        </row>
        <row r="25260">
          <cell r="A25260" t="str">
            <v>IN1907-03219</v>
          </cell>
        </row>
        <row r="25261">
          <cell r="A25261" t="str">
            <v>RP1907-00535</v>
          </cell>
        </row>
        <row r="25262">
          <cell r="A25262" t="str">
            <v>RP1907-00536</v>
          </cell>
        </row>
        <row r="25263">
          <cell r="A25263" t="str">
            <v>RP1907-00535</v>
          </cell>
        </row>
        <row r="25264">
          <cell r="A25264" t="str">
            <v>RP1907-00536</v>
          </cell>
        </row>
        <row r="25265">
          <cell r="A25265" t="str">
            <v>IN1907-02958</v>
          </cell>
        </row>
        <row r="25266">
          <cell r="A25266" t="str">
            <v>IN1907-03023</v>
          </cell>
        </row>
        <row r="25267">
          <cell r="A25267" t="str">
            <v>IN1907-03025</v>
          </cell>
        </row>
        <row r="25268">
          <cell r="A25268" t="str">
            <v>IN1907-03214</v>
          </cell>
        </row>
        <row r="25269">
          <cell r="A25269" t="str">
            <v>IN1907-03222</v>
          </cell>
        </row>
        <row r="25270">
          <cell r="A25270" t="str">
            <v>IN1907-03024</v>
          </cell>
        </row>
        <row r="25271">
          <cell r="A25271" t="str">
            <v>IN1907-03216</v>
          </cell>
        </row>
        <row r="25272">
          <cell r="A25272" t="str">
            <v>IN1907-03209</v>
          </cell>
        </row>
        <row r="25273">
          <cell r="A25273" t="str">
            <v>IN1907-03206</v>
          </cell>
        </row>
        <row r="25274">
          <cell r="A25274" t="str">
            <v>IN1907-03220</v>
          </cell>
        </row>
        <row r="25275">
          <cell r="A25275" t="str">
            <v>IN1907-03221</v>
          </cell>
        </row>
        <row r="25276">
          <cell r="A25276" t="str">
            <v>IN1907-03167</v>
          </cell>
        </row>
        <row r="25277">
          <cell r="A25277" t="str">
            <v>IN1907-03184</v>
          </cell>
        </row>
        <row r="25278">
          <cell r="A25278" t="str">
            <v>IN1907-03183</v>
          </cell>
        </row>
        <row r="25279">
          <cell r="A25279" t="str">
            <v>RM1907-01410</v>
          </cell>
        </row>
        <row r="25280">
          <cell r="A25280" t="str">
            <v>RM1907-01409</v>
          </cell>
        </row>
        <row r="25281">
          <cell r="A25281" t="str">
            <v>IN1907-03182</v>
          </cell>
        </row>
        <row r="25282">
          <cell r="A25282" t="str">
            <v>IN1907-03181</v>
          </cell>
        </row>
        <row r="25283">
          <cell r="A25283" t="str">
            <v>RM1907-01408</v>
          </cell>
        </row>
        <row r="25284">
          <cell r="A25284" t="str">
            <v>IN1907-03179</v>
          </cell>
        </row>
        <row r="25285">
          <cell r="A25285" t="str">
            <v>RM1907-01407</v>
          </cell>
        </row>
        <row r="25286">
          <cell r="A25286" t="str">
            <v>RM1907-01406</v>
          </cell>
        </row>
        <row r="25287">
          <cell r="A25287" t="str">
            <v>IN1907-03178</v>
          </cell>
        </row>
        <row r="25288">
          <cell r="A25288" t="str">
            <v>IN1907-03176</v>
          </cell>
        </row>
        <row r="25289">
          <cell r="A25289" t="str">
            <v>RM1907-01404</v>
          </cell>
        </row>
        <row r="25290">
          <cell r="A25290" t="str">
            <v>RM1907-01405</v>
          </cell>
        </row>
        <row r="25291">
          <cell r="A25291" t="str">
            <v>IN1907-03177</v>
          </cell>
        </row>
        <row r="25292">
          <cell r="A25292" t="str">
            <v>RM1907-01403</v>
          </cell>
        </row>
        <row r="25293">
          <cell r="A25293" t="str">
            <v>IN1907-03175</v>
          </cell>
        </row>
        <row r="25294">
          <cell r="A25294" t="str">
            <v>IN1907-03174</v>
          </cell>
        </row>
        <row r="25295">
          <cell r="A25295" t="str">
            <v>RM1907-01402</v>
          </cell>
        </row>
        <row r="25296">
          <cell r="A25296" t="str">
            <v>RM1907-01401</v>
          </cell>
        </row>
        <row r="25297">
          <cell r="A25297" t="str">
            <v>IN1907-03172</v>
          </cell>
        </row>
        <row r="25298">
          <cell r="A25298" t="str">
            <v>IN1907-03171</v>
          </cell>
        </row>
        <row r="25299">
          <cell r="A25299" t="str">
            <v>RM1907-01400</v>
          </cell>
        </row>
        <row r="25300">
          <cell r="A25300" t="str">
            <v>RM1907-01399</v>
          </cell>
        </row>
        <row r="25301">
          <cell r="A25301" t="str">
            <v>IN1907-03170</v>
          </cell>
        </row>
        <row r="25302">
          <cell r="A25302" t="str">
            <v>RM1907-01398</v>
          </cell>
        </row>
        <row r="25303">
          <cell r="A25303" t="str">
            <v>IN1907-03168</v>
          </cell>
        </row>
        <row r="25304">
          <cell r="A25304" t="str">
            <v>RM1907-01397</v>
          </cell>
        </row>
        <row r="25305">
          <cell r="A25305" t="str">
            <v>IN1907-03166</v>
          </cell>
        </row>
        <row r="25306">
          <cell r="A25306" t="str">
            <v>RM1907-01394</v>
          </cell>
        </row>
        <row r="25307">
          <cell r="A25307" t="str">
            <v>IN1907-03165</v>
          </cell>
        </row>
        <row r="25308">
          <cell r="A25308" t="str">
            <v>IN1907-03164</v>
          </cell>
        </row>
        <row r="25309">
          <cell r="A25309" t="str">
            <v>RM1907-01393</v>
          </cell>
        </row>
        <row r="25310">
          <cell r="A25310" t="str">
            <v>RM1907-01392</v>
          </cell>
        </row>
        <row r="25311">
          <cell r="A25311" t="str">
            <v>IN1907-03163</v>
          </cell>
        </row>
        <row r="25312">
          <cell r="A25312" t="str">
            <v>RM1907-01391</v>
          </cell>
        </row>
        <row r="25313">
          <cell r="A25313" t="str">
            <v>IN1907-03162</v>
          </cell>
        </row>
        <row r="25314">
          <cell r="A25314" t="str">
            <v>IN1907-03161</v>
          </cell>
        </row>
        <row r="25315">
          <cell r="A25315" t="str">
            <v>RM1907-01390</v>
          </cell>
        </row>
        <row r="25316">
          <cell r="A25316" t="str">
            <v>IN1907-03157</v>
          </cell>
        </row>
        <row r="25317">
          <cell r="A25317" t="str">
            <v>RM1907-01389</v>
          </cell>
        </row>
        <row r="25318">
          <cell r="A25318" t="str">
            <v>RM1907-01388</v>
          </cell>
        </row>
        <row r="25319">
          <cell r="A25319" t="str">
            <v>IN1907-03156</v>
          </cell>
        </row>
        <row r="25320">
          <cell r="A25320" t="str">
            <v>IN1907-03154</v>
          </cell>
        </row>
        <row r="25321">
          <cell r="A25321" t="str">
            <v>RM1907-01387</v>
          </cell>
        </row>
        <row r="25322">
          <cell r="A25322" t="str">
            <v>RM1907-01386</v>
          </cell>
        </row>
        <row r="25323">
          <cell r="A25323" t="str">
            <v>IN1907-03153</v>
          </cell>
        </row>
        <row r="25324">
          <cell r="A25324" t="str">
            <v>RM1907-01385</v>
          </cell>
        </row>
        <row r="25325">
          <cell r="A25325" t="str">
            <v>IN1907-03151</v>
          </cell>
        </row>
        <row r="25326">
          <cell r="A25326" t="str">
            <v>IN1907-03150</v>
          </cell>
        </row>
        <row r="25327">
          <cell r="A25327" t="str">
            <v>RM1907-01384</v>
          </cell>
        </row>
        <row r="25328">
          <cell r="A25328" t="str">
            <v>IN1907-03148</v>
          </cell>
        </row>
        <row r="25329">
          <cell r="A25329" t="str">
            <v>RM1907-01381</v>
          </cell>
        </row>
        <row r="25330">
          <cell r="A25330" t="str">
            <v>IN1907-03146</v>
          </cell>
        </row>
        <row r="25331">
          <cell r="A25331" t="str">
            <v>RM1907-01379</v>
          </cell>
        </row>
        <row r="25332">
          <cell r="A25332" t="str">
            <v>RM1907-01379</v>
          </cell>
        </row>
        <row r="25333">
          <cell r="A25333" t="str">
            <v>RM1907-01378</v>
          </cell>
        </row>
        <row r="25334">
          <cell r="A25334" t="str">
            <v>IN1907-03144</v>
          </cell>
        </row>
        <row r="25335">
          <cell r="A25335" t="str">
            <v>RM1907-01377</v>
          </cell>
        </row>
        <row r="25336">
          <cell r="A25336" t="str">
            <v>IN1907-03143</v>
          </cell>
        </row>
        <row r="25337">
          <cell r="A25337" t="str">
            <v>RM1907-01376</v>
          </cell>
        </row>
        <row r="25338">
          <cell r="A25338" t="str">
            <v>IN1907-03141</v>
          </cell>
        </row>
        <row r="25339">
          <cell r="A25339" t="str">
            <v>IN1907-03140</v>
          </cell>
        </row>
        <row r="25340">
          <cell r="A25340" t="str">
            <v>RM1907-01375</v>
          </cell>
        </row>
        <row r="25341">
          <cell r="A25341" t="str">
            <v>RM1907-01374</v>
          </cell>
        </row>
        <row r="25342">
          <cell r="A25342" t="str">
            <v>IN1907-03137</v>
          </cell>
        </row>
        <row r="25343">
          <cell r="A25343" t="str">
            <v>IN1907-03136</v>
          </cell>
        </row>
        <row r="25344">
          <cell r="A25344" t="str">
            <v>RM1907-01373</v>
          </cell>
        </row>
        <row r="25345">
          <cell r="A25345" t="str">
            <v>IN1907-03133</v>
          </cell>
        </row>
        <row r="25346">
          <cell r="A25346" t="str">
            <v>RM1907-01372</v>
          </cell>
        </row>
        <row r="25347">
          <cell r="A25347" t="str">
            <v>RM1907-01371</v>
          </cell>
        </row>
        <row r="25348">
          <cell r="A25348" t="str">
            <v>IN1907-03131</v>
          </cell>
        </row>
        <row r="25349">
          <cell r="A25349" t="str">
            <v>IN1907-03130</v>
          </cell>
        </row>
        <row r="25350">
          <cell r="A25350" t="str">
            <v>RM1907-01369</v>
          </cell>
        </row>
        <row r="25351">
          <cell r="A25351" t="str">
            <v>IN1907-03126</v>
          </cell>
        </row>
        <row r="25352">
          <cell r="A25352" t="str">
            <v>RM1907-01365</v>
          </cell>
        </row>
        <row r="25353">
          <cell r="A25353" t="str">
            <v>RM1907-01367</v>
          </cell>
        </row>
        <row r="25354">
          <cell r="A25354" t="str">
            <v>RM1907-01366</v>
          </cell>
        </row>
        <row r="25355">
          <cell r="A25355" t="str">
            <v>IN1907-03122</v>
          </cell>
        </row>
        <row r="25356">
          <cell r="A25356" t="str">
            <v>IN1907-03121</v>
          </cell>
        </row>
        <row r="25357">
          <cell r="A25357" t="str">
            <v>IN1907-03120</v>
          </cell>
        </row>
        <row r="25358">
          <cell r="A25358" t="str">
            <v>RM1907-01364</v>
          </cell>
        </row>
        <row r="25359">
          <cell r="A25359" t="str">
            <v>RM1907-01364</v>
          </cell>
        </row>
        <row r="25360">
          <cell r="A25360" t="str">
            <v>IN1907-03119</v>
          </cell>
        </row>
        <row r="25361">
          <cell r="A25361" t="str">
            <v>RM1907-01363</v>
          </cell>
        </row>
        <row r="25362">
          <cell r="A25362" t="str">
            <v>IN1907-03118</v>
          </cell>
        </row>
        <row r="25363">
          <cell r="A25363" t="str">
            <v>RM1907-01362</v>
          </cell>
        </row>
        <row r="25364">
          <cell r="A25364" t="str">
            <v>RM1907-01361</v>
          </cell>
        </row>
        <row r="25365">
          <cell r="A25365" t="str">
            <v>IN1907-03113</v>
          </cell>
        </row>
        <row r="25366">
          <cell r="A25366" t="str">
            <v>IN1907-03112</v>
          </cell>
        </row>
        <row r="25367">
          <cell r="A25367" t="str">
            <v>IN1907-03111</v>
          </cell>
        </row>
        <row r="25368">
          <cell r="A25368" t="str">
            <v>RM1907-01360</v>
          </cell>
        </row>
        <row r="25369">
          <cell r="A25369" t="str">
            <v>RM1907-01359</v>
          </cell>
        </row>
        <row r="25370">
          <cell r="A25370" t="str">
            <v>RM1907-01358</v>
          </cell>
        </row>
        <row r="25371">
          <cell r="A25371" t="str">
            <v>IN1907-03103</v>
          </cell>
        </row>
        <row r="25372">
          <cell r="A25372" t="str">
            <v>IN1907-03101</v>
          </cell>
        </row>
        <row r="25373">
          <cell r="A25373" t="str">
            <v>RM1907-01355</v>
          </cell>
        </row>
        <row r="25374">
          <cell r="A25374" t="str">
            <v>RM1907-01354</v>
          </cell>
        </row>
        <row r="25375">
          <cell r="A25375" t="str">
            <v>IN1907-03100</v>
          </cell>
        </row>
        <row r="25376">
          <cell r="A25376" t="str">
            <v>RM1907-01352</v>
          </cell>
        </row>
        <row r="25377">
          <cell r="A25377" t="str">
            <v>IN1907-03089</v>
          </cell>
        </row>
        <row r="25378">
          <cell r="A25378" t="str">
            <v>RM1907-01349</v>
          </cell>
        </row>
        <row r="25379">
          <cell r="A25379" t="str">
            <v>IN1907-03084</v>
          </cell>
        </row>
        <row r="25380">
          <cell r="A25380" t="str">
            <v>RM1907-01348</v>
          </cell>
        </row>
        <row r="25381">
          <cell r="A25381" t="str">
            <v>IN1907-03068</v>
          </cell>
        </row>
        <row r="25382">
          <cell r="A25382" t="str">
            <v>IN1907-03065</v>
          </cell>
        </row>
        <row r="25383">
          <cell r="A25383" t="str">
            <v>IN1907-03062</v>
          </cell>
        </row>
        <row r="25384">
          <cell r="A25384" t="str">
            <v>RM1907-01346</v>
          </cell>
        </row>
        <row r="25385">
          <cell r="A25385" t="str">
            <v>RM1907-01345</v>
          </cell>
        </row>
        <row r="25386">
          <cell r="A25386" t="str">
            <v>RM1907-01344</v>
          </cell>
        </row>
        <row r="25387">
          <cell r="A25387" t="str">
            <v>IN1907-03005</v>
          </cell>
        </row>
        <row r="25388">
          <cell r="A25388" t="str">
            <v>RM1907-01330</v>
          </cell>
        </row>
        <row r="25389">
          <cell r="A25389" t="str">
            <v>RM1907-01411</v>
          </cell>
        </row>
        <row r="25390">
          <cell r="A25390" t="str">
            <v>IN1907-03188</v>
          </cell>
        </row>
        <row r="25391">
          <cell r="A25391" t="str">
            <v>RM1907-01412</v>
          </cell>
        </row>
        <row r="25392">
          <cell r="A25392" t="str">
            <v>IN1907-03189</v>
          </cell>
        </row>
        <row r="25393">
          <cell r="A25393" t="str">
            <v>IN1907-03228</v>
          </cell>
        </row>
        <row r="25394">
          <cell r="A25394" t="str">
            <v>RM1907-01413</v>
          </cell>
        </row>
        <row r="25395">
          <cell r="A25395" t="str">
            <v>IN1907-03192</v>
          </cell>
        </row>
        <row r="25396">
          <cell r="A25396" t="str">
            <v>IN1907-03052</v>
          </cell>
        </row>
        <row r="25397">
          <cell r="A25397" t="str">
            <v>IN1907-03215</v>
          </cell>
        </row>
        <row r="25398">
          <cell r="A25398" t="str">
            <v>IN1907-03123</v>
          </cell>
        </row>
        <row r="25399">
          <cell r="A25399" t="str">
            <v>IN1907-03086</v>
          </cell>
        </row>
        <row r="25400">
          <cell r="A25400" t="str">
            <v>IN1907-03074</v>
          </cell>
        </row>
        <row r="25401">
          <cell r="A25401" t="str">
            <v>IN1907-03036</v>
          </cell>
        </row>
        <row r="25402">
          <cell r="A25402" t="str">
            <v>IN1907-03038</v>
          </cell>
        </row>
        <row r="25403">
          <cell r="A25403" t="str">
            <v>IN1907-03059</v>
          </cell>
        </row>
        <row r="25404">
          <cell r="A25404" t="str">
            <v>IN1907-03061</v>
          </cell>
        </row>
        <row r="25405">
          <cell r="A25405" t="str">
            <v>IN1907-03067</v>
          </cell>
        </row>
        <row r="25406">
          <cell r="A25406" t="str">
            <v>IN1907-03077</v>
          </cell>
        </row>
        <row r="25407">
          <cell r="A25407" t="str">
            <v>IN1907-03096</v>
          </cell>
        </row>
        <row r="25408">
          <cell r="A25408" t="str">
            <v>IN1907-03102</v>
          </cell>
        </row>
        <row r="25409">
          <cell r="A25409" t="str">
            <v>IN1907-03110</v>
          </cell>
        </row>
        <row r="25410">
          <cell r="A25410" t="str">
            <v>IN1907-03115</v>
          </cell>
        </row>
        <row r="25411">
          <cell r="A25411" t="str">
            <v>RP1907-00540</v>
          </cell>
        </row>
        <row r="25412">
          <cell r="A25412" t="str">
            <v>RP1907-00540</v>
          </cell>
        </row>
        <row r="25413">
          <cell r="A25413" t="str">
            <v>IN1907-02948</v>
          </cell>
        </row>
        <row r="25414">
          <cell r="A25414" t="str">
            <v>IN1907-03011</v>
          </cell>
        </row>
        <row r="25415">
          <cell r="A25415" t="str">
            <v>IN1907-03012</v>
          </cell>
        </row>
        <row r="25416">
          <cell r="A25416" t="str">
            <v>IN1907-03155</v>
          </cell>
        </row>
        <row r="25417">
          <cell r="A25417" t="str">
            <v>IN1907-03041</v>
          </cell>
        </row>
        <row r="25418">
          <cell r="A25418" t="str">
            <v>IN1907-03079</v>
          </cell>
        </row>
        <row r="25419">
          <cell r="A25419" t="str">
            <v>IN1907-03085</v>
          </cell>
        </row>
        <row r="25420">
          <cell r="A25420" t="str">
            <v>IN1907-03090</v>
          </cell>
        </row>
        <row r="25421">
          <cell r="A25421" t="str">
            <v>IN1907-03097</v>
          </cell>
        </row>
        <row r="25422">
          <cell r="A25422" t="str">
            <v>IN1907-03125</v>
          </cell>
        </row>
        <row r="25423">
          <cell r="A25423" t="str">
            <v>IN1907-03152</v>
          </cell>
        </row>
        <row r="25424">
          <cell r="A25424" t="str">
            <v>RP1907-00542</v>
          </cell>
        </row>
        <row r="25425">
          <cell r="A25425" t="str">
            <v>RP1907-00542</v>
          </cell>
        </row>
        <row r="25426">
          <cell r="A25426" t="str">
            <v>IN1907-03204</v>
          </cell>
        </row>
        <row r="25427">
          <cell r="A25427" t="str">
            <v>RM1907-01416</v>
          </cell>
        </row>
        <row r="25428">
          <cell r="A25428" t="str">
            <v>IN1907-03201</v>
          </cell>
        </row>
        <row r="25429">
          <cell r="A25429" t="str">
            <v>RM1907-01415</v>
          </cell>
        </row>
        <row r="25430">
          <cell r="A25430" t="str">
            <v>IN1907-03238</v>
          </cell>
        </row>
        <row r="25431">
          <cell r="A25431" t="str">
            <v>IN1907-03197</v>
          </cell>
        </row>
        <row r="25432">
          <cell r="A25432" t="str">
            <v>RM1907-01414</v>
          </cell>
        </row>
        <row r="25433">
          <cell r="A25433" t="str">
            <v>RM1907-01419</v>
          </cell>
        </row>
        <row r="25434">
          <cell r="A25434" t="str">
            <v>IN1907-03205</v>
          </cell>
        </row>
        <row r="25435">
          <cell r="A25435" t="str">
            <v>RM1907-01420</v>
          </cell>
        </row>
        <row r="25436">
          <cell r="A25436" t="str">
            <v>IN1907-03207</v>
          </cell>
        </row>
        <row r="25437">
          <cell r="A25437" t="str">
            <v>RM1907-01421</v>
          </cell>
        </row>
        <row r="25438">
          <cell r="A25438" t="str">
            <v>IN1907-03208</v>
          </cell>
        </row>
        <row r="25439">
          <cell r="A25439" t="str">
            <v>RP1907-00545</v>
          </cell>
        </row>
        <row r="25440">
          <cell r="A25440" t="str">
            <v>RP1907-00545</v>
          </cell>
        </row>
        <row r="25441">
          <cell r="A25441" t="str">
            <v>RM1907-01434</v>
          </cell>
        </row>
        <row r="25442">
          <cell r="A25442" t="str">
            <v>RM1907-01435</v>
          </cell>
        </row>
        <row r="25443">
          <cell r="A25443" t="str">
            <v>RM1907-01433</v>
          </cell>
        </row>
        <row r="25444">
          <cell r="A25444" t="str">
            <v>RM1907-01442</v>
          </cell>
        </row>
        <row r="25445">
          <cell r="A25445" t="str">
            <v>RM1907-01441</v>
          </cell>
        </row>
        <row r="25446">
          <cell r="A25446" t="str">
            <v>RM1907-01440</v>
          </cell>
        </row>
        <row r="25447">
          <cell r="A25447" t="str">
            <v>RM1907-01439</v>
          </cell>
        </row>
        <row r="25448">
          <cell r="A25448" t="str">
            <v>RM1907-01438</v>
          </cell>
        </row>
        <row r="25449">
          <cell r="A25449" t="str">
            <v>RM1907-01437</v>
          </cell>
        </row>
        <row r="25450">
          <cell r="A25450" t="str">
            <v>RM1907-01436</v>
          </cell>
        </row>
        <row r="25451">
          <cell r="A25451" t="str">
            <v>RP1907-00546</v>
          </cell>
        </row>
        <row r="25452">
          <cell r="A25452" t="str">
            <v>RP1907-00546</v>
          </cell>
        </row>
        <row r="25453">
          <cell r="A25453" t="str">
            <v>IN1907-03223</v>
          </cell>
        </row>
        <row r="25454">
          <cell r="A25454" t="str">
            <v>IN1907-02983</v>
          </cell>
        </row>
        <row r="25455">
          <cell r="A25455" t="str">
            <v>IN1907-02980</v>
          </cell>
        </row>
        <row r="25456">
          <cell r="A25456" t="str">
            <v>IN1907-02976</v>
          </cell>
        </row>
        <row r="25457">
          <cell r="A25457" t="str">
            <v>IN1907-02766</v>
          </cell>
        </row>
        <row r="25458">
          <cell r="A25458" t="str">
            <v>IN1907-02769</v>
          </cell>
        </row>
        <row r="25459">
          <cell r="A25459" t="str">
            <v>IN1907-02785</v>
          </cell>
        </row>
        <row r="25460">
          <cell r="A25460" t="str">
            <v>IN1907-02787</v>
          </cell>
        </row>
        <row r="25461">
          <cell r="A25461" t="str">
            <v>IN1907-02825</v>
          </cell>
        </row>
        <row r="25462">
          <cell r="A25462" t="str">
            <v>IN1907-03091</v>
          </cell>
        </row>
        <row r="25463">
          <cell r="A25463" t="str">
            <v>IN1907-02890</v>
          </cell>
        </row>
        <row r="25464">
          <cell r="A25464" t="str">
            <v>IN1907-02978</v>
          </cell>
        </row>
        <row r="25465">
          <cell r="A25465" t="str">
            <v>IN1907-03173</v>
          </cell>
        </row>
        <row r="25466">
          <cell r="A25466" t="str">
            <v>IN1907-03198</v>
          </cell>
        </row>
        <row r="25467">
          <cell r="A25467" t="str">
            <v>RP1907-00548</v>
          </cell>
        </row>
        <row r="25468">
          <cell r="A25468" t="str">
            <v>RP1907-00549</v>
          </cell>
        </row>
        <row r="25469">
          <cell r="A25469" t="str">
            <v>RP1907-00548</v>
          </cell>
        </row>
        <row r="25470">
          <cell r="A25470" t="str">
            <v>RP1907-00549</v>
          </cell>
        </row>
        <row r="25471">
          <cell r="A25471" t="str">
            <v>RP1907-00550</v>
          </cell>
        </row>
        <row r="25472">
          <cell r="A25472" t="str">
            <v>RP1907-00550</v>
          </cell>
        </row>
        <row r="25473">
          <cell r="A25473" t="str">
            <v>IN1907-03075</v>
          </cell>
        </row>
        <row r="25474">
          <cell r="A25474" t="str">
            <v>IN1907-03073</v>
          </cell>
        </row>
        <row r="25475">
          <cell r="A25475" t="str">
            <v>IN1907-03244</v>
          </cell>
        </row>
        <row r="25476">
          <cell r="A25476" t="str">
            <v>IN1907-03245</v>
          </cell>
        </row>
        <row r="25477">
          <cell r="A25477" t="str">
            <v>RM1907-01454</v>
          </cell>
        </row>
        <row r="25478">
          <cell r="A25478" t="str">
            <v>RM1907-01453</v>
          </cell>
        </row>
        <row r="25479">
          <cell r="A25479" t="str">
            <v>RM1907-01455</v>
          </cell>
        </row>
        <row r="25480">
          <cell r="A25480" t="str">
            <v>RM1907-01456</v>
          </cell>
        </row>
        <row r="25481">
          <cell r="A25481" t="str">
            <v>RM1907-01444</v>
          </cell>
        </row>
        <row r="25482">
          <cell r="A25482" t="str">
            <v>RM1907-01451</v>
          </cell>
        </row>
        <row r="25483">
          <cell r="A25483" t="str">
            <v>RM1907-01448</v>
          </cell>
        </row>
        <row r="25484">
          <cell r="A25484" t="str">
            <v>RM1907-01447</v>
          </cell>
        </row>
        <row r="25485">
          <cell r="A25485" t="str">
            <v>RM1907-01446</v>
          </cell>
        </row>
        <row r="25486">
          <cell r="A25486" t="str">
            <v>RM1907-01445</v>
          </cell>
        </row>
        <row r="25487">
          <cell r="A25487" t="str">
            <v>IN1907-03249</v>
          </cell>
        </row>
        <row r="25488">
          <cell r="A25488" t="str">
            <v>RM1907-01457</v>
          </cell>
        </row>
        <row r="25489">
          <cell r="A25489" t="str">
            <v>IN1907-03239</v>
          </cell>
        </row>
        <row r="25490">
          <cell r="A25490" t="str">
            <v>RM1907-01431</v>
          </cell>
        </row>
        <row r="25491">
          <cell r="A25491" t="str">
            <v>RM1907-01429</v>
          </cell>
        </row>
        <row r="25492">
          <cell r="A25492" t="str">
            <v>IN1907-03240</v>
          </cell>
        </row>
        <row r="25493">
          <cell r="A25493" t="str">
            <v>RM1907-01452</v>
          </cell>
        </row>
        <row r="25494">
          <cell r="A25494" t="str">
            <v>IN1907-03266</v>
          </cell>
        </row>
        <row r="25495">
          <cell r="A25495" t="str">
            <v>IN1907-03265</v>
          </cell>
        </row>
        <row r="25496">
          <cell r="A25496" t="str">
            <v>IN1907-03264</v>
          </cell>
        </row>
        <row r="25497">
          <cell r="A25497" t="str">
            <v>IN1907-03263</v>
          </cell>
        </row>
        <row r="25498">
          <cell r="A25498" t="str">
            <v>IN1907-03262</v>
          </cell>
        </row>
        <row r="25499">
          <cell r="A25499" t="str">
            <v>IN1907-03226</v>
          </cell>
        </row>
        <row r="25500">
          <cell r="A25500" t="str">
            <v>IN1907-03229</v>
          </cell>
        </row>
        <row r="25501">
          <cell r="A25501" t="str">
            <v>RM1907-01449</v>
          </cell>
        </row>
        <row r="25502">
          <cell r="A25502" t="str">
            <v>IN1907-03269</v>
          </cell>
        </row>
        <row r="25503">
          <cell r="A25503" t="str">
            <v>IN1907-03268</v>
          </cell>
        </row>
        <row r="25504">
          <cell r="A25504" t="str">
            <v>IN1907-03237</v>
          </cell>
        </row>
        <row r="25505">
          <cell r="A25505" t="str">
            <v>IN1907-03236</v>
          </cell>
        </row>
        <row r="25506">
          <cell r="A25506" t="str">
            <v>IN1907-03270</v>
          </cell>
        </row>
        <row r="25507">
          <cell r="A25507" t="str">
            <v>IN1907-03040</v>
          </cell>
        </row>
        <row r="25508">
          <cell r="A25508" t="str">
            <v>IN1907-03027</v>
          </cell>
        </row>
        <row r="25509">
          <cell r="A25509" t="str">
            <v>IN1907-03028</v>
          </cell>
        </row>
        <row r="25510">
          <cell r="A25510" t="str">
            <v>IN1907-03272</v>
          </cell>
        </row>
        <row r="25511">
          <cell r="A25511" t="str">
            <v>IN1907-03271</v>
          </cell>
        </row>
        <row r="25512">
          <cell r="A25512" t="str">
            <v>IN1907-03275</v>
          </cell>
        </row>
        <row r="25513">
          <cell r="A25513" t="str">
            <v>IN1907-03276</v>
          </cell>
        </row>
        <row r="25514">
          <cell r="A25514" t="str">
            <v>RP1907-00552</v>
          </cell>
        </row>
        <row r="25515">
          <cell r="A25515" t="str">
            <v>RP1907-00553</v>
          </cell>
        </row>
        <row r="25516">
          <cell r="A25516" t="str">
            <v>RP1907-00552</v>
          </cell>
        </row>
        <row r="25517">
          <cell r="A25517" t="str">
            <v>RP1907-00553</v>
          </cell>
        </row>
        <row r="25518">
          <cell r="A25518" t="str">
            <v>RP1907-00554</v>
          </cell>
        </row>
        <row r="25519">
          <cell r="A25519" t="str">
            <v>RP1907-00554</v>
          </cell>
        </row>
        <row r="25520">
          <cell r="A25520" t="str">
            <v>IN1907-03278</v>
          </cell>
        </row>
        <row r="25521">
          <cell r="A25521" t="str">
            <v>IN1907-03277</v>
          </cell>
        </row>
        <row r="25522">
          <cell r="A25522" t="str">
            <v>RM1907-01336</v>
          </cell>
        </row>
        <row r="25523">
          <cell r="A25523" t="str">
            <v>RM1907-01337</v>
          </cell>
        </row>
        <row r="25524">
          <cell r="A25524" t="str">
            <v>RM1907-01338</v>
          </cell>
        </row>
        <row r="25525">
          <cell r="A25525" t="str">
            <v>RM1907-01339</v>
          </cell>
        </row>
        <row r="25526">
          <cell r="A25526" t="str">
            <v>IN1907-03241</v>
          </cell>
        </row>
        <row r="25527">
          <cell r="A25527" t="str">
            <v>IN1907-02750</v>
          </cell>
        </row>
        <row r="25528">
          <cell r="A25528" t="str">
            <v>IN1907-02745</v>
          </cell>
        </row>
        <row r="25529">
          <cell r="A25529" t="str">
            <v>IN1907-02721</v>
          </cell>
        </row>
        <row r="25530">
          <cell r="A25530" t="str">
            <v>IN1907-02716</v>
          </cell>
        </row>
        <row r="25531">
          <cell r="A25531" t="str">
            <v>IN1907-02997</v>
          </cell>
        </row>
        <row r="25532">
          <cell r="A25532" t="str">
            <v>IN1907-02973</v>
          </cell>
        </row>
        <row r="25533">
          <cell r="A25533" t="str">
            <v>IN1907-02971</v>
          </cell>
        </row>
        <row r="25534">
          <cell r="A25534" t="str">
            <v>RM1907-01422</v>
          </cell>
        </row>
        <row r="25535">
          <cell r="A25535" t="str">
            <v>IN1907-03273</v>
          </cell>
        </row>
        <row r="25536">
          <cell r="A25536" t="str">
            <v>IN1907-03274</v>
          </cell>
        </row>
        <row r="25537">
          <cell r="A25537" t="str">
            <v>IN1907-03294</v>
          </cell>
        </row>
        <row r="25538">
          <cell r="A25538" t="str">
            <v>IN1907-03282</v>
          </cell>
        </row>
        <row r="25539">
          <cell r="A25539" t="str">
            <v>RM1907-01490</v>
          </cell>
        </row>
        <row r="25540">
          <cell r="A25540" t="str">
            <v>RM1907-00884</v>
          </cell>
        </row>
        <row r="25541">
          <cell r="A25541" t="str">
            <v>IN1907-03319</v>
          </cell>
        </row>
        <row r="25542">
          <cell r="A25542" t="str">
            <v>IN1907-03310</v>
          </cell>
        </row>
        <row r="25543">
          <cell r="A25543" t="str">
            <v>IN1907-03296</v>
          </cell>
        </row>
        <row r="25544">
          <cell r="A25544" t="str">
            <v>IN1907-03213</v>
          </cell>
        </row>
        <row r="25545">
          <cell r="A25545" t="str">
            <v>IN1907-03211</v>
          </cell>
        </row>
        <row r="25546">
          <cell r="A25546" t="str">
            <v>IN1907-03180</v>
          </cell>
        </row>
        <row r="25547">
          <cell r="A25547" t="str">
            <v>IN1907-03169</v>
          </cell>
        </row>
        <row r="25548">
          <cell r="A25548" t="str">
            <v>RP1907-00563</v>
          </cell>
        </row>
        <row r="25549">
          <cell r="A25549" t="str">
            <v>RP1907-00563</v>
          </cell>
        </row>
        <row r="25550">
          <cell r="A25550" t="str">
            <v>IN1907-03331</v>
          </cell>
        </row>
        <row r="25551">
          <cell r="A25551" t="str">
            <v>IN1907-03017</v>
          </cell>
        </row>
        <row r="25552">
          <cell r="A25552" t="str">
            <v>IN1907-03341</v>
          </cell>
        </row>
        <row r="25553">
          <cell r="A25553" t="str">
            <v>RP1907-00564</v>
          </cell>
        </row>
        <row r="25554">
          <cell r="A25554" t="str">
            <v>RP1907-00565</v>
          </cell>
        </row>
        <row r="25555">
          <cell r="A25555" t="str">
            <v>RP1907-00564</v>
          </cell>
        </row>
        <row r="25556">
          <cell r="A25556" t="str">
            <v>RP1907-00565</v>
          </cell>
        </row>
        <row r="25557">
          <cell r="A25557" t="str">
            <v>IN1907-03302</v>
          </cell>
        </row>
        <row r="25558">
          <cell r="A25558" t="str">
            <v>IN1907-03297</v>
          </cell>
        </row>
        <row r="25559">
          <cell r="A25559" t="str">
            <v>IN1907-03316</v>
          </cell>
        </row>
        <row r="25560">
          <cell r="A25560" t="str">
            <v>IN1907-03301</v>
          </cell>
        </row>
        <row r="25561">
          <cell r="A25561" t="str">
            <v>IN1907-03321</v>
          </cell>
        </row>
        <row r="25562">
          <cell r="A25562" t="str">
            <v>IN1907-03324</v>
          </cell>
        </row>
        <row r="25563">
          <cell r="A25563" t="str">
            <v>RM1907-01499</v>
          </cell>
        </row>
        <row r="25564">
          <cell r="A25564" t="str">
            <v>RM1907-01498</v>
          </cell>
        </row>
        <row r="25565">
          <cell r="A25565" t="str">
            <v>IN1907-03327</v>
          </cell>
        </row>
        <row r="25566">
          <cell r="A25566" t="str">
            <v>RM1907-01502</v>
          </cell>
        </row>
        <row r="25567">
          <cell r="A25567" t="str">
            <v>RM1907-01503</v>
          </cell>
        </row>
        <row r="25568">
          <cell r="A25568" t="str">
            <v>IN1907-03353</v>
          </cell>
        </row>
        <row r="25569">
          <cell r="A25569" t="str">
            <v>RM1907-01504</v>
          </cell>
        </row>
        <row r="25570">
          <cell r="A25570" t="str">
            <v>IN1907-03338</v>
          </cell>
        </row>
        <row r="25571">
          <cell r="A25571" t="str">
            <v>IN1907-03340</v>
          </cell>
        </row>
        <row r="25572">
          <cell r="A25572" t="str">
            <v>IN1907-03342</v>
          </cell>
        </row>
        <row r="25573">
          <cell r="A25573" t="str">
            <v>IN1907-03343</v>
          </cell>
        </row>
        <row r="25574">
          <cell r="A25574" t="str">
            <v>IN1907-03345</v>
          </cell>
        </row>
        <row r="25575">
          <cell r="A25575" t="str">
            <v>IN1907-03312</v>
          </cell>
        </row>
        <row r="25576">
          <cell r="A25576" t="str">
            <v>IN1907-03352</v>
          </cell>
        </row>
        <row r="25577">
          <cell r="A25577" t="str">
            <v>IN1907-03361</v>
          </cell>
        </row>
        <row r="25578">
          <cell r="A25578" t="str">
            <v>RM1907-01485</v>
          </cell>
        </row>
        <row r="25579">
          <cell r="A25579" t="str">
            <v>IN1907-03286</v>
          </cell>
        </row>
        <row r="25580">
          <cell r="A25580" t="str">
            <v>IN1907-03290</v>
          </cell>
        </row>
        <row r="25581">
          <cell r="A25581" t="str">
            <v>IN1907-03288</v>
          </cell>
        </row>
        <row r="25582">
          <cell r="A25582" t="str">
            <v>RP1907-00539</v>
          </cell>
        </row>
        <row r="25583">
          <cell r="A25583" t="str">
            <v>RP1907-00539</v>
          </cell>
        </row>
        <row r="25584">
          <cell r="A25584" t="str">
            <v>IN1907-03344</v>
          </cell>
        </row>
        <row r="25585">
          <cell r="A25585" t="str">
            <v>RM1907-01500</v>
          </cell>
        </row>
        <row r="25586">
          <cell r="A25586" t="str">
            <v>RP1907-00570</v>
          </cell>
        </row>
        <row r="25587">
          <cell r="A25587" t="str">
            <v>RP1907-00571</v>
          </cell>
        </row>
        <row r="25588">
          <cell r="A25588" t="str">
            <v>RP1907-00570</v>
          </cell>
        </row>
        <row r="25589">
          <cell r="A25589" t="str">
            <v>RP1907-00571</v>
          </cell>
        </row>
        <row r="25590">
          <cell r="A25590" t="str">
            <v>RM1907-01514</v>
          </cell>
        </row>
        <row r="25591">
          <cell r="A25591" t="str">
            <v>RM1907-01513</v>
          </cell>
        </row>
        <row r="25592">
          <cell r="A25592" t="str">
            <v>IN1907-03362</v>
          </cell>
        </row>
        <row r="25593">
          <cell r="A25593" t="str">
            <v>RM1907-01462</v>
          </cell>
        </row>
        <row r="25594">
          <cell r="A25594" t="str">
            <v>RM1907-01461</v>
          </cell>
        </row>
        <row r="25595">
          <cell r="A25595" t="str">
            <v>RM1907-01517</v>
          </cell>
        </row>
        <row r="25596">
          <cell r="A25596" t="str">
            <v>RM1907-01424</v>
          </cell>
        </row>
        <row r="25597">
          <cell r="A25597" t="str">
            <v>RM1907-01518</v>
          </cell>
        </row>
        <row r="25598">
          <cell r="A25598" t="str">
            <v>IN1907-03364</v>
          </cell>
        </row>
        <row r="25599">
          <cell r="A25599" t="str">
            <v>IN1907-03365</v>
          </cell>
        </row>
        <row r="25600">
          <cell r="A25600" t="str">
            <v>RM1907-01512</v>
          </cell>
        </row>
        <row r="25601">
          <cell r="A25601" t="str">
            <v>RM1907-01519</v>
          </cell>
        </row>
        <row r="25602">
          <cell r="A25602" t="str">
            <v>RM1907-01520</v>
          </cell>
        </row>
        <row r="25603">
          <cell r="A25603" t="str">
            <v>RM1907-01487</v>
          </cell>
        </row>
        <row r="25604">
          <cell r="A25604" t="str">
            <v>IN1907-03284</v>
          </cell>
        </row>
        <row r="25605">
          <cell r="A25605" t="str">
            <v>RM1907-01468</v>
          </cell>
        </row>
        <row r="25606">
          <cell r="A25606" t="str">
            <v>RM1907-01486</v>
          </cell>
        </row>
        <row r="25607">
          <cell r="A25607" t="str">
            <v>IN1907-03281</v>
          </cell>
        </row>
        <row r="25608">
          <cell r="A25608" t="str">
            <v>RM1907-01467</v>
          </cell>
        </row>
        <row r="25609">
          <cell r="A25609" t="str">
            <v>IN1907-03280</v>
          </cell>
        </row>
        <row r="25610">
          <cell r="A25610" t="str">
            <v>RM1907-01466</v>
          </cell>
        </row>
        <row r="25611">
          <cell r="A25611" t="str">
            <v>RM1907-01467</v>
          </cell>
        </row>
        <row r="25612">
          <cell r="A25612" t="str">
            <v>IN1907-03280</v>
          </cell>
        </row>
        <row r="25613">
          <cell r="A25613" t="str">
            <v>RM1907-01466</v>
          </cell>
        </row>
        <row r="25614">
          <cell r="A25614" t="str">
            <v>IN1907-03367</v>
          </cell>
        </row>
        <row r="25615">
          <cell r="A25615" t="str">
            <v>IN1907-03318</v>
          </cell>
        </row>
        <row r="25616">
          <cell r="A25616" t="str">
            <v>RP1907-00577</v>
          </cell>
        </row>
        <row r="25617">
          <cell r="A25617" t="str">
            <v>RP1907-00577</v>
          </cell>
        </row>
        <row r="25618">
          <cell r="A25618" t="str">
            <v>IN1907-03395</v>
          </cell>
        </row>
        <row r="25619">
          <cell r="A25619" t="str">
            <v>RM1907-01522</v>
          </cell>
        </row>
        <row r="25620">
          <cell r="A25620" t="str">
            <v>IN1907-03396</v>
          </cell>
        </row>
        <row r="25621">
          <cell r="A25621" t="str">
            <v>IN1907-03394</v>
          </cell>
        </row>
        <row r="25622">
          <cell r="A25622" t="str">
            <v>RM1907-01477</v>
          </cell>
        </row>
        <row r="25623">
          <cell r="A25623" t="str">
            <v>RM1907-01523</v>
          </cell>
        </row>
        <row r="25624">
          <cell r="A25624" t="str">
            <v>IN1907-02962</v>
          </cell>
        </row>
        <row r="25625">
          <cell r="A25625" t="str">
            <v>RM1907-01525</v>
          </cell>
        </row>
        <row r="25626">
          <cell r="A25626" t="str">
            <v>RM1907-01296</v>
          </cell>
        </row>
        <row r="25627">
          <cell r="A25627" t="str">
            <v>IN1907-02821</v>
          </cell>
        </row>
        <row r="25628">
          <cell r="A25628" t="str">
            <v>IN1907-02811</v>
          </cell>
        </row>
        <row r="25629">
          <cell r="A25629" t="str">
            <v>IN1907-02868</v>
          </cell>
        </row>
        <row r="25630">
          <cell r="A25630" t="str">
            <v>IN1907-02866</v>
          </cell>
        </row>
        <row r="25631">
          <cell r="A25631" t="str">
            <v>IN1907-02878</v>
          </cell>
        </row>
        <row r="25632">
          <cell r="A25632" t="str">
            <v>IN1907-03397</v>
          </cell>
        </row>
        <row r="25633">
          <cell r="A25633" t="str">
            <v>RM1907-01244</v>
          </cell>
        </row>
        <row r="25634">
          <cell r="A25634" t="str">
            <v>RM1907-01426</v>
          </cell>
        </row>
        <row r="25635">
          <cell r="A25635" t="str">
            <v>RM1907-01425</v>
          </cell>
        </row>
        <row r="25636">
          <cell r="A25636" t="str">
            <v>RM1907-01423</v>
          </cell>
        </row>
        <row r="25637">
          <cell r="A25637" t="str">
            <v>RM1907-01294</v>
          </cell>
        </row>
        <row r="25638">
          <cell r="A25638" t="str">
            <v>RM1907-01293</v>
          </cell>
        </row>
        <row r="25639">
          <cell r="A25639" t="str">
            <v>RM1907-01292</v>
          </cell>
        </row>
        <row r="25640">
          <cell r="A25640" t="str">
            <v>RP1907-00580</v>
          </cell>
        </row>
        <row r="25641">
          <cell r="A25641" t="str">
            <v>RP1907-00580</v>
          </cell>
        </row>
        <row r="25642">
          <cell r="A25642" t="str">
            <v>RM1907-01291</v>
          </cell>
        </row>
        <row r="25643">
          <cell r="A25643" t="str">
            <v>RM1907-01289</v>
          </cell>
        </row>
        <row r="25644">
          <cell r="A25644" t="str">
            <v>RP1907-00578</v>
          </cell>
        </row>
        <row r="25645">
          <cell r="A25645" t="str">
            <v>RP1907-00578</v>
          </cell>
        </row>
        <row r="25646">
          <cell r="A25646" t="str">
            <v>IN1907-03287</v>
          </cell>
        </row>
        <row r="25647">
          <cell r="A25647" t="str">
            <v>RM1907-01529</v>
          </cell>
        </row>
        <row r="25648">
          <cell r="A25648" t="str">
            <v>IN1907-03363</v>
          </cell>
        </row>
        <row r="25649">
          <cell r="A25649" t="str">
            <v>IN1907-03405</v>
          </cell>
        </row>
        <row r="25650">
          <cell r="A25650" t="str">
            <v>IN1907-03407</v>
          </cell>
        </row>
        <row r="25651">
          <cell r="A25651" t="str">
            <v>IN1907-03409</v>
          </cell>
        </row>
        <row r="25652">
          <cell r="A25652" t="str">
            <v>IN1907-03410</v>
          </cell>
        </row>
        <row r="25653">
          <cell r="A25653" t="str">
            <v>IN1907-03415</v>
          </cell>
        </row>
        <row r="25654">
          <cell r="A25654" t="str">
            <v>IN1907-03044</v>
          </cell>
        </row>
        <row r="25655">
          <cell r="A25655" t="str">
            <v>IN1907-02999</v>
          </cell>
        </row>
        <row r="25656">
          <cell r="A25656" t="str">
            <v>IN1907-02998</v>
          </cell>
        </row>
        <row r="25657">
          <cell r="A25657" t="str">
            <v>RM1907-01531</v>
          </cell>
        </row>
        <row r="25658">
          <cell r="A25658" t="str">
            <v>RM1907-01530</v>
          </cell>
        </row>
        <row r="25659">
          <cell r="A25659" t="str">
            <v>IN1907-03428</v>
          </cell>
        </row>
        <row r="25660">
          <cell r="A25660" t="str">
            <v>IN1907-03430</v>
          </cell>
        </row>
        <row r="25661">
          <cell r="A25661" t="str">
            <v>IN1907-03413</v>
          </cell>
        </row>
        <row r="25662">
          <cell r="A25662" t="str">
            <v>IN1907-03424</v>
          </cell>
        </row>
        <row r="25663">
          <cell r="A25663" t="str">
            <v>IN1907-03408</v>
          </cell>
        </row>
        <row r="25664">
          <cell r="A25664" t="str">
            <v>IN1907-03411</v>
          </cell>
        </row>
        <row r="25665">
          <cell r="A25665" t="str">
            <v>IN1907-03406</v>
          </cell>
        </row>
        <row r="25666">
          <cell r="A25666" t="str">
            <v>IN1907-03433</v>
          </cell>
        </row>
        <row r="25667">
          <cell r="A25667" t="str">
            <v>IN1907-03432</v>
          </cell>
        </row>
        <row r="25668">
          <cell r="A25668" t="str">
            <v>IN1907-03434</v>
          </cell>
        </row>
        <row r="25669">
          <cell r="A25669" t="str">
            <v>IN1907-03436</v>
          </cell>
        </row>
        <row r="25670">
          <cell r="A25670" t="str">
            <v>IN1907-03423</v>
          </cell>
        </row>
        <row r="25671">
          <cell r="A25671" t="str">
            <v>IN1907-03421</v>
          </cell>
        </row>
        <row r="25672">
          <cell r="A25672" t="str">
            <v>IN1907-03377</v>
          </cell>
        </row>
        <row r="25673">
          <cell r="A25673" t="str">
            <v>IN1907-03384</v>
          </cell>
        </row>
        <row r="25674">
          <cell r="A25674" t="str">
            <v>IN1907-03398</v>
          </cell>
        </row>
        <row r="25675">
          <cell r="A25675" t="str">
            <v>IN1907-03385</v>
          </cell>
        </row>
        <row r="25676">
          <cell r="A25676" t="str">
            <v>IN1907-03360</v>
          </cell>
        </row>
        <row r="25677">
          <cell r="A25677" t="str">
            <v>IN1907-03382</v>
          </cell>
        </row>
        <row r="25678">
          <cell r="A25678" t="str">
            <v>IN1907-03451</v>
          </cell>
        </row>
        <row r="25679">
          <cell r="A25679" t="str">
            <v>IN1907-03450</v>
          </cell>
        </row>
        <row r="25680">
          <cell r="A25680" t="str">
            <v>IN1907-03449</v>
          </cell>
        </row>
        <row r="25681">
          <cell r="A25681" t="str">
            <v>IN1907-03448</v>
          </cell>
        </row>
        <row r="25682">
          <cell r="A25682" t="str">
            <v>IN1907-03447</v>
          </cell>
        </row>
        <row r="25683">
          <cell r="A25683" t="str">
            <v>IN1907-03446</v>
          </cell>
        </row>
        <row r="25684">
          <cell r="A25684" t="str">
            <v>IN1907-03445</v>
          </cell>
        </row>
        <row r="25685">
          <cell r="A25685" t="str">
            <v>IN1907-03328</v>
          </cell>
        </row>
        <row r="25686">
          <cell r="A25686" t="str">
            <v>IN1907-03330</v>
          </cell>
        </row>
        <row r="25687">
          <cell r="A25687" t="str">
            <v>IN1907-03332</v>
          </cell>
        </row>
        <row r="25688">
          <cell r="A25688" t="str">
            <v>IN1907-03333</v>
          </cell>
        </row>
        <row r="25689">
          <cell r="A25689" t="str">
            <v>IN1907-03334</v>
          </cell>
        </row>
        <row r="25690">
          <cell r="A25690" t="str">
            <v>IN1907-03322</v>
          </cell>
        </row>
        <row r="25691">
          <cell r="A25691" t="str">
            <v>IN1907-03320</v>
          </cell>
        </row>
        <row r="25692">
          <cell r="A25692" t="str">
            <v>IN1907-03317</v>
          </cell>
        </row>
        <row r="25693">
          <cell r="A25693" t="str">
            <v>IN1907-03313</v>
          </cell>
        </row>
        <row r="25694">
          <cell r="A25694" t="str">
            <v>RM1907-01488</v>
          </cell>
        </row>
        <row r="25695">
          <cell r="A25695" t="str">
            <v>IN1907-03300</v>
          </cell>
        </row>
        <row r="25696">
          <cell r="A25696" t="str">
            <v>IN1907-03227</v>
          </cell>
        </row>
        <row r="25697">
          <cell r="A25697" t="str">
            <v>IN1907-03225</v>
          </cell>
        </row>
        <row r="25698">
          <cell r="A25698" t="str">
            <v>IN1907-03212</v>
          </cell>
        </row>
        <row r="25699">
          <cell r="A25699" t="str">
            <v>IN1907-03145</v>
          </cell>
        </row>
        <row r="25700">
          <cell r="A25700" t="str">
            <v>IN1907-03142</v>
          </cell>
        </row>
        <row r="25701">
          <cell r="A25701" t="str">
            <v>IN1907-03138</v>
          </cell>
        </row>
        <row r="25702">
          <cell r="A25702" t="str">
            <v>IN1907-03135</v>
          </cell>
        </row>
        <row r="25703">
          <cell r="A25703" t="str">
            <v>IN1907-03132</v>
          </cell>
        </row>
        <row r="25704">
          <cell r="A25704" t="str">
            <v>IN1907-03129</v>
          </cell>
        </row>
        <row r="25705">
          <cell r="A25705" t="str">
            <v>IN1907-03414</v>
          </cell>
        </row>
        <row r="25706">
          <cell r="A25706" t="str">
            <v>IN1907-03452</v>
          </cell>
        </row>
        <row r="25707">
          <cell r="A25707" t="str">
            <v>IN1907-03454</v>
          </cell>
        </row>
        <row r="25708">
          <cell r="A25708" t="str">
            <v>IN1907-03390</v>
          </cell>
        </row>
        <row r="25709">
          <cell r="A25709" t="str">
            <v>IN1907-03393</v>
          </cell>
        </row>
        <row r="25710">
          <cell r="A25710" t="str">
            <v>IN1907-03456</v>
          </cell>
        </row>
        <row r="25711">
          <cell r="A25711" t="str">
            <v>IN1907-02751</v>
          </cell>
        </row>
        <row r="25712">
          <cell r="A25712" t="str">
            <v>IN1907-03243</v>
          </cell>
        </row>
        <row r="25713">
          <cell r="A25713" t="str">
            <v>IN1907-03295</v>
          </cell>
        </row>
        <row r="25714">
          <cell r="A25714" t="str">
            <v>IN1907-03314</v>
          </cell>
        </row>
        <row r="25715">
          <cell r="A25715" t="str">
            <v>IN1907-03323</v>
          </cell>
        </row>
        <row r="25716">
          <cell r="A25716" t="str">
            <v>IN1907-03455</v>
          </cell>
        </row>
        <row r="25717">
          <cell r="A25717" t="str">
            <v>IN1907-03326</v>
          </cell>
        </row>
        <row r="25718">
          <cell r="A25718" t="str">
            <v>IN1907-03460</v>
          </cell>
        </row>
        <row r="25719">
          <cell r="A25719" t="str">
            <v>IN1907-03459</v>
          </cell>
        </row>
        <row r="25720">
          <cell r="A25720" t="str">
            <v>IN1907-03458</v>
          </cell>
        </row>
        <row r="25721">
          <cell r="A25721" t="str">
            <v>RM1907-01516</v>
          </cell>
        </row>
        <row r="25722">
          <cell r="A25722" t="str">
            <v>IN1907-03440</v>
          </cell>
        </row>
        <row r="25723">
          <cell r="A25723" t="str">
            <v>IN1907-03439</v>
          </cell>
        </row>
        <row r="25724">
          <cell r="A25724" t="str">
            <v>IN1907-03438</v>
          </cell>
        </row>
        <row r="25725">
          <cell r="A25725" t="str">
            <v>IN1907-03437</v>
          </cell>
        </row>
        <row r="25726">
          <cell r="A25726" t="str">
            <v>IN1907-03435</v>
          </cell>
        </row>
        <row r="25727">
          <cell r="A25727" t="str">
            <v>IN1907-03431</v>
          </cell>
        </row>
        <row r="25728">
          <cell r="A25728" t="str">
            <v>IN1907-03425</v>
          </cell>
        </row>
        <row r="25729">
          <cell r="A25729" t="str">
            <v>IN1907-03250</v>
          </cell>
        </row>
        <row r="25730">
          <cell r="A25730" t="str">
            <v>IN1907-03252</v>
          </cell>
        </row>
        <row r="25731">
          <cell r="A25731" t="str">
            <v>IN1907-03251</v>
          </cell>
        </row>
        <row r="25732">
          <cell r="A25732" t="str">
            <v>IN1907-03463</v>
          </cell>
        </row>
        <row r="25733">
          <cell r="A25733" t="str">
            <v>IN1907-03462</v>
          </cell>
        </row>
        <row r="25734">
          <cell r="A25734" t="str">
            <v>IN1907-03461</v>
          </cell>
        </row>
        <row r="25735">
          <cell r="A25735" t="str">
            <v>IN1907-03469</v>
          </cell>
        </row>
        <row r="25736">
          <cell r="A25736" t="str">
            <v>IN1907-03474</v>
          </cell>
        </row>
        <row r="25737">
          <cell r="A25737" t="str">
            <v>IN1907-03457</v>
          </cell>
        </row>
        <row r="25738">
          <cell r="A25738" t="str">
            <v>IN1907-03479</v>
          </cell>
        </row>
        <row r="25739">
          <cell r="A25739" t="str">
            <v>RP1907-00582</v>
          </cell>
        </row>
        <row r="25740">
          <cell r="A25740" t="str">
            <v>RP1907-00582</v>
          </cell>
        </row>
        <row r="25741">
          <cell r="A25741" t="str">
            <v>IN1907-03471</v>
          </cell>
        </row>
        <row r="25742">
          <cell r="A25742" t="str">
            <v>RM1907-01532</v>
          </cell>
        </row>
        <row r="25743">
          <cell r="A25743" t="str">
            <v>IN1907-03481</v>
          </cell>
        </row>
        <row r="25744">
          <cell r="A25744" t="str">
            <v>IN1907-03494</v>
          </cell>
        </row>
        <row r="25745">
          <cell r="A25745" t="str">
            <v>IN1907-03483</v>
          </cell>
        </row>
        <row r="25746">
          <cell r="A25746" t="str">
            <v>IN1907-03497</v>
          </cell>
        </row>
        <row r="25747">
          <cell r="A25747" t="str">
            <v>IN1907-03484</v>
          </cell>
        </row>
        <row r="25748">
          <cell r="A25748" t="str">
            <v>IN1907-03490</v>
          </cell>
        </row>
        <row r="25749">
          <cell r="A25749" t="str">
            <v>IN1907-03485</v>
          </cell>
        </row>
        <row r="25750">
          <cell r="A25750" t="str">
            <v>RM1907-01547</v>
          </cell>
        </row>
        <row r="25751">
          <cell r="A25751" t="str">
            <v>RM1907-01545</v>
          </cell>
        </row>
        <row r="25752">
          <cell r="A25752" t="str">
            <v>RM1907-01430</v>
          </cell>
        </row>
        <row r="25753">
          <cell r="A25753" t="str">
            <v>IN1907-03492</v>
          </cell>
        </row>
        <row r="25754">
          <cell r="A25754" t="str">
            <v>IN1907-03488</v>
          </cell>
        </row>
        <row r="25755">
          <cell r="A25755" t="str">
            <v>IN1907-03419</v>
          </cell>
        </row>
        <row r="25756">
          <cell r="A25756" t="str">
            <v>IN1907-03412</v>
          </cell>
        </row>
        <row r="25757">
          <cell r="A25757" t="str">
            <v>IN1907-03426</v>
          </cell>
        </row>
        <row r="25758">
          <cell r="A25758" t="str">
            <v>RM1907-01432</v>
          </cell>
        </row>
        <row r="25759">
          <cell r="A25759" t="str">
            <v>RP1907-00585</v>
          </cell>
        </row>
        <row r="25760">
          <cell r="A25760" t="str">
            <v>RP1907-00586</v>
          </cell>
        </row>
        <row r="25761">
          <cell r="A25761" t="str">
            <v>RP1907-00585</v>
          </cell>
        </row>
        <row r="25762">
          <cell r="A25762" t="str">
            <v>RP1907-00586</v>
          </cell>
        </row>
        <row r="25763">
          <cell r="A25763" t="str">
            <v>RP1907-00590</v>
          </cell>
        </row>
        <row r="25764">
          <cell r="A25764" t="str">
            <v>RP1907-00590</v>
          </cell>
        </row>
        <row r="25765">
          <cell r="A25765" t="str">
            <v>IN1907-03528</v>
          </cell>
        </row>
        <row r="25766">
          <cell r="A25766" t="str">
            <v>IN1907-03524</v>
          </cell>
        </row>
        <row r="25767">
          <cell r="A25767" t="str">
            <v>IN1907-03523</v>
          </cell>
        </row>
        <row r="25768">
          <cell r="A25768" t="str">
            <v>IN1907-03521</v>
          </cell>
        </row>
        <row r="25769">
          <cell r="A25769" t="str">
            <v>IN1907-03520</v>
          </cell>
        </row>
        <row r="25770">
          <cell r="A25770" t="str">
            <v>IN1907-03519</v>
          </cell>
        </row>
        <row r="25771">
          <cell r="A25771" t="str">
            <v>IN1907-03514</v>
          </cell>
        </row>
        <row r="25772">
          <cell r="A25772" t="str">
            <v>IN1907-03513</v>
          </cell>
        </row>
        <row r="25773">
          <cell r="A25773" t="str">
            <v>IN1907-03512</v>
          </cell>
        </row>
        <row r="25774">
          <cell r="A25774" t="str">
            <v>IN1907-03511</v>
          </cell>
        </row>
        <row r="25775">
          <cell r="A25775" t="str">
            <v>IN1907-03510</v>
          </cell>
        </row>
        <row r="25776">
          <cell r="A25776" t="str">
            <v>IN1907-03508</v>
          </cell>
        </row>
        <row r="25777">
          <cell r="A25777" t="str">
            <v>IN1907-03505</v>
          </cell>
        </row>
        <row r="25778">
          <cell r="A25778" t="str">
            <v>IN1907-03503</v>
          </cell>
        </row>
        <row r="25779">
          <cell r="A25779" t="str">
            <v>RP1907-00584</v>
          </cell>
        </row>
        <row r="25780">
          <cell r="A25780" t="str">
            <v>RP1907-00584</v>
          </cell>
        </row>
        <row r="25781">
          <cell r="A25781" t="str">
            <v>RM1907-01544</v>
          </cell>
        </row>
        <row r="25782">
          <cell r="A25782" t="str">
            <v>RM1907-01542</v>
          </cell>
        </row>
        <row r="25783">
          <cell r="A25783" t="str">
            <v>RM1907-01541</v>
          </cell>
        </row>
        <row r="25784">
          <cell r="A25784" t="str">
            <v>IN1907-03473</v>
          </cell>
        </row>
        <row r="25785">
          <cell r="A25785" t="str">
            <v>IN1907-03476</v>
          </cell>
        </row>
        <row r="25786">
          <cell r="A25786" t="str">
            <v>IN1907-03480</v>
          </cell>
        </row>
        <row r="25787">
          <cell r="A25787" t="str">
            <v>IN1907-03482</v>
          </cell>
        </row>
        <row r="25788">
          <cell r="A25788" t="str">
            <v>IN1907-03478</v>
          </cell>
        </row>
        <row r="25789">
          <cell r="A25789" t="str">
            <v>IN1907-03466</v>
          </cell>
        </row>
        <row r="25790">
          <cell r="A25790" t="str">
            <v>IN1907-03401</v>
          </cell>
        </row>
        <row r="25791">
          <cell r="A25791" t="str">
            <v>RM1907-01526</v>
          </cell>
        </row>
        <row r="25792">
          <cell r="A25792" t="str">
            <v>IN1907-03531</v>
          </cell>
        </row>
        <row r="25793">
          <cell r="A25793" t="str">
            <v>IN1907-03532</v>
          </cell>
        </row>
        <row r="25794">
          <cell r="A25794" t="str">
            <v>IN1907-03533</v>
          </cell>
        </row>
        <row r="25795">
          <cell r="A25795" t="str">
            <v>IN1907-03498</v>
          </cell>
        </row>
        <row r="25796">
          <cell r="A25796" t="str">
            <v>RM1907-01552</v>
          </cell>
        </row>
        <row r="25797">
          <cell r="A25797" t="str">
            <v>IN1907-03552</v>
          </cell>
        </row>
        <row r="25798">
          <cell r="A25798" t="str">
            <v>IN1907-03548</v>
          </cell>
        </row>
        <row r="25799">
          <cell r="A25799" t="str">
            <v>IN1907-03556</v>
          </cell>
        </row>
        <row r="25800">
          <cell r="A25800" t="str">
            <v>IN1907-03549</v>
          </cell>
        </row>
        <row r="25801">
          <cell r="A25801" t="str">
            <v>IN1907-03555</v>
          </cell>
        </row>
        <row r="25802">
          <cell r="A25802" t="str">
            <v>IN1907-03557</v>
          </cell>
        </row>
        <row r="25803">
          <cell r="A25803" t="str">
            <v>IN1907-03561</v>
          </cell>
        </row>
        <row r="25804">
          <cell r="A25804" t="str">
            <v>IN1907-03564</v>
          </cell>
        </row>
        <row r="25805">
          <cell r="A25805" t="str">
            <v>IN1907-03570</v>
          </cell>
        </row>
        <row r="25806">
          <cell r="A25806" t="str">
            <v>IN1907-03573</v>
          </cell>
        </row>
        <row r="25807">
          <cell r="A25807" t="str">
            <v>RP1907-00593</v>
          </cell>
        </row>
        <row r="25808">
          <cell r="A25808" t="str">
            <v>RP1907-00593</v>
          </cell>
        </row>
        <row r="25809">
          <cell r="A25809" t="str">
            <v>RP1907-00597</v>
          </cell>
        </row>
        <row r="25810">
          <cell r="A25810" t="str">
            <v>RP1907-00597</v>
          </cell>
        </row>
        <row r="25811">
          <cell r="A25811" t="str">
            <v>RP1907-00595</v>
          </cell>
        </row>
        <row r="25812">
          <cell r="A25812" t="str">
            <v>RP1907-00595</v>
          </cell>
        </row>
        <row r="25813">
          <cell r="A25813" t="str">
            <v>RM1907-01465</v>
          </cell>
        </row>
        <row r="25814">
          <cell r="A25814" t="str">
            <v>RM1907-01464</v>
          </cell>
        </row>
        <row r="25815">
          <cell r="A25815" t="str">
            <v>IN1907-03581</v>
          </cell>
        </row>
        <row r="25816">
          <cell r="A25816" t="str">
            <v>IN1907-03579</v>
          </cell>
        </row>
        <row r="25817">
          <cell r="A25817" t="str">
            <v>RM1907-01558</v>
          </cell>
        </row>
        <row r="25818">
          <cell r="A25818" t="str">
            <v>RM1907-01559</v>
          </cell>
        </row>
        <row r="25819">
          <cell r="A25819" t="str">
            <v>IN1907-03594</v>
          </cell>
        </row>
        <row r="25820">
          <cell r="A25820" t="str">
            <v>IN1907-03590</v>
          </cell>
        </row>
        <row r="25821">
          <cell r="A25821" t="str">
            <v>IN1907-03575</v>
          </cell>
        </row>
        <row r="25822">
          <cell r="A25822" t="str">
            <v>IN1907-03562</v>
          </cell>
        </row>
        <row r="25823">
          <cell r="A25823" t="str">
            <v>IN1907-03553</v>
          </cell>
        </row>
        <row r="25824">
          <cell r="A25824" t="str">
            <v>IN1907-03550</v>
          </cell>
        </row>
        <row r="25825">
          <cell r="A25825" t="str">
            <v>IN1907-03543</v>
          </cell>
        </row>
        <row r="25826">
          <cell r="A25826" t="str">
            <v>IN1907-03536</v>
          </cell>
        </row>
        <row r="25827">
          <cell r="A25827" t="str">
            <v>IN1907-03535</v>
          </cell>
        </row>
        <row r="25828">
          <cell r="A25828" t="str">
            <v>IN1907-03540</v>
          </cell>
        </row>
        <row r="25829">
          <cell r="A25829" t="str">
            <v>IN1907-03599</v>
          </cell>
        </row>
        <row r="25830">
          <cell r="A25830" t="str">
            <v>IN1907-03595</v>
          </cell>
        </row>
        <row r="25831">
          <cell r="A25831" t="str">
            <v>RM1907-01567</v>
          </cell>
        </row>
        <row r="25832">
          <cell r="A25832" t="str">
            <v>RM1907-01566</v>
          </cell>
        </row>
        <row r="25833">
          <cell r="A25833" t="str">
            <v>RM1907-01564</v>
          </cell>
        </row>
        <row r="25834">
          <cell r="A25834" t="str">
            <v>RM1907-01562</v>
          </cell>
        </row>
        <row r="25835">
          <cell r="A25835" t="str">
            <v>IN1907-03506</v>
          </cell>
        </row>
        <row r="25836">
          <cell r="A25836" t="str">
            <v>IN1907-03612</v>
          </cell>
        </row>
        <row r="25837">
          <cell r="A25837" t="str">
            <v>IN1907-03617</v>
          </cell>
        </row>
        <row r="25838">
          <cell r="A25838" t="str">
            <v>IN1907-03614</v>
          </cell>
        </row>
        <row r="25839">
          <cell r="A25839" t="str">
            <v>RP1907-00598</v>
          </cell>
        </row>
        <row r="25840">
          <cell r="A25840" t="str">
            <v>RP1907-00598</v>
          </cell>
        </row>
        <row r="25841">
          <cell r="A25841" t="str">
            <v>IN1907-03591</v>
          </cell>
        </row>
        <row r="25842">
          <cell r="A25842" t="str">
            <v>IN1907-03584</v>
          </cell>
        </row>
        <row r="25843">
          <cell r="A25843" t="str">
            <v>IN1907-03546</v>
          </cell>
        </row>
        <row r="25844">
          <cell r="A25844" t="str">
            <v>RP1907-00602</v>
          </cell>
        </row>
        <row r="25845">
          <cell r="A25845" t="str">
            <v>RP1907-00601</v>
          </cell>
        </row>
        <row r="25846">
          <cell r="A25846" t="str">
            <v>RP1907-00602</v>
          </cell>
        </row>
        <row r="25847">
          <cell r="A25847" t="str">
            <v>RP1907-00601</v>
          </cell>
        </row>
        <row r="25848">
          <cell r="A25848" t="str">
            <v>IN1907-03613</v>
          </cell>
        </row>
        <row r="25849">
          <cell r="A25849" t="str">
            <v>RP1907-00599</v>
          </cell>
        </row>
        <row r="25850">
          <cell r="A25850" t="str">
            <v>IN1907-03610</v>
          </cell>
        </row>
        <row r="25851">
          <cell r="A25851" t="str">
            <v>IN1907-03607</v>
          </cell>
        </row>
        <row r="25852">
          <cell r="A25852" t="str">
            <v>IN1907-03603</v>
          </cell>
        </row>
        <row r="25853">
          <cell r="A25853" t="str">
            <v>RP1907-00599</v>
          </cell>
        </row>
        <row r="25854">
          <cell r="A25854" t="str">
            <v>IN1907-03538</v>
          </cell>
        </row>
        <row r="25855">
          <cell r="A25855" t="str">
            <v>IN1907-03602</v>
          </cell>
        </row>
        <row r="25856">
          <cell r="A25856" t="str">
            <v>IN1907-03600</v>
          </cell>
        </row>
        <row r="25857">
          <cell r="A25857" t="str">
            <v>IN1907-03597</v>
          </cell>
        </row>
        <row r="25858">
          <cell r="A25858" t="str">
            <v>IN1907-03620</v>
          </cell>
        </row>
        <row r="25859">
          <cell r="A25859" t="str">
            <v>IN1907-03534</v>
          </cell>
        </row>
        <row r="25860">
          <cell r="A25860" t="str">
            <v>IN1907-03515</v>
          </cell>
        </row>
        <row r="25861">
          <cell r="A25861" t="str">
            <v>IN1907-03545</v>
          </cell>
        </row>
        <row r="25862">
          <cell r="A25862" t="str">
            <v>IN1907-03558</v>
          </cell>
        </row>
        <row r="25863">
          <cell r="A25863" t="str">
            <v>IN1907-03615</v>
          </cell>
        </row>
        <row r="25864">
          <cell r="A25864" t="str">
            <v>IN1907-03616</v>
          </cell>
        </row>
        <row r="25865">
          <cell r="A25865" t="str">
            <v>IN1907-03618</v>
          </cell>
        </row>
        <row r="25866">
          <cell r="A25866" t="str">
            <v>IN1907-03619</v>
          </cell>
        </row>
        <row r="25867">
          <cell r="A25867" t="str">
            <v>IN1907-03623</v>
          </cell>
        </row>
        <row r="25868">
          <cell r="A25868" t="str">
            <v>IN1907-03626</v>
          </cell>
        </row>
        <row r="25869">
          <cell r="A25869" t="str">
            <v>IN1907-03628</v>
          </cell>
        </row>
        <row r="25870">
          <cell r="A25870" t="str">
            <v>RM1907-01571</v>
          </cell>
        </row>
        <row r="25871">
          <cell r="A25871" t="str">
            <v>RP1907-00604</v>
          </cell>
        </row>
        <row r="25872">
          <cell r="A25872" t="str">
            <v>RP1907-00604</v>
          </cell>
        </row>
        <row r="25873">
          <cell r="A25873" t="str">
            <v>IN1907-03643</v>
          </cell>
        </row>
        <row r="25874">
          <cell r="A25874" t="str">
            <v>IN1907-03640</v>
          </cell>
        </row>
        <row r="25875">
          <cell r="A25875" t="str">
            <v>IN1907-03634</v>
          </cell>
        </row>
        <row r="25876">
          <cell r="A25876" t="str">
            <v>IN1907-03627</v>
          </cell>
        </row>
        <row r="25877">
          <cell r="A25877" t="str">
            <v>RP1907-00603</v>
          </cell>
        </row>
        <row r="25878">
          <cell r="A25878" t="str">
            <v>RP1907-00603</v>
          </cell>
        </row>
        <row r="25879">
          <cell r="A25879" t="str">
            <v>RP1907-00606</v>
          </cell>
        </row>
        <row r="25880">
          <cell r="A25880" t="str">
            <v>RP1907-00606</v>
          </cell>
        </row>
        <row r="25881">
          <cell r="A25881" t="str">
            <v>IN1907-03641</v>
          </cell>
        </row>
        <row r="25882">
          <cell r="A25882" t="str">
            <v>IN1907-03658</v>
          </cell>
        </row>
        <row r="25883">
          <cell r="A25883" t="str">
            <v>IN1907-03648</v>
          </cell>
        </row>
        <row r="25884">
          <cell r="A25884" t="str">
            <v>IN1907-03655</v>
          </cell>
        </row>
        <row r="25885">
          <cell r="A25885" t="str">
            <v>IN1907-03647</v>
          </cell>
        </row>
        <row r="25886">
          <cell r="A25886" t="str">
            <v>IN1907-03654</v>
          </cell>
        </row>
        <row r="25887">
          <cell r="A25887" t="str">
            <v>IN1907-03653</v>
          </cell>
        </row>
        <row r="25888">
          <cell r="A25888" t="str">
            <v>IN1907-03649</v>
          </cell>
        </row>
        <row r="25889">
          <cell r="A25889" t="str">
            <v>IN1907-03652</v>
          </cell>
        </row>
        <row r="25890">
          <cell r="A25890" t="str">
            <v>IN1907-03642</v>
          </cell>
        </row>
        <row r="25891">
          <cell r="A25891" t="str">
            <v>IN1907-03646</v>
          </cell>
        </row>
        <row r="25892">
          <cell r="A25892" t="str">
            <v>IN1907-03636</v>
          </cell>
        </row>
        <row r="25893">
          <cell r="A25893" t="str">
            <v>IN1907-03638</v>
          </cell>
        </row>
        <row r="25894">
          <cell r="A25894" t="str">
            <v>IN1907-03631</v>
          </cell>
        </row>
        <row r="25895">
          <cell r="A25895" t="str">
            <v>RM1907-01579</v>
          </cell>
        </row>
        <row r="25896">
          <cell r="A25896" t="str">
            <v>IN1907-03657</v>
          </cell>
        </row>
        <row r="25897">
          <cell r="A25897" t="str">
            <v>IN1907-03656</v>
          </cell>
        </row>
        <row r="25898">
          <cell r="A25898" t="str">
            <v>IN1907-03651</v>
          </cell>
        </row>
        <row r="25899">
          <cell r="A25899" t="str">
            <v>RP1907-00608</v>
          </cell>
        </row>
        <row r="25900">
          <cell r="A25900" t="str">
            <v>RP1907-00608</v>
          </cell>
        </row>
        <row r="25901">
          <cell r="A25901" t="str">
            <v>IN1907-03663</v>
          </cell>
        </row>
        <row r="25902">
          <cell r="A25902" t="str">
            <v>IN1907-03537</v>
          </cell>
        </row>
        <row r="25903">
          <cell r="A25903" t="str">
            <v>IN1907-03542</v>
          </cell>
        </row>
        <row r="25904">
          <cell r="A25904" t="str">
            <v>IN1907-03665</v>
          </cell>
        </row>
        <row r="25905">
          <cell r="A25905" t="str">
            <v>IN1907-03667</v>
          </cell>
        </row>
        <row r="25906">
          <cell r="A25906" t="str">
            <v>IN1907-03669</v>
          </cell>
        </row>
        <row r="25907">
          <cell r="A25907" t="str">
            <v>IN1907-03684</v>
          </cell>
        </row>
        <row r="25908">
          <cell r="A25908" t="str">
            <v>IN1907-03687</v>
          </cell>
        </row>
        <row r="25909">
          <cell r="A25909" t="str">
            <v>IN1907-03691</v>
          </cell>
        </row>
        <row r="25910">
          <cell r="A25910" t="str">
            <v>IN1907-03695</v>
          </cell>
        </row>
        <row r="25911">
          <cell r="A25911" t="str">
            <v>RM1907-01561</v>
          </cell>
        </row>
        <row r="25912">
          <cell r="A25912" t="str">
            <v>RM1907-01560</v>
          </cell>
        </row>
        <row r="25913">
          <cell r="A25913" t="str">
            <v>IN1907-03576</v>
          </cell>
        </row>
        <row r="25914">
          <cell r="A25914" t="str">
            <v>IN1907-03388</v>
          </cell>
        </row>
        <row r="25915">
          <cell r="A25915" t="str">
            <v>IN1907-03386</v>
          </cell>
        </row>
        <row r="25916">
          <cell r="A25916" t="str">
            <v>IN1907-03622</v>
          </cell>
        </row>
        <row r="25917">
          <cell r="A25917" t="str">
            <v>IN1907-03544</v>
          </cell>
        </row>
        <row r="25918">
          <cell r="A25918" t="str">
            <v>IN1907-03547</v>
          </cell>
        </row>
        <row r="25919">
          <cell r="A25919" t="str">
            <v>IN1907-03571</v>
          </cell>
        </row>
        <row r="25920">
          <cell r="A25920" t="str">
            <v>IN1907-03496</v>
          </cell>
        </row>
        <row r="25921">
          <cell r="A25921" t="str">
            <v>IN1907-03551</v>
          </cell>
        </row>
        <row r="25922">
          <cell r="A25922" t="str">
            <v>IN1907-03588</v>
          </cell>
        </row>
        <row r="25923">
          <cell r="A25923" t="str">
            <v>IN1907-03577</v>
          </cell>
        </row>
        <row r="25924">
          <cell r="A25924" t="str">
            <v>IN1907-03566</v>
          </cell>
        </row>
        <row r="25925">
          <cell r="A25925" t="str">
            <v>IN1907-03559</v>
          </cell>
        </row>
        <row r="25926">
          <cell r="A25926" t="str">
            <v>IN1907-03604</v>
          </cell>
        </row>
        <row r="25927">
          <cell r="A25927" t="str">
            <v>IN1907-03608</v>
          </cell>
        </row>
        <row r="25928">
          <cell r="A25928" t="str">
            <v>IN1907-03693</v>
          </cell>
        </row>
        <row r="25929">
          <cell r="A25929" t="str">
            <v>IN1907-03698</v>
          </cell>
        </row>
        <row r="25930">
          <cell r="A25930" t="str">
            <v>IN1907-03701</v>
          </cell>
        </row>
        <row r="25931">
          <cell r="A25931" t="str">
            <v>IN1907-03703</v>
          </cell>
        </row>
        <row r="25932">
          <cell r="A25932" t="str">
            <v>IN1907-03704</v>
          </cell>
        </row>
        <row r="25933">
          <cell r="A25933" t="str">
            <v>IN1907-03707</v>
          </cell>
        </row>
        <row r="25934">
          <cell r="A25934" t="str">
            <v>IN1907-03706</v>
          </cell>
        </row>
        <row r="25935">
          <cell r="A25935" t="str">
            <v>IN1907-03709</v>
          </cell>
        </row>
        <row r="25936">
          <cell r="A25936" t="str">
            <v>IN1907-03711</v>
          </cell>
        </row>
        <row r="25937">
          <cell r="A25937" t="str">
            <v>IN1907-03715</v>
          </cell>
        </row>
        <row r="25938">
          <cell r="A25938" t="str">
            <v>IN1907-03659</v>
          </cell>
        </row>
        <row r="25939">
          <cell r="A25939" t="str">
            <v>IN1907-03690</v>
          </cell>
        </row>
        <row r="25940">
          <cell r="A25940" t="str">
            <v>IN1907-03712</v>
          </cell>
        </row>
        <row r="25941">
          <cell r="A25941" t="str">
            <v>IN1907-03720</v>
          </cell>
        </row>
        <row r="25942">
          <cell r="A25942" t="str">
            <v>IN1907-03719</v>
          </cell>
        </row>
        <row r="25943">
          <cell r="A25943" t="str">
            <v>RM1907-01549</v>
          </cell>
        </row>
        <row r="25944">
          <cell r="A25944" t="str">
            <v>RM1907-01548</v>
          </cell>
        </row>
        <row r="25945">
          <cell r="A25945" t="str">
            <v>IN1907-03721</v>
          </cell>
        </row>
        <row r="25946">
          <cell r="A25946" t="str">
            <v>IN1907-03708</v>
          </cell>
        </row>
        <row r="25947">
          <cell r="A25947" t="str">
            <v>IN1907-03710</v>
          </cell>
        </row>
        <row r="25948">
          <cell r="A25948" t="str">
            <v>IN1907-03713</v>
          </cell>
        </row>
        <row r="25949">
          <cell r="A25949" t="str">
            <v>IN1907-03717</v>
          </cell>
        </row>
        <row r="25950">
          <cell r="A25950" t="str">
            <v>IN1907-03725</v>
          </cell>
        </row>
        <row r="25951">
          <cell r="A25951" t="str">
            <v>IN1907-03726</v>
          </cell>
        </row>
        <row r="25952">
          <cell r="A25952" t="str">
            <v>IN1907-03666</v>
          </cell>
        </row>
        <row r="25953">
          <cell r="A25953" t="str">
            <v>IN1907-03718</v>
          </cell>
        </row>
        <row r="25954">
          <cell r="A25954" t="str">
            <v>IN1907-03696</v>
          </cell>
        </row>
        <row r="25955">
          <cell r="A25955" t="str">
            <v>IN1907-03689</v>
          </cell>
        </row>
        <row r="25956">
          <cell r="A25956" t="str">
            <v>IN1907-03685</v>
          </cell>
        </row>
        <row r="25957">
          <cell r="A25957" t="str">
            <v>IN1907-03670</v>
          </cell>
        </row>
        <row r="25958">
          <cell r="A25958" t="str">
            <v>IN1907-03668</v>
          </cell>
        </row>
        <row r="25959">
          <cell r="A25959" t="str">
            <v>IN1907-03661</v>
          </cell>
        </row>
        <row r="25960">
          <cell r="A25960" t="str">
            <v>IN1907-03639</v>
          </cell>
        </row>
        <row r="25961">
          <cell r="A25961" t="str">
            <v>IN1907-03629</v>
          </cell>
        </row>
        <row r="25962">
          <cell r="A25962" t="str">
            <v>IN1907-03625</v>
          </cell>
        </row>
        <row r="25963">
          <cell r="A25963" t="str">
            <v>IN1907-03722</v>
          </cell>
        </row>
        <row r="25964">
          <cell r="A25964" t="str">
            <v>IN1907-03723</v>
          </cell>
        </row>
        <row r="25965">
          <cell r="A25965" t="str">
            <v>IN1907-03724</v>
          </cell>
        </row>
        <row r="25966">
          <cell r="A25966" t="str">
            <v>IN1907-03730</v>
          </cell>
        </row>
        <row r="25967">
          <cell r="A25967" t="str">
            <v>IN1907-03660</v>
          </cell>
        </row>
        <row r="25968">
          <cell r="A25968" t="str">
            <v>IN1907-03682</v>
          </cell>
        </row>
        <row r="25969">
          <cell r="A25969" t="str">
            <v>IN1907-03662</v>
          </cell>
        </row>
        <row r="25970">
          <cell r="A25970" t="str">
            <v>IN1907-03686</v>
          </cell>
        </row>
        <row r="25971">
          <cell r="A25971" t="str">
            <v>IN1907-03688</v>
          </cell>
        </row>
        <row r="25972">
          <cell r="A25972" t="str">
            <v>IN1907-03692</v>
          </cell>
        </row>
        <row r="25973">
          <cell r="A25973" t="str">
            <v>IN1907-03694</v>
          </cell>
        </row>
        <row r="25974">
          <cell r="A25974" t="str">
            <v>IN1907-03705</v>
          </cell>
        </row>
        <row r="25975">
          <cell r="A25975" t="str">
            <v>IN1907-03664</v>
          </cell>
        </row>
        <row r="25976">
          <cell r="A25976" t="str">
            <v>IN1907-03605</v>
          </cell>
        </row>
        <row r="25977">
          <cell r="A25977" t="str">
            <v>IN1907-03716</v>
          </cell>
        </row>
        <row r="25978">
          <cell r="A25978" t="str">
            <v>IN1907-03728</v>
          </cell>
        </row>
        <row r="25979">
          <cell r="A25979" t="str">
            <v>IN1907-03729</v>
          </cell>
        </row>
        <row r="25980">
          <cell r="A25980" t="str">
            <v>IN1907-03731</v>
          </cell>
        </row>
        <row r="25981">
          <cell r="A25981" t="str">
            <v>IN1907-03736</v>
          </cell>
        </row>
        <row r="25982">
          <cell r="A25982" t="str">
            <v>IN1907-03735</v>
          </cell>
        </row>
        <row r="25983">
          <cell r="A25983" t="str">
            <v>IN1907-03732</v>
          </cell>
        </row>
        <row r="25984">
          <cell r="A25984" t="str">
            <v>IN1907-03737</v>
          </cell>
        </row>
        <row r="25985">
          <cell r="A25985" t="str">
            <v>IN1907-03734</v>
          </cell>
        </row>
        <row r="25986">
          <cell r="A25986" t="str">
            <v>IN1907-03738</v>
          </cell>
        </row>
        <row r="25987">
          <cell r="A25987" t="str">
            <v>IN1907-03727</v>
          </cell>
        </row>
        <row r="25988">
          <cell r="A25988" t="str">
            <v>IN1907-03733</v>
          </cell>
        </row>
        <row r="25989">
          <cell r="A25989" t="str">
            <v>RM1907-00715</v>
          </cell>
        </row>
        <row r="25990">
          <cell r="A25990" t="str">
            <v>IN1908-00023</v>
          </cell>
        </row>
        <row r="25991">
          <cell r="A25991" t="str">
            <v>IN1908-00027</v>
          </cell>
        </row>
        <row r="25992">
          <cell r="A25992" t="str">
            <v>IN1908-00031</v>
          </cell>
        </row>
        <row r="25993">
          <cell r="A25993" t="str">
            <v>IN1908-00036</v>
          </cell>
        </row>
        <row r="25994">
          <cell r="A25994" t="str">
            <v>IN1908-00041</v>
          </cell>
        </row>
        <row r="25995">
          <cell r="A25995" t="str">
            <v>IN1907-02898</v>
          </cell>
        </row>
        <row r="25996">
          <cell r="A25996" t="str">
            <v>IN1907-03200</v>
          </cell>
        </row>
        <row r="25997">
          <cell r="A25997" t="str">
            <v>IN1907-03298</v>
          </cell>
        </row>
        <row r="25998">
          <cell r="A25998" t="str">
            <v>IN1907-03299</v>
          </cell>
        </row>
        <row r="25999">
          <cell r="A25999" t="str">
            <v>IN1907-03305</v>
          </cell>
        </row>
        <row r="26000">
          <cell r="A26000" t="str">
            <v>IN1907-03307</v>
          </cell>
        </row>
        <row r="26001">
          <cell r="A26001" t="str">
            <v>IN1907-03375</v>
          </cell>
        </row>
        <row r="26002">
          <cell r="A26002" t="str">
            <v>IN1907-03379</v>
          </cell>
        </row>
        <row r="26003">
          <cell r="A26003" t="str">
            <v>IN1907-03391</v>
          </cell>
        </row>
        <row r="26004">
          <cell r="A26004" t="str">
            <v>IN1907-03389</v>
          </cell>
        </row>
        <row r="26005">
          <cell r="A26005" t="str">
            <v>IN1908-00039</v>
          </cell>
        </row>
        <row r="26006">
          <cell r="A26006" t="str">
            <v>IN1908-00040</v>
          </cell>
        </row>
        <row r="26007">
          <cell r="A26007" t="str">
            <v>IN1908-00042</v>
          </cell>
        </row>
        <row r="26008">
          <cell r="A26008" t="str">
            <v>IN1908-00046</v>
          </cell>
        </row>
        <row r="26009">
          <cell r="A26009" t="str">
            <v>IN1908-00047</v>
          </cell>
        </row>
        <row r="26010">
          <cell r="A26010" t="str">
            <v>IN1908-00049</v>
          </cell>
        </row>
        <row r="26011">
          <cell r="A26011" t="str">
            <v>IN1908-00052</v>
          </cell>
        </row>
        <row r="26012">
          <cell r="A26012" t="str">
            <v>IN1908-00051</v>
          </cell>
        </row>
        <row r="26013">
          <cell r="A26013" t="str">
            <v>IN1908-00054</v>
          </cell>
        </row>
        <row r="26014">
          <cell r="A26014" t="str">
            <v>RM1908-00019</v>
          </cell>
        </row>
        <row r="26015">
          <cell r="A26015" t="str">
            <v>IN1908-00006</v>
          </cell>
        </row>
        <row r="26016">
          <cell r="A26016" t="str">
            <v>IN1908-00004</v>
          </cell>
        </row>
        <row r="26017">
          <cell r="A26017" t="str">
            <v>IN1908-00003</v>
          </cell>
        </row>
        <row r="26018">
          <cell r="A26018" t="str">
            <v>IN1908-00002</v>
          </cell>
        </row>
        <row r="26019">
          <cell r="A26019" t="str">
            <v>RP1908-00005</v>
          </cell>
        </row>
        <row r="26020">
          <cell r="A26020" t="str">
            <v>RP1908-00006</v>
          </cell>
        </row>
        <row r="26021">
          <cell r="A26021" t="str">
            <v>RP1908-00005</v>
          </cell>
        </row>
        <row r="26022">
          <cell r="A26022" t="str">
            <v>RP1908-00006</v>
          </cell>
        </row>
        <row r="26023">
          <cell r="A26023" t="str">
            <v>RP1908-00008</v>
          </cell>
        </row>
        <row r="26024">
          <cell r="A26024" t="str">
            <v>RP1908-00008</v>
          </cell>
        </row>
        <row r="26025">
          <cell r="A26025" t="str">
            <v>RM1908-00017</v>
          </cell>
        </row>
        <row r="26026">
          <cell r="A26026" t="str">
            <v>RM1908-00013</v>
          </cell>
        </row>
        <row r="26027">
          <cell r="A26027" t="str">
            <v>RM1908-00004</v>
          </cell>
        </row>
        <row r="26028">
          <cell r="A26028" t="str">
            <v>IN1908-00045</v>
          </cell>
        </row>
        <row r="26029">
          <cell r="A26029" t="str">
            <v>IN1908-00044</v>
          </cell>
        </row>
        <row r="26030">
          <cell r="A26030" t="str">
            <v>RM1908-00009</v>
          </cell>
        </row>
        <row r="26031">
          <cell r="A26031" t="str">
            <v>RM1908-00008</v>
          </cell>
        </row>
        <row r="26032">
          <cell r="A26032" t="str">
            <v>RP1908-00004</v>
          </cell>
        </row>
        <row r="26033">
          <cell r="A26033" t="str">
            <v>RP1908-00004</v>
          </cell>
        </row>
        <row r="26034">
          <cell r="A26034" t="str">
            <v>RP1908-00003</v>
          </cell>
        </row>
        <row r="26035">
          <cell r="A26035" t="str">
            <v>RP1908-00003</v>
          </cell>
        </row>
        <row r="26036">
          <cell r="A26036" t="str">
            <v>RM1908-00021</v>
          </cell>
        </row>
        <row r="26037">
          <cell r="A26037" t="str">
            <v>RM1907-01574</v>
          </cell>
        </row>
        <row r="26038">
          <cell r="A26038" t="str">
            <v>RM1907-01573</v>
          </cell>
        </row>
        <row r="26039">
          <cell r="A26039" t="str">
            <v>IN1907-03621</v>
          </cell>
        </row>
        <row r="26040">
          <cell r="A26040" t="str">
            <v>RM1907-01570</v>
          </cell>
        </row>
        <row r="26041">
          <cell r="A26041" t="str">
            <v>IN1907-03611</v>
          </cell>
        </row>
        <row r="26042">
          <cell r="A26042" t="str">
            <v>RM1907-01569</v>
          </cell>
        </row>
        <row r="26043">
          <cell r="A26043" t="str">
            <v>IN1907-03606</v>
          </cell>
        </row>
        <row r="26044">
          <cell r="A26044" t="str">
            <v>RM1907-01568</v>
          </cell>
        </row>
        <row r="26045">
          <cell r="A26045" t="str">
            <v>IN1907-03601</v>
          </cell>
        </row>
        <row r="26046">
          <cell r="A26046" t="str">
            <v>RM1907-01565</v>
          </cell>
        </row>
        <row r="26047">
          <cell r="A26047" t="str">
            <v>IN1907-03593</v>
          </cell>
        </row>
        <row r="26048">
          <cell r="A26048" t="str">
            <v>RM1907-01563</v>
          </cell>
        </row>
        <row r="26049">
          <cell r="A26049" t="str">
            <v>IN1907-03568</v>
          </cell>
        </row>
        <row r="26050">
          <cell r="A26050" t="str">
            <v>RM1907-01557</v>
          </cell>
        </row>
        <row r="26051">
          <cell r="A26051" t="str">
            <v>IN1907-03563</v>
          </cell>
        </row>
        <row r="26052">
          <cell r="A26052" t="str">
            <v>RM1907-01554</v>
          </cell>
        </row>
        <row r="26053">
          <cell r="A26053" t="str">
            <v>IN1908-00072</v>
          </cell>
        </row>
        <row r="26054">
          <cell r="A26054" t="str">
            <v>IN1908-00075</v>
          </cell>
        </row>
        <row r="26055">
          <cell r="A26055" t="str">
            <v>RM1907-01584</v>
          </cell>
        </row>
        <row r="26056">
          <cell r="A26056" t="str">
            <v>RM1907-01583</v>
          </cell>
        </row>
        <row r="26057">
          <cell r="A26057" t="str">
            <v>RM1907-01582</v>
          </cell>
        </row>
        <row r="26058">
          <cell r="A26058" t="str">
            <v>IN1908-00087</v>
          </cell>
        </row>
        <row r="26059">
          <cell r="A26059" t="str">
            <v>RP1908-00011</v>
          </cell>
        </row>
        <row r="26060">
          <cell r="A26060" t="str">
            <v>RP1908-00012</v>
          </cell>
        </row>
        <row r="26061">
          <cell r="A26061" t="str">
            <v>RP1908-00013</v>
          </cell>
        </row>
        <row r="26062">
          <cell r="A26062" t="str">
            <v>RP1908-00011</v>
          </cell>
        </row>
        <row r="26063">
          <cell r="A26063" t="str">
            <v>RP1908-00014</v>
          </cell>
        </row>
        <row r="26064">
          <cell r="A26064" t="str">
            <v>RP1908-00012</v>
          </cell>
        </row>
        <row r="26065">
          <cell r="A26065" t="str">
            <v>RP1908-00015</v>
          </cell>
        </row>
        <row r="26066">
          <cell r="A26066" t="str">
            <v>RP1908-00013</v>
          </cell>
        </row>
        <row r="26067">
          <cell r="A26067" t="str">
            <v>RP1908-00016</v>
          </cell>
        </row>
        <row r="26068">
          <cell r="A26068" t="str">
            <v>RP1908-00014</v>
          </cell>
        </row>
        <row r="26069">
          <cell r="A26069" t="str">
            <v>RP1908-00015</v>
          </cell>
        </row>
        <row r="26070">
          <cell r="A26070" t="str">
            <v>RP1908-00016</v>
          </cell>
        </row>
        <row r="26071">
          <cell r="A26071" t="str">
            <v>IN1908-00063</v>
          </cell>
        </row>
        <row r="26072">
          <cell r="A26072" t="str">
            <v>IN1907-03589</v>
          </cell>
        </row>
        <row r="26073">
          <cell r="A26073" t="str">
            <v>IN1907-03596</v>
          </cell>
        </row>
        <row r="26074">
          <cell r="A26074" t="str">
            <v>IN1907-03633</v>
          </cell>
        </row>
        <row r="26075">
          <cell r="A26075" t="str">
            <v>IN1908-00086</v>
          </cell>
        </row>
        <row r="26076">
          <cell r="A26076" t="str">
            <v>IN1908-00030</v>
          </cell>
        </row>
        <row r="26077">
          <cell r="A26077" t="str">
            <v>IN1908-00022</v>
          </cell>
        </row>
        <row r="26078">
          <cell r="A26078" t="str">
            <v>IN1907-03489</v>
          </cell>
        </row>
        <row r="26079">
          <cell r="A26079" t="str">
            <v>IN1907-03572</v>
          </cell>
        </row>
        <row r="26080">
          <cell r="A26080" t="str">
            <v>IN1908-00108</v>
          </cell>
        </row>
        <row r="26081">
          <cell r="A26081" t="str">
            <v>IN1908-00103</v>
          </cell>
        </row>
        <row r="26082">
          <cell r="A26082" t="str">
            <v>IN1908-00101</v>
          </cell>
        </row>
        <row r="26083">
          <cell r="A26083" t="str">
            <v>IN1908-00097</v>
          </cell>
        </row>
        <row r="26084">
          <cell r="A26084" t="str">
            <v>IN1908-00113</v>
          </cell>
        </row>
        <row r="26085">
          <cell r="A26085" t="str">
            <v>IN1908-00095</v>
          </cell>
        </row>
        <row r="26086">
          <cell r="A26086" t="str">
            <v>IN1908-00091</v>
          </cell>
        </row>
        <row r="26087">
          <cell r="A26087" t="str">
            <v>IN1908-00088</v>
          </cell>
        </row>
        <row r="26088">
          <cell r="A26088" t="str">
            <v>IN1908-00085</v>
          </cell>
        </row>
        <row r="26089">
          <cell r="A26089" t="str">
            <v>IN1908-00110</v>
          </cell>
        </row>
        <row r="26090">
          <cell r="A26090" t="str">
            <v>IN1908-00116</v>
          </cell>
        </row>
        <row r="26091">
          <cell r="A26091" t="str">
            <v>IN1908-00117</v>
          </cell>
        </row>
        <row r="26092">
          <cell r="A26092" t="str">
            <v>IN1908-00112</v>
          </cell>
        </row>
        <row r="26093">
          <cell r="A26093" t="str">
            <v>IN1908-00111</v>
          </cell>
        </row>
        <row r="26094">
          <cell r="A26094" t="str">
            <v>IN1908-00115</v>
          </cell>
        </row>
        <row r="26095">
          <cell r="A26095" t="str">
            <v>IN1908-00114</v>
          </cell>
        </row>
        <row r="26096">
          <cell r="A26096" t="str">
            <v>RP1908-00017</v>
          </cell>
        </row>
        <row r="26097">
          <cell r="A26097" t="str">
            <v>RP1908-00018</v>
          </cell>
        </row>
        <row r="26098">
          <cell r="A26098" t="str">
            <v>RP1908-00017</v>
          </cell>
        </row>
        <row r="26099">
          <cell r="A26099" t="str">
            <v>RP1908-00019</v>
          </cell>
        </row>
        <row r="26100">
          <cell r="A26100" t="str">
            <v>RP1908-00018</v>
          </cell>
        </row>
        <row r="26101">
          <cell r="A26101" t="str">
            <v>RP1908-00019</v>
          </cell>
        </row>
        <row r="26102">
          <cell r="A26102" t="str">
            <v>IN1908-00021</v>
          </cell>
        </row>
        <row r="26103">
          <cell r="A26103" t="str">
            <v>IN1908-00020</v>
          </cell>
        </row>
        <row r="26104">
          <cell r="A26104" t="str">
            <v>RM1908-00003</v>
          </cell>
        </row>
        <row r="26105">
          <cell r="A26105" t="str">
            <v>IN1908-00019</v>
          </cell>
        </row>
        <row r="26106">
          <cell r="A26106" t="str">
            <v>IN1908-00018</v>
          </cell>
        </row>
        <row r="26107">
          <cell r="A26107" t="str">
            <v>IN1908-00077</v>
          </cell>
        </row>
        <row r="26108">
          <cell r="A26108" t="str">
            <v>RM1908-00002</v>
          </cell>
        </row>
        <row r="26109">
          <cell r="A26109" t="str">
            <v>RM1908-00046</v>
          </cell>
        </row>
        <row r="26110">
          <cell r="A26110" t="str">
            <v>RM1908-00045</v>
          </cell>
        </row>
        <row r="26111">
          <cell r="A26111" t="str">
            <v>RM1908-00044</v>
          </cell>
        </row>
        <row r="26112">
          <cell r="A26112" t="str">
            <v>RM1908-00043</v>
          </cell>
        </row>
        <row r="26113">
          <cell r="A26113" t="str">
            <v>IN1908-00067</v>
          </cell>
        </row>
        <row r="26114">
          <cell r="A26114" t="str">
            <v>IN1908-00064</v>
          </cell>
        </row>
        <row r="26115">
          <cell r="A26115" t="str">
            <v>IN1908-00062</v>
          </cell>
        </row>
        <row r="26116">
          <cell r="A26116" t="str">
            <v>IN1908-00060</v>
          </cell>
        </row>
        <row r="26117">
          <cell r="A26117" t="str">
            <v>IN1908-00059</v>
          </cell>
        </row>
        <row r="26118">
          <cell r="A26118" t="str">
            <v>IN1908-00057</v>
          </cell>
        </row>
        <row r="26119">
          <cell r="A26119" t="str">
            <v>IN1908-00055</v>
          </cell>
        </row>
        <row r="26120">
          <cell r="A26120" t="str">
            <v>IN1908-00055</v>
          </cell>
        </row>
        <row r="26121">
          <cell r="A26121" t="str">
            <v>IN1908-00128</v>
          </cell>
        </row>
        <row r="26122">
          <cell r="A26122" t="str">
            <v>IN1908-00127</v>
          </cell>
        </row>
        <row r="26123">
          <cell r="A26123" t="str">
            <v>IN1908-00120</v>
          </cell>
        </row>
        <row r="26124">
          <cell r="A26124" t="str">
            <v>IN1908-00078</v>
          </cell>
        </row>
        <row r="26125">
          <cell r="A26125" t="str">
            <v>IN1908-00122</v>
          </cell>
        </row>
        <row r="26126">
          <cell r="A26126" t="str">
            <v>IN1908-00083</v>
          </cell>
        </row>
        <row r="26127">
          <cell r="A26127" t="str">
            <v>RM1908-00026</v>
          </cell>
        </row>
        <row r="26128">
          <cell r="A26128" t="str">
            <v>IN1908-00025</v>
          </cell>
        </row>
        <row r="26129">
          <cell r="A26129" t="str">
            <v>RM1908-00005</v>
          </cell>
        </row>
        <row r="26130">
          <cell r="A26130" t="str">
            <v>IN1907-03645</v>
          </cell>
        </row>
        <row r="26131">
          <cell r="A26131" t="str">
            <v>IN1907-03644</v>
          </cell>
        </row>
        <row r="26132">
          <cell r="A26132" t="str">
            <v>RM1907-01578</v>
          </cell>
        </row>
        <row r="26133">
          <cell r="A26133" t="str">
            <v>RM1907-01577</v>
          </cell>
        </row>
        <row r="26134">
          <cell r="A26134" t="str">
            <v>IN1907-03637</v>
          </cell>
        </row>
        <row r="26135">
          <cell r="A26135" t="str">
            <v>RM1907-01576</v>
          </cell>
        </row>
        <row r="26136">
          <cell r="A26136" t="str">
            <v>IN1907-03632</v>
          </cell>
        </row>
        <row r="26137">
          <cell r="A26137" t="str">
            <v>IN1907-03630</v>
          </cell>
        </row>
        <row r="26138">
          <cell r="A26138" t="str">
            <v>RM1907-01575</v>
          </cell>
        </row>
        <row r="26139">
          <cell r="A26139" t="str">
            <v>IN1907-03554</v>
          </cell>
        </row>
        <row r="26140">
          <cell r="A26140" t="str">
            <v>IN1907-03472</v>
          </cell>
        </row>
        <row r="26141">
          <cell r="A26141" t="str">
            <v>RM1907-01543</v>
          </cell>
        </row>
        <row r="26142">
          <cell r="A26142" t="str">
            <v>IN1907-03404</v>
          </cell>
        </row>
        <row r="26143">
          <cell r="A26143" t="str">
            <v>RM1907-01528</v>
          </cell>
        </row>
        <row r="26144">
          <cell r="A26144" t="str">
            <v>IN1907-03402</v>
          </cell>
        </row>
        <row r="26145">
          <cell r="A26145" t="str">
            <v>RM1907-01527</v>
          </cell>
        </row>
        <row r="26146">
          <cell r="A26146" t="str">
            <v>IN1907-03399</v>
          </cell>
        </row>
        <row r="26147">
          <cell r="A26147" t="str">
            <v>RM1907-01524</v>
          </cell>
        </row>
        <row r="26148">
          <cell r="A26148" t="str">
            <v>IN1907-03392</v>
          </cell>
        </row>
        <row r="26149">
          <cell r="A26149" t="str">
            <v>RM1907-01521</v>
          </cell>
        </row>
        <row r="26150">
          <cell r="A26150" t="str">
            <v>RM1907-01508</v>
          </cell>
        </row>
        <row r="26151">
          <cell r="A26151" t="str">
            <v>IN1907-03357</v>
          </cell>
        </row>
        <row r="26152">
          <cell r="A26152" t="str">
            <v>RM1907-01506</v>
          </cell>
        </row>
        <row r="26153">
          <cell r="A26153" t="str">
            <v>IN1907-03355</v>
          </cell>
        </row>
        <row r="26154">
          <cell r="A26154" t="str">
            <v>RM1907-01505</v>
          </cell>
        </row>
        <row r="26155">
          <cell r="A26155" t="str">
            <v>IN1907-03351</v>
          </cell>
        </row>
        <row r="26156">
          <cell r="A26156" t="str">
            <v>RM1907-01501</v>
          </cell>
        </row>
        <row r="26157">
          <cell r="A26157" t="str">
            <v>IN1907-03339</v>
          </cell>
        </row>
        <row r="26158">
          <cell r="A26158" t="str">
            <v>RM1907-01497</v>
          </cell>
        </row>
        <row r="26159">
          <cell r="A26159" t="str">
            <v>IN1907-03337</v>
          </cell>
        </row>
        <row r="26160">
          <cell r="A26160" t="str">
            <v>RM1907-01496</v>
          </cell>
        </row>
        <row r="26161">
          <cell r="A26161" t="str">
            <v>IN1907-03311</v>
          </cell>
        </row>
        <row r="26162">
          <cell r="A26162" t="str">
            <v>RM1907-01491</v>
          </cell>
        </row>
        <row r="26163">
          <cell r="A26163" t="str">
            <v>IN1907-03308</v>
          </cell>
        </row>
        <row r="26164">
          <cell r="A26164" t="str">
            <v>RM1907-01489</v>
          </cell>
        </row>
        <row r="26165">
          <cell r="A26165" t="str">
            <v>IN1907-03303</v>
          </cell>
        </row>
        <row r="26166">
          <cell r="A26166" t="str">
            <v>RM1907-01481</v>
          </cell>
        </row>
        <row r="26167">
          <cell r="A26167" t="str">
            <v>IN1907-03255</v>
          </cell>
        </row>
        <row r="26168">
          <cell r="A26168" t="str">
            <v>RM1907-01460</v>
          </cell>
        </row>
        <row r="26169">
          <cell r="A26169" t="str">
            <v>IN1908-00141</v>
          </cell>
        </row>
        <row r="26170">
          <cell r="A26170" t="str">
            <v>IN1907-03254</v>
          </cell>
        </row>
        <row r="26171">
          <cell r="A26171" t="str">
            <v>RM1907-01459</v>
          </cell>
        </row>
        <row r="26172">
          <cell r="A26172" t="str">
            <v>IN1908-00139</v>
          </cell>
        </row>
        <row r="26173">
          <cell r="A26173" t="str">
            <v>IN1907-03253</v>
          </cell>
        </row>
        <row r="26174">
          <cell r="A26174" t="str">
            <v>RM1907-01458</v>
          </cell>
        </row>
        <row r="26175">
          <cell r="A26175" t="str">
            <v>IN1907-03246</v>
          </cell>
        </row>
        <row r="26176">
          <cell r="A26176" t="str">
            <v>RM1907-01450</v>
          </cell>
        </row>
        <row r="26177">
          <cell r="A26177" t="str">
            <v>IN1907-03242</v>
          </cell>
        </row>
        <row r="26178">
          <cell r="A26178" t="str">
            <v>RM1907-01443</v>
          </cell>
        </row>
        <row r="26179">
          <cell r="A26179" t="str">
            <v>IN1907-03108</v>
          </cell>
        </row>
        <row r="26180">
          <cell r="A26180" t="str">
            <v>RM1907-01356</v>
          </cell>
        </row>
        <row r="26181">
          <cell r="A26181" t="str">
            <v>IN1907-03099</v>
          </cell>
        </row>
        <row r="26182">
          <cell r="A26182" t="str">
            <v>RM1907-01350</v>
          </cell>
        </row>
        <row r="26183">
          <cell r="A26183" t="str">
            <v>RM1907-01353</v>
          </cell>
        </row>
        <row r="26184">
          <cell r="A26184" t="str">
            <v>IN1907-03094</v>
          </cell>
        </row>
        <row r="26185">
          <cell r="A26185" t="str">
            <v>RM1907-01351</v>
          </cell>
        </row>
        <row r="26186">
          <cell r="A26186" t="str">
            <v>IN1908-00133</v>
          </cell>
        </row>
        <row r="26187">
          <cell r="A26187" t="str">
            <v>IN1907-03092</v>
          </cell>
        </row>
        <row r="26188">
          <cell r="A26188" t="str">
            <v>IN1907-02820</v>
          </cell>
        </row>
        <row r="26189">
          <cell r="A26189" t="str">
            <v>IN1907-02817</v>
          </cell>
        </row>
        <row r="26190">
          <cell r="A26190" t="str">
            <v>IN1908-00131</v>
          </cell>
        </row>
        <row r="26191">
          <cell r="A26191" t="str">
            <v>IN1907-02816</v>
          </cell>
        </row>
        <row r="26192">
          <cell r="A26192" t="str">
            <v>IN1907-02814</v>
          </cell>
        </row>
        <row r="26193">
          <cell r="A26193" t="str">
            <v>IN1908-00129</v>
          </cell>
        </row>
        <row r="26194">
          <cell r="A26194" t="str">
            <v>IN1907-02813</v>
          </cell>
        </row>
        <row r="26195">
          <cell r="A26195" t="str">
            <v>IN1907-02808</v>
          </cell>
        </row>
        <row r="26196">
          <cell r="A26196" t="str">
            <v>IN1907-02649</v>
          </cell>
        </row>
        <row r="26197">
          <cell r="A26197" t="str">
            <v>RM1908-00027</v>
          </cell>
        </row>
        <row r="26198">
          <cell r="A26198" t="str">
            <v>IN1908-00084</v>
          </cell>
        </row>
        <row r="26199">
          <cell r="A26199" t="str">
            <v>RM1908-00037</v>
          </cell>
        </row>
        <row r="26200">
          <cell r="A26200" t="str">
            <v>IN1908-00100</v>
          </cell>
        </row>
        <row r="26201">
          <cell r="A26201" t="str">
            <v>RM1908-00038</v>
          </cell>
        </row>
        <row r="26202">
          <cell r="A26202" t="str">
            <v>IN1908-00104</v>
          </cell>
        </row>
        <row r="26203">
          <cell r="A26203" t="str">
            <v>IN1908-00106</v>
          </cell>
        </row>
        <row r="26204">
          <cell r="A26204" t="str">
            <v>RM1908-00051</v>
          </cell>
        </row>
        <row r="26205">
          <cell r="A26205" t="str">
            <v>RM1908-00050</v>
          </cell>
        </row>
        <row r="26206">
          <cell r="A26206" t="str">
            <v>RM1908-00049</v>
          </cell>
        </row>
        <row r="26207">
          <cell r="A26207" t="str">
            <v>RM1908-00048</v>
          </cell>
        </row>
        <row r="26208">
          <cell r="A26208" t="str">
            <v>IN1908-00125</v>
          </cell>
        </row>
        <row r="26209">
          <cell r="A26209" t="str">
            <v>IN1908-00099</v>
          </cell>
        </row>
        <row r="26210">
          <cell r="A26210" t="str">
            <v>IN1908-00092</v>
          </cell>
        </row>
        <row r="26211">
          <cell r="A26211" t="str">
            <v>RM1908-00015</v>
          </cell>
        </row>
        <row r="26212">
          <cell r="A26212" t="str">
            <v>IN1908-00050</v>
          </cell>
        </row>
        <row r="26213">
          <cell r="A26213" t="str">
            <v>RM1907-01581</v>
          </cell>
        </row>
        <row r="26214">
          <cell r="A26214" t="str">
            <v>IN1907-03702</v>
          </cell>
        </row>
        <row r="26215">
          <cell r="A26215" t="str">
            <v>IN1907-03700</v>
          </cell>
        </row>
        <row r="26216">
          <cell r="A26216" t="str">
            <v>IN1907-03697</v>
          </cell>
        </row>
        <row r="26217">
          <cell r="A26217" t="str">
            <v>RM1908-00055</v>
          </cell>
        </row>
        <row r="26218">
          <cell r="A26218" t="str">
            <v>IN1908-00170</v>
          </cell>
        </row>
        <row r="26219">
          <cell r="A26219" t="str">
            <v>IN1908-00169</v>
          </cell>
        </row>
        <row r="26220">
          <cell r="A26220" t="str">
            <v>IN1908-00168</v>
          </cell>
        </row>
        <row r="26221">
          <cell r="A26221" t="str">
            <v>IN1908-00119</v>
          </cell>
        </row>
        <row r="26222">
          <cell r="A26222" t="str">
            <v>IN1908-00121</v>
          </cell>
        </row>
        <row r="26223">
          <cell r="A26223" t="str">
            <v>IN1908-00124</v>
          </cell>
        </row>
        <row r="26224">
          <cell r="A26224" t="str">
            <v>IN1908-00132</v>
          </cell>
        </row>
        <row r="26225">
          <cell r="A26225" t="str">
            <v>IN1908-00134</v>
          </cell>
        </row>
        <row r="26226">
          <cell r="A26226" t="str">
            <v>IN1908-00156</v>
          </cell>
        </row>
        <row r="26227">
          <cell r="A26227" t="str">
            <v>IN1908-00173</v>
          </cell>
        </row>
        <row r="26228">
          <cell r="A26228" t="str">
            <v>IN1908-00171</v>
          </cell>
        </row>
        <row r="26229">
          <cell r="A26229" t="str">
            <v>IN1908-00136</v>
          </cell>
        </row>
        <row r="26230">
          <cell r="A26230" t="str">
            <v>IN1908-00175</v>
          </cell>
        </row>
        <row r="26231">
          <cell r="A26231" t="str">
            <v>IN1908-00174</v>
          </cell>
        </row>
        <row r="26232">
          <cell r="A26232" t="str">
            <v>IN1908-00178</v>
          </cell>
        </row>
        <row r="26233">
          <cell r="A26233" t="str">
            <v>IN1908-00177</v>
          </cell>
        </row>
        <row r="26234">
          <cell r="A26234" t="str">
            <v>IN1908-00180</v>
          </cell>
        </row>
        <row r="26235">
          <cell r="A26235" t="str">
            <v>IN1908-00179</v>
          </cell>
        </row>
        <row r="26236">
          <cell r="A26236" t="str">
            <v>IN1908-00182</v>
          </cell>
        </row>
        <row r="26237">
          <cell r="A26237" t="str">
            <v>IN1908-00181</v>
          </cell>
        </row>
        <row r="26238">
          <cell r="A26238" t="str">
            <v>IN1908-00190</v>
          </cell>
        </row>
        <row r="26239">
          <cell r="A26239" t="str">
            <v>IN1908-00189</v>
          </cell>
        </row>
        <row r="26240">
          <cell r="A26240" t="str">
            <v>IN1908-00187</v>
          </cell>
        </row>
        <row r="26241">
          <cell r="A26241" t="str">
            <v>IN1908-00186</v>
          </cell>
        </row>
        <row r="26242">
          <cell r="A26242" t="str">
            <v>IN1908-00185</v>
          </cell>
        </row>
        <row r="26243">
          <cell r="A26243" t="str">
            <v>IN1908-00184</v>
          </cell>
        </row>
        <row r="26244">
          <cell r="A26244" t="str">
            <v>IN1908-00176</v>
          </cell>
        </row>
        <row r="26245">
          <cell r="A26245" t="str">
            <v>IN1908-00192</v>
          </cell>
        </row>
        <row r="26246">
          <cell r="A26246" t="str">
            <v>IN1908-00195</v>
          </cell>
        </row>
        <row r="26247">
          <cell r="A26247" t="str">
            <v>IN1908-00213</v>
          </cell>
        </row>
        <row r="26248">
          <cell r="A26248" t="str">
            <v>IN1908-00209</v>
          </cell>
        </row>
        <row r="26249">
          <cell r="A26249" t="str">
            <v>IN1908-00207</v>
          </cell>
        </row>
        <row r="26250">
          <cell r="A26250" t="str">
            <v>IN1907-02972</v>
          </cell>
        </row>
        <row r="26251">
          <cell r="A26251" t="str">
            <v>IN1907-02888</v>
          </cell>
        </row>
        <row r="26252">
          <cell r="A26252" t="str">
            <v>IN1908-00216</v>
          </cell>
        </row>
        <row r="26253">
          <cell r="A26253" t="str">
            <v>IN1908-00191</v>
          </cell>
        </row>
        <row r="26254">
          <cell r="A26254" t="str">
            <v>IN1908-00204</v>
          </cell>
        </row>
        <row r="26255">
          <cell r="A26255" t="str">
            <v>IN1908-00203</v>
          </cell>
        </row>
        <row r="26256">
          <cell r="A26256" t="str">
            <v>IN1908-00202</v>
          </cell>
        </row>
        <row r="26257">
          <cell r="A26257" t="str">
            <v>RM1908-00060</v>
          </cell>
        </row>
        <row r="26258">
          <cell r="A26258" t="str">
            <v>RM1908-00061</v>
          </cell>
        </row>
        <row r="26259">
          <cell r="A26259" t="str">
            <v>RM1908-00068</v>
          </cell>
        </row>
        <row r="26260">
          <cell r="A26260" t="str">
            <v>RM1908-00067</v>
          </cell>
        </row>
        <row r="26261">
          <cell r="A26261" t="str">
            <v>RM1908-00065</v>
          </cell>
        </row>
        <row r="26262">
          <cell r="A26262" t="str">
            <v>RM1908-00062</v>
          </cell>
        </row>
        <row r="26263">
          <cell r="A26263" t="str">
            <v>RM1908-00061</v>
          </cell>
        </row>
        <row r="26264">
          <cell r="A26264" t="str">
            <v>IN1908-00231</v>
          </cell>
        </row>
        <row r="26265">
          <cell r="A26265" t="str">
            <v>RP1908-00022</v>
          </cell>
        </row>
        <row r="26266">
          <cell r="A26266" t="str">
            <v>RP1908-00022</v>
          </cell>
        </row>
        <row r="26267">
          <cell r="A26267" t="str">
            <v>IN1908-00239</v>
          </cell>
        </row>
        <row r="26268">
          <cell r="A26268" t="str">
            <v>IN1908-00215</v>
          </cell>
        </row>
        <row r="26269">
          <cell r="A26269" t="str">
            <v>IN1908-00090</v>
          </cell>
        </row>
        <row r="26270">
          <cell r="A26270" t="str">
            <v>IN1908-00172</v>
          </cell>
        </row>
        <row r="26271">
          <cell r="A26271" t="str">
            <v>IN1908-00240</v>
          </cell>
        </row>
        <row r="26272">
          <cell r="A26272" t="str">
            <v>RP1908-00024</v>
          </cell>
        </row>
        <row r="26273">
          <cell r="A26273" t="str">
            <v>RP1908-00024</v>
          </cell>
        </row>
        <row r="26274">
          <cell r="A26274" t="str">
            <v>RP1908-00026</v>
          </cell>
        </row>
        <row r="26275">
          <cell r="A26275" t="str">
            <v>RP1908-00026</v>
          </cell>
        </row>
        <row r="26276">
          <cell r="A26276" t="str">
            <v>RP1908-00027</v>
          </cell>
        </row>
        <row r="26277">
          <cell r="A26277" t="str">
            <v>RP1908-00028</v>
          </cell>
        </row>
        <row r="26278">
          <cell r="A26278" t="str">
            <v>RP1908-00027</v>
          </cell>
        </row>
        <row r="26279">
          <cell r="A26279" t="str">
            <v>RP1908-00028</v>
          </cell>
        </row>
        <row r="26280">
          <cell r="A26280" t="str">
            <v>RM1908-00054</v>
          </cell>
        </row>
        <row r="26281">
          <cell r="A26281" t="str">
            <v>IN1908-00167</v>
          </cell>
        </row>
        <row r="26282">
          <cell r="A26282" t="str">
            <v>IN1908-00007</v>
          </cell>
        </row>
        <row r="26283">
          <cell r="A26283" t="str">
            <v>IN1908-00258</v>
          </cell>
        </row>
        <row r="26284">
          <cell r="A26284" t="str">
            <v>IN1908-00229</v>
          </cell>
        </row>
        <row r="26285">
          <cell r="A26285" t="str">
            <v>IN1908-00193</v>
          </cell>
        </row>
        <row r="26286">
          <cell r="A26286" t="str">
            <v>IN1908-00164</v>
          </cell>
        </row>
        <row r="26287">
          <cell r="A26287" t="str">
            <v>IN1908-00162</v>
          </cell>
        </row>
        <row r="26288">
          <cell r="A26288" t="str">
            <v>IN1907-00462</v>
          </cell>
        </row>
        <row r="26289">
          <cell r="A26289" t="str">
            <v>RP1908-00030</v>
          </cell>
        </row>
        <row r="26290">
          <cell r="A26290" t="str">
            <v>RP1908-00031</v>
          </cell>
        </row>
        <row r="26291">
          <cell r="A26291" t="str">
            <v>RP1908-00030</v>
          </cell>
        </row>
        <row r="26292">
          <cell r="A26292" t="str">
            <v>RP1908-00031</v>
          </cell>
        </row>
        <row r="26293">
          <cell r="A26293" t="str">
            <v>IN1908-00130</v>
          </cell>
        </row>
        <row r="26294">
          <cell r="A26294" t="str">
            <v>IN1908-00268</v>
          </cell>
        </row>
        <row r="26295">
          <cell r="A26295" t="str">
            <v>IN1908-00287</v>
          </cell>
        </row>
        <row r="26296">
          <cell r="A26296" t="str">
            <v>RP1908-00021</v>
          </cell>
        </row>
        <row r="26297">
          <cell r="A26297" t="str">
            <v>RP1908-00021</v>
          </cell>
        </row>
        <row r="26298">
          <cell r="A26298" t="str">
            <v>IN1908-00279</v>
          </cell>
        </row>
        <row r="26299">
          <cell r="A26299" t="str">
            <v>RM1908-00053</v>
          </cell>
        </row>
        <row r="26300">
          <cell r="A26300" t="str">
            <v>IN1908-00259</v>
          </cell>
        </row>
        <row r="26301">
          <cell r="A26301" t="str">
            <v>IN1908-00257</v>
          </cell>
        </row>
        <row r="26302">
          <cell r="A26302" t="str">
            <v>RM1908-00052</v>
          </cell>
        </row>
        <row r="26303">
          <cell r="A26303" t="str">
            <v>IN1908-00256</v>
          </cell>
        </row>
        <row r="26304">
          <cell r="A26304" t="str">
            <v>IN1908-00183</v>
          </cell>
        </row>
        <row r="26305">
          <cell r="A26305" t="str">
            <v>IN1908-00255</v>
          </cell>
        </row>
        <row r="26306">
          <cell r="A26306" t="str">
            <v>IN1908-00188</v>
          </cell>
        </row>
        <row r="26307">
          <cell r="A26307" t="str">
            <v>IN1908-00148</v>
          </cell>
        </row>
        <row r="26308">
          <cell r="A26308" t="str">
            <v>IN1908-00264</v>
          </cell>
        </row>
        <row r="26309">
          <cell r="A26309" t="str">
            <v>IN1908-00147</v>
          </cell>
        </row>
        <row r="26310">
          <cell r="A26310" t="str">
            <v>IN1908-00275</v>
          </cell>
        </row>
        <row r="26311">
          <cell r="A26311" t="str">
            <v>IN1908-00146</v>
          </cell>
        </row>
        <row r="26312">
          <cell r="A26312" t="str">
            <v>IN1908-00145</v>
          </cell>
        </row>
        <row r="26313">
          <cell r="A26313" t="str">
            <v>IN1908-00278</v>
          </cell>
        </row>
        <row r="26314">
          <cell r="A26314" t="str">
            <v>IN1908-00144</v>
          </cell>
        </row>
        <row r="26315">
          <cell r="A26315" t="str">
            <v>IN1908-00276</v>
          </cell>
        </row>
        <row r="26316">
          <cell r="A26316" t="str">
            <v>IN1908-00252</v>
          </cell>
        </row>
        <row r="26317">
          <cell r="A26317" t="str">
            <v>IN1908-00247</v>
          </cell>
        </row>
        <row r="26318">
          <cell r="A26318" t="str">
            <v>IN1908-00249</v>
          </cell>
        </row>
        <row r="26319">
          <cell r="A26319" t="str">
            <v>IN1908-00142</v>
          </cell>
        </row>
        <row r="26320">
          <cell r="A26320" t="str">
            <v>IN1908-00289</v>
          </cell>
        </row>
        <row r="26321">
          <cell r="A26321" t="str">
            <v>IN1908-00143</v>
          </cell>
        </row>
        <row r="26322">
          <cell r="A26322" t="str">
            <v>IN1908-00140</v>
          </cell>
        </row>
        <row r="26323">
          <cell r="A26323" t="str">
            <v>IN1908-00250</v>
          </cell>
        </row>
        <row r="26324">
          <cell r="A26324" t="str">
            <v>IN1908-00137</v>
          </cell>
        </row>
        <row r="26325">
          <cell r="A26325" t="str">
            <v>IN1908-00251</v>
          </cell>
        </row>
        <row r="26326">
          <cell r="A26326" t="str">
            <v>RM1908-00047</v>
          </cell>
        </row>
        <row r="26327">
          <cell r="A26327" t="str">
            <v>IN1908-00243</v>
          </cell>
        </row>
        <row r="26328">
          <cell r="A26328" t="str">
            <v>RM1908-00081</v>
          </cell>
        </row>
        <row r="26329">
          <cell r="A26329" t="str">
            <v>RM1908-00091</v>
          </cell>
        </row>
        <row r="26330">
          <cell r="A26330" t="str">
            <v>IN1908-00159</v>
          </cell>
        </row>
        <row r="26331">
          <cell r="A26331" t="str">
            <v>IN1908-00155</v>
          </cell>
        </row>
        <row r="26332">
          <cell r="A26332" t="str">
            <v>IN1908-00154</v>
          </cell>
        </row>
        <row r="26333">
          <cell r="A26333" t="str">
            <v>IN1908-00153</v>
          </cell>
        </row>
        <row r="26334">
          <cell r="A26334" t="str">
            <v>IN1908-00152</v>
          </cell>
        </row>
        <row r="26335">
          <cell r="A26335" t="str">
            <v>IN1908-00151</v>
          </cell>
        </row>
        <row r="26336">
          <cell r="A26336" t="str">
            <v>IN1908-00150</v>
          </cell>
        </row>
        <row r="26337">
          <cell r="A26337" t="str">
            <v>IN1908-00292</v>
          </cell>
        </row>
        <row r="26338">
          <cell r="A26338" t="str">
            <v>IN1908-00217</v>
          </cell>
        </row>
        <row r="26339">
          <cell r="A26339" t="str">
            <v>RM1908-00097</v>
          </cell>
        </row>
        <row r="26340">
          <cell r="A26340" t="str">
            <v>IN1908-00294</v>
          </cell>
        </row>
        <row r="26341">
          <cell r="A26341" t="str">
            <v>IN1908-00123</v>
          </cell>
        </row>
        <row r="26342">
          <cell r="A26342" t="str">
            <v>IN1908-00200</v>
          </cell>
        </row>
        <row r="26343">
          <cell r="A26343" t="str">
            <v>IN1908-00199</v>
          </cell>
        </row>
        <row r="26344">
          <cell r="A26344" t="str">
            <v>IN1908-00161</v>
          </cell>
        </row>
        <row r="26345">
          <cell r="A26345" t="str">
            <v>IN1908-00160</v>
          </cell>
        </row>
        <row r="26346">
          <cell r="A26346" t="str">
            <v>IN1908-00074</v>
          </cell>
        </row>
        <row r="26347">
          <cell r="A26347" t="str">
            <v>IN1908-00073</v>
          </cell>
        </row>
        <row r="26348">
          <cell r="A26348" t="str">
            <v>IN1908-00071</v>
          </cell>
        </row>
        <row r="26349">
          <cell r="A26349" t="str">
            <v>RM1908-00084</v>
          </cell>
        </row>
        <row r="26350">
          <cell r="A26350" t="str">
            <v>IN1908-00261</v>
          </cell>
        </row>
        <row r="26351">
          <cell r="A26351" t="str">
            <v>RM1908-00086</v>
          </cell>
        </row>
        <row r="26352">
          <cell r="A26352" t="str">
            <v>IN1908-00271</v>
          </cell>
        </row>
        <row r="26353">
          <cell r="A26353" t="str">
            <v>IN1908-00273</v>
          </cell>
        </row>
        <row r="26354">
          <cell r="A26354" t="str">
            <v>IN1908-00198</v>
          </cell>
        </row>
        <row r="26355">
          <cell r="A26355" t="str">
            <v>IN1908-00196</v>
          </cell>
        </row>
        <row r="26356">
          <cell r="A26356" t="str">
            <v>IN1908-00126</v>
          </cell>
        </row>
        <row r="26357">
          <cell r="A26357" t="str">
            <v>IN1908-00149</v>
          </cell>
        </row>
        <row r="26358">
          <cell r="A26358" t="str">
            <v>IN1908-00304</v>
          </cell>
        </row>
        <row r="26359">
          <cell r="A26359" t="str">
            <v>IN1908-00313</v>
          </cell>
        </row>
        <row r="26360">
          <cell r="A26360" t="str">
            <v>RM1908-00092</v>
          </cell>
        </row>
        <row r="26361">
          <cell r="A26361" t="str">
            <v>IN1908-00283</v>
          </cell>
        </row>
        <row r="26362">
          <cell r="A26362" t="str">
            <v>RP1908-00037</v>
          </cell>
        </row>
        <row r="26363">
          <cell r="A26363" t="str">
            <v>IN1908-00286</v>
          </cell>
        </row>
        <row r="26364">
          <cell r="A26364" t="str">
            <v>RP1908-00037</v>
          </cell>
        </row>
        <row r="26365">
          <cell r="A26365" t="str">
            <v>RP1908-00038</v>
          </cell>
        </row>
        <row r="26366">
          <cell r="A26366" t="str">
            <v>RP1908-00038</v>
          </cell>
        </row>
        <row r="26367">
          <cell r="A26367" t="str">
            <v>IN1908-00288</v>
          </cell>
        </row>
        <row r="26368">
          <cell r="A26368" t="str">
            <v>RM1908-00100</v>
          </cell>
        </row>
        <row r="26369">
          <cell r="A26369" t="str">
            <v>IN1908-00228</v>
          </cell>
        </row>
        <row r="26370">
          <cell r="A26370" t="str">
            <v>IN1908-00245</v>
          </cell>
        </row>
        <row r="26371">
          <cell r="A26371" t="str">
            <v>IN1908-00246</v>
          </cell>
        </row>
        <row r="26372">
          <cell r="A26372" t="str">
            <v>IN1908-00262</v>
          </cell>
        </row>
        <row r="26373">
          <cell r="A26373" t="str">
            <v>IN1908-00290</v>
          </cell>
        </row>
        <row r="26374">
          <cell r="A26374" t="str">
            <v>RM1908-00110</v>
          </cell>
        </row>
        <row r="26375">
          <cell r="A26375" t="str">
            <v>RM1908-00111</v>
          </cell>
        </row>
        <row r="26376">
          <cell r="A26376" t="str">
            <v>IN1908-00316</v>
          </cell>
        </row>
        <row r="26377">
          <cell r="A26377" t="str">
            <v>IN1908-00270</v>
          </cell>
        </row>
        <row r="26378">
          <cell r="A26378" t="str">
            <v>RM1908-00096</v>
          </cell>
        </row>
        <row r="26379">
          <cell r="A26379" t="str">
            <v>RM1908-00090</v>
          </cell>
        </row>
        <row r="26380">
          <cell r="A26380" t="str">
            <v>IN1908-00241</v>
          </cell>
        </row>
        <row r="26381">
          <cell r="A26381" t="str">
            <v>IN1908-00267</v>
          </cell>
        </row>
        <row r="26382">
          <cell r="A26382" t="str">
            <v>IN1908-00305</v>
          </cell>
        </row>
        <row r="26383">
          <cell r="A26383" t="str">
            <v>IN1908-00340</v>
          </cell>
        </row>
        <row r="26384">
          <cell r="A26384" t="str">
            <v>IN1908-00339</v>
          </cell>
        </row>
        <row r="26385">
          <cell r="A26385" t="str">
            <v>IN1908-00338</v>
          </cell>
        </row>
        <row r="26386">
          <cell r="A26386" t="str">
            <v>IN1908-00332</v>
          </cell>
        </row>
        <row r="26387">
          <cell r="A26387" t="str">
            <v>IN1908-00326</v>
          </cell>
        </row>
        <row r="26388">
          <cell r="A26388" t="str">
            <v>IN1908-00325</v>
          </cell>
        </row>
        <row r="26389">
          <cell r="A26389" t="str">
            <v>IN1908-00323</v>
          </cell>
        </row>
        <row r="26390">
          <cell r="A26390" t="str">
            <v>IN1908-00322</v>
          </cell>
        </row>
        <row r="26391">
          <cell r="A26391" t="str">
            <v>RP1908-00036</v>
          </cell>
        </row>
        <row r="26392">
          <cell r="A26392" t="str">
            <v>RP1908-00036</v>
          </cell>
        </row>
        <row r="26393">
          <cell r="A26393" t="str">
            <v>IN1908-00344</v>
          </cell>
        </row>
        <row r="26394">
          <cell r="A26394" t="str">
            <v>IN1908-00348</v>
          </cell>
        </row>
        <row r="26395">
          <cell r="A26395" t="str">
            <v>IN1908-00346</v>
          </cell>
        </row>
        <row r="26396">
          <cell r="A26396" t="str">
            <v>IN1908-00343</v>
          </cell>
        </row>
        <row r="26397">
          <cell r="A26397" t="str">
            <v>IN1908-00341</v>
          </cell>
        </row>
        <row r="26398">
          <cell r="A26398" t="str">
            <v>IN1908-00337</v>
          </cell>
        </row>
        <row r="26399">
          <cell r="A26399" t="str">
            <v>IN1908-00333</v>
          </cell>
        </row>
        <row r="26400">
          <cell r="A26400" t="str">
            <v>IN1908-00307</v>
          </cell>
        </row>
        <row r="26401">
          <cell r="A26401" t="str">
            <v>RM1908-00101</v>
          </cell>
        </row>
        <row r="26402">
          <cell r="A26402" t="str">
            <v>IN1908-00293</v>
          </cell>
        </row>
        <row r="26403">
          <cell r="A26403" t="str">
            <v>IN1908-00291</v>
          </cell>
        </row>
        <row r="26404">
          <cell r="A26404" t="str">
            <v>IN1908-00315</v>
          </cell>
        </row>
        <row r="26405">
          <cell r="A26405" t="str">
            <v>IN1908-00282</v>
          </cell>
        </row>
        <row r="26406">
          <cell r="A26406" t="str">
            <v>IN1908-00281</v>
          </cell>
        </row>
        <row r="26407">
          <cell r="A26407" t="str">
            <v>IN1908-00280</v>
          </cell>
        </row>
        <row r="26408">
          <cell r="A26408" t="str">
            <v>IN1908-00166</v>
          </cell>
        </row>
        <row r="26409">
          <cell r="A26409" t="str">
            <v>IN1908-00158</v>
          </cell>
        </row>
        <row r="26410">
          <cell r="A26410" t="str">
            <v>IN1908-00098</v>
          </cell>
        </row>
        <row r="26411">
          <cell r="A26411" t="str">
            <v>IN1908-00094</v>
          </cell>
        </row>
        <row r="26412">
          <cell r="A26412" t="str">
            <v>IN1908-00068</v>
          </cell>
        </row>
        <row r="26413">
          <cell r="A26413" t="str">
            <v>IN1908-00068</v>
          </cell>
        </row>
        <row r="26414">
          <cell r="A26414" t="str">
            <v>IN1908-00066</v>
          </cell>
        </row>
        <row r="26415">
          <cell r="A26415" t="str">
            <v>IN1908-00065</v>
          </cell>
        </row>
        <row r="26416">
          <cell r="A26416" t="str">
            <v>IN1908-00061</v>
          </cell>
        </row>
        <row r="26417">
          <cell r="A26417" t="str">
            <v>IN1908-00048</v>
          </cell>
        </row>
        <row r="26418">
          <cell r="A26418" t="str">
            <v>IN1908-00043</v>
          </cell>
        </row>
        <row r="26419">
          <cell r="A26419" t="str">
            <v>RP1908-00040</v>
          </cell>
        </row>
        <row r="26420">
          <cell r="A26420" t="str">
            <v>RP1908-00040</v>
          </cell>
        </row>
        <row r="26421">
          <cell r="A26421" t="str">
            <v>RP1908-00042</v>
          </cell>
        </row>
        <row r="26422">
          <cell r="A26422" t="str">
            <v>RP1908-00042</v>
          </cell>
        </row>
        <row r="26423">
          <cell r="A26423" t="str">
            <v>RP1908-00043</v>
          </cell>
        </row>
        <row r="26424">
          <cell r="A26424" t="str">
            <v>RP1908-00043</v>
          </cell>
        </row>
        <row r="26425">
          <cell r="A26425" t="str">
            <v>IN1908-00367</v>
          </cell>
        </row>
        <row r="26426">
          <cell r="A26426" t="str">
            <v>IN1908-00366</v>
          </cell>
        </row>
        <row r="26427">
          <cell r="A26427" t="str">
            <v>IN1908-00365</v>
          </cell>
        </row>
        <row r="26428">
          <cell r="A26428" t="str">
            <v>IN1908-00363</v>
          </cell>
        </row>
        <row r="26429">
          <cell r="A26429" t="str">
            <v>IN1908-00362</v>
          </cell>
        </row>
        <row r="26430">
          <cell r="A26430" t="str">
            <v>IN1908-00360</v>
          </cell>
        </row>
        <row r="26431">
          <cell r="A26431" t="str">
            <v>IN1908-00359</v>
          </cell>
        </row>
        <row r="26432">
          <cell r="A26432" t="str">
            <v>IN1908-00356</v>
          </cell>
        </row>
        <row r="26433">
          <cell r="A26433" t="str">
            <v>IN1908-00354</v>
          </cell>
        </row>
        <row r="26434">
          <cell r="A26434" t="str">
            <v>IN1908-00352</v>
          </cell>
        </row>
        <row r="26435">
          <cell r="A26435" t="str">
            <v>IN1908-00350</v>
          </cell>
        </row>
        <row r="26436">
          <cell r="A26436" t="str">
            <v>IN1908-00349</v>
          </cell>
        </row>
        <row r="26437">
          <cell r="A26437" t="str">
            <v>IN1908-00378</v>
          </cell>
        </row>
        <row r="26438">
          <cell r="A26438" t="str">
            <v>IN1908-00379</v>
          </cell>
        </row>
        <row r="26439">
          <cell r="A26439" t="str">
            <v>IN1908-00380</v>
          </cell>
        </row>
        <row r="26440">
          <cell r="A26440" t="str">
            <v>RP1908-00046</v>
          </cell>
        </row>
        <row r="26441">
          <cell r="A26441" t="str">
            <v>RP1908-00047</v>
          </cell>
        </row>
        <row r="26442">
          <cell r="A26442" t="str">
            <v>RP1908-00046</v>
          </cell>
        </row>
        <row r="26443">
          <cell r="A26443" t="str">
            <v>RP1908-00047</v>
          </cell>
        </row>
        <row r="26444">
          <cell r="A26444" t="str">
            <v>IN1908-00385</v>
          </cell>
        </row>
        <row r="26445">
          <cell r="A26445" t="str">
            <v>IN1908-00390</v>
          </cell>
        </row>
        <row r="26446">
          <cell r="A26446" t="str">
            <v>IN1908-00391</v>
          </cell>
        </row>
        <row r="26447">
          <cell r="A26447" t="str">
            <v>IN1908-00393</v>
          </cell>
        </row>
        <row r="26448">
          <cell r="A26448" t="str">
            <v>IN1908-00394</v>
          </cell>
        </row>
        <row r="26449">
          <cell r="A26449" t="str">
            <v>IN1908-00400</v>
          </cell>
        </row>
        <row r="26450">
          <cell r="A26450" t="str">
            <v>IN1908-00398</v>
          </cell>
        </row>
        <row r="26451">
          <cell r="A26451" t="str">
            <v>IN1908-00396</v>
          </cell>
        </row>
        <row r="26452">
          <cell r="A26452" t="str">
            <v>IN1908-00424</v>
          </cell>
        </row>
        <row r="26453">
          <cell r="A26453" t="str">
            <v>IN1908-00422</v>
          </cell>
        </row>
        <row r="26454">
          <cell r="A26454" t="str">
            <v>IN1908-00420</v>
          </cell>
        </row>
        <row r="26455">
          <cell r="A26455" t="str">
            <v>IN1908-00418</v>
          </cell>
        </row>
        <row r="26456">
          <cell r="A26456" t="str">
            <v>IN1908-00412</v>
          </cell>
        </row>
        <row r="26457">
          <cell r="A26457" t="str">
            <v>IN1908-00417</v>
          </cell>
        </row>
        <row r="26458">
          <cell r="A26458" t="str">
            <v>IN1908-00414</v>
          </cell>
        </row>
        <row r="26459">
          <cell r="A26459" t="str">
            <v>IN1908-00425</v>
          </cell>
        </row>
        <row r="26460">
          <cell r="A26460" t="str">
            <v>IN1908-00427</v>
          </cell>
        </row>
        <row r="26461">
          <cell r="A26461" t="str">
            <v>IN1908-00428</v>
          </cell>
        </row>
        <row r="26462">
          <cell r="A26462" t="str">
            <v>IN1908-00429</v>
          </cell>
        </row>
        <row r="26463">
          <cell r="A26463" t="str">
            <v>RP1908-00053</v>
          </cell>
        </row>
        <row r="26464">
          <cell r="A26464" t="str">
            <v>RP1908-00053</v>
          </cell>
        </row>
        <row r="26465">
          <cell r="A26465" t="str">
            <v>RP1908-00052</v>
          </cell>
        </row>
        <row r="26466">
          <cell r="A26466" t="str">
            <v>RP1908-00052</v>
          </cell>
        </row>
        <row r="26467">
          <cell r="A26467" t="str">
            <v>RP1908-00051</v>
          </cell>
        </row>
        <row r="26468">
          <cell r="A26468" t="str">
            <v>RP1908-00051</v>
          </cell>
        </row>
        <row r="26469">
          <cell r="A26469" t="str">
            <v>IN1908-00426</v>
          </cell>
        </row>
        <row r="26470">
          <cell r="A26470" t="str">
            <v>RP1908-00055</v>
          </cell>
        </row>
        <row r="26471">
          <cell r="A26471" t="str">
            <v>RP1908-00055</v>
          </cell>
        </row>
        <row r="26472">
          <cell r="A26472" t="str">
            <v>RP1908-00054</v>
          </cell>
        </row>
        <row r="26473">
          <cell r="A26473" t="str">
            <v>RP1908-00054</v>
          </cell>
        </row>
        <row r="26474">
          <cell r="A26474" t="str">
            <v>IN1908-00423</v>
          </cell>
        </row>
        <row r="26475">
          <cell r="A26475" t="str">
            <v>IN1908-00421</v>
          </cell>
        </row>
        <row r="26476">
          <cell r="A26476" t="str">
            <v>IN1908-00415</v>
          </cell>
        </row>
        <row r="26477">
          <cell r="A26477" t="str">
            <v>IN1908-00411</v>
          </cell>
        </row>
        <row r="26478">
          <cell r="A26478" t="str">
            <v>IN1908-00406</v>
          </cell>
        </row>
        <row r="26479">
          <cell r="A26479" t="str">
            <v>IN1908-00436</v>
          </cell>
        </row>
        <row r="26480">
          <cell r="A26480" t="str">
            <v>IN1908-00405</v>
          </cell>
        </row>
        <row r="26481">
          <cell r="A26481" t="str">
            <v>IN1908-00402</v>
          </cell>
        </row>
        <row r="26482">
          <cell r="A26482" t="str">
            <v>IN1908-00334</v>
          </cell>
        </row>
        <row r="26483">
          <cell r="A26483" t="str">
            <v>IN1908-00330</v>
          </cell>
        </row>
        <row r="26484">
          <cell r="A26484" t="str">
            <v>IN1908-00438</v>
          </cell>
        </row>
        <row r="26485">
          <cell r="A26485" t="str">
            <v>IN1908-00329</v>
          </cell>
        </row>
        <row r="26486">
          <cell r="A26486" t="str">
            <v>IN1908-00395</v>
          </cell>
        </row>
        <row r="26487">
          <cell r="A26487" t="str">
            <v>IN1908-00392</v>
          </cell>
        </row>
        <row r="26488">
          <cell r="A26488" t="str">
            <v>IN1908-00416</v>
          </cell>
        </row>
        <row r="26489">
          <cell r="A26489" t="str">
            <v>IN1908-00409</v>
          </cell>
        </row>
        <row r="26490">
          <cell r="A26490" t="str">
            <v>IN1908-00413</v>
          </cell>
        </row>
        <row r="26491">
          <cell r="A26491" t="str">
            <v>IN1908-00389</v>
          </cell>
        </row>
        <row r="26492">
          <cell r="A26492" t="str">
            <v>IN1908-00408</v>
          </cell>
        </row>
        <row r="26493">
          <cell r="A26493" t="str">
            <v>IN1908-00403</v>
          </cell>
        </row>
        <row r="26494">
          <cell r="A26494" t="str">
            <v>IN1908-00401</v>
          </cell>
        </row>
        <row r="26495">
          <cell r="A26495" t="str">
            <v>IN1908-00397</v>
          </cell>
        </row>
        <row r="26496">
          <cell r="A26496" t="str">
            <v>IN1908-00386</v>
          </cell>
        </row>
        <row r="26497">
          <cell r="A26497" t="str">
            <v>IN1908-00383</v>
          </cell>
        </row>
        <row r="26498">
          <cell r="A26498" t="str">
            <v>IN1908-00384</v>
          </cell>
        </row>
        <row r="26499">
          <cell r="A26499" t="str">
            <v>IN1908-00382</v>
          </cell>
        </row>
        <row r="26500">
          <cell r="A26500" t="str">
            <v>IN1908-00381</v>
          </cell>
        </row>
        <row r="26501">
          <cell r="A26501" t="str">
            <v>IN1908-00387</v>
          </cell>
        </row>
        <row r="26502">
          <cell r="A26502" t="str">
            <v>IN1908-00399</v>
          </cell>
        </row>
        <row r="26503">
          <cell r="A26503" t="str">
            <v>IN1908-00318</v>
          </cell>
        </row>
        <row r="26504">
          <cell r="A26504" t="str">
            <v>IN1908-00311</v>
          </cell>
        </row>
        <row r="26505">
          <cell r="A26505" t="str">
            <v>IN1908-00310</v>
          </cell>
        </row>
        <row r="26506">
          <cell r="A26506" t="str">
            <v>IN1908-00308</v>
          </cell>
        </row>
        <row r="26507">
          <cell r="A26507" t="str">
            <v>IN1908-00441</v>
          </cell>
        </row>
        <row r="26508">
          <cell r="A26508" t="str">
            <v>IN1908-00443</v>
          </cell>
        </row>
        <row r="26509">
          <cell r="A26509" t="str">
            <v>IN1908-00439</v>
          </cell>
        </row>
        <row r="26510">
          <cell r="A26510" t="str">
            <v>IN1908-00312</v>
          </cell>
        </row>
        <row r="26511">
          <cell r="A26511" t="str">
            <v>RM1908-00094</v>
          </cell>
        </row>
        <row r="26512">
          <cell r="A26512" t="str">
            <v>RM1908-00099</v>
          </cell>
        </row>
        <row r="26513">
          <cell r="A26513" t="str">
            <v>RM1908-00146</v>
          </cell>
        </row>
        <row r="26514">
          <cell r="A26514" t="str">
            <v>RM1908-00147</v>
          </cell>
        </row>
        <row r="26515">
          <cell r="A26515" t="str">
            <v>RM1908-00149</v>
          </cell>
        </row>
        <row r="26516">
          <cell r="A26516" t="str">
            <v>RP1908-00058</v>
          </cell>
        </row>
        <row r="26517">
          <cell r="A26517" t="str">
            <v>RP1908-00058</v>
          </cell>
        </row>
        <row r="26518">
          <cell r="A26518" t="str">
            <v>RP1908-00060</v>
          </cell>
        </row>
        <row r="26519">
          <cell r="A26519" t="str">
            <v>RP1908-00060</v>
          </cell>
        </row>
        <row r="26520">
          <cell r="A26520" t="str">
            <v>RP1908-00061</v>
          </cell>
        </row>
        <row r="26521">
          <cell r="A26521" t="str">
            <v>RP1908-00061</v>
          </cell>
        </row>
        <row r="26522">
          <cell r="A26522" t="str">
            <v>RP1908-00063</v>
          </cell>
        </row>
        <row r="26523">
          <cell r="A26523" t="str">
            <v>RP1908-00063</v>
          </cell>
        </row>
        <row r="26524">
          <cell r="A26524" t="str">
            <v>IN1908-00446</v>
          </cell>
        </row>
        <row r="26525">
          <cell r="A26525" t="str">
            <v>IN1908-00297</v>
          </cell>
        </row>
        <row r="26526">
          <cell r="A26526" t="str">
            <v>IN1908-00296</v>
          </cell>
        </row>
        <row r="26527">
          <cell r="A26527" t="str">
            <v>IN1908-00295</v>
          </cell>
        </row>
        <row r="26528">
          <cell r="A26528" t="str">
            <v>RP1908-00066</v>
          </cell>
        </row>
        <row r="26529">
          <cell r="A26529" t="str">
            <v>RP1908-00066</v>
          </cell>
        </row>
        <row r="26530">
          <cell r="A26530" t="str">
            <v>IN1908-00448</v>
          </cell>
        </row>
        <row r="26531">
          <cell r="A26531" t="str">
            <v>IN1908-00447</v>
          </cell>
        </row>
        <row r="26532">
          <cell r="A26532" t="str">
            <v>IN1908-00449</v>
          </cell>
        </row>
        <row r="26533">
          <cell r="A26533" t="str">
            <v>IN1908-00451</v>
          </cell>
        </row>
        <row r="26534">
          <cell r="A26534" t="str">
            <v>IN1908-00453</v>
          </cell>
        </row>
        <row r="26535">
          <cell r="A26535" t="str">
            <v>RM1907-01546</v>
          </cell>
        </row>
        <row r="26536">
          <cell r="A26536" t="str">
            <v>IN1907-03683</v>
          </cell>
        </row>
        <row r="26537">
          <cell r="A26537" t="str">
            <v>IN1908-00335</v>
          </cell>
        </row>
        <row r="26538">
          <cell r="A26538" t="str">
            <v>RP1908-00048</v>
          </cell>
        </row>
        <row r="26539">
          <cell r="A26539" t="str">
            <v>RP1908-00048</v>
          </cell>
        </row>
        <row r="26540">
          <cell r="A26540" t="str">
            <v>IN1908-00450</v>
          </cell>
        </row>
        <row r="26541">
          <cell r="A26541" t="str">
            <v>RM1908-00137</v>
          </cell>
        </row>
        <row r="26542">
          <cell r="A26542" t="str">
            <v>RM1908-00135</v>
          </cell>
        </row>
        <row r="26543">
          <cell r="A26543" t="str">
            <v>RM1908-00134</v>
          </cell>
        </row>
        <row r="26544">
          <cell r="A26544" t="str">
            <v>RM1908-00131</v>
          </cell>
        </row>
        <row r="26545">
          <cell r="A26545" t="str">
            <v>RM1908-00130</v>
          </cell>
        </row>
        <row r="26546">
          <cell r="A26546" t="str">
            <v>RM1908-00127</v>
          </cell>
        </row>
        <row r="26547">
          <cell r="A26547" t="str">
            <v>IN1908-00459</v>
          </cell>
        </row>
        <row r="26548">
          <cell r="A26548" t="str">
            <v>IN1908-00462</v>
          </cell>
        </row>
        <row r="26549">
          <cell r="A26549" t="str">
            <v>RM1908-00093</v>
          </cell>
        </row>
        <row r="26550">
          <cell r="A26550" t="str">
            <v>RP1908-00073</v>
          </cell>
        </row>
        <row r="26551">
          <cell r="A26551" t="str">
            <v>RP1908-00073</v>
          </cell>
        </row>
        <row r="26552">
          <cell r="A26552" t="str">
            <v>RM1908-00095</v>
          </cell>
        </row>
        <row r="26553">
          <cell r="A26553" t="str">
            <v>RP1908-00076</v>
          </cell>
        </row>
        <row r="26554">
          <cell r="A26554" t="str">
            <v>RP1908-00076</v>
          </cell>
        </row>
        <row r="26555">
          <cell r="A26555" t="str">
            <v>RP1908-00078</v>
          </cell>
        </row>
        <row r="26556">
          <cell r="A26556" t="str">
            <v>RP1908-00078</v>
          </cell>
        </row>
        <row r="26557">
          <cell r="A26557" t="str">
            <v>RP1908-00079</v>
          </cell>
        </row>
        <row r="26558">
          <cell r="A26558" t="str">
            <v>RP1908-00079</v>
          </cell>
        </row>
        <row r="26559">
          <cell r="A26559" t="str">
            <v>IN1908-00464</v>
          </cell>
        </row>
        <row r="26560">
          <cell r="A26560" t="str">
            <v>IN1908-00328</v>
          </cell>
        </row>
        <row r="26561">
          <cell r="A26561" t="str">
            <v>RP1908-00080</v>
          </cell>
        </row>
        <row r="26562">
          <cell r="A26562" t="str">
            <v>RP1908-00080</v>
          </cell>
        </row>
        <row r="26563">
          <cell r="A26563" t="str">
            <v>IN1908-00486</v>
          </cell>
        </row>
        <row r="26564">
          <cell r="A26564" t="str">
            <v>IN1908-00484</v>
          </cell>
        </row>
        <row r="26565">
          <cell r="A26565" t="str">
            <v>IN1908-00485</v>
          </cell>
        </row>
        <row r="26566">
          <cell r="A26566" t="str">
            <v>IN1908-00487</v>
          </cell>
        </row>
        <row r="26567">
          <cell r="A26567" t="str">
            <v>IN1908-00432</v>
          </cell>
        </row>
        <row r="26568">
          <cell r="A26568" t="str">
            <v>IN1908-00431</v>
          </cell>
        </row>
        <row r="26569">
          <cell r="A26569" t="str">
            <v>RM1908-00157</v>
          </cell>
        </row>
        <row r="26570">
          <cell r="A26570" t="str">
            <v>RM1908-00156</v>
          </cell>
        </row>
        <row r="26571">
          <cell r="A26571" t="str">
            <v>IN1908-00430</v>
          </cell>
        </row>
        <row r="26572">
          <cell r="A26572" t="str">
            <v>RM1908-00155</v>
          </cell>
        </row>
        <row r="26573">
          <cell r="A26573" t="str">
            <v>IN1908-00376</v>
          </cell>
        </row>
        <row r="26574">
          <cell r="A26574" t="str">
            <v>RM1908-00153</v>
          </cell>
        </row>
        <row r="26575">
          <cell r="A26575" t="str">
            <v>IN1908-00375</v>
          </cell>
        </row>
        <row r="26576">
          <cell r="A26576" t="str">
            <v>RM1908-00151</v>
          </cell>
        </row>
        <row r="26577">
          <cell r="A26577" t="str">
            <v>IN1908-00374</v>
          </cell>
        </row>
        <row r="26578">
          <cell r="A26578" t="str">
            <v>RM1908-00150</v>
          </cell>
        </row>
        <row r="26579">
          <cell r="A26579" t="str">
            <v>IN1908-00373</v>
          </cell>
        </row>
        <row r="26580">
          <cell r="A26580" t="str">
            <v>RM1908-00145</v>
          </cell>
        </row>
        <row r="26581">
          <cell r="A26581" t="str">
            <v>IN1908-00372</v>
          </cell>
        </row>
        <row r="26582">
          <cell r="A26582" t="str">
            <v>IN1908-00371</v>
          </cell>
        </row>
        <row r="26583">
          <cell r="A26583" t="str">
            <v>RM1908-00144</v>
          </cell>
        </row>
        <row r="26584">
          <cell r="A26584" t="str">
            <v>RM1908-00143</v>
          </cell>
        </row>
        <row r="26585">
          <cell r="A26585" t="str">
            <v>IN1908-00370</v>
          </cell>
        </row>
        <row r="26586">
          <cell r="A26586" t="str">
            <v>RM1908-00142</v>
          </cell>
        </row>
        <row r="26587">
          <cell r="A26587" t="str">
            <v>IN1908-00369</v>
          </cell>
        </row>
        <row r="26588">
          <cell r="A26588" t="str">
            <v>IN1908-00368</v>
          </cell>
        </row>
        <row r="26589">
          <cell r="A26589" t="str">
            <v>RM1908-00178</v>
          </cell>
        </row>
        <row r="26590">
          <cell r="A26590" t="str">
            <v>RM1908-00177</v>
          </cell>
        </row>
        <row r="26591">
          <cell r="A26591" t="str">
            <v>RP1908-00083</v>
          </cell>
        </row>
        <row r="26592">
          <cell r="A26592" t="str">
            <v>RP1908-00083</v>
          </cell>
        </row>
        <row r="26593">
          <cell r="A26593" t="str">
            <v>RM1908-00179</v>
          </cell>
        </row>
        <row r="26594">
          <cell r="A26594" t="str">
            <v>IN1908-00492</v>
          </cell>
        </row>
        <row r="26595">
          <cell r="A26595" t="str">
            <v>RP1908-00071</v>
          </cell>
        </row>
        <row r="26596">
          <cell r="A26596" t="str">
            <v>RP1908-00071</v>
          </cell>
        </row>
        <row r="26597">
          <cell r="A26597" t="str">
            <v>IN1908-00497</v>
          </cell>
        </row>
        <row r="26598">
          <cell r="A26598" t="str">
            <v>IN1908-00455</v>
          </cell>
        </row>
        <row r="26599">
          <cell r="A26599" t="str">
            <v>IN1908-00502</v>
          </cell>
        </row>
        <row r="26600">
          <cell r="A26600" t="str">
            <v>RM1908-00197</v>
          </cell>
        </row>
        <row r="26601">
          <cell r="A26601" t="str">
            <v>IN1908-00498</v>
          </cell>
        </row>
        <row r="26602">
          <cell r="A26602" t="str">
            <v>IN1908-00467</v>
          </cell>
        </row>
        <row r="26603">
          <cell r="A26603" t="str">
            <v>RP1908-00070</v>
          </cell>
        </row>
        <row r="26604">
          <cell r="A26604" t="str">
            <v>RP1908-00070</v>
          </cell>
        </row>
        <row r="26605">
          <cell r="A26605" t="str">
            <v>IN1908-00461</v>
          </cell>
        </row>
        <row r="26606">
          <cell r="A26606" t="str">
            <v>IN1908-00483</v>
          </cell>
        </row>
        <row r="26607">
          <cell r="A26607" t="str">
            <v>IN1908-00482</v>
          </cell>
        </row>
        <row r="26608">
          <cell r="A26608" t="str">
            <v>IN1908-00481</v>
          </cell>
        </row>
        <row r="26609">
          <cell r="A26609" t="str">
            <v>IN1908-00480</v>
          </cell>
        </row>
        <row r="26610">
          <cell r="A26610" t="str">
            <v>IN1908-00509</v>
          </cell>
        </row>
        <row r="26611">
          <cell r="A26611" t="str">
            <v>IN1908-00477</v>
          </cell>
        </row>
        <row r="26612">
          <cell r="A26612" t="str">
            <v>IN1908-00511</v>
          </cell>
        </row>
        <row r="26613">
          <cell r="A26613" t="str">
            <v>IN1908-00507</v>
          </cell>
        </row>
        <row r="26614">
          <cell r="A26614" t="str">
            <v>IN1908-00513</v>
          </cell>
        </row>
        <row r="26615">
          <cell r="A26615" t="str">
            <v>RM1908-00174</v>
          </cell>
        </row>
        <row r="26616">
          <cell r="A26616" t="str">
            <v>IN1908-00465</v>
          </cell>
        </row>
        <row r="26617">
          <cell r="A26617" t="str">
            <v>RM1908-00165</v>
          </cell>
        </row>
        <row r="26618">
          <cell r="A26618" t="str">
            <v>RP1908-00091</v>
          </cell>
        </row>
        <row r="26619">
          <cell r="A26619" t="str">
            <v>RP1908-00091</v>
          </cell>
        </row>
        <row r="26620">
          <cell r="A26620" t="str">
            <v>RM1908-00148</v>
          </cell>
        </row>
        <row r="26621">
          <cell r="A26621" t="str">
            <v>IN1908-00205</v>
          </cell>
        </row>
        <row r="26622">
          <cell r="A26622" t="str">
            <v>IN1908-00208</v>
          </cell>
        </row>
        <row r="26623">
          <cell r="A26623" t="str">
            <v>IN1908-00260</v>
          </cell>
        </row>
        <row r="26624">
          <cell r="A26624" t="str">
            <v>IN1908-00263</v>
          </cell>
        </row>
        <row r="26625">
          <cell r="A26625" t="str">
            <v>RM1908-00098</v>
          </cell>
        </row>
        <row r="26626">
          <cell r="A26626" t="str">
            <v>RM1908-00114</v>
          </cell>
        </row>
        <row r="26627">
          <cell r="A26627" t="str">
            <v>RM1908-00168</v>
          </cell>
        </row>
        <row r="26628">
          <cell r="A26628" t="str">
            <v>RM1908-00167</v>
          </cell>
        </row>
        <row r="26629">
          <cell r="A26629" t="str">
            <v>RM1908-00115</v>
          </cell>
        </row>
        <row r="26630">
          <cell r="A26630" t="str">
            <v>RM1908-00113</v>
          </cell>
        </row>
        <row r="26631">
          <cell r="A26631" t="str">
            <v>RM1908-00112</v>
          </cell>
        </row>
        <row r="26632">
          <cell r="A26632" t="str">
            <v>IN1908-00519</v>
          </cell>
        </row>
        <row r="26633">
          <cell r="A26633" t="str">
            <v>IN1908-00521</v>
          </cell>
        </row>
        <row r="26634">
          <cell r="A26634" t="str">
            <v>IN1908-00524</v>
          </cell>
        </row>
        <row r="26635">
          <cell r="A26635" t="str">
            <v>IN1908-00525</v>
          </cell>
        </row>
        <row r="26636">
          <cell r="A26636" t="str">
            <v>IN1908-00523</v>
          </cell>
        </row>
        <row r="26637">
          <cell r="A26637" t="str">
            <v>IN1908-00526</v>
          </cell>
        </row>
        <row r="26638">
          <cell r="A26638" t="str">
            <v>IN1908-00522</v>
          </cell>
        </row>
        <row r="26639">
          <cell r="A26639" t="str">
            <v>IN1908-00527</v>
          </cell>
        </row>
        <row r="26640">
          <cell r="A26640" t="str">
            <v>IN1908-00528</v>
          </cell>
        </row>
        <row r="26641">
          <cell r="A26641" t="str">
            <v>IN1908-00529</v>
          </cell>
        </row>
        <row r="26642">
          <cell r="A26642" t="str">
            <v>IN1908-00530</v>
          </cell>
        </row>
        <row r="26643">
          <cell r="A26643" t="str">
            <v>IN1908-00531</v>
          </cell>
        </row>
        <row r="26644">
          <cell r="A26644" t="str">
            <v>IN1908-00532</v>
          </cell>
        </row>
        <row r="26645">
          <cell r="A26645" t="str">
            <v>RM1908-00103</v>
          </cell>
        </row>
        <row r="26646">
          <cell r="A26646" t="str">
            <v>RM1908-00104</v>
          </cell>
        </row>
        <row r="26647">
          <cell r="A26647" t="str">
            <v>RM1908-00106</v>
          </cell>
        </row>
        <row r="26648">
          <cell r="A26648" t="str">
            <v>RM1908-00108</v>
          </cell>
        </row>
        <row r="26649">
          <cell r="A26649" t="str">
            <v>IN1908-00491</v>
          </cell>
        </row>
        <row r="26650">
          <cell r="A26650" t="str">
            <v>IN1908-00506</v>
          </cell>
        </row>
        <row r="26651">
          <cell r="A26651" t="str">
            <v>IN1908-00534</v>
          </cell>
        </row>
        <row r="26652">
          <cell r="A26652" t="str">
            <v>RM1908-00175</v>
          </cell>
        </row>
        <row r="26653">
          <cell r="A26653" t="str">
            <v>IN1908-00539</v>
          </cell>
        </row>
        <row r="26654">
          <cell r="A26654" t="str">
            <v>RM1908-00164</v>
          </cell>
        </row>
        <row r="26655">
          <cell r="A26655" t="str">
            <v>IN1908-00321</v>
          </cell>
        </row>
        <row r="26656">
          <cell r="A26656" t="str">
            <v>IN1908-00533</v>
          </cell>
        </row>
        <row r="26657">
          <cell r="A26657" t="str">
            <v>IN1908-00540</v>
          </cell>
        </row>
        <row r="26658">
          <cell r="A26658" t="str">
            <v>RP1908-00090</v>
          </cell>
        </row>
        <row r="26659">
          <cell r="A26659" t="str">
            <v>RP1908-00092</v>
          </cell>
        </row>
        <row r="26660">
          <cell r="A26660" t="str">
            <v>RP1908-00093</v>
          </cell>
        </row>
        <row r="26661">
          <cell r="A26661" t="str">
            <v>RP1908-00090</v>
          </cell>
        </row>
        <row r="26662">
          <cell r="A26662" t="str">
            <v>RP1908-00095</v>
          </cell>
        </row>
        <row r="26663">
          <cell r="A26663" t="str">
            <v>RP1908-00092</v>
          </cell>
        </row>
        <row r="26664">
          <cell r="A26664" t="str">
            <v>RP1908-00093</v>
          </cell>
        </row>
        <row r="26665">
          <cell r="A26665" t="str">
            <v>RP1908-00095</v>
          </cell>
        </row>
        <row r="26666">
          <cell r="A26666" t="str">
            <v>IN1908-00560</v>
          </cell>
        </row>
        <row r="26667">
          <cell r="A26667" t="str">
            <v>IN1908-00557</v>
          </cell>
        </row>
        <row r="26668">
          <cell r="A26668" t="str">
            <v>IN1908-00510</v>
          </cell>
        </row>
        <row r="26669">
          <cell r="A26669" t="str">
            <v>RM1908-00199</v>
          </cell>
        </row>
        <row r="26670">
          <cell r="A26670" t="str">
            <v>RM1908-00180</v>
          </cell>
        </row>
        <row r="26671">
          <cell r="A26671" t="str">
            <v>IN1908-00493</v>
          </cell>
        </row>
        <row r="26672">
          <cell r="A26672" t="str">
            <v>IN1908-00469</v>
          </cell>
        </row>
        <row r="26673">
          <cell r="A26673" t="str">
            <v>RM1908-00173</v>
          </cell>
        </row>
        <row r="26674">
          <cell r="A26674" t="str">
            <v>IN1908-00466</v>
          </cell>
        </row>
        <row r="26675">
          <cell r="A26675" t="str">
            <v>RM1908-00172</v>
          </cell>
        </row>
        <row r="26676">
          <cell r="A26676" t="str">
            <v>IN1908-00457</v>
          </cell>
        </row>
        <row r="26677">
          <cell r="A26677" t="str">
            <v>RM1908-00170</v>
          </cell>
        </row>
        <row r="26678">
          <cell r="A26678" t="str">
            <v>IN1908-00456</v>
          </cell>
        </row>
        <row r="26679">
          <cell r="A26679" t="str">
            <v>RM1908-00169</v>
          </cell>
        </row>
        <row r="26680">
          <cell r="A26680" t="str">
            <v>IN1908-00452</v>
          </cell>
        </row>
        <row r="26681">
          <cell r="A26681" t="str">
            <v>RM1908-00166</v>
          </cell>
        </row>
        <row r="26682">
          <cell r="A26682" t="str">
            <v>IN1908-00440</v>
          </cell>
        </row>
        <row r="26683">
          <cell r="A26683" t="str">
            <v>RM1908-00162</v>
          </cell>
        </row>
        <row r="26684">
          <cell r="A26684" t="str">
            <v>IN1908-00437</v>
          </cell>
        </row>
        <row r="26685">
          <cell r="A26685" t="str">
            <v>RM1908-00161</v>
          </cell>
        </row>
        <row r="26686">
          <cell r="A26686" t="str">
            <v>IN1908-00435</v>
          </cell>
        </row>
        <row r="26687">
          <cell r="A26687" t="str">
            <v>RM1908-00160</v>
          </cell>
        </row>
        <row r="26688">
          <cell r="A26688" t="str">
            <v>IN1908-00434</v>
          </cell>
        </row>
        <row r="26689">
          <cell r="A26689" t="str">
            <v>RM1908-00159</v>
          </cell>
        </row>
        <row r="26690">
          <cell r="A26690" t="str">
            <v>IN1908-00433</v>
          </cell>
        </row>
        <row r="26691">
          <cell r="A26691" t="str">
            <v>RM1908-00158</v>
          </cell>
        </row>
        <row r="26692">
          <cell r="A26692" t="str">
            <v>RM1908-00141</v>
          </cell>
        </row>
        <row r="26693">
          <cell r="A26693" t="str">
            <v>RM1908-00140</v>
          </cell>
        </row>
        <row r="26694">
          <cell r="A26694" t="str">
            <v>IN1908-00364</v>
          </cell>
        </row>
        <row r="26695">
          <cell r="A26695" t="str">
            <v>RM1908-00139</v>
          </cell>
        </row>
        <row r="26696">
          <cell r="A26696" t="str">
            <v>IN1908-00361</v>
          </cell>
        </row>
        <row r="26697">
          <cell r="A26697" t="str">
            <v>RM1908-00206</v>
          </cell>
        </row>
        <row r="26698">
          <cell r="A26698" t="str">
            <v>RM1908-00138</v>
          </cell>
        </row>
        <row r="26699">
          <cell r="A26699" t="str">
            <v>IN1908-00358</v>
          </cell>
        </row>
        <row r="26700">
          <cell r="A26700" t="str">
            <v>RM1908-00133</v>
          </cell>
        </row>
        <row r="26701">
          <cell r="A26701" t="str">
            <v>IN1908-00357</v>
          </cell>
        </row>
        <row r="26702">
          <cell r="A26702" t="str">
            <v>RM1908-00128</v>
          </cell>
        </row>
        <row r="26703">
          <cell r="A26703" t="str">
            <v>IN1908-00351</v>
          </cell>
        </row>
        <row r="26704">
          <cell r="A26704" t="str">
            <v>RM1908-00124</v>
          </cell>
        </row>
        <row r="26705">
          <cell r="A26705" t="str">
            <v>IN1908-00347</v>
          </cell>
        </row>
        <row r="26706">
          <cell r="A26706" t="str">
            <v>RM1908-00123</v>
          </cell>
        </row>
        <row r="26707">
          <cell r="A26707" t="str">
            <v>IN1908-00345</v>
          </cell>
        </row>
        <row r="26708">
          <cell r="A26708" t="str">
            <v>RM1908-00122</v>
          </cell>
        </row>
        <row r="26709">
          <cell r="A26709" t="str">
            <v>IN1908-00342</v>
          </cell>
        </row>
        <row r="26710">
          <cell r="A26710" t="str">
            <v>RM1908-00121</v>
          </cell>
        </row>
        <row r="26711">
          <cell r="A26711" t="str">
            <v>IN1908-00336</v>
          </cell>
        </row>
        <row r="26712">
          <cell r="A26712" t="str">
            <v>RM1908-00120</v>
          </cell>
        </row>
        <row r="26713">
          <cell r="A26713" t="str">
            <v>IN1908-00320</v>
          </cell>
        </row>
        <row r="26714">
          <cell r="A26714" t="str">
            <v>RM1908-00116</v>
          </cell>
        </row>
        <row r="26715">
          <cell r="A26715" t="str">
            <v>IN1908-00314</v>
          </cell>
        </row>
        <row r="26716">
          <cell r="A26716" t="str">
            <v>RM1908-00154</v>
          </cell>
        </row>
        <row r="26717">
          <cell r="A26717" t="str">
            <v>RM1908-00109</v>
          </cell>
        </row>
        <row r="26718">
          <cell r="A26718" t="str">
            <v>RM1908-00102</v>
          </cell>
        </row>
        <row r="26719">
          <cell r="A26719" t="str">
            <v>IN1908-00306</v>
          </cell>
        </row>
        <row r="26720">
          <cell r="A26720" t="str">
            <v>RM1908-00088</v>
          </cell>
        </row>
        <row r="26721">
          <cell r="A26721" t="str">
            <v>IN1908-00248</v>
          </cell>
        </row>
        <row r="26722">
          <cell r="A26722" t="str">
            <v>RM1908-00082</v>
          </cell>
        </row>
        <row r="26723">
          <cell r="A26723" t="str">
            <v>IN1908-00210</v>
          </cell>
        </row>
        <row r="26724">
          <cell r="A26724" t="str">
            <v>RM1908-00059</v>
          </cell>
        </row>
        <row r="26725">
          <cell r="A26725" t="str">
            <v>IN1908-00206</v>
          </cell>
        </row>
        <row r="26726">
          <cell r="A26726" t="str">
            <v>RM1908-00058</v>
          </cell>
        </row>
        <row r="26727">
          <cell r="A26727" t="str">
            <v>IN1908-00201</v>
          </cell>
        </row>
        <row r="26728">
          <cell r="A26728" t="str">
            <v>RM1908-00057</v>
          </cell>
        </row>
        <row r="26729">
          <cell r="A26729" t="str">
            <v>IN1908-00537</v>
          </cell>
        </row>
        <row r="26730">
          <cell r="A26730" t="str">
            <v>RM1908-00207</v>
          </cell>
        </row>
        <row r="26731">
          <cell r="A26731" t="str">
            <v>RM1908-00208</v>
          </cell>
        </row>
        <row r="26732">
          <cell r="A26732" t="str">
            <v>IN1908-00514</v>
          </cell>
        </row>
        <row r="26733">
          <cell r="A26733" t="str">
            <v>IN1908-00563</v>
          </cell>
        </row>
        <row r="26734">
          <cell r="A26734" t="str">
            <v>IN1908-00544</v>
          </cell>
        </row>
        <row r="26735">
          <cell r="A26735" t="str">
            <v>IN1908-00547</v>
          </cell>
        </row>
        <row r="26736">
          <cell r="A26736" t="str">
            <v>RM1908-00216</v>
          </cell>
        </row>
        <row r="26737">
          <cell r="A26737" t="str">
            <v>RP1908-00097</v>
          </cell>
        </row>
        <row r="26738">
          <cell r="A26738" t="str">
            <v>RP1908-00097</v>
          </cell>
        </row>
        <row r="26739">
          <cell r="A26739" t="str">
            <v>IN1908-00573</v>
          </cell>
        </row>
        <row r="26740">
          <cell r="A26740" t="str">
            <v>IN1908-00582</v>
          </cell>
        </row>
        <row r="26741">
          <cell r="A26741" t="str">
            <v>RM1908-00205</v>
          </cell>
        </row>
        <row r="26742">
          <cell r="A26742" t="str">
            <v>RP1908-00096</v>
          </cell>
        </row>
        <row r="26743">
          <cell r="A26743" t="str">
            <v>RP1908-00096</v>
          </cell>
        </row>
        <row r="26744">
          <cell r="A26744" t="str">
            <v>IN1908-00488</v>
          </cell>
        </row>
        <row r="26745">
          <cell r="A26745" t="str">
            <v>RP1908-00098</v>
          </cell>
        </row>
        <row r="26746">
          <cell r="A26746" t="str">
            <v>RP1908-00098</v>
          </cell>
        </row>
        <row r="26747">
          <cell r="A26747" t="str">
            <v>RM1908-00214</v>
          </cell>
        </row>
        <row r="26748">
          <cell r="A26748" t="str">
            <v>IN1908-00590</v>
          </cell>
        </row>
        <row r="26749">
          <cell r="A26749" t="str">
            <v>IN1908-00595</v>
          </cell>
        </row>
        <row r="26750">
          <cell r="A26750" t="str">
            <v>IN1908-00596</v>
          </cell>
        </row>
        <row r="26751">
          <cell r="A26751" t="str">
            <v>RP1908-00099</v>
          </cell>
        </row>
        <row r="26752">
          <cell r="A26752" t="str">
            <v>RP1908-00099</v>
          </cell>
        </row>
        <row r="26753">
          <cell r="A26753" t="str">
            <v>RM1908-00163</v>
          </cell>
        </row>
        <row r="26754">
          <cell r="A26754" t="str">
            <v>IN1908-00442</v>
          </cell>
        </row>
        <row r="26755">
          <cell r="A26755" t="str">
            <v>RM1908-00171</v>
          </cell>
        </row>
        <row r="26756">
          <cell r="A26756" t="str">
            <v>IN1908-00558</v>
          </cell>
        </row>
        <row r="26757">
          <cell r="A26757" t="str">
            <v>RM1908-00204</v>
          </cell>
        </row>
        <row r="26758">
          <cell r="A26758" t="str">
            <v>RM1908-00203</v>
          </cell>
        </row>
        <row r="26759">
          <cell r="A26759" t="str">
            <v>RM1908-00202</v>
          </cell>
        </row>
        <row r="26760">
          <cell r="A26760" t="str">
            <v>IN1908-00515</v>
          </cell>
        </row>
        <row r="26761">
          <cell r="A26761" t="str">
            <v>IN1908-00454</v>
          </cell>
        </row>
        <row r="26762">
          <cell r="A26762" t="str">
            <v>IN1908-00468</v>
          </cell>
        </row>
        <row r="26763">
          <cell r="A26763" t="str">
            <v>IN1908-00419</v>
          </cell>
        </row>
        <row r="26764">
          <cell r="A26764" t="str">
            <v>IN1908-00410</v>
          </cell>
        </row>
        <row r="26765">
          <cell r="A26765" t="str">
            <v>IN1908-00407</v>
          </cell>
        </row>
        <row r="26766">
          <cell r="A26766" t="str">
            <v>RM1908-00192</v>
          </cell>
        </row>
        <row r="26767">
          <cell r="A26767" t="str">
            <v>IN1907-02158</v>
          </cell>
        </row>
        <row r="26768">
          <cell r="A26768" t="str">
            <v>IN1908-00309</v>
          </cell>
        </row>
        <row r="26769">
          <cell r="A26769" t="str">
            <v>RM1908-00125</v>
          </cell>
        </row>
        <row r="26770">
          <cell r="A26770" t="str">
            <v>RM1908-00200</v>
          </cell>
        </row>
        <row r="26771">
          <cell r="A26771" t="str">
            <v>RP1908-00102</v>
          </cell>
        </row>
        <row r="26772">
          <cell r="A26772" t="str">
            <v>RP1908-00101</v>
          </cell>
        </row>
        <row r="26773">
          <cell r="A26773" t="str">
            <v>RP1908-00102</v>
          </cell>
        </row>
        <row r="26774">
          <cell r="A26774" t="str">
            <v>RP1908-00101</v>
          </cell>
        </row>
        <row r="26775">
          <cell r="A26775" t="str">
            <v>IN1908-00551</v>
          </cell>
        </row>
        <row r="26776">
          <cell r="A26776" t="str">
            <v>IN1908-00600</v>
          </cell>
        </row>
        <row r="26777">
          <cell r="A26777" t="str">
            <v>IN1908-00609</v>
          </cell>
        </row>
        <row r="26778">
          <cell r="A26778" t="str">
            <v>IN1908-00608</v>
          </cell>
        </row>
        <row r="26779">
          <cell r="A26779" t="str">
            <v>IN1908-00606</v>
          </cell>
        </row>
        <row r="26780">
          <cell r="A26780" t="str">
            <v>IN1908-00610</v>
          </cell>
        </row>
        <row r="26781">
          <cell r="A26781" t="str">
            <v>IN1908-00605</v>
          </cell>
        </row>
        <row r="26782">
          <cell r="A26782" t="str">
            <v>IN1908-00604</v>
          </cell>
        </row>
        <row r="26783">
          <cell r="A26783" t="str">
            <v>IN1908-00602</v>
          </cell>
        </row>
        <row r="26784">
          <cell r="A26784" t="str">
            <v>IN1908-00601</v>
          </cell>
        </row>
        <row r="26785">
          <cell r="A26785" t="str">
            <v>IN1908-00599</v>
          </cell>
        </row>
        <row r="26786">
          <cell r="A26786" t="str">
            <v>IN1908-00598</v>
          </cell>
        </row>
        <row r="26787">
          <cell r="A26787" t="str">
            <v>IN1908-00621</v>
          </cell>
        </row>
        <row r="26788">
          <cell r="A26788" t="str">
            <v>RP1908-00103</v>
          </cell>
        </row>
        <row r="26789">
          <cell r="A26789" t="str">
            <v>RP1908-00103</v>
          </cell>
        </row>
        <row r="26790">
          <cell r="A26790" t="str">
            <v>IN1908-00579</v>
          </cell>
        </row>
        <row r="26791">
          <cell r="A26791" t="str">
            <v>IN1908-00578</v>
          </cell>
        </row>
        <row r="26792">
          <cell r="A26792" t="str">
            <v>RM1908-00222</v>
          </cell>
        </row>
        <row r="26793">
          <cell r="A26793" t="str">
            <v>RM1908-00220</v>
          </cell>
        </row>
        <row r="26794">
          <cell r="A26794" t="str">
            <v>IN1908-00508</v>
          </cell>
        </row>
        <row r="26795">
          <cell r="A26795" t="str">
            <v>IN1908-00587</v>
          </cell>
        </row>
        <row r="26796">
          <cell r="A26796" t="str">
            <v>IN1908-00651</v>
          </cell>
        </row>
        <row r="26797">
          <cell r="A26797" t="str">
            <v>IN1908-00643</v>
          </cell>
        </row>
        <row r="26798">
          <cell r="A26798" t="str">
            <v>IN1908-00642</v>
          </cell>
        </row>
        <row r="26799">
          <cell r="A26799" t="str">
            <v>IN1908-00641</v>
          </cell>
        </row>
        <row r="26800">
          <cell r="A26800" t="str">
            <v>IN1908-00656</v>
          </cell>
        </row>
        <row r="26801">
          <cell r="A26801" t="str">
            <v>IN1908-00655</v>
          </cell>
        </row>
        <row r="26802">
          <cell r="A26802" t="str">
            <v>IN1908-00657</v>
          </cell>
        </row>
        <row r="26803">
          <cell r="A26803" t="str">
            <v>IN1908-00659</v>
          </cell>
        </row>
        <row r="26804">
          <cell r="A26804" t="str">
            <v>RP1908-00109</v>
          </cell>
        </row>
        <row r="26805">
          <cell r="A26805" t="str">
            <v>RP1908-00109</v>
          </cell>
        </row>
        <row r="26806">
          <cell r="A26806" t="str">
            <v>IN1908-00653</v>
          </cell>
        </row>
        <row r="26807">
          <cell r="A26807" t="str">
            <v>IN1908-00650</v>
          </cell>
        </row>
        <row r="26808">
          <cell r="A26808" t="str">
            <v>IN1908-00648</v>
          </cell>
        </row>
        <row r="26809">
          <cell r="A26809" t="str">
            <v>RP1908-00110</v>
          </cell>
        </row>
        <row r="26810">
          <cell r="A26810" t="str">
            <v>RP1908-00110</v>
          </cell>
        </row>
        <row r="26811">
          <cell r="A26811" t="str">
            <v>RM1908-00212</v>
          </cell>
        </row>
        <row r="26812">
          <cell r="A26812" t="str">
            <v>IN1908-00661</v>
          </cell>
        </row>
        <row r="26813">
          <cell r="A26813" t="str">
            <v>IN1908-00672</v>
          </cell>
        </row>
        <row r="26814">
          <cell r="A26814" t="str">
            <v>IN1908-00669</v>
          </cell>
        </row>
        <row r="26815">
          <cell r="A26815" t="str">
            <v>IN1908-00663</v>
          </cell>
        </row>
        <row r="26816">
          <cell r="A26816" t="str">
            <v>IN1908-00377</v>
          </cell>
        </row>
        <row r="26817">
          <cell r="A26817" t="str">
            <v>RM1908-00255</v>
          </cell>
        </row>
        <row r="26818">
          <cell r="A26818" t="str">
            <v>IN1908-00680</v>
          </cell>
        </row>
        <row r="26819">
          <cell r="A26819" t="str">
            <v>IN1908-00692</v>
          </cell>
        </row>
        <row r="26820">
          <cell r="A26820" t="str">
            <v>RM1908-00240</v>
          </cell>
        </row>
        <row r="26821">
          <cell r="A26821" t="str">
            <v>IN1908-00625</v>
          </cell>
        </row>
        <row r="26822">
          <cell r="A26822" t="str">
            <v>RM1908-00238</v>
          </cell>
        </row>
        <row r="26823">
          <cell r="A26823" t="str">
            <v>IN1908-00622</v>
          </cell>
        </row>
        <row r="26824">
          <cell r="A26824" t="str">
            <v>RM1908-00237</v>
          </cell>
        </row>
        <row r="26825">
          <cell r="A26825" t="str">
            <v>IN1908-00619</v>
          </cell>
        </row>
        <row r="26826">
          <cell r="A26826" t="str">
            <v>RM1908-00235</v>
          </cell>
        </row>
        <row r="26827">
          <cell r="A26827" t="str">
            <v>IN1908-00607</v>
          </cell>
        </row>
        <row r="26828">
          <cell r="A26828" t="str">
            <v>RM1908-00230</v>
          </cell>
        </row>
        <row r="26829">
          <cell r="A26829" t="str">
            <v>IN1908-00567</v>
          </cell>
        </row>
        <row r="26830">
          <cell r="A26830" t="str">
            <v>RM1908-00213</v>
          </cell>
        </row>
        <row r="26831">
          <cell r="A26831" t="str">
            <v>IN1908-00564</v>
          </cell>
        </row>
        <row r="26832">
          <cell r="A26832" t="str">
            <v>IN1908-00681</v>
          </cell>
        </row>
        <row r="26833">
          <cell r="A26833" t="str">
            <v>IN1908-00679</v>
          </cell>
        </row>
        <row r="26834">
          <cell r="A26834" t="str">
            <v>IN1908-00677</v>
          </cell>
        </row>
        <row r="26835">
          <cell r="A26835" t="str">
            <v>RM1908-00211</v>
          </cell>
        </row>
        <row r="26836">
          <cell r="A26836" t="str">
            <v>IN1908-00629</v>
          </cell>
        </row>
        <row r="26837">
          <cell r="A26837" t="str">
            <v>RM1908-00241</v>
          </cell>
        </row>
        <row r="26838">
          <cell r="A26838" t="str">
            <v>IN1908-00631</v>
          </cell>
        </row>
        <row r="26839">
          <cell r="A26839" t="str">
            <v>RM1908-00242</v>
          </cell>
        </row>
        <row r="26840">
          <cell r="A26840" t="str">
            <v>RM1908-00250</v>
          </cell>
        </row>
        <row r="26841">
          <cell r="A26841" t="str">
            <v>IN1908-00654</v>
          </cell>
        </row>
        <row r="26842">
          <cell r="A26842" t="str">
            <v>RP1908-00111</v>
          </cell>
        </row>
        <row r="26843">
          <cell r="A26843" t="str">
            <v>RP1908-00111</v>
          </cell>
        </row>
        <row r="26844">
          <cell r="A26844" t="str">
            <v>RP1908-00116</v>
          </cell>
        </row>
        <row r="26845">
          <cell r="A26845" t="str">
            <v>RP1908-00117</v>
          </cell>
        </row>
        <row r="26846">
          <cell r="A26846" t="str">
            <v>RP1908-00116</v>
          </cell>
        </row>
        <row r="26847">
          <cell r="A26847" t="str">
            <v>RP1908-00117</v>
          </cell>
        </row>
        <row r="26848">
          <cell r="A26848" t="str">
            <v>RM1908-00251</v>
          </cell>
        </row>
        <row r="26849">
          <cell r="A26849" t="str">
            <v>IN1908-00660</v>
          </cell>
        </row>
        <row r="26850">
          <cell r="A26850" t="str">
            <v>IN1908-00717</v>
          </cell>
        </row>
        <row r="26851">
          <cell r="A26851" t="str">
            <v>RP1908-00120</v>
          </cell>
        </row>
        <row r="26852">
          <cell r="A26852" t="str">
            <v>RP1908-00120</v>
          </cell>
        </row>
        <row r="26853">
          <cell r="A26853" t="str">
            <v>RP1908-00122</v>
          </cell>
        </row>
        <row r="26854">
          <cell r="A26854" t="str">
            <v>RP1908-00121</v>
          </cell>
        </row>
        <row r="26855">
          <cell r="A26855" t="str">
            <v>RP1908-00122</v>
          </cell>
        </row>
        <row r="26856">
          <cell r="A26856" t="str">
            <v>RP1908-00121</v>
          </cell>
        </row>
        <row r="26857">
          <cell r="A26857" t="str">
            <v>IN1908-00708</v>
          </cell>
        </row>
        <row r="26858">
          <cell r="A26858" t="str">
            <v>IN1908-00710</v>
          </cell>
        </row>
        <row r="26859">
          <cell r="A26859" t="str">
            <v>IN1908-00703</v>
          </cell>
        </row>
        <row r="26860">
          <cell r="A26860" t="str">
            <v>IN1908-00689</v>
          </cell>
        </row>
        <row r="26861">
          <cell r="A26861" t="str">
            <v>IN1908-00686</v>
          </cell>
        </row>
        <row r="26862">
          <cell r="A26862" t="str">
            <v>IN1908-00683</v>
          </cell>
        </row>
        <row r="26863">
          <cell r="A26863" t="str">
            <v>IN1908-00649</v>
          </cell>
        </row>
        <row r="26864">
          <cell r="A26864" t="str">
            <v>IN1908-00647</v>
          </cell>
        </row>
        <row r="26865">
          <cell r="A26865" t="str">
            <v>IN1908-00736</v>
          </cell>
        </row>
        <row r="26866">
          <cell r="A26866" t="str">
            <v>IN1908-00735</v>
          </cell>
        </row>
        <row r="26867">
          <cell r="A26867" t="str">
            <v>IN1908-00734</v>
          </cell>
        </row>
        <row r="26868">
          <cell r="A26868" t="str">
            <v>IN1908-00738</v>
          </cell>
        </row>
        <row r="26869">
          <cell r="A26869" t="str">
            <v>IN1908-00737</v>
          </cell>
        </row>
        <row r="26870">
          <cell r="A26870" t="str">
            <v>IN1908-00740</v>
          </cell>
        </row>
        <row r="26871">
          <cell r="A26871" t="str">
            <v>IN1908-00739</v>
          </cell>
        </row>
        <row r="26872">
          <cell r="A26872" t="str">
            <v>IN1908-00741</v>
          </cell>
        </row>
        <row r="26873">
          <cell r="A26873" t="str">
            <v>IN1908-00742</v>
          </cell>
        </row>
        <row r="26874">
          <cell r="A26874" t="str">
            <v>IN1908-00640</v>
          </cell>
        </row>
        <row r="26875">
          <cell r="A26875" t="str">
            <v>IN1908-00636</v>
          </cell>
        </row>
        <row r="26876">
          <cell r="A26876" t="str">
            <v>IN1908-00633</v>
          </cell>
        </row>
        <row r="26877">
          <cell r="A26877" t="str">
            <v>IN1908-00632</v>
          </cell>
        </row>
        <row r="26878">
          <cell r="A26878" t="str">
            <v>IN1908-00630</v>
          </cell>
        </row>
        <row r="26879">
          <cell r="A26879" t="str">
            <v>IN1908-00628</v>
          </cell>
        </row>
        <row r="26880">
          <cell r="A26880" t="str">
            <v>IN1908-00626</v>
          </cell>
        </row>
        <row r="26881">
          <cell r="A26881" t="str">
            <v>IN1908-00624</v>
          </cell>
        </row>
        <row r="26882">
          <cell r="A26882" t="str">
            <v>RP1908-00123</v>
          </cell>
        </row>
        <row r="26883">
          <cell r="A26883" t="str">
            <v>RP1908-00123</v>
          </cell>
        </row>
        <row r="26884">
          <cell r="A26884" t="str">
            <v>RP1908-00125</v>
          </cell>
        </row>
        <row r="26885">
          <cell r="A26885" t="str">
            <v>RP1908-00125</v>
          </cell>
        </row>
        <row r="26886">
          <cell r="A26886" t="str">
            <v>RP1908-00127</v>
          </cell>
        </row>
        <row r="26887">
          <cell r="A26887" t="str">
            <v>RP1908-00127</v>
          </cell>
        </row>
        <row r="26888">
          <cell r="A26888" t="str">
            <v>IN1908-00747</v>
          </cell>
        </row>
        <row r="26889">
          <cell r="A26889" t="str">
            <v>IN1908-00746</v>
          </cell>
        </row>
        <row r="26890">
          <cell r="A26890" t="str">
            <v>IN1908-00743</v>
          </cell>
        </row>
        <row r="26891">
          <cell r="A26891" t="str">
            <v>IN1908-00744</v>
          </cell>
        </row>
        <row r="26892">
          <cell r="A26892" t="str">
            <v>IN1908-00645</v>
          </cell>
        </row>
        <row r="26893">
          <cell r="A26893" t="str">
            <v>RP1908-00128</v>
          </cell>
        </row>
        <row r="26894">
          <cell r="A26894" t="str">
            <v>RP1908-00128</v>
          </cell>
        </row>
        <row r="26895">
          <cell r="A26895" t="str">
            <v>IN1908-00701</v>
          </cell>
        </row>
        <row r="26896">
          <cell r="A26896" t="str">
            <v>IN1908-00697</v>
          </cell>
        </row>
        <row r="26897">
          <cell r="A26897" t="str">
            <v>IN1908-00699</v>
          </cell>
        </row>
        <row r="26898">
          <cell r="A26898" t="str">
            <v>IN1908-00698</v>
          </cell>
        </row>
        <row r="26899">
          <cell r="A26899" t="str">
            <v>IN1908-00652</v>
          </cell>
        </row>
        <row r="26900">
          <cell r="A26900" t="str">
            <v>RP1908-00108</v>
          </cell>
        </row>
        <row r="26901">
          <cell r="A26901" t="str">
            <v>RP1908-00112</v>
          </cell>
        </row>
        <row r="26902">
          <cell r="A26902" t="str">
            <v>RP1908-00108</v>
          </cell>
        </row>
        <row r="26903">
          <cell r="A26903" t="str">
            <v>RP1908-00112</v>
          </cell>
        </row>
        <row r="26904">
          <cell r="A26904" t="str">
            <v>RP1908-00115</v>
          </cell>
        </row>
        <row r="26905">
          <cell r="A26905" t="str">
            <v>RP1908-00115</v>
          </cell>
        </row>
        <row r="26906">
          <cell r="A26906" t="str">
            <v>RM1908-00277</v>
          </cell>
        </row>
        <row r="26907">
          <cell r="A26907" t="str">
            <v>IN1908-00760</v>
          </cell>
        </row>
        <row r="26908">
          <cell r="A26908" t="str">
            <v>IN1908-00757</v>
          </cell>
        </row>
        <row r="26909">
          <cell r="A26909" t="str">
            <v>IN1908-00756</v>
          </cell>
        </row>
        <row r="26910">
          <cell r="A26910" t="str">
            <v>IN1908-00761</v>
          </cell>
        </row>
        <row r="26911">
          <cell r="A26911" t="str">
            <v>IN1908-00758</v>
          </cell>
        </row>
        <row r="26912">
          <cell r="A26912" t="str">
            <v>IN1908-00754</v>
          </cell>
        </row>
        <row r="26913">
          <cell r="A26913" t="str">
            <v>IN1908-00753</v>
          </cell>
        </row>
        <row r="26914">
          <cell r="A26914" t="str">
            <v>IN1908-00752</v>
          </cell>
        </row>
        <row r="26915">
          <cell r="A26915" t="str">
            <v>IN1908-00750</v>
          </cell>
        </row>
        <row r="26916">
          <cell r="A26916" t="str">
            <v>IN1908-00764</v>
          </cell>
        </row>
        <row r="26917">
          <cell r="A26917" t="str">
            <v>IN1908-00749</v>
          </cell>
        </row>
        <row r="26918">
          <cell r="A26918" t="str">
            <v>IN1908-00748</v>
          </cell>
        </row>
        <row r="26919">
          <cell r="A26919" t="str">
            <v>IN1908-00745</v>
          </cell>
        </row>
        <row r="26920">
          <cell r="A26920" t="str">
            <v>IN1908-00658</v>
          </cell>
        </row>
        <row r="26921">
          <cell r="A26921" t="str">
            <v>RP1908-00131</v>
          </cell>
        </row>
        <row r="26922">
          <cell r="A26922" t="str">
            <v>RP1908-00130</v>
          </cell>
        </row>
        <row r="26923">
          <cell r="A26923" t="str">
            <v>RP1908-00131</v>
          </cell>
        </row>
        <row r="26924">
          <cell r="A26924" t="str">
            <v>RP1908-00130</v>
          </cell>
        </row>
        <row r="26925">
          <cell r="A26925" t="str">
            <v>IN1908-00726</v>
          </cell>
        </row>
        <row r="26926">
          <cell r="A26926" t="str">
            <v>RM1908-00271</v>
          </cell>
        </row>
        <row r="26927">
          <cell r="A26927" t="str">
            <v>IN1908-00712</v>
          </cell>
        </row>
        <row r="26928">
          <cell r="A26928" t="str">
            <v>RM1908-00269</v>
          </cell>
        </row>
        <row r="26929">
          <cell r="A26929" t="str">
            <v>IN1908-00705</v>
          </cell>
        </row>
        <row r="26930">
          <cell r="A26930" t="str">
            <v>RM1908-00260</v>
          </cell>
        </row>
        <row r="26931">
          <cell r="A26931" t="str">
            <v>RM1908-00272</v>
          </cell>
        </row>
        <row r="26932">
          <cell r="A26932" t="str">
            <v>IN1908-00727</v>
          </cell>
        </row>
        <row r="26933">
          <cell r="A26933" t="str">
            <v>RM1908-00273</v>
          </cell>
        </row>
        <row r="26934">
          <cell r="A26934" t="str">
            <v>RM1908-00239</v>
          </cell>
        </row>
        <row r="26935">
          <cell r="A26935" t="str">
            <v>IN1908-00728</v>
          </cell>
        </row>
        <row r="26936">
          <cell r="A26936" t="str">
            <v>RM1908-00274</v>
          </cell>
        </row>
        <row r="26937">
          <cell r="A26937" t="str">
            <v>IN1908-00731</v>
          </cell>
        </row>
        <row r="26938">
          <cell r="A26938" t="str">
            <v>IN1908-00771</v>
          </cell>
        </row>
        <row r="26939">
          <cell r="A26939" t="str">
            <v>IN1908-00774</v>
          </cell>
        </row>
        <row r="26940">
          <cell r="A26940" t="str">
            <v>IN1908-00775</v>
          </cell>
        </row>
        <row r="26941">
          <cell r="A26941" t="str">
            <v>IN1908-00776</v>
          </cell>
        </row>
        <row r="26942">
          <cell r="A26942" t="str">
            <v>IN1908-00782</v>
          </cell>
        </row>
        <row r="26943">
          <cell r="A26943" t="str">
            <v>IN1908-00780</v>
          </cell>
        </row>
        <row r="26944">
          <cell r="A26944" t="str">
            <v>IN1908-00779</v>
          </cell>
        </row>
        <row r="26945">
          <cell r="A26945" t="str">
            <v>IN1908-00768</v>
          </cell>
        </row>
        <row r="26946">
          <cell r="A26946" t="str">
            <v>IN1908-00769</v>
          </cell>
        </row>
        <row r="26947">
          <cell r="A26947" t="str">
            <v>IN1908-00770</v>
          </cell>
        </row>
        <row r="26948">
          <cell r="A26948" t="str">
            <v>IN1908-00778</v>
          </cell>
        </row>
        <row r="26949">
          <cell r="A26949" t="str">
            <v>IN1908-00777</v>
          </cell>
        </row>
        <row r="26950">
          <cell r="A26950" t="str">
            <v>IN1908-00755</v>
          </cell>
        </row>
        <row r="26951">
          <cell r="A26951" t="str">
            <v>IN1908-00759</v>
          </cell>
        </row>
        <row r="26952">
          <cell r="A26952" t="str">
            <v>IN1908-00763</v>
          </cell>
        </row>
        <row r="26953">
          <cell r="A26953" t="str">
            <v>IN1908-00785</v>
          </cell>
        </row>
        <row r="26954">
          <cell r="A26954" t="str">
            <v>IN1908-00788</v>
          </cell>
        </row>
        <row r="26955">
          <cell r="A26955" t="str">
            <v>IN1908-00766</v>
          </cell>
        </row>
        <row r="26956">
          <cell r="A26956" t="str">
            <v>IN1908-00695</v>
          </cell>
        </row>
        <row r="26957">
          <cell r="A26957" t="str">
            <v>RP1908-00132</v>
          </cell>
        </row>
        <row r="26958">
          <cell r="A26958" t="str">
            <v>RP1908-00133</v>
          </cell>
        </row>
        <row r="26959">
          <cell r="A26959" t="str">
            <v>RP1908-00132</v>
          </cell>
        </row>
        <row r="26960">
          <cell r="A26960" t="str">
            <v>RP1908-00133</v>
          </cell>
        </row>
        <row r="26961">
          <cell r="A26961" t="str">
            <v>IN1908-00815</v>
          </cell>
        </row>
        <row r="26962">
          <cell r="A26962" t="str">
            <v>IN1908-00816</v>
          </cell>
        </row>
        <row r="26963">
          <cell r="A26963" t="str">
            <v>RP1908-00104</v>
          </cell>
        </row>
        <row r="26964">
          <cell r="A26964" t="str">
            <v>RP1908-00104</v>
          </cell>
        </row>
        <row r="26965">
          <cell r="A26965" t="str">
            <v>IN1908-00791</v>
          </cell>
        </row>
        <row r="26966">
          <cell r="A26966" t="str">
            <v>IN1908-00781</v>
          </cell>
        </row>
        <row r="26967">
          <cell r="A26967" t="str">
            <v>IN1908-00793</v>
          </cell>
        </row>
        <row r="26968">
          <cell r="A26968" t="str">
            <v>IN1908-00783</v>
          </cell>
        </row>
        <row r="26969">
          <cell r="A26969" t="str">
            <v>IN1908-00795</v>
          </cell>
        </row>
        <row r="26970">
          <cell r="A26970" t="str">
            <v>IN1908-00787</v>
          </cell>
        </row>
        <row r="26971">
          <cell r="A26971" t="str">
            <v>IN1908-00796</v>
          </cell>
        </row>
        <row r="26972">
          <cell r="A26972" t="str">
            <v>IN1908-00797</v>
          </cell>
        </row>
        <row r="26973">
          <cell r="A26973" t="str">
            <v>IN1908-00799</v>
          </cell>
        </row>
        <row r="26974">
          <cell r="A26974" t="str">
            <v>IN1908-00803</v>
          </cell>
        </row>
        <row r="26975">
          <cell r="A26975" t="str">
            <v>IN1908-00804</v>
          </cell>
        </row>
        <row r="26976">
          <cell r="A26976" t="str">
            <v>IN1908-00805</v>
          </cell>
        </row>
        <row r="26977">
          <cell r="A26977" t="str">
            <v>IN1908-00807</v>
          </cell>
        </row>
        <row r="26978">
          <cell r="A26978" t="str">
            <v>IN1908-00809</v>
          </cell>
        </row>
        <row r="26979">
          <cell r="A26979" t="str">
            <v>RM1908-00217</v>
          </cell>
        </row>
        <row r="26980">
          <cell r="A26980" t="str">
            <v>RM1908-00218</v>
          </cell>
        </row>
        <row r="26981">
          <cell r="A26981" t="str">
            <v>RM1908-00219</v>
          </cell>
        </row>
        <row r="26982">
          <cell r="A26982" t="str">
            <v>IN1908-00575</v>
          </cell>
        </row>
        <row r="26983">
          <cell r="A26983" t="str">
            <v>IN1908-00576</v>
          </cell>
        </row>
        <row r="26984">
          <cell r="A26984" t="str">
            <v>RM1908-00231</v>
          </cell>
        </row>
        <row r="26985">
          <cell r="A26985" t="str">
            <v>IN1908-00801</v>
          </cell>
        </row>
        <row r="26986">
          <cell r="A26986" t="str">
            <v>RM1908-00253</v>
          </cell>
        </row>
        <row r="26987">
          <cell r="A26987" t="str">
            <v>IN1908-00767</v>
          </cell>
        </row>
        <row r="26988">
          <cell r="A26988" t="str">
            <v>IN1908-00751</v>
          </cell>
        </row>
        <row r="26989">
          <cell r="A26989" t="str">
            <v>IN1908-00732</v>
          </cell>
        </row>
        <row r="26990">
          <cell r="A26990" t="str">
            <v>RM1908-00257</v>
          </cell>
        </row>
        <row r="26991">
          <cell r="A26991" t="str">
            <v>IN1908-00718</v>
          </cell>
        </row>
        <row r="26992">
          <cell r="A26992" t="str">
            <v>IN1908-00729</v>
          </cell>
        </row>
        <row r="26993">
          <cell r="A26993" t="str">
            <v>RM1908-00256</v>
          </cell>
        </row>
        <row r="26994">
          <cell r="A26994" t="str">
            <v>IN1908-00730</v>
          </cell>
        </row>
        <row r="26995">
          <cell r="A26995" t="str">
            <v>IN1908-00725</v>
          </cell>
        </row>
        <row r="26996">
          <cell r="A26996" t="str">
            <v>IN1908-00724</v>
          </cell>
        </row>
        <row r="26997">
          <cell r="A26997" t="str">
            <v>IN1908-00723</v>
          </cell>
        </row>
        <row r="26998">
          <cell r="A26998" t="str">
            <v>IN1908-00721</v>
          </cell>
        </row>
        <row r="26999">
          <cell r="A26999" t="str">
            <v>IN1908-00733</v>
          </cell>
        </row>
        <row r="27000">
          <cell r="A27000" t="str">
            <v>IN1908-00765</v>
          </cell>
        </row>
        <row r="27001">
          <cell r="A27001" t="str">
            <v>IN1908-00811</v>
          </cell>
        </row>
        <row r="27002">
          <cell r="A27002" t="str">
            <v>IN1908-00814</v>
          </cell>
        </row>
        <row r="27003">
          <cell r="A27003" t="str">
            <v>IN1908-00817</v>
          </cell>
        </row>
        <row r="27004">
          <cell r="A27004" t="str">
            <v>IN1908-00818</v>
          </cell>
        </row>
        <row r="27005">
          <cell r="A27005" t="str">
            <v>IN1908-00820</v>
          </cell>
        </row>
        <row r="27006">
          <cell r="A27006" t="str">
            <v>RM1908-00279</v>
          </cell>
        </row>
        <row r="27007">
          <cell r="A27007" t="str">
            <v>RM1908-00270</v>
          </cell>
        </row>
        <row r="27008">
          <cell r="A27008" t="str">
            <v>IN1908-00704</v>
          </cell>
        </row>
        <row r="27009">
          <cell r="A27009" t="str">
            <v>IN1908-00665</v>
          </cell>
        </row>
        <row r="27010">
          <cell r="A27010" t="str">
            <v>IN1908-00662</v>
          </cell>
        </row>
        <row r="27011">
          <cell r="A27011" t="str">
            <v>RM1908-00252</v>
          </cell>
        </row>
        <row r="27012">
          <cell r="A27012" t="str">
            <v>IN1908-00644</v>
          </cell>
        </row>
        <row r="27013">
          <cell r="A27013" t="str">
            <v>RM1908-00247</v>
          </cell>
        </row>
        <row r="27014">
          <cell r="A27014" t="str">
            <v>RM1908-00246</v>
          </cell>
        </row>
        <row r="27015">
          <cell r="A27015" t="str">
            <v>RM1908-00245</v>
          </cell>
        </row>
        <row r="27016">
          <cell r="A27016" t="str">
            <v>RM1908-00244</v>
          </cell>
        </row>
        <row r="27017">
          <cell r="A27017" t="str">
            <v>RM1908-00243</v>
          </cell>
        </row>
        <row r="27018">
          <cell r="A27018" t="str">
            <v>IN1908-00634</v>
          </cell>
        </row>
        <row r="27019">
          <cell r="A27019" t="str">
            <v>IN1908-00623</v>
          </cell>
        </row>
        <row r="27020">
          <cell r="A27020" t="str">
            <v>IN1908-00620</v>
          </cell>
        </row>
        <row r="27021">
          <cell r="A27021" t="str">
            <v>IN1908-00618</v>
          </cell>
        </row>
        <row r="27022">
          <cell r="A27022" t="str">
            <v>IN1908-00617</v>
          </cell>
        </row>
        <row r="27023">
          <cell r="A27023" t="str">
            <v>IN1908-00616</v>
          </cell>
        </row>
        <row r="27024">
          <cell r="A27024" t="str">
            <v>IN1908-00615</v>
          </cell>
        </row>
        <row r="27025">
          <cell r="A27025" t="str">
            <v>IN1908-00614</v>
          </cell>
        </row>
        <row r="27026">
          <cell r="A27026" t="str">
            <v>IN1908-00613</v>
          </cell>
        </row>
        <row r="27027">
          <cell r="A27027" t="str">
            <v>IN1908-00580</v>
          </cell>
        </row>
        <row r="27028">
          <cell r="A27028" t="str">
            <v>IN1908-00535</v>
          </cell>
        </row>
        <row r="27029">
          <cell r="A27029" t="str">
            <v>RM1908-00201</v>
          </cell>
        </row>
        <row r="27030">
          <cell r="A27030" t="str">
            <v>RM1908-00188</v>
          </cell>
        </row>
        <row r="27031">
          <cell r="A27031" t="str">
            <v>RM1908-00184</v>
          </cell>
        </row>
        <row r="27032">
          <cell r="A27032" t="str">
            <v>RM1908-00183</v>
          </cell>
        </row>
        <row r="27033">
          <cell r="A27033" t="str">
            <v>RM1908-00182</v>
          </cell>
        </row>
        <row r="27034">
          <cell r="A27034" t="str">
            <v>RM1908-00181</v>
          </cell>
        </row>
        <row r="27035">
          <cell r="A27035" t="str">
            <v>RM1908-00132</v>
          </cell>
        </row>
        <row r="27036">
          <cell r="A27036" t="str">
            <v>RM1908-00129</v>
          </cell>
        </row>
        <row r="27037">
          <cell r="A27037" t="str">
            <v>IN1908-00520</v>
          </cell>
        </row>
        <row r="27038">
          <cell r="A27038" t="str">
            <v>IN1908-00548</v>
          </cell>
        </row>
        <row r="27039">
          <cell r="A27039" t="str">
            <v>IN1908-00518</v>
          </cell>
        </row>
        <row r="27040">
          <cell r="A27040" t="str">
            <v>IN1908-00554</v>
          </cell>
        </row>
        <row r="27041">
          <cell r="A27041" t="str">
            <v>IN1908-00561</v>
          </cell>
        </row>
        <row r="27042">
          <cell r="A27042" t="str">
            <v>IN1908-00562</v>
          </cell>
        </row>
        <row r="27043">
          <cell r="A27043" t="str">
            <v>IN1908-00570</v>
          </cell>
        </row>
        <row r="27044">
          <cell r="A27044" t="str">
            <v>IN1908-00574</v>
          </cell>
        </row>
        <row r="27045">
          <cell r="A27045" t="str">
            <v>IN1908-00585</v>
          </cell>
        </row>
        <row r="27046">
          <cell r="A27046" t="str">
            <v>IN1908-00583</v>
          </cell>
        </row>
        <row r="27047">
          <cell r="A27047" t="str">
            <v>IN1908-00588</v>
          </cell>
        </row>
        <row r="27048">
          <cell r="A27048" t="str">
            <v>IN1908-00637</v>
          </cell>
        </row>
        <row r="27049">
          <cell r="A27049" t="str">
            <v>IN1908-00639</v>
          </cell>
        </row>
        <row r="27050">
          <cell r="A27050" t="str">
            <v>IN1908-00722</v>
          </cell>
        </row>
        <row r="27051">
          <cell r="A27051" t="str">
            <v>IN1908-00678</v>
          </cell>
        </row>
        <row r="27052">
          <cell r="A27052" t="str">
            <v>IN1908-00685</v>
          </cell>
        </row>
        <row r="27053">
          <cell r="A27053" t="str">
            <v>IN1908-00687</v>
          </cell>
        </row>
        <row r="27054">
          <cell r="A27054" t="str">
            <v>IN1908-00691</v>
          </cell>
        </row>
        <row r="27055">
          <cell r="A27055" t="str">
            <v>IN1908-00696</v>
          </cell>
        </row>
        <row r="27056">
          <cell r="A27056" t="str">
            <v>IN1908-00709</v>
          </cell>
        </row>
        <row r="27057">
          <cell r="A27057" t="str">
            <v>IN1908-00711</v>
          </cell>
        </row>
        <row r="27058">
          <cell r="A27058" t="str">
            <v>IN1908-00808</v>
          </cell>
        </row>
        <row r="27059">
          <cell r="A27059" t="str">
            <v>IN1908-00813</v>
          </cell>
        </row>
        <row r="27060">
          <cell r="A27060" t="str">
            <v>IN1908-00831</v>
          </cell>
        </row>
        <row r="27061">
          <cell r="A27061" t="str">
            <v>IN1908-00832</v>
          </cell>
        </row>
        <row r="27062">
          <cell r="A27062" t="str">
            <v>IN1908-00833</v>
          </cell>
        </row>
        <row r="27063">
          <cell r="A27063" t="str">
            <v>IN1908-00835</v>
          </cell>
        </row>
        <row r="27064">
          <cell r="A27064" t="str">
            <v>IN1908-00825</v>
          </cell>
        </row>
        <row r="27065">
          <cell r="A27065" t="str">
            <v>IN1908-00581</v>
          </cell>
        </row>
        <row r="27066">
          <cell r="A27066" t="str">
            <v>IN1908-00586</v>
          </cell>
        </row>
        <row r="27067">
          <cell r="A27067" t="str">
            <v>IN1908-00591</v>
          </cell>
        </row>
        <row r="27068">
          <cell r="A27068" t="str">
            <v>IN1908-00592</v>
          </cell>
        </row>
        <row r="27069">
          <cell r="A27069" t="str">
            <v>IN1908-00593</v>
          </cell>
        </row>
        <row r="27070">
          <cell r="A27070" t="str">
            <v>IN1908-00594</v>
          </cell>
        </row>
        <row r="27071">
          <cell r="A27071" t="str">
            <v>IN1908-00789</v>
          </cell>
        </row>
        <row r="27072">
          <cell r="A27072" t="str">
            <v>IN1908-00786</v>
          </cell>
        </row>
        <row r="27073">
          <cell r="A27073" t="str">
            <v>RM1908-00289</v>
          </cell>
        </row>
        <row r="27074">
          <cell r="A27074" t="str">
            <v>IN1908-00822</v>
          </cell>
        </row>
        <row r="27075">
          <cell r="A27075" t="str">
            <v>RM1908-00287</v>
          </cell>
        </row>
        <row r="27076">
          <cell r="A27076" t="str">
            <v>IN1908-00812</v>
          </cell>
        </row>
        <row r="27077">
          <cell r="A27077" t="str">
            <v>RM1908-00282</v>
          </cell>
        </row>
        <row r="27078">
          <cell r="A27078" t="str">
            <v>IN1908-00792</v>
          </cell>
        </row>
        <row r="27079">
          <cell r="A27079" t="str">
            <v>RM1908-00280</v>
          </cell>
        </row>
        <row r="27080">
          <cell r="A27080" t="str">
            <v>IN1908-00824</v>
          </cell>
        </row>
        <row r="27081">
          <cell r="A27081" t="str">
            <v>RM1908-00291</v>
          </cell>
        </row>
        <row r="27082">
          <cell r="A27082" t="str">
            <v>IN1908-00844</v>
          </cell>
        </row>
        <row r="27083">
          <cell r="A27083" t="str">
            <v>IN1908-00848</v>
          </cell>
        </row>
        <row r="27084">
          <cell r="A27084" t="str">
            <v>IN1908-00847</v>
          </cell>
        </row>
        <row r="27085">
          <cell r="A27085" t="str">
            <v>IN1908-00826</v>
          </cell>
        </row>
        <row r="27086">
          <cell r="A27086" t="str">
            <v>RM1908-00293</v>
          </cell>
        </row>
        <row r="27087">
          <cell r="A27087" t="str">
            <v>IN1908-00827</v>
          </cell>
        </row>
        <row r="27088">
          <cell r="A27088" t="str">
            <v>IN1908-00830</v>
          </cell>
        </row>
        <row r="27089">
          <cell r="A27089" t="str">
            <v>IN1908-00846</v>
          </cell>
        </row>
        <row r="27090">
          <cell r="A27090" t="str">
            <v>RP1908-00135</v>
          </cell>
        </row>
        <row r="27091">
          <cell r="A27091" t="str">
            <v>RP1908-00135</v>
          </cell>
        </row>
        <row r="27092">
          <cell r="A27092" t="str">
            <v>IN1908-00843</v>
          </cell>
        </row>
        <row r="27093">
          <cell r="A27093" t="str">
            <v>IN1908-00837</v>
          </cell>
        </row>
        <row r="27094">
          <cell r="A27094" t="str">
            <v>RP1908-00134</v>
          </cell>
        </row>
        <row r="27095">
          <cell r="A27095" t="str">
            <v>RP1908-00134</v>
          </cell>
        </row>
        <row r="27096">
          <cell r="A27096" t="str">
            <v>IN1908-00852</v>
          </cell>
        </row>
        <row r="27097">
          <cell r="A27097" t="str">
            <v>IN1908-00834</v>
          </cell>
        </row>
        <row r="27098">
          <cell r="A27098" t="str">
            <v>IN1908-00603</v>
          </cell>
        </row>
        <row r="27099">
          <cell r="A27099" t="str">
            <v>IN1908-00597</v>
          </cell>
        </row>
        <row r="27100">
          <cell r="A27100" t="str">
            <v>IN1908-00865</v>
          </cell>
        </row>
        <row r="27101">
          <cell r="A27101" t="str">
            <v>RP1908-00138</v>
          </cell>
        </row>
        <row r="27102">
          <cell r="A27102" t="str">
            <v>RP1908-00137</v>
          </cell>
        </row>
        <row r="27103">
          <cell r="A27103" t="str">
            <v>RP1908-00139</v>
          </cell>
        </row>
        <row r="27104">
          <cell r="A27104" t="str">
            <v>RP1908-00138</v>
          </cell>
        </row>
        <row r="27105">
          <cell r="A27105" t="str">
            <v>RP1908-00137</v>
          </cell>
        </row>
        <row r="27106">
          <cell r="A27106" t="str">
            <v>RP1908-00139</v>
          </cell>
        </row>
        <row r="27107">
          <cell r="A27107" t="str">
            <v>IN1908-00868</v>
          </cell>
        </row>
        <row r="27108">
          <cell r="A27108" t="str">
            <v>RP1908-00140</v>
          </cell>
        </row>
        <row r="27109">
          <cell r="A27109" t="str">
            <v>RP1908-00140</v>
          </cell>
        </row>
        <row r="27110">
          <cell r="A27110" t="str">
            <v>IN1908-00800</v>
          </cell>
        </row>
        <row r="27111">
          <cell r="A27111" t="str">
            <v>IN1908-00794</v>
          </cell>
        </row>
        <row r="27112">
          <cell r="A27112" t="str">
            <v>IN1908-00693</v>
          </cell>
        </row>
        <row r="27113">
          <cell r="A27113" t="str">
            <v>RP1908-00145</v>
          </cell>
        </row>
        <row r="27114">
          <cell r="A27114" t="str">
            <v>RP1908-00145</v>
          </cell>
        </row>
        <row r="27115">
          <cell r="A27115" t="str">
            <v>RP1908-00146</v>
          </cell>
        </row>
        <row r="27116">
          <cell r="A27116" t="str">
            <v>RP1908-00146</v>
          </cell>
        </row>
        <row r="27117">
          <cell r="A27117" t="str">
            <v>IN1908-00870</v>
          </cell>
        </row>
        <row r="27118">
          <cell r="A27118" t="str">
            <v>IN1908-00869</v>
          </cell>
        </row>
        <row r="27119">
          <cell r="A27119" t="str">
            <v>IN1908-00906</v>
          </cell>
        </row>
        <row r="27120">
          <cell r="A27120" t="str">
            <v>IN1908-00908</v>
          </cell>
        </row>
        <row r="27121">
          <cell r="A27121" t="str">
            <v>IN1908-00909</v>
          </cell>
        </row>
        <row r="27122">
          <cell r="A27122" t="str">
            <v>IN1908-00910</v>
          </cell>
        </row>
        <row r="27123">
          <cell r="A27123" t="str">
            <v>IN1908-00784</v>
          </cell>
        </row>
        <row r="27124">
          <cell r="A27124" t="str">
            <v>IN1908-00905</v>
          </cell>
        </row>
        <row r="27125">
          <cell r="A27125" t="str">
            <v>RM1908-00312</v>
          </cell>
        </row>
        <row r="27126">
          <cell r="A27126" t="str">
            <v>IN1908-00874</v>
          </cell>
        </row>
        <row r="27127">
          <cell r="A27127" t="str">
            <v>IN1908-00885</v>
          </cell>
        </row>
        <row r="27128">
          <cell r="A27128" t="str">
            <v>IN1908-00921</v>
          </cell>
        </row>
        <row r="27129">
          <cell r="A27129" t="str">
            <v>IN1908-00694</v>
          </cell>
        </row>
        <row r="27130">
          <cell r="A27130" t="str">
            <v>RP1908-00147</v>
          </cell>
        </row>
        <row r="27131">
          <cell r="A27131" t="str">
            <v>RP1908-00148</v>
          </cell>
        </row>
        <row r="27132">
          <cell r="A27132" t="str">
            <v>RP1908-00147</v>
          </cell>
        </row>
        <row r="27133">
          <cell r="A27133" t="str">
            <v>RP1908-00148</v>
          </cell>
        </row>
        <row r="27134">
          <cell r="A27134" t="str">
            <v>IN1908-00902</v>
          </cell>
        </row>
        <row r="27135">
          <cell r="A27135" t="str">
            <v>IN1908-00903</v>
          </cell>
        </row>
        <row r="27136">
          <cell r="A27136" t="str">
            <v>IN1908-00897</v>
          </cell>
        </row>
        <row r="27137">
          <cell r="A27137" t="str">
            <v>IN1908-00915</v>
          </cell>
        </row>
        <row r="27138">
          <cell r="A27138" t="str">
            <v>IN1908-00928</v>
          </cell>
        </row>
        <row r="27139">
          <cell r="A27139" t="str">
            <v>RM1908-00334</v>
          </cell>
        </row>
        <row r="27140">
          <cell r="A27140" t="str">
            <v>IN1908-00862</v>
          </cell>
        </row>
        <row r="27141">
          <cell r="A27141" t="str">
            <v>IN1908-00858</v>
          </cell>
        </row>
        <row r="27142">
          <cell r="A27142" t="str">
            <v>IN1908-00854</v>
          </cell>
        </row>
        <row r="27143">
          <cell r="A27143" t="str">
            <v>IN1908-00853</v>
          </cell>
        </row>
        <row r="27144">
          <cell r="A27144" t="str">
            <v>IN1908-00841</v>
          </cell>
        </row>
        <row r="27145">
          <cell r="A27145" t="str">
            <v>IN1908-00918</v>
          </cell>
        </row>
        <row r="27146">
          <cell r="A27146" t="str">
            <v>RM1908-00290</v>
          </cell>
        </row>
        <row r="27147">
          <cell r="A27147" t="str">
            <v>IN1908-00943</v>
          </cell>
        </row>
        <row r="27148">
          <cell r="A27148" t="str">
            <v>IN1908-00940</v>
          </cell>
        </row>
        <row r="27149">
          <cell r="A27149" t="str">
            <v>IN1908-00926</v>
          </cell>
        </row>
        <row r="27150">
          <cell r="A27150" t="str">
            <v>IN1908-00922</v>
          </cell>
        </row>
        <row r="27151">
          <cell r="A27151" t="str">
            <v>IN1908-00923</v>
          </cell>
        </row>
        <row r="27152">
          <cell r="A27152" t="str">
            <v>IN1908-00916</v>
          </cell>
        </row>
        <row r="27153">
          <cell r="A27153" t="str">
            <v>IN1908-00913</v>
          </cell>
        </row>
        <row r="27154">
          <cell r="A27154" t="str">
            <v>IN1908-00907</v>
          </cell>
        </row>
        <row r="27155">
          <cell r="A27155" t="str">
            <v>IN1908-00904</v>
          </cell>
        </row>
        <row r="27156">
          <cell r="A27156" t="str">
            <v>IN1908-00900</v>
          </cell>
        </row>
        <row r="27157">
          <cell r="A27157" t="str">
            <v>IN1908-00898</v>
          </cell>
        </row>
        <row r="27158">
          <cell r="A27158" t="str">
            <v>IN1908-00895</v>
          </cell>
        </row>
        <row r="27159">
          <cell r="A27159" t="str">
            <v>IN1908-00891</v>
          </cell>
        </row>
        <row r="27160">
          <cell r="A27160" t="str">
            <v>IN1908-00889</v>
          </cell>
        </row>
        <row r="27161">
          <cell r="A27161" t="str">
            <v>IN1908-00888</v>
          </cell>
        </row>
        <row r="27162">
          <cell r="A27162" t="str">
            <v>IN1908-00887</v>
          </cell>
        </row>
        <row r="27163">
          <cell r="A27163" t="str">
            <v>IN1908-00886</v>
          </cell>
        </row>
        <row r="27164">
          <cell r="A27164" t="str">
            <v>IN1908-00884</v>
          </cell>
        </row>
        <row r="27165">
          <cell r="A27165" t="str">
            <v>IN1908-00883</v>
          </cell>
        </row>
        <row r="27166">
          <cell r="A27166" t="str">
            <v>IN1908-00882</v>
          </cell>
        </row>
        <row r="27167">
          <cell r="A27167" t="str">
            <v>IN1908-00880</v>
          </cell>
        </row>
        <row r="27168">
          <cell r="A27168" t="str">
            <v>IN1908-00879</v>
          </cell>
        </row>
        <row r="27169">
          <cell r="A27169" t="str">
            <v>IN1908-00877</v>
          </cell>
        </row>
        <row r="27170">
          <cell r="A27170" t="str">
            <v>IN1908-00936</v>
          </cell>
        </row>
        <row r="27171">
          <cell r="A27171" t="str">
            <v>IN1908-00935</v>
          </cell>
        </row>
        <row r="27172">
          <cell r="A27172" t="str">
            <v>IN1908-00947</v>
          </cell>
        </row>
        <row r="27173">
          <cell r="A27173" t="str">
            <v>IN1908-00931</v>
          </cell>
        </row>
        <row r="27174">
          <cell r="A27174" t="str">
            <v>IN1908-00930</v>
          </cell>
        </row>
        <row r="27175">
          <cell r="A27175" t="str">
            <v>IN1908-00927</v>
          </cell>
        </row>
        <row r="27176">
          <cell r="A27176" t="str">
            <v>IN1908-00933</v>
          </cell>
        </row>
        <row r="27177">
          <cell r="A27177" t="str">
            <v>IN1908-00934</v>
          </cell>
        </row>
        <row r="27178">
          <cell r="A27178" t="str">
            <v>IN1908-00937</v>
          </cell>
        </row>
        <row r="27179">
          <cell r="A27179" t="str">
            <v>IN1908-00938</v>
          </cell>
        </row>
        <row r="27180">
          <cell r="A27180" t="str">
            <v>IN1908-00941</v>
          </cell>
        </row>
        <row r="27181">
          <cell r="A27181" t="str">
            <v>IN1908-00946</v>
          </cell>
        </row>
        <row r="27182">
          <cell r="A27182" t="str">
            <v>RM1908-00325</v>
          </cell>
        </row>
        <row r="27183">
          <cell r="A27183" t="str">
            <v>IN1908-00950</v>
          </cell>
        </row>
        <row r="27184">
          <cell r="A27184" t="str">
            <v>IN1908-00951</v>
          </cell>
        </row>
        <row r="27185">
          <cell r="A27185" t="str">
            <v>IN1908-00952</v>
          </cell>
        </row>
        <row r="27186">
          <cell r="A27186" t="str">
            <v>IN1908-00953</v>
          </cell>
        </row>
        <row r="27187">
          <cell r="A27187" t="str">
            <v>IN1908-00956</v>
          </cell>
        </row>
        <row r="27188">
          <cell r="A27188" t="str">
            <v>IN1908-00957</v>
          </cell>
        </row>
        <row r="27189">
          <cell r="A27189" t="str">
            <v>IN1908-00958</v>
          </cell>
        </row>
        <row r="27190">
          <cell r="A27190" t="str">
            <v>IN1908-00959</v>
          </cell>
        </row>
        <row r="27191">
          <cell r="A27191" t="str">
            <v>IN1908-00960</v>
          </cell>
        </row>
        <row r="27192">
          <cell r="A27192" t="str">
            <v>IN1908-00961</v>
          </cell>
        </row>
        <row r="27193">
          <cell r="A27193" t="str">
            <v>IN1908-00963</v>
          </cell>
        </row>
        <row r="27194">
          <cell r="A27194" t="str">
            <v>IN1908-00964</v>
          </cell>
        </row>
        <row r="27195">
          <cell r="A27195" t="str">
            <v>IN1908-00965</v>
          </cell>
        </row>
        <row r="27196">
          <cell r="A27196" t="str">
            <v>IN1908-00966</v>
          </cell>
        </row>
        <row r="27197">
          <cell r="A27197" t="str">
            <v>IN1908-00894</v>
          </cell>
        </row>
        <row r="27198">
          <cell r="A27198" t="str">
            <v>IN1908-00925</v>
          </cell>
        </row>
        <row r="27199">
          <cell r="A27199" t="str">
            <v>IN1908-00981</v>
          </cell>
        </row>
        <row r="27200">
          <cell r="A27200" t="str">
            <v>IN1908-00988</v>
          </cell>
        </row>
        <row r="27201">
          <cell r="A27201" t="str">
            <v>IN1908-00980</v>
          </cell>
        </row>
        <row r="27202">
          <cell r="A27202" t="str">
            <v>IN1908-00979</v>
          </cell>
        </row>
        <row r="27203">
          <cell r="A27203" t="str">
            <v>IN1908-00978</v>
          </cell>
        </row>
        <row r="27204">
          <cell r="A27204" t="str">
            <v>RM1908-00353</v>
          </cell>
        </row>
        <row r="27205">
          <cell r="A27205" t="str">
            <v>IN1908-01000</v>
          </cell>
        </row>
        <row r="27206">
          <cell r="A27206" t="str">
            <v>IN1908-01001</v>
          </cell>
        </row>
        <row r="27207">
          <cell r="A27207" t="str">
            <v>IN1908-00967</v>
          </cell>
        </row>
        <row r="27208">
          <cell r="A27208" t="str">
            <v>IN1908-00968</v>
          </cell>
        </row>
        <row r="27209">
          <cell r="A27209" t="str">
            <v>IN1908-00970</v>
          </cell>
        </row>
        <row r="27210">
          <cell r="A27210" t="str">
            <v>IN1908-00944</v>
          </cell>
        </row>
        <row r="27211">
          <cell r="A27211" t="str">
            <v>IN1908-01012</v>
          </cell>
        </row>
        <row r="27212">
          <cell r="A27212" t="str">
            <v>IN1908-00997</v>
          </cell>
        </row>
        <row r="27213">
          <cell r="A27213" t="str">
            <v>RP1908-00157</v>
          </cell>
        </row>
        <row r="27214">
          <cell r="A27214" t="str">
            <v>RP1908-00157</v>
          </cell>
        </row>
        <row r="27215">
          <cell r="A27215" t="str">
            <v>IN1908-01019</v>
          </cell>
        </row>
        <row r="27216">
          <cell r="A27216" t="str">
            <v>IN1908-01016</v>
          </cell>
        </row>
        <row r="27217">
          <cell r="A27217" t="str">
            <v>IN1908-01020</v>
          </cell>
        </row>
        <row r="27218">
          <cell r="A27218" t="str">
            <v>IN1908-01011</v>
          </cell>
        </row>
        <row r="27219">
          <cell r="A27219" t="str">
            <v>IN1908-01002</v>
          </cell>
        </row>
        <row r="27220">
          <cell r="A27220" t="str">
            <v>IN1908-00806</v>
          </cell>
        </row>
        <row r="27221">
          <cell r="A27221" t="str">
            <v>IN1908-00849</v>
          </cell>
        </row>
        <row r="27222">
          <cell r="A27222" t="str">
            <v>IN1908-00819</v>
          </cell>
        </row>
        <row r="27223">
          <cell r="A27223" t="str">
            <v>IN1908-00969</v>
          </cell>
        </row>
        <row r="27224">
          <cell r="A27224" t="str">
            <v>IN1908-00976</v>
          </cell>
        </row>
        <row r="27225">
          <cell r="A27225" t="str">
            <v>RP1908-00153</v>
          </cell>
        </row>
        <row r="27226">
          <cell r="A27226" t="str">
            <v>RP1908-00153</v>
          </cell>
        </row>
        <row r="27227">
          <cell r="A27227" t="str">
            <v>RP1908-00152</v>
          </cell>
        </row>
        <row r="27228">
          <cell r="A27228" t="str">
            <v>RP1908-00152</v>
          </cell>
        </row>
        <row r="27229">
          <cell r="A27229" t="str">
            <v>IN1908-00982</v>
          </cell>
        </row>
        <row r="27230">
          <cell r="A27230" t="str">
            <v>RP1908-00179</v>
          </cell>
        </row>
        <row r="27231">
          <cell r="A27231" t="str">
            <v>RP1908-00179</v>
          </cell>
        </row>
        <row r="27232">
          <cell r="A27232" t="str">
            <v>IN1908-01022</v>
          </cell>
        </row>
        <row r="27233">
          <cell r="A27233" t="str">
            <v>RP1908-00163</v>
          </cell>
        </row>
        <row r="27234">
          <cell r="A27234" t="str">
            <v>RP1908-00163</v>
          </cell>
        </row>
        <row r="27235">
          <cell r="A27235" t="str">
            <v>RP1908-00156</v>
          </cell>
        </row>
        <row r="27236">
          <cell r="A27236" t="str">
            <v>RP1908-00156</v>
          </cell>
        </row>
        <row r="27237">
          <cell r="A27237" t="str">
            <v>RP1908-00151</v>
          </cell>
        </row>
        <row r="27238">
          <cell r="A27238" t="str">
            <v>RP1908-00151</v>
          </cell>
        </row>
        <row r="27239">
          <cell r="A27239" t="str">
            <v>IN1908-01021</v>
          </cell>
        </row>
        <row r="27240">
          <cell r="A27240" t="str">
            <v>RM1908-00358</v>
          </cell>
        </row>
        <row r="27241">
          <cell r="A27241" t="str">
            <v>RM1908-00342</v>
          </cell>
        </row>
        <row r="27242">
          <cell r="A27242" t="str">
            <v>IN1908-01028</v>
          </cell>
        </row>
        <row r="27243">
          <cell r="A27243" t="str">
            <v>RP1908-00180</v>
          </cell>
        </row>
        <row r="27244">
          <cell r="A27244" t="str">
            <v>RP1908-00181</v>
          </cell>
        </row>
        <row r="27245">
          <cell r="A27245" t="str">
            <v>RP1908-00180</v>
          </cell>
        </row>
        <row r="27246">
          <cell r="A27246" t="str">
            <v>RP1908-00181</v>
          </cell>
        </row>
        <row r="27247">
          <cell r="A27247" t="str">
            <v>RP1908-00182</v>
          </cell>
        </row>
        <row r="27248">
          <cell r="A27248" t="str">
            <v>RP1908-00183</v>
          </cell>
        </row>
        <row r="27249">
          <cell r="A27249" t="str">
            <v>RP1908-00182</v>
          </cell>
        </row>
        <row r="27250">
          <cell r="A27250" t="str">
            <v>RP1908-00183</v>
          </cell>
        </row>
        <row r="27251">
          <cell r="A27251" t="str">
            <v>RP1908-00185</v>
          </cell>
        </row>
        <row r="27252">
          <cell r="A27252" t="str">
            <v>RP1908-00185</v>
          </cell>
        </row>
        <row r="27253">
          <cell r="A27253" t="str">
            <v>IN1908-01036</v>
          </cell>
        </row>
        <row r="27254">
          <cell r="A27254" t="str">
            <v>IN1908-01050</v>
          </cell>
        </row>
        <row r="27255">
          <cell r="A27255" t="str">
            <v>IN1908-01058</v>
          </cell>
        </row>
        <row r="27256">
          <cell r="A27256" t="str">
            <v>IN1908-01061</v>
          </cell>
        </row>
        <row r="27257">
          <cell r="A27257" t="str">
            <v>IN1908-01072</v>
          </cell>
        </row>
        <row r="27258">
          <cell r="A27258" t="str">
            <v>IN1908-01067</v>
          </cell>
        </row>
        <row r="27259">
          <cell r="A27259" t="str">
            <v>IN1908-01048</v>
          </cell>
        </row>
        <row r="27260">
          <cell r="A27260" t="str">
            <v>IN1908-01046</v>
          </cell>
        </row>
        <row r="27261">
          <cell r="A27261" t="str">
            <v>IN1908-01074</v>
          </cell>
        </row>
        <row r="27262">
          <cell r="A27262" t="str">
            <v>IN1908-01049</v>
          </cell>
        </row>
        <row r="27263">
          <cell r="A27263" t="str">
            <v>IN1908-00954</v>
          </cell>
        </row>
        <row r="27264">
          <cell r="A27264" t="str">
            <v>RP1908-00188</v>
          </cell>
        </row>
        <row r="27265">
          <cell r="A27265" t="str">
            <v>RP1908-00188</v>
          </cell>
        </row>
        <row r="27266">
          <cell r="A27266" t="str">
            <v>IN1908-01076</v>
          </cell>
        </row>
        <row r="27267">
          <cell r="A27267" t="str">
            <v>IN1908-01077</v>
          </cell>
        </row>
        <row r="27268">
          <cell r="A27268" t="str">
            <v>IN1908-00942</v>
          </cell>
        </row>
        <row r="27269">
          <cell r="A27269" t="str">
            <v>IN1908-01005</v>
          </cell>
        </row>
        <row r="27270">
          <cell r="A27270" t="str">
            <v>IN1908-01080</v>
          </cell>
        </row>
        <row r="27271">
          <cell r="A27271" t="str">
            <v>IN1908-01078</v>
          </cell>
        </row>
        <row r="27272">
          <cell r="A27272" t="str">
            <v>IN1908-01057</v>
          </cell>
        </row>
        <row r="27273">
          <cell r="A27273" t="str">
            <v>IN1908-01065</v>
          </cell>
        </row>
        <row r="27274">
          <cell r="A27274" t="str">
            <v>IN1908-00962</v>
          </cell>
        </row>
        <row r="27275">
          <cell r="A27275" t="str">
            <v>IN1908-01081</v>
          </cell>
        </row>
        <row r="27276">
          <cell r="A27276" t="str">
            <v>IN1908-01062</v>
          </cell>
        </row>
        <row r="27277">
          <cell r="A27277" t="str">
            <v>IN1908-01082</v>
          </cell>
        </row>
        <row r="27278">
          <cell r="A27278" t="str">
            <v>RP1908-00187</v>
          </cell>
        </row>
        <row r="27279">
          <cell r="A27279" t="str">
            <v>RP1908-00186</v>
          </cell>
        </row>
        <row r="27280">
          <cell r="A27280" t="str">
            <v>RP1908-00187</v>
          </cell>
        </row>
        <row r="27281">
          <cell r="A27281" t="str">
            <v>RP1908-00186</v>
          </cell>
        </row>
        <row r="27282">
          <cell r="A27282" t="str">
            <v>IN1908-01064</v>
          </cell>
        </row>
        <row r="27283">
          <cell r="A27283" t="str">
            <v>IN1908-01084</v>
          </cell>
        </row>
        <row r="27284">
          <cell r="A27284" t="str">
            <v>IN1908-01083</v>
          </cell>
        </row>
        <row r="27285">
          <cell r="A27285" t="str">
            <v>IN1908-01070</v>
          </cell>
        </row>
        <row r="27286">
          <cell r="A27286" t="str">
            <v>IN1908-01068</v>
          </cell>
        </row>
        <row r="27287">
          <cell r="A27287" t="str">
            <v>IN1908-01079</v>
          </cell>
        </row>
        <row r="27288">
          <cell r="A27288" t="str">
            <v>IN1908-01060</v>
          </cell>
        </row>
        <row r="27289">
          <cell r="A27289" t="str">
            <v>IN1908-01075</v>
          </cell>
        </row>
        <row r="27290">
          <cell r="A27290" t="str">
            <v>IN1908-01073</v>
          </cell>
        </row>
        <row r="27291">
          <cell r="A27291" t="str">
            <v>IN1908-01071</v>
          </cell>
        </row>
        <row r="27292">
          <cell r="A27292" t="str">
            <v>IN1908-01069</v>
          </cell>
        </row>
        <row r="27293">
          <cell r="A27293" t="str">
            <v>IN1908-01066</v>
          </cell>
        </row>
        <row r="27294">
          <cell r="A27294" t="str">
            <v>IN1908-01063</v>
          </cell>
        </row>
        <row r="27295">
          <cell r="A27295" t="str">
            <v>IN1908-01059</v>
          </cell>
        </row>
        <row r="27296">
          <cell r="A27296" t="str">
            <v>RM1908-00254</v>
          </cell>
        </row>
        <row r="27297">
          <cell r="A27297" t="str">
            <v>IN1908-00700</v>
          </cell>
        </row>
        <row r="27298">
          <cell r="A27298" t="str">
            <v>RM1908-00380</v>
          </cell>
        </row>
        <row r="27299">
          <cell r="A27299" t="str">
            <v>RM1908-00355</v>
          </cell>
        </row>
        <row r="27300">
          <cell r="A27300" t="str">
            <v>RM1908-00354</v>
          </cell>
        </row>
        <row r="27301">
          <cell r="A27301" t="str">
            <v>IN1908-00984</v>
          </cell>
        </row>
        <row r="27302">
          <cell r="A27302" t="str">
            <v>IN1908-00939</v>
          </cell>
        </row>
        <row r="27303">
          <cell r="A27303" t="str">
            <v>IN1908-00857</v>
          </cell>
        </row>
        <row r="27304">
          <cell r="A27304" t="str">
            <v>RM1908-00304</v>
          </cell>
        </row>
        <row r="27305">
          <cell r="A27305" t="str">
            <v>IN1908-00845</v>
          </cell>
        </row>
        <row r="27306">
          <cell r="A27306" t="str">
            <v>IN1908-00840</v>
          </cell>
        </row>
        <row r="27307">
          <cell r="A27307" t="str">
            <v>RM1908-00296</v>
          </cell>
        </row>
        <row r="27308">
          <cell r="A27308" t="str">
            <v>RM1908-00295</v>
          </cell>
        </row>
        <row r="27309">
          <cell r="A27309" t="str">
            <v>IN1908-00821</v>
          </cell>
        </row>
        <row r="27310">
          <cell r="A27310" t="str">
            <v>IN1908-01091</v>
          </cell>
        </row>
        <row r="27311">
          <cell r="A27311" t="str">
            <v>RM1908-00278</v>
          </cell>
        </row>
        <row r="27312">
          <cell r="A27312" t="str">
            <v>IN1908-00836</v>
          </cell>
        </row>
        <row r="27313">
          <cell r="A27313" t="str">
            <v>RM1908-00300</v>
          </cell>
        </row>
        <row r="27314">
          <cell r="A27314" t="str">
            <v>IN1908-00859</v>
          </cell>
        </row>
        <row r="27315">
          <cell r="A27315" t="str">
            <v>IN1908-00876</v>
          </cell>
        </row>
        <row r="27316">
          <cell r="A27316" t="str">
            <v>IN1908-00878</v>
          </cell>
        </row>
        <row r="27317">
          <cell r="A27317" t="str">
            <v>IN1908-00945</v>
          </cell>
        </row>
        <row r="27318">
          <cell r="A27318" t="str">
            <v>IN1908-01047</v>
          </cell>
        </row>
        <row r="27319">
          <cell r="A27319" t="str">
            <v>IN1908-01041</v>
          </cell>
        </row>
        <row r="27320">
          <cell r="A27320" t="str">
            <v>IN1908-01040</v>
          </cell>
        </row>
        <row r="27321">
          <cell r="A27321" t="str">
            <v>IN1908-00872</v>
          </cell>
        </row>
        <row r="27322">
          <cell r="A27322" t="str">
            <v>IN1908-00873</v>
          </cell>
        </row>
        <row r="27323">
          <cell r="A27323" t="str">
            <v>IN1908-01039</v>
          </cell>
        </row>
        <row r="27324">
          <cell r="A27324" t="str">
            <v>IN1908-00875</v>
          </cell>
        </row>
        <row r="27325">
          <cell r="A27325" t="str">
            <v>IN1908-01004</v>
          </cell>
        </row>
        <row r="27326">
          <cell r="A27326" t="str">
            <v>RM1908-00317</v>
          </cell>
        </row>
        <row r="27327">
          <cell r="A27327" t="str">
            <v>RM1908-00326</v>
          </cell>
        </row>
        <row r="27328">
          <cell r="A27328" t="str">
            <v>RM1908-00337</v>
          </cell>
        </row>
        <row r="27329">
          <cell r="A27329" t="str">
            <v>RM1908-00338</v>
          </cell>
        </row>
        <row r="27330">
          <cell r="A27330" t="str">
            <v>IN1908-01029</v>
          </cell>
        </row>
        <row r="27331">
          <cell r="A27331" t="str">
            <v>IN1908-01030</v>
          </cell>
        </row>
        <row r="27332">
          <cell r="A27332" t="str">
            <v>RM1908-00393</v>
          </cell>
        </row>
        <row r="27333">
          <cell r="A27333" t="str">
            <v>RM1908-00341</v>
          </cell>
        </row>
        <row r="27334">
          <cell r="A27334" t="str">
            <v>RM1908-00340</v>
          </cell>
        </row>
        <row r="27335">
          <cell r="A27335" t="str">
            <v>RP1908-00190</v>
          </cell>
        </row>
        <row r="27336">
          <cell r="A27336" t="str">
            <v>RP1908-00190</v>
          </cell>
        </row>
        <row r="27337">
          <cell r="A27337" t="str">
            <v>RP1908-00191</v>
          </cell>
        </row>
        <row r="27338">
          <cell r="A27338" t="str">
            <v>RP1908-00191</v>
          </cell>
        </row>
        <row r="27339">
          <cell r="A27339" t="str">
            <v>RP1908-00192</v>
          </cell>
        </row>
        <row r="27340">
          <cell r="A27340" t="str">
            <v>RP1908-00192</v>
          </cell>
        </row>
        <row r="27341">
          <cell r="A27341" t="str">
            <v>RM1908-00187</v>
          </cell>
        </row>
        <row r="27342">
          <cell r="A27342" t="str">
            <v>RM1908-00189</v>
          </cell>
        </row>
        <row r="27343">
          <cell r="A27343" t="str">
            <v>IN1908-00920</v>
          </cell>
        </row>
        <row r="27344">
          <cell r="A27344" t="str">
            <v>IN1908-00917</v>
          </cell>
        </row>
        <row r="27345">
          <cell r="A27345" t="str">
            <v>IN1908-01121</v>
          </cell>
        </row>
        <row r="27346">
          <cell r="A27346" t="str">
            <v>IN1908-00861</v>
          </cell>
        </row>
        <row r="27347">
          <cell r="A27347" t="str">
            <v>IN1908-00860</v>
          </cell>
        </row>
        <row r="27348">
          <cell r="A27348" t="str">
            <v>IN1908-01130</v>
          </cell>
        </row>
        <row r="27349">
          <cell r="A27349" t="str">
            <v>RP1908-00200</v>
          </cell>
        </row>
        <row r="27350">
          <cell r="A27350" t="str">
            <v>RP1908-00200</v>
          </cell>
        </row>
        <row r="27351">
          <cell r="A27351" t="str">
            <v>RP1908-00201</v>
          </cell>
        </row>
        <row r="27352">
          <cell r="A27352" t="str">
            <v>RP1908-00201</v>
          </cell>
        </row>
        <row r="27353">
          <cell r="A27353" t="str">
            <v>IN1908-01147</v>
          </cell>
        </row>
        <row r="27354">
          <cell r="A27354" t="str">
            <v>RM1908-00268</v>
          </cell>
        </row>
        <row r="27355">
          <cell r="A27355" t="str">
            <v>RM1908-00267</v>
          </cell>
        </row>
        <row r="27356">
          <cell r="A27356" t="str">
            <v>RM1908-00266</v>
          </cell>
        </row>
        <row r="27357">
          <cell r="A27357" t="str">
            <v>RM1908-00265</v>
          </cell>
        </row>
        <row r="27358">
          <cell r="A27358" t="str">
            <v>RM1908-00264</v>
          </cell>
        </row>
        <row r="27359">
          <cell r="A27359" t="str">
            <v>IN1908-01136</v>
          </cell>
        </row>
        <row r="27360">
          <cell r="A27360" t="str">
            <v>RM1908-00263</v>
          </cell>
        </row>
        <row r="27361">
          <cell r="A27361" t="str">
            <v>RM1908-00262</v>
          </cell>
        </row>
        <row r="27362">
          <cell r="A27362" t="str">
            <v>RM1908-00261</v>
          </cell>
        </row>
        <row r="27363">
          <cell r="A27363" t="str">
            <v>RM1908-00390</v>
          </cell>
        </row>
        <row r="27364">
          <cell r="A27364" t="str">
            <v>IN1908-01131</v>
          </cell>
        </row>
        <row r="27365">
          <cell r="A27365" t="str">
            <v>IN1908-01134</v>
          </cell>
        </row>
        <row r="27366">
          <cell r="A27366" t="str">
            <v>IN1908-01148</v>
          </cell>
        </row>
        <row r="27367">
          <cell r="A27367" t="str">
            <v>IN1908-01149</v>
          </cell>
        </row>
        <row r="27368">
          <cell r="A27368" t="str">
            <v>IN1908-01150</v>
          </cell>
        </row>
        <row r="27369">
          <cell r="A27369" t="str">
            <v>IN1908-01151</v>
          </cell>
        </row>
        <row r="27370">
          <cell r="A27370" t="str">
            <v>IN1908-01152</v>
          </cell>
        </row>
        <row r="27371">
          <cell r="A27371" t="str">
            <v>IN1908-01135</v>
          </cell>
        </row>
        <row r="27372">
          <cell r="A27372" t="str">
            <v>IN1908-01142</v>
          </cell>
        </row>
        <row r="27373">
          <cell r="A27373" t="str">
            <v>RP1908-00196</v>
          </cell>
        </row>
        <row r="27374">
          <cell r="A27374" t="str">
            <v>RP1908-00196</v>
          </cell>
        </row>
        <row r="27375">
          <cell r="A27375" t="str">
            <v>RP1908-00195</v>
          </cell>
        </row>
        <row r="27376">
          <cell r="A27376" t="str">
            <v>RP1908-00195</v>
          </cell>
        </row>
        <row r="27377">
          <cell r="A27377" t="str">
            <v>RP1908-00194</v>
          </cell>
        </row>
        <row r="27378">
          <cell r="A27378" t="str">
            <v>RP1908-00194</v>
          </cell>
        </row>
        <row r="27379">
          <cell r="A27379" t="str">
            <v>RP1908-00193</v>
          </cell>
        </row>
        <row r="27380">
          <cell r="A27380" t="str">
            <v>RP1908-00193</v>
          </cell>
        </row>
        <row r="27381">
          <cell r="A27381" t="str">
            <v>RP1908-00199</v>
          </cell>
        </row>
        <row r="27382">
          <cell r="A27382" t="str">
            <v>RP1908-00199</v>
          </cell>
        </row>
        <row r="27383">
          <cell r="A27383" t="str">
            <v>RP1908-00204</v>
          </cell>
        </row>
        <row r="27384">
          <cell r="A27384" t="str">
            <v>RP1908-00205</v>
          </cell>
        </row>
        <row r="27385">
          <cell r="A27385" t="str">
            <v>RP1908-00204</v>
          </cell>
        </row>
        <row r="27386">
          <cell r="A27386" t="str">
            <v>RP1908-00205</v>
          </cell>
        </row>
        <row r="27387">
          <cell r="A27387" t="str">
            <v>RP1908-00210</v>
          </cell>
        </row>
        <row r="27388">
          <cell r="A27388" t="str">
            <v>RP1908-00210</v>
          </cell>
        </row>
        <row r="27389">
          <cell r="A27389" t="str">
            <v>IN1908-01175</v>
          </cell>
        </row>
        <row r="27390">
          <cell r="A27390" t="str">
            <v>IN1908-01174</v>
          </cell>
        </row>
        <row r="27391">
          <cell r="A27391" t="str">
            <v>IN1908-01171</v>
          </cell>
        </row>
        <row r="27392">
          <cell r="A27392" t="str">
            <v>RP1908-00207</v>
          </cell>
        </row>
        <row r="27393">
          <cell r="A27393" t="str">
            <v>RP1908-00207</v>
          </cell>
        </row>
        <row r="27394">
          <cell r="A27394" t="str">
            <v>IN1908-01176</v>
          </cell>
        </row>
        <row r="27395">
          <cell r="A27395" t="str">
            <v>IN1908-00682</v>
          </cell>
        </row>
        <row r="27396">
          <cell r="A27396" t="str">
            <v>IN1908-00971</v>
          </cell>
        </row>
        <row r="27397">
          <cell r="A27397" t="str">
            <v>IN1908-00972</v>
          </cell>
        </row>
        <row r="27398">
          <cell r="A27398" t="str">
            <v>IN1908-01179</v>
          </cell>
        </row>
        <row r="27399">
          <cell r="A27399" t="str">
            <v>IN1908-01017</v>
          </cell>
        </row>
        <row r="27400">
          <cell r="A27400" t="str">
            <v>IN1908-01114</v>
          </cell>
        </row>
        <row r="27401">
          <cell r="A27401" t="str">
            <v>IN1908-01018</v>
          </cell>
        </row>
        <row r="27402">
          <cell r="A27402" t="str">
            <v>IN1908-00974</v>
          </cell>
        </row>
        <row r="27403">
          <cell r="A27403" t="str">
            <v>RP1908-00211</v>
          </cell>
        </row>
        <row r="27404">
          <cell r="A27404" t="str">
            <v>RP1908-00211</v>
          </cell>
        </row>
        <row r="27405">
          <cell r="A27405" t="str">
            <v>IN1908-01188</v>
          </cell>
        </row>
        <row r="27406">
          <cell r="A27406" t="str">
            <v>IN1908-01186</v>
          </cell>
        </row>
        <row r="27407">
          <cell r="A27407" t="str">
            <v>IN1908-01202</v>
          </cell>
        </row>
        <row r="27408">
          <cell r="A27408" t="str">
            <v>IN1908-01204</v>
          </cell>
        </row>
        <row r="27409">
          <cell r="A27409" t="str">
            <v>IN1908-01203</v>
          </cell>
        </row>
        <row r="27410">
          <cell r="A27410" t="str">
            <v>IN1908-01201</v>
          </cell>
        </row>
        <row r="27411">
          <cell r="A27411" t="str">
            <v>IN1908-01200</v>
          </cell>
        </row>
        <row r="27412">
          <cell r="A27412" t="str">
            <v>IN1908-01199</v>
          </cell>
        </row>
        <row r="27413">
          <cell r="A27413" t="str">
            <v>IN1908-01197</v>
          </cell>
        </row>
        <row r="27414">
          <cell r="A27414" t="str">
            <v>IN1908-01195</v>
          </cell>
        </row>
        <row r="27415">
          <cell r="A27415" t="str">
            <v>IN1908-01194</v>
          </cell>
        </row>
        <row r="27416">
          <cell r="A27416" t="str">
            <v>IN1908-01193</v>
          </cell>
        </row>
        <row r="27417">
          <cell r="A27417" t="str">
            <v>RP1908-00214</v>
          </cell>
        </row>
        <row r="27418">
          <cell r="A27418" t="str">
            <v>RP1908-00214</v>
          </cell>
        </row>
        <row r="27419">
          <cell r="A27419" t="str">
            <v>RM1908-00415</v>
          </cell>
        </row>
        <row r="27420">
          <cell r="A27420" t="str">
            <v>RM1908-00423</v>
          </cell>
        </row>
        <row r="27421">
          <cell r="A27421" t="str">
            <v>IN1908-01177</v>
          </cell>
        </row>
        <row r="27422">
          <cell r="A27422" t="str">
            <v>IN1908-01189</v>
          </cell>
        </row>
        <row r="27423">
          <cell r="A27423" t="str">
            <v>RM1908-00429</v>
          </cell>
        </row>
        <row r="27424">
          <cell r="A27424" t="str">
            <v>IN1908-01133</v>
          </cell>
        </row>
        <row r="27425">
          <cell r="A27425" t="str">
            <v>IN1908-01129</v>
          </cell>
        </row>
        <row r="27426">
          <cell r="A27426" t="str">
            <v>RM1908-00428</v>
          </cell>
        </row>
        <row r="27427">
          <cell r="A27427" t="str">
            <v>RM1908-00405</v>
          </cell>
        </row>
        <row r="27428">
          <cell r="A27428" t="str">
            <v>IN1908-01090</v>
          </cell>
        </row>
        <row r="27429">
          <cell r="A27429" t="str">
            <v>IN1908-01089</v>
          </cell>
        </row>
        <row r="27430">
          <cell r="A27430" t="str">
            <v>IN1908-01192</v>
          </cell>
        </row>
        <row r="27431">
          <cell r="A27431" t="str">
            <v>IN1908-01191</v>
          </cell>
        </row>
        <row r="27432">
          <cell r="A27432" t="str">
            <v>IN1908-01226</v>
          </cell>
        </row>
        <row r="27433">
          <cell r="A27433" t="str">
            <v>IN1908-01173</v>
          </cell>
        </row>
        <row r="27434">
          <cell r="A27434" t="str">
            <v>RM1908-00422</v>
          </cell>
        </row>
        <row r="27435">
          <cell r="A27435" t="str">
            <v>IN1908-01172</v>
          </cell>
        </row>
        <row r="27436">
          <cell r="A27436" t="str">
            <v>IN1908-01170</v>
          </cell>
        </row>
        <row r="27437">
          <cell r="A27437" t="str">
            <v>RM1908-00421</v>
          </cell>
        </row>
        <row r="27438">
          <cell r="A27438" t="str">
            <v>IN1908-01169</v>
          </cell>
        </row>
        <row r="27439">
          <cell r="A27439" t="str">
            <v>RM1908-00420</v>
          </cell>
        </row>
        <row r="27440">
          <cell r="A27440" t="str">
            <v>IN1908-01168</v>
          </cell>
        </row>
        <row r="27441">
          <cell r="A27441" t="str">
            <v>RM1908-00419</v>
          </cell>
        </row>
        <row r="27442">
          <cell r="A27442" t="str">
            <v>RM1908-00426</v>
          </cell>
        </row>
        <row r="27443">
          <cell r="A27443" t="str">
            <v>RM1908-00418</v>
          </cell>
        </row>
        <row r="27444">
          <cell r="A27444" t="str">
            <v>IN1908-01166</v>
          </cell>
        </row>
        <row r="27445">
          <cell r="A27445" t="str">
            <v>RM1908-00417</v>
          </cell>
        </row>
        <row r="27446">
          <cell r="A27446" t="str">
            <v>IN1908-01163</v>
          </cell>
        </row>
        <row r="27447">
          <cell r="A27447" t="str">
            <v>RM1908-00416</v>
          </cell>
        </row>
        <row r="27448">
          <cell r="A27448" t="str">
            <v>IN1908-01161</v>
          </cell>
        </row>
        <row r="27449">
          <cell r="A27449" t="str">
            <v>RM1908-00414</v>
          </cell>
        </row>
        <row r="27450">
          <cell r="A27450" t="str">
            <v>IN1908-01159</v>
          </cell>
        </row>
        <row r="27451">
          <cell r="A27451" t="str">
            <v>RM1908-00413</v>
          </cell>
        </row>
        <row r="27452">
          <cell r="A27452" t="str">
            <v>IN1908-01145</v>
          </cell>
        </row>
        <row r="27453">
          <cell r="A27453" t="str">
            <v>RM1908-00410</v>
          </cell>
        </row>
        <row r="27454">
          <cell r="A27454" t="str">
            <v>IN1908-01144</v>
          </cell>
        </row>
        <row r="27455">
          <cell r="A27455" t="str">
            <v>RM1908-00409</v>
          </cell>
        </row>
        <row r="27456">
          <cell r="A27456" t="str">
            <v>IN1908-01126</v>
          </cell>
        </row>
        <row r="27457">
          <cell r="A27457" t="str">
            <v>RM1908-00404</v>
          </cell>
        </row>
        <row r="27458">
          <cell r="A27458" t="str">
            <v>IN1908-01125</v>
          </cell>
        </row>
        <row r="27459">
          <cell r="A27459" t="str">
            <v>RM1908-00402</v>
          </cell>
        </row>
        <row r="27460">
          <cell r="A27460" t="str">
            <v>IN1908-01124</v>
          </cell>
        </row>
        <row r="27461">
          <cell r="A27461" t="str">
            <v>RM1908-00401</v>
          </cell>
        </row>
        <row r="27462">
          <cell r="A27462" t="str">
            <v>RM1908-00400</v>
          </cell>
        </row>
        <row r="27463">
          <cell r="A27463" t="str">
            <v>IN1908-01123</v>
          </cell>
        </row>
        <row r="27464">
          <cell r="A27464" t="str">
            <v>RM1908-00399</v>
          </cell>
        </row>
        <row r="27465">
          <cell r="A27465" t="str">
            <v>IN1908-01102</v>
          </cell>
        </row>
        <row r="27466">
          <cell r="A27466" t="str">
            <v>RM1908-00392</v>
          </cell>
        </row>
        <row r="27467">
          <cell r="A27467" t="str">
            <v>IN1908-01099</v>
          </cell>
        </row>
        <row r="27468">
          <cell r="A27468" t="str">
            <v>RM1908-00388</v>
          </cell>
        </row>
        <row r="27469">
          <cell r="A27469" t="str">
            <v>IN1908-01096</v>
          </cell>
        </row>
        <row r="27470">
          <cell r="A27470" t="str">
            <v>IN1908-01092</v>
          </cell>
        </row>
        <row r="27471">
          <cell r="A27471" t="str">
            <v>RM1908-00386</v>
          </cell>
        </row>
        <row r="27472">
          <cell r="A27472" t="str">
            <v>RM1908-00383</v>
          </cell>
        </row>
        <row r="27473">
          <cell r="A27473" t="str">
            <v>IN1908-01088</v>
          </cell>
        </row>
        <row r="27474">
          <cell r="A27474" t="str">
            <v>RM1908-00382</v>
          </cell>
        </row>
        <row r="27475">
          <cell r="A27475" t="str">
            <v>IN1908-01045</v>
          </cell>
        </row>
        <row r="27476">
          <cell r="A27476" t="str">
            <v>RM1908-00375</v>
          </cell>
        </row>
        <row r="27477">
          <cell r="A27477" t="str">
            <v>IN1908-01044</v>
          </cell>
        </row>
        <row r="27478">
          <cell r="A27478" t="str">
            <v>RM1908-00373</v>
          </cell>
        </row>
        <row r="27479">
          <cell r="A27479" t="str">
            <v>IN1908-01043</v>
          </cell>
        </row>
        <row r="27480">
          <cell r="A27480" t="str">
            <v>RM1908-00372</v>
          </cell>
        </row>
        <row r="27481">
          <cell r="A27481" t="str">
            <v>IN1908-00985</v>
          </cell>
        </row>
        <row r="27482">
          <cell r="A27482" t="str">
            <v>IN1908-00983</v>
          </cell>
        </row>
        <row r="27483">
          <cell r="A27483" t="str">
            <v>RM1908-00344</v>
          </cell>
        </row>
        <row r="27484">
          <cell r="A27484" t="str">
            <v>RM1908-00343</v>
          </cell>
        </row>
        <row r="27485">
          <cell r="A27485" t="str">
            <v>IN1908-00932</v>
          </cell>
        </row>
        <row r="27486">
          <cell r="A27486" t="str">
            <v>RM1908-00336</v>
          </cell>
        </row>
        <row r="27487">
          <cell r="A27487" t="str">
            <v>IN1908-00929</v>
          </cell>
        </row>
        <row r="27488">
          <cell r="A27488" t="str">
            <v>RM1908-00335</v>
          </cell>
        </row>
        <row r="27489">
          <cell r="A27489" t="str">
            <v>RM1908-00333</v>
          </cell>
        </row>
        <row r="27490">
          <cell r="A27490" t="str">
            <v>IN1908-00924</v>
          </cell>
        </row>
        <row r="27491">
          <cell r="A27491" t="str">
            <v>RM1908-00332</v>
          </cell>
        </row>
        <row r="27492">
          <cell r="A27492" t="str">
            <v>IN1908-00919</v>
          </cell>
        </row>
        <row r="27493">
          <cell r="A27493" t="str">
            <v>IN1908-00914</v>
          </cell>
        </row>
        <row r="27494">
          <cell r="A27494" t="str">
            <v>RM1908-00434</v>
          </cell>
        </row>
        <row r="27495">
          <cell r="A27495" t="str">
            <v>IN1908-01214</v>
          </cell>
        </row>
        <row r="27496">
          <cell r="A27496" t="str">
            <v>IN1908-01219</v>
          </cell>
        </row>
        <row r="27497">
          <cell r="A27497" t="str">
            <v>RM1908-00431</v>
          </cell>
        </row>
        <row r="27498">
          <cell r="A27498" t="str">
            <v>IN1908-01178</v>
          </cell>
        </row>
        <row r="27499">
          <cell r="A27499" t="str">
            <v>IN1908-01167</v>
          </cell>
        </row>
        <row r="27500">
          <cell r="A27500" t="str">
            <v>RM1908-00328</v>
          </cell>
        </row>
        <row r="27501">
          <cell r="A27501" t="str">
            <v>IN1908-00911</v>
          </cell>
        </row>
        <row r="27502">
          <cell r="A27502" t="str">
            <v>RM1908-00327</v>
          </cell>
        </row>
        <row r="27503">
          <cell r="A27503" t="str">
            <v>IN1908-00881</v>
          </cell>
        </row>
        <row r="27504">
          <cell r="A27504" t="str">
            <v>RM1908-00313</v>
          </cell>
        </row>
        <row r="27505">
          <cell r="A27505" t="str">
            <v>IN1908-00867</v>
          </cell>
        </row>
        <row r="27506">
          <cell r="A27506" t="str">
            <v>RM1908-00310</v>
          </cell>
        </row>
        <row r="27507">
          <cell r="A27507" t="str">
            <v>IN1908-00866</v>
          </cell>
        </row>
        <row r="27508">
          <cell r="A27508" t="str">
            <v>RM1908-00309</v>
          </cell>
        </row>
        <row r="27509">
          <cell r="A27509" t="str">
            <v>IN1908-00864</v>
          </cell>
        </row>
        <row r="27510">
          <cell r="A27510" t="str">
            <v>RM1908-00308</v>
          </cell>
        </row>
        <row r="27511">
          <cell r="A27511" t="str">
            <v>IN1908-01156</v>
          </cell>
        </row>
        <row r="27512">
          <cell r="A27512" t="str">
            <v>IN1908-00842</v>
          </cell>
        </row>
        <row r="27513">
          <cell r="A27513" t="str">
            <v>RM1908-00299</v>
          </cell>
        </row>
        <row r="27514">
          <cell r="A27514" t="str">
            <v>RM1908-00412</v>
          </cell>
        </row>
        <row r="27515">
          <cell r="A27515" t="str">
            <v>IN1908-01220</v>
          </cell>
        </row>
        <row r="27516">
          <cell r="A27516" t="str">
            <v>IN1908-01155</v>
          </cell>
        </row>
        <row r="27517">
          <cell r="A27517" t="str">
            <v>IN1908-01218</v>
          </cell>
        </row>
        <row r="27518">
          <cell r="A27518" t="str">
            <v>IN1908-01217</v>
          </cell>
        </row>
        <row r="27519">
          <cell r="A27519" t="str">
            <v>IN1908-01215</v>
          </cell>
        </row>
        <row r="27520">
          <cell r="A27520" t="str">
            <v>IN1908-01213</v>
          </cell>
        </row>
        <row r="27521">
          <cell r="A27521" t="str">
            <v>IN1908-01212</v>
          </cell>
        </row>
        <row r="27522">
          <cell r="A27522" t="str">
            <v>IN1908-01211</v>
          </cell>
        </row>
        <row r="27523">
          <cell r="A27523" t="str">
            <v>IN1908-00839</v>
          </cell>
        </row>
        <row r="27524">
          <cell r="A27524" t="str">
            <v>RM1908-00297</v>
          </cell>
        </row>
        <row r="27525">
          <cell r="A27525" t="str">
            <v>IN1908-00829</v>
          </cell>
        </row>
        <row r="27526">
          <cell r="A27526" t="str">
            <v>RM1908-00411</v>
          </cell>
        </row>
        <row r="27527">
          <cell r="A27527" t="str">
            <v>IN1908-01115</v>
          </cell>
        </row>
        <row r="27528">
          <cell r="A27528" t="str">
            <v>RM1908-00294</v>
          </cell>
        </row>
        <row r="27529">
          <cell r="A27529" t="str">
            <v>IN1908-01113</v>
          </cell>
        </row>
        <row r="27530">
          <cell r="A27530" t="str">
            <v>IN1908-00823</v>
          </cell>
        </row>
        <row r="27531">
          <cell r="A27531" t="str">
            <v>RM1908-00398</v>
          </cell>
        </row>
        <row r="27532">
          <cell r="A27532" t="str">
            <v>RM1908-00288</v>
          </cell>
        </row>
        <row r="27533">
          <cell r="A27533" t="str">
            <v>IN1908-00802</v>
          </cell>
        </row>
        <row r="27534">
          <cell r="A27534" t="str">
            <v>RM1908-00281</v>
          </cell>
        </row>
        <row r="27535">
          <cell r="A27535" t="str">
            <v>RM1908-00397</v>
          </cell>
        </row>
        <row r="27536">
          <cell r="A27536" t="str">
            <v>IN1908-01109</v>
          </cell>
        </row>
        <row r="27537">
          <cell r="A27537" t="str">
            <v>RM1908-00396</v>
          </cell>
        </row>
        <row r="27538">
          <cell r="A27538" t="str">
            <v>RM1908-00198</v>
          </cell>
        </row>
        <row r="27539">
          <cell r="A27539" t="str">
            <v>RM1908-00435</v>
          </cell>
        </row>
        <row r="27540">
          <cell r="A27540" t="str">
            <v>IN1908-01227</v>
          </cell>
        </row>
        <row r="27541">
          <cell r="A27541" t="str">
            <v>RM1908-00395</v>
          </cell>
        </row>
        <row r="27542">
          <cell r="A27542" t="str">
            <v>IN1908-01105</v>
          </cell>
        </row>
        <row r="27543">
          <cell r="A27543" t="str">
            <v>RM1908-00441</v>
          </cell>
        </row>
        <row r="27544">
          <cell r="A27544" t="str">
            <v>IN1908-01233</v>
          </cell>
        </row>
        <row r="27545">
          <cell r="A27545" t="str">
            <v>RM1908-00443</v>
          </cell>
        </row>
        <row r="27546">
          <cell r="A27546" t="str">
            <v>IN1908-01237</v>
          </cell>
        </row>
        <row r="27547">
          <cell r="A27547" t="str">
            <v>IN1908-01128</v>
          </cell>
        </row>
        <row r="27548">
          <cell r="A27548" t="str">
            <v>RM1908-00348</v>
          </cell>
        </row>
        <row r="27549">
          <cell r="A27549" t="str">
            <v>RM1908-00346</v>
          </cell>
        </row>
        <row r="27550">
          <cell r="A27550" t="str">
            <v>RM1908-00292</v>
          </cell>
        </row>
        <row r="27551">
          <cell r="A27551" t="str">
            <v>IN1908-01160</v>
          </cell>
        </row>
        <row r="27552">
          <cell r="A27552" t="str">
            <v>IN1908-01162</v>
          </cell>
        </row>
        <row r="27553">
          <cell r="A27553" t="str">
            <v>IN1908-01097</v>
          </cell>
        </row>
        <row r="27554">
          <cell r="A27554" t="str">
            <v>IN1908-01257</v>
          </cell>
        </row>
        <row r="27555">
          <cell r="A27555" t="str">
            <v>IN1908-01259</v>
          </cell>
        </row>
        <row r="27556">
          <cell r="A27556" t="str">
            <v>RP1908-00221</v>
          </cell>
        </row>
        <row r="27557">
          <cell r="A27557" t="str">
            <v>RP1908-00222</v>
          </cell>
        </row>
        <row r="27558">
          <cell r="A27558" t="str">
            <v>RP1908-00221</v>
          </cell>
        </row>
        <row r="27559">
          <cell r="A27559" t="str">
            <v>RP1908-00222</v>
          </cell>
        </row>
        <row r="27560">
          <cell r="A27560" t="str">
            <v>RP1908-00223</v>
          </cell>
        </row>
        <row r="27561">
          <cell r="A27561" t="str">
            <v>RP1908-00223</v>
          </cell>
        </row>
        <row r="27562">
          <cell r="A27562" t="str">
            <v>IN1908-01164</v>
          </cell>
        </row>
        <row r="27563">
          <cell r="A27563" t="str">
            <v>IN1908-01264</v>
          </cell>
        </row>
        <row r="27564">
          <cell r="A27564" t="str">
            <v>IN1908-01198</v>
          </cell>
        </row>
        <row r="27565">
          <cell r="A27565" t="str">
            <v>IN1908-01265</v>
          </cell>
        </row>
        <row r="27566">
          <cell r="A27566" t="str">
            <v>IN1908-01266</v>
          </cell>
        </row>
        <row r="27567">
          <cell r="A27567" t="str">
            <v>IN1908-01267</v>
          </cell>
        </row>
        <row r="27568">
          <cell r="A27568" t="str">
            <v>IN1908-01206</v>
          </cell>
        </row>
        <row r="27569">
          <cell r="A27569" t="str">
            <v>IN1908-01207</v>
          </cell>
        </row>
        <row r="27570">
          <cell r="A27570" t="str">
            <v>IN1908-01208</v>
          </cell>
        </row>
        <row r="27571">
          <cell r="A27571" t="str">
            <v>IN1908-01209</v>
          </cell>
        </row>
        <row r="27572">
          <cell r="A27572" t="str">
            <v>IN1908-01229</v>
          </cell>
        </row>
        <row r="27573">
          <cell r="A27573" t="str">
            <v>IN1908-01225</v>
          </cell>
        </row>
        <row r="27574">
          <cell r="A27574" t="str">
            <v>IN1908-01255</v>
          </cell>
        </row>
        <row r="27575">
          <cell r="A27575" t="str">
            <v>IN1908-01270</v>
          </cell>
        </row>
        <row r="27576">
          <cell r="A27576" t="str">
            <v>RP1908-00225</v>
          </cell>
        </row>
        <row r="27577">
          <cell r="A27577" t="str">
            <v>RP1908-00225</v>
          </cell>
        </row>
        <row r="27578">
          <cell r="A27578" t="str">
            <v>IN1908-01263</v>
          </cell>
        </row>
        <row r="27579">
          <cell r="A27579" t="str">
            <v>IN1908-01254</v>
          </cell>
        </row>
        <row r="27580">
          <cell r="A27580" t="str">
            <v>IN1908-01253</v>
          </cell>
        </row>
        <row r="27581">
          <cell r="A27581" t="str">
            <v>IN1908-01252</v>
          </cell>
        </row>
        <row r="27582">
          <cell r="A27582" t="str">
            <v>IN1908-01251</v>
          </cell>
        </row>
        <row r="27583">
          <cell r="A27583" t="str">
            <v>IN1908-01250</v>
          </cell>
        </row>
        <row r="27584">
          <cell r="A27584" t="str">
            <v>IN1908-01249</v>
          </cell>
        </row>
        <row r="27585">
          <cell r="A27585" t="str">
            <v>IN1908-01248</v>
          </cell>
        </row>
        <row r="27586">
          <cell r="A27586" t="str">
            <v>IN1908-01247</v>
          </cell>
        </row>
        <row r="27587">
          <cell r="A27587" t="str">
            <v>IN1908-01246</v>
          </cell>
        </row>
        <row r="27588">
          <cell r="A27588" t="str">
            <v>RM1908-00446</v>
          </cell>
        </row>
        <row r="27589">
          <cell r="A27589" t="str">
            <v>RM1908-00453</v>
          </cell>
        </row>
        <row r="27590">
          <cell r="A27590" t="str">
            <v>IN1908-01239</v>
          </cell>
        </row>
        <row r="27591">
          <cell r="A27591" t="str">
            <v>RP1908-00218</v>
          </cell>
        </row>
        <row r="27592">
          <cell r="A27592" t="str">
            <v>RP1908-00218</v>
          </cell>
        </row>
        <row r="27593">
          <cell r="A27593" t="str">
            <v>IN1908-01272</v>
          </cell>
        </row>
        <row r="27594">
          <cell r="A27594" t="str">
            <v>IN1908-01120</v>
          </cell>
        </row>
        <row r="27595">
          <cell r="A27595" t="str">
            <v>IN1908-01095</v>
          </cell>
        </row>
        <row r="27596">
          <cell r="A27596" t="str">
            <v>IN1908-01139</v>
          </cell>
        </row>
        <row r="27597">
          <cell r="A27597" t="str">
            <v>IN1908-01132</v>
          </cell>
        </row>
        <row r="27598">
          <cell r="A27598" t="str">
            <v>RM1908-00394</v>
          </cell>
        </row>
        <row r="27599">
          <cell r="A27599" t="str">
            <v>IN1908-01027</v>
          </cell>
        </row>
        <row r="27600">
          <cell r="A27600" t="str">
            <v>IN1908-01009</v>
          </cell>
        </row>
        <row r="27601">
          <cell r="A27601" t="str">
            <v>IN1908-01006</v>
          </cell>
        </row>
        <row r="27602">
          <cell r="A27602" t="str">
            <v>IN1908-00994</v>
          </cell>
        </row>
        <row r="27603">
          <cell r="A27603" t="str">
            <v>IN1908-01276</v>
          </cell>
        </row>
        <row r="27604">
          <cell r="A27604" t="str">
            <v>IN1908-01277</v>
          </cell>
        </row>
        <row r="27605">
          <cell r="A27605" t="str">
            <v>IN1908-01216</v>
          </cell>
        </row>
        <row r="27606">
          <cell r="A27606" t="str">
            <v>IN1908-01275</v>
          </cell>
        </row>
        <row r="27607">
          <cell r="A27607" t="str">
            <v>RP1908-00226</v>
          </cell>
        </row>
        <row r="27608">
          <cell r="A27608" t="str">
            <v>RP1908-00226</v>
          </cell>
        </row>
        <row r="27609">
          <cell r="A27609" t="str">
            <v>IN1908-01301</v>
          </cell>
        </row>
        <row r="27610">
          <cell r="A27610" t="str">
            <v>IN1908-01296</v>
          </cell>
        </row>
        <row r="27611">
          <cell r="A27611" t="str">
            <v>IN1908-01224</v>
          </cell>
        </row>
        <row r="27612">
          <cell r="A27612" t="str">
            <v>IN1908-01223</v>
          </cell>
        </row>
        <row r="27613">
          <cell r="A27613" t="str">
            <v>IN1908-01222</v>
          </cell>
        </row>
        <row r="27614">
          <cell r="A27614" t="str">
            <v>IN1908-01221</v>
          </cell>
        </row>
        <row r="27615">
          <cell r="A27615" t="str">
            <v>RP1908-00230</v>
          </cell>
        </row>
        <row r="27616">
          <cell r="A27616" t="str">
            <v>RP1908-00230</v>
          </cell>
        </row>
        <row r="27617">
          <cell r="A27617" t="str">
            <v>IN1908-01273</v>
          </cell>
        </row>
        <row r="27618">
          <cell r="A27618" t="str">
            <v>RP1908-00232</v>
          </cell>
        </row>
        <row r="27619">
          <cell r="A27619" t="str">
            <v>RP1908-00233</v>
          </cell>
        </row>
        <row r="27620">
          <cell r="A27620" t="str">
            <v>RP1908-00233</v>
          </cell>
        </row>
        <row r="27621">
          <cell r="A27621" t="str">
            <v>RP1908-00232</v>
          </cell>
        </row>
        <row r="27622">
          <cell r="A27622" t="str">
            <v>RP1908-00233</v>
          </cell>
        </row>
        <row r="27623">
          <cell r="A27623" t="str">
            <v>RP1908-00233</v>
          </cell>
        </row>
        <row r="27624">
          <cell r="A27624" t="str">
            <v>RP1908-00233</v>
          </cell>
        </row>
        <row r="27625">
          <cell r="A27625" t="str">
            <v>RP1908-00233</v>
          </cell>
        </row>
        <row r="27626">
          <cell r="A27626" t="str">
            <v>IN1908-01328</v>
          </cell>
        </row>
        <row r="27627">
          <cell r="A27627" t="str">
            <v>IN1908-01319</v>
          </cell>
        </row>
        <row r="27628">
          <cell r="A27628" t="str">
            <v>RP1908-00235</v>
          </cell>
        </row>
        <row r="27629">
          <cell r="A27629" t="str">
            <v>RP1908-00235</v>
          </cell>
        </row>
        <row r="27630">
          <cell r="A27630" t="str">
            <v>RP1908-00237</v>
          </cell>
        </row>
        <row r="27631">
          <cell r="A27631" t="str">
            <v>RP1908-00237</v>
          </cell>
        </row>
        <row r="27632">
          <cell r="A27632" t="str">
            <v>RM1908-00466</v>
          </cell>
        </row>
        <row r="27633">
          <cell r="A27633" t="str">
            <v>RM1908-00465</v>
          </cell>
        </row>
        <row r="27634">
          <cell r="A27634" t="str">
            <v>RM1908-00452</v>
          </cell>
        </row>
        <row r="27635">
          <cell r="A27635" t="str">
            <v>IN1908-01236</v>
          </cell>
        </row>
        <row r="27636">
          <cell r="A27636" t="str">
            <v>IN1908-01234</v>
          </cell>
        </row>
        <row r="27637">
          <cell r="A27637" t="str">
            <v>RM1908-00442</v>
          </cell>
        </row>
        <row r="27638">
          <cell r="A27638" t="str">
            <v>IN1908-01232</v>
          </cell>
        </row>
        <row r="27639">
          <cell r="A27639" t="str">
            <v>IN1908-01230</v>
          </cell>
        </row>
        <row r="27640">
          <cell r="A27640" t="str">
            <v>IN1908-01228</v>
          </cell>
        </row>
        <row r="27641">
          <cell r="A27641" t="str">
            <v>IN1908-01190</v>
          </cell>
        </row>
        <row r="27642">
          <cell r="A27642" t="str">
            <v>IN1908-01187</v>
          </cell>
        </row>
        <row r="27643">
          <cell r="A27643" t="str">
            <v>RM1908-00469</v>
          </cell>
        </row>
        <row r="27644">
          <cell r="A27644" t="str">
            <v>RM1908-00460</v>
          </cell>
        </row>
        <row r="27645">
          <cell r="A27645" t="str">
            <v>RM1908-00459</v>
          </cell>
        </row>
        <row r="27646">
          <cell r="A27646" t="str">
            <v>RM1908-00403</v>
          </cell>
        </row>
        <row r="27647">
          <cell r="A27647" t="str">
            <v>IN1908-01285</v>
          </cell>
        </row>
        <row r="27648">
          <cell r="A27648" t="str">
            <v>RM1908-00470</v>
          </cell>
        </row>
        <row r="27649">
          <cell r="A27649" t="str">
            <v>IN1908-01280</v>
          </cell>
        </row>
        <row r="27650">
          <cell r="A27650" t="str">
            <v>RM1908-00467</v>
          </cell>
        </row>
        <row r="27651">
          <cell r="A27651" t="str">
            <v>RM1908-00454</v>
          </cell>
        </row>
        <row r="27652">
          <cell r="A27652" t="str">
            <v>IN1908-01260</v>
          </cell>
        </row>
        <row r="27653">
          <cell r="A27653" t="str">
            <v>IN1908-01258</v>
          </cell>
        </row>
        <row r="27654">
          <cell r="A27654" t="str">
            <v>RM1908-00450</v>
          </cell>
        </row>
        <row r="27655">
          <cell r="A27655" t="str">
            <v>IN1908-01256</v>
          </cell>
        </row>
        <row r="27656">
          <cell r="A27656" t="str">
            <v>RM1908-00449</v>
          </cell>
        </row>
        <row r="27657">
          <cell r="A27657" t="str">
            <v>IN1908-01238</v>
          </cell>
        </row>
        <row r="27658">
          <cell r="A27658" t="str">
            <v>RM1908-00444</v>
          </cell>
        </row>
        <row r="27659">
          <cell r="A27659" t="str">
            <v>RM1908-00432</v>
          </cell>
        </row>
        <row r="27660">
          <cell r="A27660" t="str">
            <v>IN1908-01210</v>
          </cell>
        </row>
        <row r="27661">
          <cell r="A27661" t="str">
            <v>IN1908-01101</v>
          </cell>
        </row>
        <row r="27662">
          <cell r="A27662" t="str">
            <v>IN1908-01339</v>
          </cell>
        </row>
        <row r="27663">
          <cell r="A27663" t="str">
            <v>IN1908-01111</v>
          </cell>
        </row>
        <row r="27664">
          <cell r="A27664" t="str">
            <v>RM1908-00391</v>
          </cell>
        </row>
        <row r="27665">
          <cell r="A27665" t="str">
            <v>IN1908-01100</v>
          </cell>
        </row>
        <row r="27666">
          <cell r="A27666" t="str">
            <v>RM1908-00389</v>
          </cell>
        </row>
        <row r="27667">
          <cell r="A27667" t="str">
            <v>IN1908-01112</v>
          </cell>
        </row>
        <row r="27668">
          <cell r="A27668" t="str">
            <v>IN1908-01098</v>
          </cell>
        </row>
        <row r="27669">
          <cell r="A27669" t="str">
            <v>RM1908-00387</v>
          </cell>
        </row>
        <row r="27670">
          <cell r="A27670" t="str">
            <v>IN1908-01119</v>
          </cell>
        </row>
        <row r="27671">
          <cell r="A27671" t="str">
            <v>IN1908-01093</v>
          </cell>
        </row>
        <row r="27672">
          <cell r="A27672" t="str">
            <v>IN1908-01141</v>
          </cell>
        </row>
        <row r="27673">
          <cell r="A27673" t="str">
            <v>RM1908-00385</v>
          </cell>
        </row>
        <row r="27674">
          <cell r="A27674" t="str">
            <v>RP1908-00239</v>
          </cell>
        </row>
        <row r="27675">
          <cell r="A27675" t="str">
            <v>RP1908-00240</v>
          </cell>
        </row>
        <row r="27676">
          <cell r="A27676" t="str">
            <v>RP1908-00239</v>
          </cell>
        </row>
        <row r="27677">
          <cell r="A27677" t="str">
            <v>RP1908-00240</v>
          </cell>
        </row>
        <row r="27678">
          <cell r="A27678" t="str">
            <v>RP1908-00242</v>
          </cell>
        </row>
        <row r="27679">
          <cell r="A27679" t="str">
            <v>RP1908-00242</v>
          </cell>
        </row>
        <row r="27680">
          <cell r="A27680" t="str">
            <v>RM1908-00471</v>
          </cell>
        </row>
        <row r="27681">
          <cell r="A27681" t="str">
            <v>IN1908-01286</v>
          </cell>
        </row>
        <row r="27682">
          <cell r="A27682" t="str">
            <v>RM1908-00472</v>
          </cell>
        </row>
        <row r="27683">
          <cell r="A27683" t="str">
            <v>IN1908-01290</v>
          </cell>
        </row>
        <row r="27684">
          <cell r="A27684" t="str">
            <v>RM1908-00473</v>
          </cell>
        </row>
        <row r="27685">
          <cell r="A27685" t="str">
            <v>IN1908-01291</v>
          </cell>
        </row>
        <row r="27686">
          <cell r="A27686" t="str">
            <v>IN1908-01332</v>
          </cell>
        </row>
        <row r="27687">
          <cell r="A27687" t="str">
            <v>IN1908-01357</v>
          </cell>
        </row>
        <row r="27688">
          <cell r="A27688" t="str">
            <v>RP1908-00244</v>
          </cell>
        </row>
        <row r="27689">
          <cell r="A27689" t="str">
            <v>RP1908-00244</v>
          </cell>
        </row>
        <row r="27690">
          <cell r="A27690" t="str">
            <v>RM1908-00424</v>
          </cell>
        </row>
        <row r="27691">
          <cell r="A27691" t="str">
            <v>RM1908-00374</v>
          </cell>
        </row>
        <row r="27692">
          <cell r="A27692" t="str">
            <v>IN1908-01356</v>
          </cell>
        </row>
        <row r="27693">
          <cell r="A27693" t="str">
            <v>RP1908-00243</v>
          </cell>
        </row>
        <row r="27694">
          <cell r="A27694" t="str">
            <v>RP1908-00243</v>
          </cell>
        </row>
        <row r="27695">
          <cell r="A27695" t="str">
            <v>IN1908-01366</v>
          </cell>
        </row>
        <row r="27696">
          <cell r="A27696" t="str">
            <v>IN1908-01365</v>
          </cell>
        </row>
        <row r="27697">
          <cell r="A27697" t="str">
            <v>IN1908-01364</v>
          </cell>
        </row>
        <row r="27698">
          <cell r="A27698" t="str">
            <v>IN1908-01372</v>
          </cell>
        </row>
        <row r="27699">
          <cell r="A27699" t="str">
            <v>IN1908-01363</v>
          </cell>
        </row>
        <row r="27700">
          <cell r="A27700" t="str">
            <v>IN1908-01362</v>
          </cell>
        </row>
        <row r="27701">
          <cell r="A27701" t="str">
            <v>IN1908-01373</v>
          </cell>
        </row>
        <row r="27702">
          <cell r="A27702" t="str">
            <v>IN1908-01374</v>
          </cell>
        </row>
        <row r="27703">
          <cell r="A27703" t="str">
            <v>IN1908-01376</v>
          </cell>
        </row>
        <row r="27704">
          <cell r="A27704" t="str">
            <v>IN1908-01231</v>
          </cell>
        </row>
        <row r="27705">
          <cell r="A27705" t="str">
            <v>IN1908-01377</v>
          </cell>
        </row>
        <row r="27706">
          <cell r="A27706" t="str">
            <v>IN1908-01281</v>
          </cell>
        </row>
        <row r="27707">
          <cell r="A27707" t="str">
            <v>IN1908-01350</v>
          </cell>
        </row>
        <row r="27708">
          <cell r="A27708" t="str">
            <v>IN1908-01334</v>
          </cell>
        </row>
        <row r="27709">
          <cell r="A27709" t="str">
            <v>IN1908-01292</v>
          </cell>
        </row>
        <row r="27710">
          <cell r="A27710" t="str">
            <v>RP1908-00245</v>
          </cell>
        </row>
        <row r="27711">
          <cell r="A27711" t="str">
            <v>RP1908-00246</v>
          </cell>
        </row>
        <row r="27712">
          <cell r="A27712" t="str">
            <v>RP1908-00247</v>
          </cell>
        </row>
        <row r="27713">
          <cell r="A27713" t="str">
            <v>RP1908-00245</v>
          </cell>
        </row>
        <row r="27714">
          <cell r="A27714" t="str">
            <v>RP1908-00246</v>
          </cell>
        </row>
        <row r="27715">
          <cell r="A27715" t="str">
            <v>RP1908-00247</v>
          </cell>
        </row>
        <row r="27716">
          <cell r="A27716" t="str">
            <v>IN1908-01375</v>
          </cell>
        </row>
        <row r="27717">
          <cell r="A27717" t="str">
            <v>IN1908-01331</v>
          </cell>
        </row>
        <row r="27718">
          <cell r="A27718" t="str">
            <v>IN1908-01330</v>
          </cell>
        </row>
        <row r="27719">
          <cell r="A27719" t="str">
            <v>IN1908-01329</v>
          </cell>
        </row>
        <row r="27720">
          <cell r="A27720" t="str">
            <v>IN1908-01326</v>
          </cell>
        </row>
        <row r="27721">
          <cell r="A27721" t="str">
            <v>IN1908-01325</v>
          </cell>
        </row>
        <row r="27722">
          <cell r="A27722" t="str">
            <v>IN1908-01323</v>
          </cell>
        </row>
        <row r="27723">
          <cell r="A27723" t="str">
            <v>IN1908-01387</v>
          </cell>
        </row>
        <row r="27724">
          <cell r="A27724" t="str">
            <v>IN1908-01305</v>
          </cell>
        </row>
        <row r="27725">
          <cell r="A27725" t="str">
            <v>IN1908-01304</v>
          </cell>
        </row>
        <row r="27726">
          <cell r="A27726" t="str">
            <v>IN1908-01303</v>
          </cell>
        </row>
        <row r="27727">
          <cell r="A27727" t="str">
            <v>IN1908-01308</v>
          </cell>
        </row>
        <row r="27728">
          <cell r="A27728" t="str">
            <v>IN1908-01321</v>
          </cell>
        </row>
        <row r="27729">
          <cell r="A27729" t="str">
            <v>IN1908-01318</v>
          </cell>
        </row>
        <row r="27730">
          <cell r="A27730" t="str">
            <v>IN1908-01312</v>
          </cell>
        </row>
        <row r="27731">
          <cell r="A27731" t="str">
            <v>IN1908-01322</v>
          </cell>
        </row>
        <row r="27732">
          <cell r="A27732" t="str">
            <v>IN1908-01317</v>
          </cell>
        </row>
        <row r="27733">
          <cell r="A27733" t="str">
            <v>IN1908-01316</v>
          </cell>
        </row>
        <row r="27734">
          <cell r="A27734" t="str">
            <v>IN1908-01307</v>
          </cell>
        </row>
        <row r="27735">
          <cell r="A27735" t="str">
            <v>IN1908-01310</v>
          </cell>
        </row>
        <row r="27736">
          <cell r="A27736" t="str">
            <v>IN1908-01315</v>
          </cell>
        </row>
        <row r="27737">
          <cell r="A27737" t="str">
            <v>IN1908-01306</v>
          </cell>
        </row>
        <row r="27738">
          <cell r="A27738" t="str">
            <v>RM1908-00492</v>
          </cell>
        </row>
        <row r="27739">
          <cell r="A27739" t="str">
            <v>IN1908-01392</v>
          </cell>
        </row>
        <row r="27740">
          <cell r="A27740" t="str">
            <v>IN1908-01394</v>
          </cell>
        </row>
        <row r="27741">
          <cell r="A27741" t="str">
            <v>RM1908-00408</v>
          </cell>
        </row>
        <row r="27742">
          <cell r="A27742" t="str">
            <v>RM1908-00507</v>
          </cell>
        </row>
        <row r="27743">
          <cell r="A27743" t="str">
            <v>RP1908-00250</v>
          </cell>
        </row>
        <row r="27744">
          <cell r="A27744" t="str">
            <v>RP1908-00250</v>
          </cell>
        </row>
        <row r="27745">
          <cell r="A27745" t="str">
            <v>IN1908-01154</v>
          </cell>
        </row>
        <row r="27746">
          <cell r="A27746" t="str">
            <v>IN1908-01158</v>
          </cell>
        </row>
        <row r="27747">
          <cell r="A27747" t="str">
            <v>IN1908-01415</v>
          </cell>
        </row>
        <row r="27748">
          <cell r="A27748" t="str">
            <v>IN1908-01417</v>
          </cell>
        </row>
        <row r="27749">
          <cell r="A27749" t="str">
            <v>IN1908-01416</v>
          </cell>
        </row>
        <row r="27750">
          <cell r="A27750" t="str">
            <v>IN1908-01414</v>
          </cell>
        </row>
        <row r="27751">
          <cell r="A27751" t="str">
            <v>IN1908-01413</v>
          </cell>
        </row>
        <row r="27752">
          <cell r="A27752" t="str">
            <v>IN1908-01196</v>
          </cell>
        </row>
        <row r="27753">
          <cell r="A27753" t="str">
            <v>IN1908-01324</v>
          </cell>
        </row>
        <row r="27754">
          <cell r="A27754" t="str">
            <v>IN1908-01294</v>
          </cell>
        </row>
        <row r="27755">
          <cell r="A27755" t="str">
            <v>RM1908-00511</v>
          </cell>
        </row>
        <row r="27756">
          <cell r="A27756" t="str">
            <v>RM1908-00510</v>
          </cell>
        </row>
        <row r="27757">
          <cell r="A27757" t="str">
            <v>IN1908-01427</v>
          </cell>
        </row>
        <row r="27758">
          <cell r="A27758" t="str">
            <v>IN1908-01425</v>
          </cell>
        </row>
        <row r="27759">
          <cell r="A27759" t="str">
            <v>IN1908-01430</v>
          </cell>
        </row>
        <row r="27760">
          <cell r="A27760" t="str">
            <v>IN1908-01436</v>
          </cell>
        </row>
        <row r="27761">
          <cell r="A27761" t="str">
            <v>IN1908-01434</v>
          </cell>
        </row>
        <row r="27762">
          <cell r="A27762" t="str">
            <v>IN1908-01437</v>
          </cell>
        </row>
        <row r="27763">
          <cell r="A27763" t="str">
            <v>IN1908-01419</v>
          </cell>
        </row>
        <row r="27764">
          <cell r="A27764" t="str">
            <v>IN1908-01412</v>
          </cell>
        </row>
        <row r="27765">
          <cell r="A27765" t="str">
            <v>IN1908-01410</v>
          </cell>
        </row>
        <row r="27766">
          <cell r="A27766" t="str">
            <v>RP1908-00249</v>
          </cell>
        </row>
        <row r="27767">
          <cell r="A27767" t="str">
            <v>RP1908-00249</v>
          </cell>
        </row>
        <row r="27768">
          <cell r="A27768" t="str">
            <v>IN1908-01271</v>
          </cell>
        </row>
        <row r="27769">
          <cell r="A27769" t="str">
            <v>IN1908-01347</v>
          </cell>
        </row>
        <row r="27770">
          <cell r="A27770" t="str">
            <v>IN1908-01349</v>
          </cell>
        </row>
        <row r="27771">
          <cell r="A27771" t="str">
            <v>RM1908-00499</v>
          </cell>
        </row>
        <row r="27772">
          <cell r="A27772" t="str">
            <v>IN1908-01383</v>
          </cell>
        </row>
        <row r="27773">
          <cell r="A27773" t="str">
            <v>RM1908-00498</v>
          </cell>
        </row>
        <row r="27774">
          <cell r="A27774" t="str">
            <v>RM1908-00458</v>
          </cell>
        </row>
        <row r="27775">
          <cell r="A27775" t="str">
            <v>RM1908-00455</v>
          </cell>
        </row>
        <row r="27776">
          <cell r="A27776" t="str">
            <v>RM1908-00457</v>
          </cell>
        </row>
        <row r="27777">
          <cell r="A27777" t="str">
            <v>IN1908-01380</v>
          </cell>
        </row>
        <row r="27778">
          <cell r="A27778" t="str">
            <v>RM1908-00495</v>
          </cell>
        </row>
        <row r="27779">
          <cell r="A27779" t="str">
            <v>IN1908-01371</v>
          </cell>
        </row>
        <row r="27780">
          <cell r="A27780" t="str">
            <v>IN1908-01367</v>
          </cell>
        </row>
        <row r="27781">
          <cell r="A27781" t="str">
            <v>RM1908-00491</v>
          </cell>
        </row>
        <row r="27782">
          <cell r="A27782" t="str">
            <v>RM1908-00489</v>
          </cell>
        </row>
        <row r="27783">
          <cell r="A27783" t="str">
            <v>IN1908-01358</v>
          </cell>
        </row>
        <row r="27784">
          <cell r="A27784" t="str">
            <v>IN1908-01180</v>
          </cell>
        </row>
        <row r="27785">
          <cell r="A27785" t="str">
            <v>RM1908-00493</v>
          </cell>
        </row>
        <row r="27786">
          <cell r="A27786" t="str">
            <v>RM1908-00427</v>
          </cell>
        </row>
        <row r="27787">
          <cell r="A27787" t="str">
            <v>IN1908-01385</v>
          </cell>
        </row>
        <row r="27788">
          <cell r="A27788" t="str">
            <v>RM1908-00503</v>
          </cell>
        </row>
        <row r="27789">
          <cell r="A27789" t="str">
            <v>RM1908-00501</v>
          </cell>
        </row>
        <row r="27790">
          <cell r="A27790" t="str">
            <v>RM1908-00504</v>
          </cell>
        </row>
        <row r="27791">
          <cell r="A27791" t="str">
            <v>IN1908-01395</v>
          </cell>
        </row>
        <row r="27792">
          <cell r="A27792" t="str">
            <v>RM1908-00500</v>
          </cell>
        </row>
        <row r="27793">
          <cell r="A27793" t="str">
            <v>IN1908-01396</v>
          </cell>
        </row>
        <row r="27794">
          <cell r="A27794" t="str">
            <v>IN1908-01433</v>
          </cell>
        </row>
        <row r="27795">
          <cell r="A27795" t="str">
            <v>RM1908-00535</v>
          </cell>
        </row>
        <row r="27796">
          <cell r="A27796" t="str">
            <v>IN1908-01473</v>
          </cell>
        </row>
        <row r="27797">
          <cell r="A27797" t="str">
            <v>RP1908-00252</v>
          </cell>
        </row>
        <row r="27798">
          <cell r="A27798" t="str">
            <v>RP1908-00252</v>
          </cell>
        </row>
        <row r="27799">
          <cell r="A27799" t="str">
            <v>IN1908-01475</v>
          </cell>
        </row>
        <row r="27800">
          <cell r="A27800" t="str">
            <v>IN1908-01453</v>
          </cell>
        </row>
        <row r="27801">
          <cell r="A27801" t="str">
            <v>IN1908-01485</v>
          </cell>
        </row>
        <row r="27802">
          <cell r="A27802" t="str">
            <v>IN1908-01484</v>
          </cell>
        </row>
        <row r="27803">
          <cell r="A27803" t="str">
            <v>IN1908-01481</v>
          </cell>
        </row>
        <row r="27804">
          <cell r="A27804" t="str">
            <v>IN1908-01477</v>
          </cell>
        </row>
        <row r="27805">
          <cell r="A27805" t="str">
            <v>IN1908-01478</v>
          </cell>
        </row>
        <row r="27806">
          <cell r="A27806" t="str">
            <v>IN1908-01476</v>
          </cell>
        </row>
        <row r="27807">
          <cell r="A27807" t="str">
            <v>IN1908-01464</v>
          </cell>
        </row>
        <row r="27808">
          <cell r="A27808" t="str">
            <v>IN1908-01468</v>
          </cell>
        </row>
        <row r="27809">
          <cell r="A27809" t="str">
            <v>IN1908-01466</v>
          </cell>
        </row>
        <row r="27810">
          <cell r="A27810" t="str">
            <v>IN1908-01470</v>
          </cell>
        </row>
        <row r="27811">
          <cell r="A27811" t="str">
            <v>IN1908-01462</v>
          </cell>
        </row>
        <row r="27812">
          <cell r="A27812" t="str">
            <v>IN1908-01472</v>
          </cell>
        </row>
        <row r="27813">
          <cell r="A27813" t="str">
            <v>IN1908-01471</v>
          </cell>
        </row>
        <row r="27814">
          <cell r="A27814" t="str">
            <v>IN1908-01474</v>
          </cell>
        </row>
        <row r="27815">
          <cell r="A27815" t="str">
            <v>IN1908-01461</v>
          </cell>
        </row>
        <row r="27816">
          <cell r="A27816" t="str">
            <v>IN1908-01454</v>
          </cell>
        </row>
        <row r="27817">
          <cell r="A27817" t="str">
            <v>IN1908-01459</v>
          </cell>
        </row>
        <row r="27818">
          <cell r="A27818" t="str">
            <v>IN1908-01460</v>
          </cell>
        </row>
        <row r="27819">
          <cell r="A27819" t="str">
            <v>IN1908-01457</v>
          </cell>
        </row>
        <row r="27820">
          <cell r="A27820" t="str">
            <v>IN1908-01458</v>
          </cell>
        </row>
        <row r="27821">
          <cell r="A27821" t="str">
            <v>IN1908-01452</v>
          </cell>
        </row>
        <row r="27822">
          <cell r="A27822" t="str">
            <v>IN1908-01447</v>
          </cell>
        </row>
        <row r="27823">
          <cell r="A27823" t="str">
            <v>IN1908-01451</v>
          </cell>
        </row>
        <row r="27824">
          <cell r="A27824" t="str">
            <v>IN1908-01449</v>
          </cell>
        </row>
        <row r="27825">
          <cell r="A27825" t="str">
            <v>IN1908-01448</v>
          </cell>
        </row>
        <row r="27826">
          <cell r="A27826" t="str">
            <v>IN1908-01479</v>
          </cell>
        </row>
        <row r="27827">
          <cell r="A27827" t="str">
            <v>IN1908-01480</v>
          </cell>
        </row>
        <row r="27828">
          <cell r="A27828" t="str">
            <v>RP1908-00254</v>
          </cell>
        </row>
        <row r="27829">
          <cell r="A27829" t="str">
            <v>RP1908-00254</v>
          </cell>
        </row>
        <row r="27830">
          <cell r="A27830" t="str">
            <v>IN1908-01393</v>
          </cell>
        </row>
        <row r="27831">
          <cell r="A27831" t="str">
            <v>RM1908-00505</v>
          </cell>
        </row>
        <row r="27832">
          <cell r="A27832" t="str">
            <v>RM1908-00529</v>
          </cell>
        </row>
        <row r="27833">
          <cell r="A27833" t="str">
            <v>IN1908-01431</v>
          </cell>
        </row>
        <row r="27834">
          <cell r="A27834" t="str">
            <v>RM1908-00530</v>
          </cell>
        </row>
        <row r="27835">
          <cell r="A27835" t="str">
            <v>IN1908-01450</v>
          </cell>
        </row>
        <row r="27836">
          <cell r="A27836" t="str">
            <v>RP1908-00257</v>
          </cell>
        </row>
        <row r="27837">
          <cell r="A27837" t="str">
            <v>RP1908-00257</v>
          </cell>
        </row>
        <row r="27838">
          <cell r="A27838" t="str">
            <v>RM1908-00538</v>
          </cell>
        </row>
        <row r="27839">
          <cell r="A27839" t="str">
            <v>IN1908-01490</v>
          </cell>
        </row>
        <row r="27840">
          <cell r="A27840" t="str">
            <v>IN1908-01487</v>
          </cell>
        </row>
        <row r="27841">
          <cell r="A27841" t="str">
            <v>IN1908-01486</v>
          </cell>
        </row>
        <row r="27842">
          <cell r="A27842" t="str">
            <v>RP1908-00261</v>
          </cell>
        </row>
        <row r="27843">
          <cell r="A27843" t="str">
            <v>RP1908-00262</v>
          </cell>
        </row>
        <row r="27844">
          <cell r="A27844" t="str">
            <v>RP1908-00263</v>
          </cell>
        </row>
        <row r="27845">
          <cell r="A27845" t="str">
            <v>RP1908-00261</v>
          </cell>
        </row>
        <row r="27846">
          <cell r="A27846" t="str">
            <v>RP1908-00262</v>
          </cell>
        </row>
        <row r="27847">
          <cell r="A27847" t="str">
            <v>RP1908-00263</v>
          </cell>
        </row>
        <row r="27848">
          <cell r="A27848" t="str">
            <v>RM1908-00522</v>
          </cell>
        </row>
        <row r="27849">
          <cell r="A27849" t="str">
            <v>IN1908-01418</v>
          </cell>
        </row>
        <row r="27850">
          <cell r="A27850" t="str">
            <v>RM1908-00526</v>
          </cell>
        </row>
        <row r="27851">
          <cell r="A27851" t="str">
            <v>IN1908-01420</v>
          </cell>
        </row>
        <row r="27852">
          <cell r="A27852" t="str">
            <v>RM1908-00527</v>
          </cell>
        </row>
        <row r="27853">
          <cell r="A27853" t="str">
            <v>IN1908-01421</v>
          </cell>
        </row>
        <row r="27854">
          <cell r="A27854" t="str">
            <v>IN1908-01390</v>
          </cell>
        </row>
        <row r="27855">
          <cell r="A27855" t="str">
            <v>IN1908-01402</v>
          </cell>
        </row>
        <row r="27856">
          <cell r="A27856" t="str">
            <v>IN1908-01401</v>
          </cell>
        </row>
        <row r="27857">
          <cell r="A27857" t="str">
            <v>IN1908-01400</v>
          </cell>
        </row>
        <row r="27858">
          <cell r="A27858" t="str">
            <v>IN1908-01399</v>
          </cell>
        </row>
        <row r="27859">
          <cell r="A27859" t="str">
            <v>RM1908-00468</v>
          </cell>
        </row>
        <row r="27860">
          <cell r="A27860" t="str">
            <v>IN1908-01335</v>
          </cell>
        </row>
        <row r="27861">
          <cell r="A27861" t="str">
            <v>IN1908-01398</v>
          </cell>
        </row>
        <row r="27862">
          <cell r="A27862" t="str">
            <v>IN1908-01506</v>
          </cell>
        </row>
        <row r="27863">
          <cell r="A27863" t="str">
            <v>RM1908-00506</v>
          </cell>
        </row>
        <row r="27864">
          <cell r="A27864" t="str">
            <v>RP1908-00265</v>
          </cell>
        </row>
        <row r="27865">
          <cell r="A27865" t="str">
            <v>RP1908-00265</v>
          </cell>
        </row>
        <row r="27866">
          <cell r="A27866" t="str">
            <v>IN1908-01397</v>
          </cell>
        </row>
        <row r="27867">
          <cell r="A27867" t="str">
            <v>IN1908-01403</v>
          </cell>
        </row>
        <row r="27868">
          <cell r="A27868" t="str">
            <v>IN1908-01404</v>
          </cell>
        </row>
        <row r="27869">
          <cell r="A27869" t="str">
            <v>IN1908-01407</v>
          </cell>
        </row>
        <row r="27870">
          <cell r="A27870" t="str">
            <v>IN1908-01408</v>
          </cell>
        </row>
        <row r="27871">
          <cell r="A27871" t="str">
            <v>IN1908-01409</v>
          </cell>
        </row>
        <row r="27872">
          <cell r="A27872" t="str">
            <v>IN1908-01411</v>
          </cell>
        </row>
        <row r="27873">
          <cell r="A27873" t="str">
            <v>RP1908-00268</v>
          </cell>
        </row>
        <row r="27874">
          <cell r="A27874" t="str">
            <v>RP1908-00268</v>
          </cell>
        </row>
        <row r="27875">
          <cell r="A27875" t="str">
            <v>IN1908-01488</v>
          </cell>
        </row>
        <row r="27876">
          <cell r="A27876" t="str">
            <v>IN1908-01492</v>
          </cell>
        </row>
        <row r="27877">
          <cell r="A27877" t="str">
            <v>IN1908-01489</v>
          </cell>
        </row>
        <row r="27878">
          <cell r="A27878" t="str">
            <v>RP1908-00271</v>
          </cell>
        </row>
        <row r="27879">
          <cell r="A27879" t="str">
            <v>RP1908-00270</v>
          </cell>
        </row>
        <row r="27880">
          <cell r="A27880" t="str">
            <v>RP1908-00271</v>
          </cell>
        </row>
        <row r="27881">
          <cell r="A27881" t="str">
            <v>RP1908-00269</v>
          </cell>
        </row>
        <row r="27882">
          <cell r="A27882" t="str">
            <v>RP1908-00270</v>
          </cell>
        </row>
        <row r="27883">
          <cell r="A27883" t="str">
            <v>RP1908-00267</v>
          </cell>
        </row>
        <row r="27884">
          <cell r="A27884" t="str">
            <v>RP1908-00269</v>
          </cell>
        </row>
        <row r="27885">
          <cell r="A27885" t="str">
            <v>RP1908-00266</v>
          </cell>
        </row>
        <row r="27886">
          <cell r="A27886" t="str">
            <v>RP1908-00267</v>
          </cell>
        </row>
        <row r="27887">
          <cell r="A27887" t="str">
            <v>RP1908-00266</v>
          </cell>
        </row>
        <row r="27888">
          <cell r="A27888" t="str">
            <v>IN1908-01491</v>
          </cell>
        </row>
        <row r="27889">
          <cell r="A27889" t="str">
            <v>RP1908-00273</v>
          </cell>
        </row>
        <row r="27890">
          <cell r="A27890" t="str">
            <v>RP1908-00273</v>
          </cell>
        </row>
        <row r="27891">
          <cell r="A27891" t="str">
            <v>RM1908-00533</v>
          </cell>
        </row>
        <row r="27892">
          <cell r="A27892" t="str">
            <v>IN1908-01446</v>
          </cell>
        </row>
        <row r="27893">
          <cell r="A27893" t="str">
            <v>RM1908-00541</v>
          </cell>
        </row>
        <row r="27894">
          <cell r="A27894" t="str">
            <v>IN1908-01483</v>
          </cell>
        </row>
        <row r="27895">
          <cell r="A27895" t="str">
            <v>IN1908-01531</v>
          </cell>
        </row>
        <row r="27896">
          <cell r="A27896" t="str">
            <v>IN1908-01509</v>
          </cell>
        </row>
        <row r="27897">
          <cell r="A27897" t="str">
            <v>IN1908-01551</v>
          </cell>
        </row>
        <row r="27898">
          <cell r="A27898" t="str">
            <v>IN1908-01545</v>
          </cell>
        </row>
        <row r="27899">
          <cell r="A27899" t="str">
            <v>IN1908-01550</v>
          </cell>
        </row>
        <row r="27900">
          <cell r="A27900" t="str">
            <v>IN1908-01552</v>
          </cell>
        </row>
        <row r="27901">
          <cell r="A27901" t="str">
            <v>IN1908-01541</v>
          </cell>
        </row>
        <row r="27902">
          <cell r="A27902" t="str">
            <v>IN1908-01549</v>
          </cell>
        </row>
        <row r="27903">
          <cell r="A27903" t="str">
            <v>IN1908-01548</v>
          </cell>
        </row>
        <row r="27904">
          <cell r="A27904" t="str">
            <v>IN1908-01543</v>
          </cell>
        </row>
        <row r="27905">
          <cell r="A27905" t="str">
            <v>IN1908-01542</v>
          </cell>
        </row>
        <row r="27906">
          <cell r="A27906" t="str">
            <v>IN1908-01556</v>
          </cell>
        </row>
        <row r="27907">
          <cell r="A27907" t="str">
            <v>RP1908-00251</v>
          </cell>
        </row>
        <row r="27908">
          <cell r="A27908" t="str">
            <v>RP1908-00251</v>
          </cell>
        </row>
        <row r="27909">
          <cell r="A27909" t="str">
            <v>IN1908-01562</v>
          </cell>
        </row>
        <row r="27910">
          <cell r="A27910" t="str">
            <v>IN1908-01561</v>
          </cell>
        </row>
        <row r="27911">
          <cell r="A27911" t="str">
            <v>IN1908-01559</v>
          </cell>
        </row>
        <row r="27912">
          <cell r="A27912" t="str">
            <v>IN1908-01553</v>
          </cell>
        </row>
        <row r="27913">
          <cell r="A27913" t="str">
            <v>IN1908-01544</v>
          </cell>
        </row>
        <row r="27914">
          <cell r="A27914" t="str">
            <v>IN1908-01537</v>
          </cell>
        </row>
        <row r="27915">
          <cell r="A27915" t="str">
            <v>IN1908-01535</v>
          </cell>
        </row>
        <row r="27916">
          <cell r="A27916" t="str">
            <v>IN1908-01566</v>
          </cell>
        </row>
        <row r="27917">
          <cell r="A27917" t="str">
            <v>RM1908-00554</v>
          </cell>
        </row>
        <row r="27918">
          <cell r="A27918" t="str">
            <v>IN1908-01530</v>
          </cell>
        </row>
        <row r="27919">
          <cell r="A27919" t="str">
            <v>IN1908-01514</v>
          </cell>
        </row>
        <row r="27920">
          <cell r="A27920" t="str">
            <v>IN1908-01518</v>
          </cell>
        </row>
        <row r="27921">
          <cell r="A27921" t="str">
            <v>IN1908-01516</v>
          </cell>
        </row>
        <row r="27922">
          <cell r="A27922" t="str">
            <v>IN1908-01568</v>
          </cell>
        </row>
        <row r="27923">
          <cell r="A27923" t="str">
            <v>IN1908-01511</v>
          </cell>
        </row>
        <row r="27924">
          <cell r="A27924" t="str">
            <v>IN1908-01515</v>
          </cell>
        </row>
        <row r="27925">
          <cell r="A27925" t="str">
            <v>IN1908-01522</v>
          </cell>
        </row>
        <row r="27926">
          <cell r="A27926" t="str">
            <v>IN1908-01555</v>
          </cell>
        </row>
        <row r="27927">
          <cell r="A27927" t="str">
            <v>IN1908-01521</v>
          </cell>
        </row>
        <row r="27928">
          <cell r="A27928" t="str">
            <v>IN1908-01519</v>
          </cell>
        </row>
        <row r="27929">
          <cell r="A27929" t="str">
            <v>IN1908-01534</v>
          </cell>
        </row>
        <row r="27930">
          <cell r="A27930" t="str">
            <v>IN1908-01554</v>
          </cell>
        </row>
        <row r="27931">
          <cell r="A27931" t="str">
            <v>IN1908-01547</v>
          </cell>
        </row>
        <row r="27932">
          <cell r="A27932" t="str">
            <v>RM1908-00572</v>
          </cell>
        </row>
        <row r="27933">
          <cell r="A27933" t="str">
            <v>RM1908-00576</v>
          </cell>
        </row>
        <row r="27934">
          <cell r="A27934" t="str">
            <v>RP1908-00278</v>
          </cell>
        </row>
        <row r="27935">
          <cell r="A27935" t="str">
            <v>RP1908-00278</v>
          </cell>
        </row>
        <row r="27936">
          <cell r="A27936" t="str">
            <v>RP1908-00280</v>
          </cell>
        </row>
        <row r="27937">
          <cell r="A27937" t="str">
            <v>RP1908-00279</v>
          </cell>
        </row>
        <row r="27938">
          <cell r="A27938" t="str">
            <v>RP1908-00280</v>
          </cell>
        </row>
        <row r="27939">
          <cell r="A27939" t="str">
            <v>RP1908-00279</v>
          </cell>
        </row>
        <row r="27940">
          <cell r="A27940" t="str">
            <v>IN1908-01577</v>
          </cell>
        </row>
        <row r="27941">
          <cell r="A27941" t="str">
            <v>IN1908-01579</v>
          </cell>
        </row>
        <row r="27942">
          <cell r="A27942" t="str">
            <v>IN1908-01527</v>
          </cell>
        </row>
        <row r="27943">
          <cell r="A27943" t="str">
            <v>IN1908-01455</v>
          </cell>
        </row>
        <row r="27944">
          <cell r="A27944" t="str">
            <v>RM1908-00531</v>
          </cell>
        </row>
        <row r="27945">
          <cell r="A27945" t="str">
            <v>RM1908-00528</v>
          </cell>
        </row>
        <row r="27946">
          <cell r="A27946" t="str">
            <v>IN1908-01424</v>
          </cell>
        </row>
        <row r="27947">
          <cell r="A27947" t="str">
            <v>RM1908-00521</v>
          </cell>
        </row>
        <row r="27948">
          <cell r="A27948" t="str">
            <v>RM1908-00520</v>
          </cell>
        </row>
        <row r="27949">
          <cell r="A27949" t="str">
            <v>IN1908-01406</v>
          </cell>
        </row>
        <row r="27950">
          <cell r="A27950" t="str">
            <v>IN1908-01391</v>
          </cell>
        </row>
        <row r="27951">
          <cell r="A27951" t="str">
            <v>IN1908-01389</v>
          </cell>
        </row>
        <row r="27952">
          <cell r="A27952" t="str">
            <v>RP1908-00277</v>
          </cell>
        </row>
        <row r="27953">
          <cell r="A27953" t="str">
            <v>RP1908-00281</v>
          </cell>
        </row>
        <row r="27954">
          <cell r="A27954" t="str">
            <v>RP1908-00277</v>
          </cell>
        </row>
        <row r="27955">
          <cell r="A27955" t="str">
            <v>RP1908-00281</v>
          </cell>
        </row>
        <row r="27956">
          <cell r="A27956" t="str">
            <v>IN1908-01572</v>
          </cell>
        </row>
        <row r="27957">
          <cell r="A27957" t="str">
            <v>IN1908-01388</v>
          </cell>
        </row>
        <row r="27958">
          <cell r="A27958" t="str">
            <v>IN1908-01384</v>
          </cell>
        </row>
        <row r="27959">
          <cell r="A27959" t="str">
            <v>IN1908-01382</v>
          </cell>
        </row>
        <row r="27960">
          <cell r="A27960" t="str">
            <v>IN1908-01381</v>
          </cell>
        </row>
        <row r="27961">
          <cell r="A27961" t="str">
            <v>IN1908-01379</v>
          </cell>
        </row>
        <row r="27962">
          <cell r="A27962" t="str">
            <v>IN1908-01368</v>
          </cell>
        </row>
        <row r="27963">
          <cell r="A27963" t="str">
            <v>IN1908-01302</v>
          </cell>
        </row>
        <row r="27964">
          <cell r="A27964" t="str">
            <v>IN1908-01278</v>
          </cell>
        </row>
        <row r="27965">
          <cell r="A27965" t="str">
            <v>IN1908-01567</v>
          </cell>
        </row>
        <row r="27966">
          <cell r="A27966" t="str">
            <v>RP1908-00276</v>
          </cell>
        </row>
        <row r="27967">
          <cell r="A27967" t="str">
            <v>RP1908-00275</v>
          </cell>
        </row>
        <row r="27968">
          <cell r="A27968" t="str">
            <v>RP1908-00276</v>
          </cell>
        </row>
        <row r="27969">
          <cell r="A27969" t="str">
            <v>RP1908-00275</v>
          </cell>
        </row>
        <row r="27970">
          <cell r="A27970" t="str">
            <v>IN1908-01597</v>
          </cell>
        </row>
        <row r="27971">
          <cell r="A27971" t="str">
            <v>IN1908-01599</v>
          </cell>
        </row>
        <row r="27972">
          <cell r="A27972" t="str">
            <v>IN1908-01598</v>
          </cell>
        </row>
        <row r="27973">
          <cell r="A27973" t="str">
            <v>IN1908-01592</v>
          </cell>
        </row>
        <row r="27974">
          <cell r="A27974" t="str">
            <v>IN1908-01590</v>
          </cell>
        </row>
        <row r="27975">
          <cell r="A27975" t="str">
            <v>IN1908-01588</v>
          </cell>
        </row>
        <row r="27976">
          <cell r="A27976" t="str">
            <v>IN1908-01587</v>
          </cell>
        </row>
        <row r="27977">
          <cell r="A27977" t="str">
            <v>IN1908-01582</v>
          </cell>
        </row>
        <row r="27978">
          <cell r="A27978" t="str">
            <v>IN1908-01581</v>
          </cell>
        </row>
        <row r="27979">
          <cell r="A27979" t="str">
            <v>IN1908-01578</v>
          </cell>
        </row>
        <row r="27980">
          <cell r="A27980" t="str">
            <v>IN1908-01576</v>
          </cell>
        </row>
        <row r="27981">
          <cell r="A27981" t="str">
            <v>IN1908-01575</v>
          </cell>
        </row>
        <row r="27982">
          <cell r="A27982" t="str">
            <v>IN1908-01574</v>
          </cell>
        </row>
        <row r="27983">
          <cell r="A27983" t="str">
            <v>IN1908-01573</v>
          </cell>
        </row>
        <row r="27984">
          <cell r="A27984" t="str">
            <v>IN1908-01632</v>
          </cell>
        </row>
        <row r="27985">
          <cell r="A27985" t="str">
            <v>IN1908-01634</v>
          </cell>
        </row>
        <row r="27986">
          <cell r="A27986" t="str">
            <v>IN1908-01615</v>
          </cell>
        </row>
        <row r="27987">
          <cell r="A27987" t="str">
            <v>IN1908-01622</v>
          </cell>
        </row>
        <row r="27988">
          <cell r="A27988" t="str">
            <v>IN1908-01641</v>
          </cell>
        </row>
        <row r="27989">
          <cell r="A27989" t="str">
            <v>RM1908-00615</v>
          </cell>
        </row>
        <row r="27990">
          <cell r="A27990" t="str">
            <v>RM1908-00594</v>
          </cell>
        </row>
        <row r="27991">
          <cell r="A27991" t="str">
            <v>RM1908-00593</v>
          </cell>
        </row>
        <row r="27992">
          <cell r="A27992" t="str">
            <v>RM1908-00592</v>
          </cell>
        </row>
        <row r="27993">
          <cell r="A27993" t="str">
            <v>RM1908-00591</v>
          </cell>
        </row>
        <row r="27994">
          <cell r="A27994" t="str">
            <v>RM1908-00590</v>
          </cell>
        </row>
        <row r="27995">
          <cell r="A27995" t="str">
            <v>RP1908-00289</v>
          </cell>
        </row>
        <row r="27996">
          <cell r="A27996" t="str">
            <v>RP1908-00289</v>
          </cell>
        </row>
        <row r="27997">
          <cell r="A27997" t="str">
            <v>RM1908-00589</v>
          </cell>
        </row>
        <row r="27998">
          <cell r="A27998" t="str">
            <v>RM1908-00588</v>
          </cell>
        </row>
        <row r="27999">
          <cell r="A27999" t="str">
            <v>RM1908-00587</v>
          </cell>
        </row>
        <row r="28000">
          <cell r="A28000" t="str">
            <v>IN1908-01565</v>
          </cell>
        </row>
        <row r="28001">
          <cell r="A28001" t="str">
            <v>RM1908-00582</v>
          </cell>
        </row>
        <row r="28002">
          <cell r="A28002" t="str">
            <v>IN1908-01563</v>
          </cell>
        </row>
        <row r="28003">
          <cell r="A28003" t="str">
            <v>RM1908-00579</v>
          </cell>
        </row>
        <row r="28004">
          <cell r="A28004" t="str">
            <v>IN1908-01482</v>
          </cell>
        </row>
        <row r="28005">
          <cell r="A28005" t="str">
            <v>RM1908-00540</v>
          </cell>
        </row>
        <row r="28006">
          <cell r="A28006" t="str">
            <v>RM1908-00595</v>
          </cell>
        </row>
        <row r="28007">
          <cell r="A28007" t="str">
            <v>RM1908-00596</v>
          </cell>
        </row>
        <row r="28008">
          <cell r="A28008" t="str">
            <v>RM1908-00598</v>
          </cell>
        </row>
        <row r="28009">
          <cell r="A28009" t="str">
            <v>IN1908-01600</v>
          </cell>
        </row>
        <row r="28010">
          <cell r="A28010" t="str">
            <v>RM1908-00599</v>
          </cell>
        </row>
        <row r="28011">
          <cell r="A28011" t="str">
            <v>IN1908-01602</v>
          </cell>
        </row>
        <row r="28012">
          <cell r="A28012" t="str">
            <v>IN1908-01618</v>
          </cell>
        </row>
        <row r="28013">
          <cell r="A28013" t="str">
            <v>IN1908-01617</v>
          </cell>
        </row>
        <row r="28014">
          <cell r="A28014" t="str">
            <v>IN1908-01616</v>
          </cell>
        </row>
        <row r="28015">
          <cell r="A28015" t="str">
            <v>IN1908-01612</v>
          </cell>
        </row>
        <row r="28016">
          <cell r="A28016" t="str">
            <v>IN1908-01611</v>
          </cell>
        </row>
        <row r="28017">
          <cell r="A28017" t="str">
            <v>IN1908-01608</v>
          </cell>
        </row>
        <row r="28018">
          <cell r="A28018" t="str">
            <v>IN1908-01607</v>
          </cell>
        </row>
        <row r="28019">
          <cell r="A28019" t="str">
            <v>IN1908-01605</v>
          </cell>
        </row>
        <row r="28020">
          <cell r="A28020" t="str">
            <v>IN1908-01603</v>
          </cell>
        </row>
        <row r="28021">
          <cell r="A28021" t="str">
            <v>RP1908-00291</v>
          </cell>
        </row>
        <row r="28022">
          <cell r="A28022" t="str">
            <v>RP1908-00291</v>
          </cell>
        </row>
        <row r="28023">
          <cell r="A28023" t="str">
            <v>IN1908-01658</v>
          </cell>
        </row>
        <row r="28024">
          <cell r="A28024" t="str">
            <v>RM1908-00617</v>
          </cell>
        </row>
        <row r="28025">
          <cell r="A28025" t="str">
            <v>IN1908-01655</v>
          </cell>
        </row>
        <row r="28026">
          <cell r="A28026" t="str">
            <v>IN1908-01648</v>
          </cell>
        </row>
        <row r="28027">
          <cell r="A28027" t="str">
            <v>IN1908-01650</v>
          </cell>
        </row>
        <row r="28028">
          <cell r="A28028" t="str">
            <v>IN1908-01689</v>
          </cell>
        </row>
        <row r="28029">
          <cell r="A28029" t="str">
            <v>RP1908-00298</v>
          </cell>
        </row>
        <row r="28030">
          <cell r="A28030" t="str">
            <v>RP1908-00298</v>
          </cell>
        </row>
        <row r="28031">
          <cell r="A28031" t="str">
            <v>RM1908-00627</v>
          </cell>
        </row>
        <row r="28032">
          <cell r="A28032" t="str">
            <v>RM1908-00623</v>
          </cell>
        </row>
        <row r="28033">
          <cell r="A28033" t="str">
            <v>IN1908-01663</v>
          </cell>
        </row>
        <row r="28034">
          <cell r="A28034" t="str">
            <v>IN1908-01678</v>
          </cell>
        </row>
        <row r="28035">
          <cell r="A28035" t="str">
            <v>IN1908-01686</v>
          </cell>
        </row>
        <row r="28036">
          <cell r="A28036" t="str">
            <v>IN1908-01669</v>
          </cell>
        </row>
        <row r="28037">
          <cell r="A28037" t="str">
            <v>IN1908-01683</v>
          </cell>
        </row>
        <row r="28038">
          <cell r="A28038" t="str">
            <v>RP1908-00296</v>
          </cell>
        </row>
        <row r="28039">
          <cell r="A28039" t="str">
            <v>RP1908-00296</v>
          </cell>
        </row>
        <row r="28040">
          <cell r="A28040" t="str">
            <v>RP1908-00299</v>
          </cell>
        </row>
        <row r="28041">
          <cell r="A28041" t="str">
            <v>RP1908-00299</v>
          </cell>
        </row>
        <row r="28042">
          <cell r="A28042" t="str">
            <v>IN1908-01604</v>
          </cell>
        </row>
        <row r="28043">
          <cell r="A28043" t="str">
            <v>IN1908-01601</v>
          </cell>
        </row>
        <row r="28044">
          <cell r="A28044" t="str">
            <v>RP1908-00301</v>
          </cell>
        </row>
        <row r="28045">
          <cell r="A28045" t="str">
            <v>RP1908-00301</v>
          </cell>
        </row>
        <row r="28046">
          <cell r="A28046" t="str">
            <v>RP1908-00302</v>
          </cell>
        </row>
        <row r="28047">
          <cell r="A28047" t="str">
            <v>RP1908-00302</v>
          </cell>
        </row>
        <row r="28048">
          <cell r="A28048" t="str">
            <v>RP1908-00300</v>
          </cell>
        </row>
        <row r="28049">
          <cell r="A28049" t="str">
            <v>RP1908-00303</v>
          </cell>
        </row>
        <row r="28050">
          <cell r="A28050" t="str">
            <v>RP1908-00300</v>
          </cell>
        </row>
        <row r="28051">
          <cell r="A28051" t="str">
            <v>RP1908-00303</v>
          </cell>
        </row>
        <row r="28052">
          <cell r="A28052" t="str">
            <v>RP1908-00304</v>
          </cell>
        </row>
        <row r="28053">
          <cell r="A28053" t="str">
            <v>RP1908-00304</v>
          </cell>
        </row>
        <row r="28054">
          <cell r="A28054" t="str">
            <v>RP1908-00290</v>
          </cell>
        </row>
        <row r="28055">
          <cell r="A28055" t="str">
            <v>RP1908-00290</v>
          </cell>
        </row>
        <row r="28056">
          <cell r="A28056" t="str">
            <v>RP1908-00292</v>
          </cell>
        </row>
        <row r="28057">
          <cell r="A28057" t="str">
            <v>RP1908-00292</v>
          </cell>
        </row>
        <row r="28058">
          <cell r="A28058" t="str">
            <v>RP1908-00305</v>
          </cell>
        </row>
        <row r="28059">
          <cell r="A28059" t="str">
            <v>RP1908-00305</v>
          </cell>
        </row>
        <row r="28060">
          <cell r="A28060" t="str">
            <v>IN1908-01657</v>
          </cell>
        </row>
        <row r="28061">
          <cell r="A28061" t="str">
            <v>RP1908-00293</v>
          </cell>
        </row>
        <row r="28062">
          <cell r="A28062" t="str">
            <v>RP1908-00293</v>
          </cell>
        </row>
        <row r="28063">
          <cell r="A28063" t="str">
            <v>RP1908-00294</v>
          </cell>
        </row>
        <row r="28064">
          <cell r="A28064" t="str">
            <v>RP1908-00294</v>
          </cell>
        </row>
        <row r="28065">
          <cell r="A28065" t="str">
            <v>RP1908-00295</v>
          </cell>
        </row>
        <row r="28066">
          <cell r="A28066" t="str">
            <v>RP1908-00295</v>
          </cell>
        </row>
        <row r="28067">
          <cell r="A28067" t="str">
            <v>IN1908-01685</v>
          </cell>
        </row>
        <row r="28068">
          <cell r="A28068" t="str">
            <v>IN1908-01690</v>
          </cell>
        </row>
        <row r="28069">
          <cell r="A28069" t="str">
            <v>IN1908-01687</v>
          </cell>
        </row>
        <row r="28070">
          <cell r="A28070" t="str">
            <v>IN1908-01688</v>
          </cell>
        </row>
        <row r="28071">
          <cell r="A28071" t="str">
            <v>IN1908-01693</v>
          </cell>
        </row>
        <row r="28072">
          <cell r="A28072" t="str">
            <v>IN1908-01684</v>
          </cell>
        </row>
        <row r="28073">
          <cell r="A28073" t="str">
            <v>IN1908-01680</v>
          </cell>
        </row>
        <row r="28074">
          <cell r="A28074" t="str">
            <v>IN1908-01679</v>
          </cell>
        </row>
        <row r="28075">
          <cell r="A28075" t="str">
            <v>IN1908-01674</v>
          </cell>
        </row>
        <row r="28076">
          <cell r="A28076" t="str">
            <v>IN1908-01673</v>
          </cell>
        </row>
        <row r="28077">
          <cell r="A28077" t="str">
            <v>RP1908-00282</v>
          </cell>
        </row>
        <row r="28078">
          <cell r="A28078" t="str">
            <v>RP1908-00282</v>
          </cell>
        </row>
        <row r="28079">
          <cell r="A28079" t="str">
            <v>IN1908-01727</v>
          </cell>
        </row>
        <row r="28080">
          <cell r="A28080" t="str">
            <v>IN1908-01633</v>
          </cell>
        </row>
        <row r="28081">
          <cell r="A28081" t="str">
            <v>IN1908-01626</v>
          </cell>
        </row>
        <row r="28082">
          <cell r="A28082" t="str">
            <v>IN1908-01631</v>
          </cell>
        </row>
        <row r="28083">
          <cell r="A28083" t="str">
            <v>IN1908-01630</v>
          </cell>
        </row>
        <row r="28084">
          <cell r="A28084" t="str">
            <v>IN1908-01735</v>
          </cell>
        </row>
        <row r="28085">
          <cell r="A28085" t="str">
            <v>IN1908-01697</v>
          </cell>
        </row>
        <row r="28086">
          <cell r="A28086" t="str">
            <v>RP1908-00307</v>
          </cell>
        </row>
        <row r="28087">
          <cell r="A28087" t="str">
            <v>RP1908-00307</v>
          </cell>
        </row>
        <row r="28088">
          <cell r="A28088" t="str">
            <v>IN1908-01741</v>
          </cell>
        </row>
        <row r="28089">
          <cell r="A28089" t="str">
            <v>IN1908-01740</v>
          </cell>
        </row>
        <row r="28090">
          <cell r="A28090" t="str">
            <v>IN1908-01733</v>
          </cell>
        </row>
        <row r="28091">
          <cell r="A28091" t="str">
            <v>IN1908-01729</v>
          </cell>
        </row>
        <row r="28092">
          <cell r="A28092" t="str">
            <v>IN1908-01730</v>
          </cell>
        </row>
        <row r="28093">
          <cell r="A28093" t="str">
            <v>RP1908-00308</v>
          </cell>
        </row>
        <row r="28094">
          <cell r="A28094" t="str">
            <v>RP1908-00308</v>
          </cell>
        </row>
        <row r="28095">
          <cell r="A28095" t="str">
            <v>IN1908-01701</v>
          </cell>
        </row>
        <row r="28096">
          <cell r="A28096" t="str">
            <v>IN1908-01714</v>
          </cell>
        </row>
        <row r="28097">
          <cell r="A28097" t="str">
            <v>IN1908-01713</v>
          </cell>
        </row>
        <row r="28098">
          <cell r="A28098" t="str">
            <v>RP1908-00311</v>
          </cell>
        </row>
        <row r="28099">
          <cell r="A28099" t="str">
            <v>RP1908-00311</v>
          </cell>
        </row>
        <row r="28100">
          <cell r="A28100" t="str">
            <v>RP1908-00309</v>
          </cell>
        </row>
        <row r="28101">
          <cell r="A28101" t="str">
            <v>RP1908-00309</v>
          </cell>
        </row>
        <row r="28102">
          <cell r="A28102" t="str">
            <v>RP1908-00286</v>
          </cell>
        </row>
        <row r="28103">
          <cell r="A28103" t="str">
            <v>RP1908-00286</v>
          </cell>
        </row>
        <row r="28104">
          <cell r="A28104" t="str">
            <v>IN1908-01769</v>
          </cell>
        </row>
        <row r="28105">
          <cell r="A28105" t="str">
            <v>IN1908-01770</v>
          </cell>
        </row>
        <row r="28106">
          <cell r="A28106" t="str">
            <v>IN1908-01766</v>
          </cell>
        </row>
        <row r="28107">
          <cell r="A28107" t="str">
            <v>IN1908-01758</v>
          </cell>
        </row>
        <row r="28108">
          <cell r="A28108" t="str">
            <v>IN1908-01749</v>
          </cell>
        </row>
        <row r="28109">
          <cell r="A28109" t="str">
            <v>IN1908-01748</v>
          </cell>
        </row>
        <row r="28110">
          <cell r="A28110" t="str">
            <v>IN1908-01747</v>
          </cell>
        </row>
        <row r="28111">
          <cell r="A28111" t="str">
            <v>IN1908-01782</v>
          </cell>
        </row>
        <row r="28112">
          <cell r="A28112" t="str">
            <v>IN1908-01785</v>
          </cell>
        </row>
        <row r="28113">
          <cell r="A28113" t="str">
            <v>IN1908-01789</v>
          </cell>
        </row>
        <row r="28114">
          <cell r="A28114" t="str">
            <v>IN1908-01795</v>
          </cell>
        </row>
        <row r="28115">
          <cell r="A28115" t="str">
            <v>IN1908-01797</v>
          </cell>
        </row>
        <row r="28116">
          <cell r="A28116" t="str">
            <v>IN1908-01762</v>
          </cell>
        </row>
        <row r="28117">
          <cell r="A28117" t="str">
            <v>IN1908-01788</v>
          </cell>
        </row>
        <row r="28118">
          <cell r="A28118" t="str">
            <v>IN1908-01702</v>
          </cell>
        </row>
        <row r="28119">
          <cell r="A28119" t="str">
            <v>IN1908-01699</v>
          </cell>
        </row>
        <row r="28120">
          <cell r="A28120" t="str">
            <v>IN1908-01700</v>
          </cell>
        </row>
        <row r="28121">
          <cell r="A28121" t="str">
            <v>IN1908-01694</v>
          </cell>
        </row>
        <row r="28122">
          <cell r="A28122" t="str">
            <v>IN1908-01698</v>
          </cell>
        </row>
        <row r="28123">
          <cell r="A28123" t="str">
            <v>IN1908-01796</v>
          </cell>
        </row>
        <row r="28124">
          <cell r="A28124" t="str">
            <v>IN1908-01798</v>
          </cell>
        </row>
        <row r="28125">
          <cell r="A28125" t="str">
            <v>IN1908-01794</v>
          </cell>
        </row>
        <row r="28126">
          <cell r="A28126" t="str">
            <v>IN1908-01754</v>
          </cell>
        </row>
        <row r="28127">
          <cell r="A28127" t="str">
            <v>IN1908-01791</v>
          </cell>
        </row>
        <row r="28128">
          <cell r="A28128" t="str">
            <v>IN1908-01800</v>
          </cell>
        </row>
        <row r="28129">
          <cell r="A28129" t="str">
            <v>IN1908-01625</v>
          </cell>
        </row>
        <row r="28130">
          <cell r="A28130" t="str">
            <v>IN1908-01801</v>
          </cell>
        </row>
        <row r="28131">
          <cell r="A28131" t="str">
            <v>IN1908-01585</v>
          </cell>
        </row>
        <row r="28132">
          <cell r="A28132" t="str">
            <v>IN1908-01583</v>
          </cell>
        </row>
        <row r="28133">
          <cell r="A28133" t="str">
            <v>RP1908-00283</v>
          </cell>
        </row>
        <row r="28134">
          <cell r="A28134" t="str">
            <v>RP1908-00283</v>
          </cell>
        </row>
        <row r="28135">
          <cell r="A28135" t="str">
            <v>RM1908-00539</v>
          </cell>
        </row>
        <row r="28136">
          <cell r="A28136" t="str">
            <v>RM1908-00562</v>
          </cell>
        </row>
        <row r="28137">
          <cell r="A28137" t="str">
            <v>IN1908-01792</v>
          </cell>
        </row>
        <row r="28138">
          <cell r="A28138" t="str">
            <v>RM1908-00612</v>
          </cell>
        </row>
        <row r="28139">
          <cell r="A28139" t="str">
            <v>RM1908-00678</v>
          </cell>
        </row>
        <row r="28140">
          <cell r="A28140" t="str">
            <v>RM1908-00679</v>
          </cell>
        </row>
        <row r="28141">
          <cell r="A28141" t="str">
            <v>IN1908-01804</v>
          </cell>
        </row>
        <row r="28142">
          <cell r="A28142" t="str">
            <v>IN1908-01580</v>
          </cell>
        </row>
        <row r="28143">
          <cell r="A28143" t="str">
            <v>IN1908-01802</v>
          </cell>
        </row>
        <row r="28144">
          <cell r="A28144" t="str">
            <v>RP1908-00318</v>
          </cell>
        </row>
        <row r="28145">
          <cell r="A28145" t="str">
            <v>RP1908-00318</v>
          </cell>
        </row>
        <row r="28146">
          <cell r="A28146" t="str">
            <v>RP1908-00314</v>
          </cell>
        </row>
        <row r="28147">
          <cell r="A28147" t="str">
            <v>RP1908-00314</v>
          </cell>
        </row>
        <row r="28148">
          <cell r="A28148" t="str">
            <v>RP1908-00313</v>
          </cell>
        </row>
        <row r="28149">
          <cell r="A28149" t="str">
            <v>RP1908-00313</v>
          </cell>
        </row>
        <row r="28150">
          <cell r="A28150" t="str">
            <v>IN1908-01790</v>
          </cell>
        </row>
        <row r="28151">
          <cell r="A28151" t="str">
            <v>IN1908-01757</v>
          </cell>
        </row>
        <row r="28152">
          <cell r="A28152" t="str">
            <v>RP1908-00288</v>
          </cell>
        </row>
        <row r="28153">
          <cell r="A28153" t="str">
            <v>RP1908-00288</v>
          </cell>
        </row>
        <row r="28154">
          <cell r="A28154" t="str">
            <v>RM1908-00691</v>
          </cell>
        </row>
        <row r="28155">
          <cell r="A28155" t="str">
            <v>RP1908-00315</v>
          </cell>
        </row>
        <row r="28156">
          <cell r="A28156" t="str">
            <v>RP1908-00315</v>
          </cell>
        </row>
        <row r="28157">
          <cell r="A28157" t="str">
            <v>RP1908-00312</v>
          </cell>
        </row>
        <row r="28158">
          <cell r="A28158" t="str">
            <v>RP1908-00312</v>
          </cell>
        </row>
        <row r="28159">
          <cell r="A28159" t="str">
            <v>IN1908-01813</v>
          </cell>
        </row>
        <row r="28160">
          <cell r="A28160" t="str">
            <v>IN1908-01807</v>
          </cell>
        </row>
        <row r="28161">
          <cell r="A28161" t="str">
            <v>IN1908-01811</v>
          </cell>
        </row>
        <row r="28162">
          <cell r="A28162" t="str">
            <v>IN1908-01812</v>
          </cell>
        </row>
        <row r="28163">
          <cell r="A28163" t="str">
            <v>IN1908-01815</v>
          </cell>
        </row>
        <row r="28164">
          <cell r="A28164" t="str">
            <v>IN1908-01606</v>
          </cell>
        </row>
        <row r="28165">
          <cell r="A28165" t="str">
            <v>IN1908-01596</v>
          </cell>
        </row>
        <row r="28166">
          <cell r="A28166" t="str">
            <v>IN1908-01787</v>
          </cell>
        </row>
        <row r="28167">
          <cell r="A28167" t="str">
            <v>IN1908-01786</v>
          </cell>
        </row>
        <row r="28168">
          <cell r="A28168" t="str">
            <v>RM1908-00665</v>
          </cell>
        </row>
        <row r="28169">
          <cell r="A28169" t="str">
            <v>RM1908-00652</v>
          </cell>
        </row>
        <row r="28170">
          <cell r="A28170" t="str">
            <v>RM1908-00648</v>
          </cell>
        </row>
        <row r="28171">
          <cell r="A28171" t="str">
            <v>RM1908-00644</v>
          </cell>
        </row>
        <row r="28172">
          <cell r="A28172" t="str">
            <v>IN1908-01814</v>
          </cell>
        </row>
        <row r="28173">
          <cell r="A28173" t="str">
            <v>IN1908-01818</v>
          </cell>
        </row>
        <row r="28174">
          <cell r="A28174" t="str">
            <v>RM1908-00610</v>
          </cell>
        </row>
        <row r="28175">
          <cell r="A28175" t="str">
            <v>RM1908-00609</v>
          </cell>
        </row>
        <row r="28176">
          <cell r="A28176" t="str">
            <v>RM1908-00608</v>
          </cell>
        </row>
        <row r="28177">
          <cell r="A28177" t="str">
            <v>RM1908-00607</v>
          </cell>
        </row>
        <row r="28178">
          <cell r="A28178" t="str">
            <v>RM1908-00606</v>
          </cell>
        </row>
        <row r="28179">
          <cell r="A28179" t="str">
            <v>IN1908-01820</v>
          </cell>
        </row>
        <row r="28180">
          <cell r="A28180" t="str">
            <v>RM1908-00605</v>
          </cell>
        </row>
        <row r="28181">
          <cell r="A28181" t="str">
            <v>RM1908-00603</v>
          </cell>
        </row>
        <row r="28182">
          <cell r="A28182" t="str">
            <v>RM1908-00602</v>
          </cell>
        </row>
        <row r="28183">
          <cell r="A28183" t="str">
            <v>IN1908-01593</v>
          </cell>
        </row>
        <row r="28184">
          <cell r="A28184" t="str">
            <v>RM1908-00152</v>
          </cell>
        </row>
        <row r="28185">
          <cell r="A28185" t="str">
            <v>IN1908-01837</v>
          </cell>
        </row>
        <row r="28186">
          <cell r="A28186" t="str">
            <v>RP1908-00319</v>
          </cell>
        </row>
        <row r="28187">
          <cell r="A28187" t="str">
            <v>RP1908-00317</v>
          </cell>
        </row>
        <row r="28188">
          <cell r="A28188" t="str">
            <v>RP1908-00319</v>
          </cell>
        </row>
        <row r="28189">
          <cell r="A28189" t="str">
            <v>RP1908-00317</v>
          </cell>
        </row>
        <row r="28190">
          <cell r="A28190" t="str">
            <v>RP1908-00310</v>
          </cell>
        </row>
        <row r="28191">
          <cell r="A28191" t="str">
            <v>RP1908-00310</v>
          </cell>
        </row>
        <row r="28192">
          <cell r="A28192" t="str">
            <v>IN1908-01846</v>
          </cell>
        </row>
        <row r="28193">
          <cell r="A28193" t="str">
            <v>IN1908-01621</v>
          </cell>
        </row>
        <row r="28194">
          <cell r="A28194" t="str">
            <v>IN1908-01627</v>
          </cell>
        </row>
        <row r="28195">
          <cell r="A28195" t="str">
            <v>IN1908-01619</v>
          </cell>
        </row>
        <row r="28196">
          <cell r="A28196" t="str">
            <v>IN1908-01816</v>
          </cell>
        </row>
        <row r="28197">
          <cell r="A28197" t="str">
            <v>IN1908-01803</v>
          </cell>
        </row>
        <row r="28198">
          <cell r="A28198" t="str">
            <v>IN1908-01760</v>
          </cell>
        </row>
        <row r="28199">
          <cell r="A28199" t="str">
            <v>IN1908-01832</v>
          </cell>
        </row>
        <row r="28200">
          <cell r="A28200" t="str">
            <v>IN1908-01834</v>
          </cell>
        </row>
        <row r="28201">
          <cell r="A28201" t="str">
            <v>IN1908-01844</v>
          </cell>
        </row>
        <row r="28202">
          <cell r="A28202" t="str">
            <v>IN1908-01849</v>
          </cell>
        </row>
        <row r="28203">
          <cell r="A28203" t="str">
            <v>IN1908-01823</v>
          </cell>
        </row>
        <row r="28204">
          <cell r="A28204" t="str">
            <v>RP1908-00323</v>
          </cell>
        </row>
        <row r="28205">
          <cell r="A28205" t="str">
            <v>RP1908-00323</v>
          </cell>
        </row>
        <row r="28206">
          <cell r="A28206" t="str">
            <v>RP1908-00321</v>
          </cell>
        </row>
        <row r="28207">
          <cell r="A28207" t="str">
            <v>RP1908-00321</v>
          </cell>
        </row>
        <row r="28208">
          <cell r="A28208" t="str">
            <v>IN1908-01829</v>
          </cell>
        </row>
        <row r="28209">
          <cell r="A28209" t="str">
            <v>IN1908-01842</v>
          </cell>
        </row>
        <row r="28210">
          <cell r="A28210" t="str">
            <v>IN1908-01839</v>
          </cell>
        </row>
        <row r="28211">
          <cell r="A28211" t="str">
            <v>IN1908-01777</v>
          </cell>
        </row>
        <row r="28212">
          <cell r="A28212" t="str">
            <v>IN1908-01799</v>
          </cell>
        </row>
        <row r="28213">
          <cell r="A28213" t="str">
            <v>IN1908-01783</v>
          </cell>
        </row>
        <row r="28214">
          <cell r="A28214" t="str">
            <v>IN1908-01838</v>
          </cell>
        </row>
        <row r="28215">
          <cell r="A28215" t="str">
            <v>IN1908-01768</v>
          </cell>
        </row>
        <row r="28216">
          <cell r="A28216" t="str">
            <v>IN1908-01763</v>
          </cell>
        </row>
        <row r="28217">
          <cell r="A28217" t="str">
            <v>RP1908-00322</v>
          </cell>
        </row>
        <row r="28218">
          <cell r="A28218" t="str">
            <v>IN1908-01826</v>
          </cell>
        </row>
        <row r="28219">
          <cell r="A28219" t="str">
            <v>RP1908-00322</v>
          </cell>
        </row>
        <row r="28220">
          <cell r="A28220" t="str">
            <v>IN1908-01629</v>
          </cell>
        </row>
        <row r="28221">
          <cell r="A28221" t="str">
            <v>IN1908-01660</v>
          </cell>
        </row>
        <row r="28222">
          <cell r="A28222" t="str">
            <v>IN1908-01637</v>
          </cell>
        </row>
        <row r="28223">
          <cell r="A28223" t="str">
            <v>IN1908-01869</v>
          </cell>
        </row>
        <row r="28224">
          <cell r="A28224" t="str">
            <v>IN1908-01850</v>
          </cell>
        </row>
        <row r="28225">
          <cell r="A28225" t="str">
            <v>IN1908-01859</v>
          </cell>
        </row>
        <row r="28226">
          <cell r="A28226" t="str">
            <v>IN1908-01857</v>
          </cell>
        </row>
        <row r="28227">
          <cell r="A28227" t="str">
            <v>IN1908-01856</v>
          </cell>
        </row>
        <row r="28228">
          <cell r="A28228" t="str">
            <v>IN1908-01852</v>
          </cell>
        </row>
        <row r="28229">
          <cell r="A28229" t="str">
            <v>IN1908-01854</v>
          </cell>
        </row>
        <row r="28230">
          <cell r="A28230" t="str">
            <v>IN1908-01647</v>
          </cell>
        </row>
        <row r="28231">
          <cell r="A28231" t="str">
            <v>IN1908-01845</v>
          </cell>
        </row>
        <row r="28232">
          <cell r="A28232" t="str">
            <v>IN1908-01784</v>
          </cell>
        </row>
        <row r="28233">
          <cell r="A28233" t="str">
            <v>IN1908-01866</v>
          </cell>
        </row>
        <row r="28234">
          <cell r="A28234" t="str">
            <v>IN1908-01863</v>
          </cell>
        </row>
        <row r="28235">
          <cell r="A28235" t="str">
            <v>IN1908-01862</v>
          </cell>
        </row>
        <row r="28236">
          <cell r="A28236" t="str">
            <v>IN1908-01843</v>
          </cell>
        </row>
        <row r="28237">
          <cell r="A28237" t="str">
            <v>RP1908-00320</v>
          </cell>
        </row>
        <row r="28238">
          <cell r="A28238" t="str">
            <v>RP1908-00320</v>
          </cell>
        </row>
        <row r="28239">
          <cell r="A28239" t="str">
            <v>IN1908-01824</v>
          </cell>
        </row>
        <row r="28240">
          <cell r="A28240" t="str">
            <v>IN1908-01817</v>
          </cell>
        </row>
        <row r="28241">
          <cell r="A28241" t="str">
            <v>IN1908-01806</v>
          </cell>
        </row>
        <row r="28242">
          <cell r="A28242" t="str">
            <v>IN1908-01793</v>
          </cell>
        </row>
        <row r="28243">
          <cell r="A28243" t="str">
            <v>IN1908-01808</v>
          </cell>
        </row>
        <row r="28244">
          <cell r="A28244" t="str">
            <v>IN1908-01899</v>
          </cell>
        </row>
        <row r="28245">
          <cell r="A28245" t="str">
            <v>IN1908-01896</v>
          </cell>
        </row>
        <row r="28246">
          <cell r="A28246" t="str">
            <v>IN1908-01897</v>
          </cell>
        </row>
        <row r="28247">
          <cell r="A28247" t="str">
            <v>IN1908-01895</v>
          </cell>
        </row>
        <row r="28248">
          <cell r="A28248" t="str">
            <v>IN1908-01912</v>
          </cell>
        </row>
        <row r="28249">
          <cell r="A28249" t="str">
            <v>IN1908-01911</v>
          </cell>
        </row>
        <row r="28250">
          <cell r="A28250" t="str">
            <v>IN1908-01909</v>
          </cell>
        </row>
        <row r="28251">
          <cell r="A28251" t="str">
            <v>IN1908-01905</v>
          </cell>
        </row>
        <row r="28252">
          <cell r="A28252" t="str">
            <v>IN1908-01903</v>
          </cell>
        </row>
        <row r="28253">
          <cell r="A28253" t="str">
            <v>IN1908-01901</v>
          </cell>
        </row>
        <row r="28254">
          <cell r="A28254" t="str">
            <v>IN1908-01887</v>
          </cell>
        </row>
        <row r="28255">
          <cell r="A28255" t="str">
            <v>RP1908-00330</v>
          </cell>
        </row>
        <row r="28256">
          <cell r="A28256" t="str">
            <v>RP1908-00330</v>
          </cell>
        </row>
        <row r="28257">
          <cell r="A28257" t="str">
            <v>IN1908-01921</v>
          </cell>
        </row>
        <row r="28258">
          <cell r="A28258" t="str">
            <v>IN1908-01922</v>
          </cell>
        </row>
        <row r="28259">
          <cell r="A28259" t="str">
            <v>IN1908-01891</v>
          </cell>
        </row>
        <row r="28260">
          <cell r="A28260" t="str">
            <v>IN1908-01885</v>
          </cell>
        </row>
        <row r="28261">
          <cell r="A28261" t="str">
            <v>IN1908-01884</v>
          </cell>
        </row>
        <row r="28262">
          <cell r="A28262" t="str">
            <v>IN1908-01860</v>
          </cell>
        </row>
        <row r="28263">
          <cell r="A28263" t="str">
            <v>IN1908-01929</v>
          </cell>
        </row>
        <row r="28264">
          <cell r="A28264" t="str">
            <v>IN1908-01941</v>
          </cell>
        </row>
        <row r="28265">
          <cell r="A28265" t="str">
            <v>RM1908-00718</v>
          </cell>
        </row>
        <row r="28266">
          <cell r="A28266" t="str">
            <v>IN1908-01955</v>
          </cell>
        </row>
        <row r="28267">
          <cell r="A28267" t="str">
            <v>RM1908-00712</v>
          </cell>
        </row>
        <row r="28268">
          <cell r="A28268" t="str">
            <v>IN1908-01943</v>
          </cell>
        </row>
        <row r="28269">
          <cell r="A28269" t="str">
            <v>IN1908-01962</v>
          </cell>
        </row>
        <row r="28270">
          <cell r="A28270" t="str">
            <v>IN1908-01963</v>
          </cell>
        </row>
        <row r="28271">
          <cell r="A28271" t="str">
            <v>RM1908-00723</v>
          </cell>
        </row>
        <row r="28272">
          <cell r="A28272" t="str">
            <v>IN1908-01964</v>
          </cell>
        </row>
        <row r="28273">
          <cell r="A28273" t="str">
            <v>IN1908-01965</v>
          </cell>
        </row>
        <row r="28274">
          <cell r="A28274" t="str">
            <v>IN1908-01594</v>
          </cell>
        </row>
        <row r="28275">
          <cell r="A28275" t="str">
            <v>IN1908-01595</v>
          </cell>
        </row>
        <row r="28276">
          <cell r="A28276" t="str">
            <v>IN1908-01989</v>
          </cell>
        </row>
        <row r="28277">
          <cell r="A28277" t="str">
            <v>IN1908-01867</v>
          </cell>
        </row>
        <row r="28278">
          <cell r="A28278" t="str">
            <v>IN1908-01953</v>
          </cell>
        </row>
        <row r="28279">
          <cell r="A28279" t="str">
            <v>IN1908-01696</v>
          </cell>
        </row>
        <row r="28280">
          <cell r="A28280" t="str">
            <v>IN1908-01695</v>
          </cell>
        </row>
        <row r="28281">
          <cell r="A28281" t="str">
            <v>IN1908-01692</v>
          </cell>
        </row>
        <row r="28282">
          <cell r="A28282" t="str">
            <v>IN1908-01876</v>
          </cell>
        </row>
        <row r="28283">
          <cell r="A28283" t="str">
            <v>IN1908-01645</v>
          </cell>
        </row>
        <row r="28284">
          <cell r="A28284" t="str">
            <v>IN1908-01969</v>
          </cell>
        </row>
        <row r="28285">
          <cell r="A28285" t="str">
            <v>RM1908-00597</v>
          </cell>
        </row>
        <row r="28286">
          <cell r="A28286" t="str">
            <v>RM1908-00311</v>
          </cell>
        </row>
        <row r="28287">
          <cell r="A28287" t="str">
            <v>IN1908-01978</v>
          </cell>
        </row>
        <row r="28288">
          <cell r="A28288" t="str">
            <v>IN1908-01959</v>
          </cell>
        </row>
        <row r="28289">
          <cell r="A28289" t="str">
            <v>IN1908-01835</v>
          </cell>
        </row>
        <row r="28290">
          <cell r="A28290" t="str">
            <v>IN1908-01656</v>
          </cell>
        </row>
        <row r="28291">
          <cell r="A28291" t="str">
            <v>IN1908-01833</v>
          </cell>
        </row>
        <row r="28292">
          <cell r="A28292" t="str">
            <v>IN1908-01997</v>
          </cell>
        </row>
        <row r="28293">
          <cell r="A28293" t="str">
            <v>IN1908-01999</v>
          </cell>
        </row>
        <row r="28294">
          <cell r="A28294" t="str">
            <v>IN1908-01998</v>
          </cell>
        </row>
        <row r="28295">
          <cell r="A28295" t="str">
            <v>RM1908-00704</v>
          </cell>
        </row>
        <row r="28296">
          <cell r="A28296" t="str">
            <v>IN1908-01847</v>
          </cell>
        </row>
        <row r="28297">
          <cell r="A28297" t="str">
            <v>IN1908-01848</v>
          </cell>
        </row>
        <row r="28298">
          <cell r="A28298" t="str">
            <v>RM1908-00664</v>
          </cell>
        </row>
        <row r="28299">
          <cell r="A28299" t="str">
            <v>RM1908-00663</v>
          </cell>
        </row>
        <row r="28300">
          <cell r="A28300" t="str">
            <v>RM1908-00662</v>
          </cell>
        </row>
        <row r="28301">
          <cell r="A28301" t="str">
            <v>RM1908-00661</v>
          </cell>
        </row>
        <row r="28302">
          <cell r="A28302" t="str">
            <v>RP1908-00334</v>
          </cell>
        </row>
        <row r="28303">
          <cell r="A28303" t="str">
            <v>RP1908-00335</v>
          </cell>
        </row>
        <row r="28304">
          <cell r="A28304" t="str">
            <v>RP1908-00334</v>
          </cell>
        </row>
        <row r="28305">
          <cell r="A28305" t="str">
            <v>RP1908-00335</v>
          </cell>
        </row>
        <row r="28306">
          <cell r="A28306" t="str">
            <v>IN1908-01974</v>
          </cell>
        </row>
        <row r="28307">
          <cell r="A28307" t="str">
            <v>IN1908-01984</v>
          </cell>
        </row>
        <row r="28308">
          <cell r="A28308" t="str">
            <v>IN1908-02000</v>
          </cell>
        </row>
        <row r="28309">
          <cell r="A28309" t="str">
            <v>IN1908-02002</v>
          </cell>
        </row>
        <row r="28310">
          <cell r="A28310" t="str">
            <v>IN1908-02003</v>
          </cell>
        </row>
        <row r="28311">
          <cell r="A28311" t="str">
            <v>IN1908-02001</v>
          </cell>
        </row>
        <row r="28312">
          <cell r="A28312" t="str">
            <v>IN1908-02004</v>
          </cell>
        </row>
        <row r="28313">
          <cell r="A28313" t="str">
            <v>IN1908-02006</v>
          </cell>
        </row>
        <row r="28314">
          <cell r="A28314" t="str">
            <v>IN1908-02005</v>
          </cell>
        </row>
        <row r="28315">
          <cell r="A28315" t="str">
            <v>IN1908-02007</v>
          </cell>
        </row>
        <row r="28316">
          <cell r="A28316" t="str">
            <v>RP1908-00339</v>
          </cell>
        </row>
        <row r="28317">
          <cell r="A28317" t="str">
            <v>RP1908-00339</v>
          </cell>
        </row>
        <row r="28318">
          <cell r="A28318" t="str">
            <v>IN1908-01983</v>
          </cell>
        </row>
        <row r="28319">
          <cell r="A28319" t="str">
            <v>IN1908-01902</v>
          </cell>
        </row>
        <row r="28320">
          <cell r="A28320" t="str">
            <v>IN1908-01900</v>
          </cell>
        </row>
        <row r="28321">
          <cell r="A28321" t="str">
            <v>IN1908-02020</v>
          </cell>
        </row>
        <row r="28322">
          <cell r="A28322" t="str">
            <v>RP1908-00342</v>
          </cell>
        </row>
        <row r="28323">
          <cell r="A28323" t="str">
            <v>RP1908-00342</v>
          </cell>
        </row>
        <row r="28324">
          <cell r="A28324" t="str">
            <v>IN1908-02019</v>
          </cell>
        </row>
        <row r="28325">
          <cell r="A28325" t="str">
            <v>RP1908-00340</v>
          </cell>
        </row>
        <row r="28326">
          <cell r="A28326" t="str">
            <v>RP1908-00340</v>
          </cell>
        </row>
        <row r="28327">
          <cell r="A28327" t="str">
            <v>IN1908-01920</v>
          </cell>
        </row>
        <row r="28328">
          <cell r="A28328" t="str">
            <v>RM1908-00700</v>
          </cell>
        </row>
        <row r="28329">
          <cell r="A28329" t="str">
            <v>RM1908-00697</v>
          </cell>
        </row>
        <row r="28330">
          <cell r="A28330" t="str">
            <v>RM1908-00696</v>
          </cell>
        </row>
        <row r="28331">
          <cell r="A28331" t="str">
            <v>RM1908-00695</v>
          </cell>
        </row>
        <row r="28332">
          <cell r="A28332" t="str">
            <v>IN1908-01919</v>
          </cell>
        </row>
        <row r="28333">
          <cell r="A28333" t="str">
            <v>RM1908-00684</v>
          </cell>
        </row>
        <row r="28334">
          <cell r="A28334" t="str">
            <v>IN1908-02011</v>
          </cell>
        </row>
        <row r="28335">
          <cell r="A28335" t="str">
            <v>IN1908-02010</v>
          </cell>
        </row>
        <row r="28336">
          <cell r="A28336" t="str">
            <v>IN1908-02009</v>
          </cell>
        </row>
        <row r="28337">
          <cell r="A28337" t="str">
            <v>IN1908-02008</v>
          </cell>
        </row>
        <row r="28338">
          <cell r="A28338" t="str">
            <v>IN1908-02016</v>
          </cell>
        </row>
        <row r="28339">
          <cell r="A28339" t="str">
            <v>IN1908-01892</v>
          </cell>
        </row>
        <row r="28340">
          <cell r="A28340" t="str">
            <v>IN1908-01888</v>
          </cell>
        </row>
        <row r="28341">
          <cell r="A28341" t="str">
            <v>RP1908-00343</v>
          </cell>
        </row>
        <row r="28342">
          <cell r="A28342" t="str">
            <v>RP1908-00344</v>
          </cell>
        </row>
        <row r="28343">
          <cell r="A28343" t="str">
            <v>RP1908-00343</v>
          </cell>
        </row>
        <row r="28344">
          <cell r="A28344" t="str">
            <v>RP1908-00344</v>
          </cell>
        </row>
        <row r="28345">
          <cell r="A28345" t="str">
            <v>IN1908-02043</v>
          </cell>
        </row>
        <row r="28346">
          <cell r="A28346" t="str">
            <v>IN1908-02047</v>
          </cell>
        </row>
        <row r="28347">
          <cell r="A28347" t="str">
            <v>IN1908-02049</v>
          </cell>
        </row>
        <row r="28348">
          <cell r="A28348" t="str">
            <v>IN1908-02053</v>
          </cell>
        </row>
        <row r="28349">
          <cell r="A28349" t="str">
            <v>IN1908-01620</v>
          </cell>
        </row>
        <row r="28350">
          <cell r="A28350" t="str">
            <v>RP1908-00284</v>
          </cell>
        </row>
        <row r="28351">
          <cell r="A28351" t="str">
            <v>RP1908-00284</v>
          </cell>
        </row>
        <row r="28352">
          <cell r="A28352" t="str">
            <v>RP1908-00345</v>
          </cell>
        </row>
        <row r="28353">
          <cell r="A28353" t="str">
            <v>RP1908-00345</v>
          </cell>
        </row>
        <row r="28354">
          <cell r="A28354" t="str">
            <v>RP1908-00346</v>
          </cell>
        </row>
        <row r="28355">
          <cell r="A28355" t="str">
            <v>RP1908-00346</v>
          </cell>
        </row>
        <row r="28356">
          <cell r="A28356" t="str">
            <v>IN1908-01925</v>
          </cell>
        </row>
        <row r="28357">
          <cell r="A28357" t="str">
            <v>IN1908-01924</v>
          </cell>
        </row>
        <row r="28358">
          <cell r="A28358" t="str">
            <v>IN1908-01918</v>
          </cell>
        </row>
        <row r="28359">
          <cell r="A28359" t="str">
            <v>IN1908-02057</v>
          </cell>
        </row>
        <row r="28360">
          <cell r="A28360" t="str">
            <v>IN1908-01923</v>
          </cell>
        </row>
        <row r="28361">
          <cell r="A28361" t="str">
            <v>IN1908-02055</v>
          </cell>
        </row>
        <row r="28362">
          <cell r="A28362" t="str">
            <v>IN1908-02059</v>
          </cell>
        </row>
        <row r="28363">
          <cell r="A28363" t="str">
            <v>IN1908-02060</v>
          </cell>
        </row>
        <row r="28364">
          <cell r="A28364" t="str">
            <v>IN1908-02050</v>
          </cell>
        </row>
        <row r="28365">
          <cell r="A28365" t="str">
            <v>IN1908-02048</v>
          </cell>
        </row>
        <row r="28366">
          <cell r="A28366" t="str">
            <v>IN1908-02044</v>
          </cell>
        </row>
        <row r="28367">
          <cell r="A28367" t="str">
            <v>IN1908-02040</v>
          </cell>
        </row>
        <row r="28368">
          <cell r="A28368" t="str">
            <v>IN1908-02034</v>
          </cell>
        </row>
        <row r="28369">
          <cell r="A28369" t="str">
            <v>IN1908-02029</v>
          </cell>
        </row>
        <row r="28370">
          <cell r="A28370" t="str">
            <v>IN1908-02031</v>
          </cell>
        </row>
        <row r="28371">
          <cell r="A28371" t="str">
            <v>IN1908-02027</v>
          </cell>
        </row>
        <row r="28372">
          <cell r="A28372" t="str">
            <v>IN1908-02024</v>
          </cell>
        </row>
        <row r="28373">
          <cell r="A28373" t="str">
            <v>IN1908-02023</v>
          </cell>
        </row>
        <row r="28374">
          <cell r="A28374" t="str">
            <v>IN1908-02021</v>
          </cell>
        </row>
        <row r="28375">
          <cell r="A28375" t="str">
            <v>RP1908-00338</v>
          </cell>
        </row>
        <row r="28376">
          <cell r="A28376" t="str">
            <v>IN1908-02014</v>
          </cell>
        </row>
        <row r="28377">
          <cell r="A28377" t="str">
            <v>RP1908-00338</v>
          </cell>
        </row>
        <row r="28378">
          <cell r="A28378" t="str">
            <v>IN1908-02013</v>
          </cell>
        </row>
        <row r="28379">
          <cell r="A28379" t="str">
            <v>RP1908-00347</v>
          </cell>
        </row>
        <row r="28380">
          <cell r="A28380" t="str">
            <v>RP1908-00347</v>
          </cell>
        </row>
        <row r="28381">
          <cell r="A28381" t="str">
            <v>IN1908-02071</v>
          </cell>
        </row>
        <row r="28382">
          <cell r="A28382" t="str">
            <v>IN1908-02075</v>
          </cell>
        </row>
        <row r="28383">
          <cell r="A28383" t="str">
            <v>IN1908-02076</v>
          </cell>
        </row>
        <row r="28384">
          <cell r="A28384" t="str">
            <v>IN1908-02079</v>
          </cell>
        </row>
        <row r="28385">
          <cell r="A28385" t="str">
            <v>IN1908-02077</v>
          </cell>
        </row>
        <row r="28386">
          <cell r="A28386" t="str">
            <v>IN1908-02081</v>
          </cell>
        </row>
        <row r="28387">
          <cell r="A28387" t="str">
            <v>IN1908-02039</v>
          </cell>
        </row>
        <row r="28388">
          <cell r="A28388" t="str">
            <v>IN1908-02069</v>
          </cell>
        </row>
        <row r="28389">
          <cell r="A28389" t="str">
            <v>IN1908-02064</v>
          </cell>
        </row>
        <row r="28390">
          <cell r="A28390" t="str">
            <v>IN1908-02062</v>
          </cell>
        </row>
        <row r="28391">
          <cell r="A28391" t="str">
            <v>RM1908-00720</v>
          </cell>
        </row>
        <row r="28392">
          <cell r="A28392" t="str">
            <v>IN1908-02054</v>
          </cell>
        </row>
        <row r="28393">
          <cell r="A28393" t="str">
            <v>IN1908-02045</v>
          </cell>
        </row>
        <row r="28394">
          <cell r="A28394" t="str">
            <v>RM1908-00754</v>
          </cell>
        </row>
        <row r="28395">
          <cell r="A28395" t="str">
            <v>IN1908-02109</v>
          </cell>
        </row>
        <row r="28396">
          <cell r="A28396" t="str">
            <v>IN1908-02102</v>
          </cell>
        </row>
        <row r="28397">
          <cell r="A28397" t="str">
            <v>IN1908-02092</v>
          </cell>
        </row>
        <row r="28398">
          <cell r="A28398" t="str">
            <v>IN1908-02091</v>
          </cell>
        </row>
        <row r="28399">
          <cell r="A28399" t="str">
            <v>IN1908-02089</v>
          </cell>
        </row>
        <row r="28400">
          <cell r="A28400" t="str">
            <v>IN1908-02086</v>
          </cell>
        </row>
        <row r="28401">
          <cell r="A28401" t="str">
            <v>IN1908-02072</v>
          </cell>
        </row>
        <row r="28402">
          <cell r="A28402" t="str">
            <v>IN1908-02056</v>
          </cell>
        </row>
        <row r="28403">
          <cell r="A28403" t="str">
            <v>IN1908-02052</v>
          </cell>
        </row>
        <row r="28404">
          <cell r="A28404" t="str">
            <v>RP1908-00331</v>
          </cell>
        </row>
        <row r="28405">
          <cell r="A28405" t="str">
            <v>RP1908-00331</v>
          </cell>
        </row>
        <row r="28406">
          <cell r="A28406" t="str">
            <v>IN1908-02107</v>
          </cell>
        </row>
        <row r="28407">
          <cell r="A28407" t="str">
            <v>IN1908-02103</v>
          </cell>
        </row>
        <row r="28408">
          <cell r="A28408" t="str">
            <v>IN1908-02101</v>
          </cell>
        </row>
        <row r="28409">
          <cell r="A28409" t="str">
            <v>IN1908-02108</v>
          </cell>
        </row>
        <row r="28410">
          <cell r="A28410" t="str">
            <v>IN1908-02112</v>
          </cell>
        </row>
        <row r="28411">
          <cell r="A28411" t="str">
            <v>IN1908-02105</v>
          </cell>
        </row>
        <row r="28412">
          <cell r="A28412" t="str">
            <v>IN1908-02096</v>
          </cell>
        </row>
        <row r="28413">
          <cell r="A28413" t="str">
            <v>IN1908-02099</v>
          </cell>
        </row>
        <row r="28414">
          <cell r="A28414" t="str">
            <v>IN1908-02074</v>
          </cell>
        </row>
        <row r="28415">
          <cell r="A28415" t="str">
            <v>IN1908-02104</v>
          </cell>
        </row>
        <row r="28416">
          <cell r="A28416" t="str">
            <v>IN1908-02068</v>
          </cell>
        </row>
        <row r="28417">
          <cell r="A28417" t="str">
            <v>IN1908-02110</v>
          </cell>
        </row>
        <row r="28418">
          <cell r="A28418" t="str">
            <v>IN1908-02063</v>
          </cell>
        </row>
        <row r="28419">
          <cell r="A28419" t="str">
            <v>IN1908-02061</v>
          </cell>
        </row>
        <row r="28420">
          <cell r="A28420" t="str">
            <v>IN1908-02058</v>
          </cell>
        </row>
        <row r="28421">
          <cell r="A28421" t="str">
            <v>IN1908-02115</v>
          </cell>
        </row>
        <row r="28422">
          <cell r="A28422" t="str">
            <v>IN1908-02133</v>
          </cell>
        </row>
        <row r="28423">
          <cell r="A28423" t="str">
            <v>IN1908-02125</v>
          </cell>
        </row>
        <row r="28424">
          <cell r="A28424" t="str">
            <v>IN1908-02138</v>
          </cell>
        </row>
        <row r="28425">
          <cell r="A28425" t="str">
            <v>IN1908-02145</v>
          </cell>
        </row>
        <row r="28426">
          <cell r="A28426" t="str">
            <v>IN1908-02121</v>
          </cell>
        </row>
        <row r="28427">
          <cell r="A28427" t="str">
            <v>IN1908-02042</v>
          </cell>
        </row>
        <row r="28428">
          <cell r="A28428" t="str">
            <v>IN1908-01917</v>
          </cell>
        </row>
        <row r="28429">
          <cell r="A28429" t="str">
            <v>IN1908-01915</v>
          </cell>
        </row>
        <row r="28430">
          <cell r="A28430" t="str">
            <v>IN1908-01910</v>
          </cell>
        </row>
        <row r="28431">
          <cell r="A28431" t="str">
            <v>IN1908-02126</v>
          </cell>
        </row>
        <row r="28432">
          <cell r="A28432" t="str">
            <v>IN1908-02127</v>
          </cell>
        </row>
        <row r="28433">
          <cell r="A28433" t="str">
            <v>IN1908-02129</v>
          </cell>
        </row>
        <row r="28434">
          <cell r="A28434" t="str">
            <v>IN1908-02156</v>
          </cell>
        </row>
        <row r="28435">
          <cell r="A28435" t="str">
            <v>IN1908-02140</v>
          </cell>
        </row>
        <row r="28436">
          <cell r="A28436" t="str">
            <v>IN1908-02150</v>
          </cell>
        </row>
        <row r="28437">
          <cell r="A28437" t="str">
            <v>IN1908-01889</v>
          </cell>
        </row>
        <row r="28438">
          <cell r="A28438" t="str">
            <v>IN1908-02147</v>
          </cell>
        </row>
        <row r="28439">
          <cell r="A28439" t="str">
            <v>IN1908-01883</v>
          </cell>
        </row>
        <row r="28440">
          <cell r="A28440" t="str">
            <v>IN1908-02158</v>
          </cell>
        </row>
        <row r="28441">
          <cell r="A28441" t="str">
            <v>IN1908-02155</v>
          </cell>
        </row>
        <row r="28442">
          <cell r="A28442" t="str">
            <v>IN1908-02164</v>
          </cell>
        </row>
        <row r="28443">
          <cell r="A28443" t="str">
            <v>RP1908-00356</v>
          </cell>
        </row>
        <row r="28444">
          <cell r="A28444" t="str">
            <v>RP1908-00356</v>
          </cell>
        </row>
        <row r="28445">
          <cell r="A28445" t="str">
            <v>IN1908-02165</v>
          </cell>
        </row>
        <row r="28446">
          <cell r="A28446" t="str">
            <v>RP1908-00353</v>
          </cell>
        </row>
        <row r="28447">
          <cell r="A28447" t="str">
            <v>RP1908-00352</v>
          </cell>
        </row>
        <row r="28448">
          <cell r="A28448" t="str">
            <v>RP1908-00353</v>
          </cell>
        </row>
        <row r="28449">
          <cell r="A28449" t="str">
            <v>RP1908-00352</v>
          </cell>
        </row>
        <row r="28450">
          <cell r="A28450" t="str">
            <v>IN1908-02148</v>
          </cell>
        </row>
        <row r="28451">
          <cell r="A28451" t="str">
            <v>IN1908-02137</v>
          </cell>
        </row>
        <row r="28452">
          <cell r="A28452" t="str">
            <v>IN1908-02114</v>
          </cell>
        </row>
        <row r="28453">
          <cell r="A28453" t="str">
            <v>RM1908-00770</v>
          </cell>
        </row>
        <row r="28454">
          <cell r="A28454" t="str">
            <v>IN1908-02073</v>
          </cell>
        </row>
        <row r="28455">
          <cell r="A28455" t="str">
            <v>IN1908-02170</v>
          </cell>
        </row>
        <row r="28456">
          <cell r="A28456" t="str">
            <v>IN1908-02168</v>
          </cell>
        </row>
        <row r="28457">
          <cell r="A28457" t="str">
            <v>IN1908-02171</v>
          </cell>
        </row>
        <row r="28458">
          <cell r="A28458" t="str">
            <v>IN1908-02179</v>
          </cell>
        </row>
        <row r="28459">
          <cell r="A28459" t="str">
            <v>IN1908-02122</v>
          </cell>
        </row>
        <row r="28460">
          <cell r="A28460" t="str">
            <v>IN1908-02106</v>
          </cell>
        </row>
        <row r="28461">
          <cell r="A28461" t="str">
            <v>IN1908-02100</v>
          </cell>
        </row>
        <row r="28462">
          <cell r="A28462" t="str">
            <v>IN1908-02093</v>
          </cell>
        </row>
        <row r="28463">
          <cell r="A28463" t="str">
            <v>IN1908-02183</v>
          </cell>
        </row>
        <row r="28464">
          <cell r="A28464" t="str">
            <v>RP1908-00357</v>
          </cell>
        </row>
        <row r="28465">
          <cell r="A28465" t="str">
            <v>RP1908-00357</v>
          </cell>
        </row>
        <row r="28466">
          <cell r="A28466" t="str">
            <v>IN1908-02185</v>
          </cell>
        </row>
        <row r="28467">
          <cell r="A28467" t="str">
            <v>IN1908-02188</v>
          </cell>
        </row>
        <row r="28468">
          <cell r="A28468" t="str">
            <v>IN1908-02187</v>
          </cell>
        </row>
        <row r="28469">
          <cell r="A28469" t="str">
            <v>IN1908-01870</v>
          </cell>
        </row>
        <row r="28470">
          <cell r="A28470" t="str">
            <v>RP1908-00326</v>
          </cell>
        </row>
        <row r="28471">
          <cell r="A28471" t="str">
            <v>RP1908-00326</v>
          </cell>
        </row>
        <row r="28472">
          <cell r="A28472" t="str">
            <v>RP1908-00325</v>
          </cell>
        </row>
        <row r="28473">
          <cell r="A28473" t="str">
            <v>RP1908-00325</v>
          </cell>
        </row>
        <row r="28474">
          <cell r="A28474" t="str">
            <v>IN1908-01868</v>
          </cell>
        </row>
        <row r="28475">
          <cell r="A28475" t="str">
            <v>IN1908-02141</v>
          </cell>
        </row>
        <row r="28476">
          <cell r="A28476" t="str">
            <v>IN1908-01858</v>
          </cell>
        </row>
        <row r="28477">
          <cell r="A28477" t="str">
            <v>IN1908-01836</v>
          </cell>
        </row>
        <row r="28478">
          <cell r="A28478" t="str">
            <v>IN1908-02136</v>
          </cell>
        </row>
        <row r="28479">
          <cell r="A28479" t="str">
            <v>IN1908-01831</v>
          </cell>
        </row>
        <row r="28480">
          <cell r="A28480" t="str">
            <v>IN1908-02160</v>
          </cell>
        </row>
        <row r="28481">
          <cell r="A28481" t="str">
            <v>IN1908-02189</v>
          </cell>
        </row>
        <row r="28482">
          <cell r="A28482" t="str">
            <v>IN1908-02065</v>
          </cell>
        </row>
        <row r="28483">
          <cell r="A28483" t="str">
            <v>IN1908-02015</v>
          </cell>
        </row>
        <row r="28484">
          <cell r="A28484" t="str">
            <v>IN1908-02012</v>
          </cell>
        </row>
        <row r="28485">
          <cell r="A28485" t="str">
            <v>IN1908-01916</v>
          </cell>
        </row>
        <row r="28486">
          <cell r="A28486" t="str">
            <v>IN1908-02159</v>
          </cell>
        </row>
        <row r="28487">
          <cell r="A28487" t="str">
            <v>IN1908-02157</v>
          </cell>
        </row>
        <row r="28488">
          <cell r="A28488" t="str">
            <v>IN1908-02154</v>
          </cell>
        </row>
        <row r="28489">
          <cell r="A28489" t="str">
            <v>IN1908-02151</v>
          </cell>
        </row>
        <row r="28490">
          <cell r="A28490" t="str">
            <v>IN1908-02172</v>
          </cell>
        </row>
        <row r="28491">
          <cell r="A28491" t="str">
            <v>IN1908-02182</v>
          </cell>
        </row>
        <row r="28492">
          <cell r="A28492" t="str">
            <v>IN1908-02184</v>
          </cell>
        </row>
        <row r="28493">
          <cell r="A28493" t="str">
            <v>IN1908-02149</v>
          </cell>
        </row>
        <row r="28494">
          <cell r="A28494" t="str">
            <v>IN1908-02173</v>
          </cell>
        </row>
        <row r="28495">
          <cell r="A28495" t="str">
            <v>IN1908-02153</v>
          </cell>
        </row>
        <row r="28496">
          <cell r="A28496" t="str">
            <v>RM1908-00768</v>
          </cell>
        </row>
        <row r="28497">
          <cell r="A28497" t="str">
            <v>RM1908-00767</v>
          </cell>
        </row>
        <row r="28498">
          <cell r="A28498" t="str">
            <v>RM1908-00766</v>
          </cell>
        </row>
        <row r="28499">
          <cell r="A28499" t="str">
            <v>RM1908-00765</v>
          </cell>
        </row>
        <row r="28500">
          <cell r="A28500" t="str">
            <v>RM1908-00764</v>
          </cell>
        </row>
        <row r="28501">
          <cell r="A28501" t="str">
            <v>RM1908-00762</v>
          </cell>
        </row>
        <row r="28502">
          <cell r="A28502" t="str">
            <v>RM1908-00761</v>
          </cell>
        </row>
        <row r="28503">
          <cell r="A28503" t="str">
            <v>RM1908-00713</v>
          </cell>
        </row>
        <row r="28504">
          <cell r="A28504" t="str">
            <v>IN1908-02144</v>
          </cell>
        </row>
        <row r="28505">
          <cell r="A28505" t="str">
            <v>IN1908-02139</v>
          </cell>
        </row>
        <row r="28506">
          <cell r="A28506" t="str">
            <v>IN1908-02131</v>
          </cell>
        </row>
        <row r="28507">
          <cell r="A28507" t="str">
            <v>IN1908-02119</v>
          </cell>
        </row>
        <row r="28508">
          <cell r="A28508" t="str">
            <v>IN1908-02203</v>
          </cell>
        </row>
        <row r="28509">
          <cell r="A28509" t="str">
            <v>IN1908-02202</v>
          </cell>
        </row>
        <row r="28510">
          <cell r="A28510" t="str">
            <v>IN1908-02201</v>
          </cell>
        </row>
        <row r="28511">
          <cell r="A28511" t="str">
            <v>IN1908-02200</v>
          </cell>
        </row>
        <row r="28512">
          <cell r="A28512" t="str">
            <v>IN1908-02199</v>
          </cell>
        </row>
        <row r="28513">
          <cell r="A28513" t="str">
            <v>IN1908-02176</v>
          </cell>
        </row>
        <row r="28514">
          <cell r="A28514" t="str">
            <v>IN1908-02111</v>
          </cell>
        </row>
        <row r="28515">
          <cell r="A28515" t="str">
            <v>IN1908-01956</v>
          </cell>
        </row>
        <row r="28516">
          <cell r="A28516" t="str">
            <v>IN1908-01958</v>
          </cell>
        </row>
        <row r="28517">
          <cell r="A28517" t="str">
            <v>IN1908-01957</v>
          </cell>
        </row>
        <row r="28518">
          <cell r="A28518" t="str">
            <v>IN1908-01945</v>
          </cell>
        </row>
        <row r="28519">
          <cell r="A28519" t="str">
            <v>IN1908-01944</v>
          </cell>
        </row>
        <row r="28520">
          <cell r="A28520" t="str">
            <v>IN1908-01942</v>
          </cell>
        </row>
        <row r="28521">
          <cell r="A28521" t="str">
            <v>IN1908-01940</v>
          </cell>
        </row>
        <row r="28522">
          <cell r="A28522" t="str">
            <v>IN1908-01938</v>
          </cell>
        </row>
        <row r="28523">
          <cell r="A28523" t="str">
            <v>IN1908-01935</v>
          </cell>
        </row>
        <row r="28524">
          <cell r="A28524" t="str">
            <v>IN1908-01928</v>
          </cell>
        </row>
        <row r="28525">
          <cell r="A28525" t="str">
            <v>IN1908-01927</v>
          </cell>
        </row>
        <row r="28526">
          <cell r="A28526" t="str">
            <v>IN1908-01926</v>
          </cell>
        </row>
        <row r="28527">
          <cell r="A28527" t="str">
            <v>RP1908-00333</v>
          </cell>
        </row>
        <row r="28528">
          <cell r="A28528" t="str">
            <v>RP1908-00333</v>
          </cell>
        </row>
        <row r="28529">
          <cell r="A28529" t="str">
            <v>IN1908-02255</v>
          </cell>
        </row>
        <row r="28530">
          <cell r="A28530" t="str">
            <v>IN1908-02253</v>
          </cell>
        </row>
        <row r="28531">
          <cell r="A28531" t="str">
            <v>IN1908-02116</v>
          </cell>
        </row>
        <row r="28532">
          <cell r="A28532" t="str">
            <v>IN1908-02123</v>
          </cell>
        </row>
        <row r="28533">
          <cell r="A28533" t="str">
            <v>IN1908-02281</v>
          </cell>
        </row>
        <row r="28534">
          <cell r="A28534" t="str">
            <v>IN1908-02282</v>
          </cell>
        </row>
        <row r="28535">
          <cell r="A28535" t="str">
            <v>IN1908-02287</v>
          </cell>
        </row>
        <row r="28536">
          <cell r="A28536" t="str">
            <v>IN1908-02284</v>
          </cell>
        </row>
        <row r="28537">
          <cell r="A28537" t="str">
            <v>IN1908-02276</v>
          </cell>
        </row>
        <row r="28538">
          <cell r="A28538" t="str">
            <v>IN1908-02271</v>
          </cell>
        </row>
        <row r="28539">
          <cell r="A28539" t="str">
            <v>IN1908-02266</v>
          </cell>
        </row>
        <row r="28540">
          <cell r="A28540" t="str">
            <v>IN1908-02290</v>
          </cell>
        </row>
        <row r="28541">
          <cell r="A28541" t="str">
            <v>IN1908-02262</v>
          </cell>
        </row>
        <row r="28542">
          <cell r="A28542" t="str">
            <v>IN1908-02261</v>
          </cell>
        </row>
        <row r="28543">
          <cell r="A28543" t="str">
            <v>IN1908-02258</v>
          </cell>
        </row>
        <row r="28544">
          <cell r="A28544" t="str">
            <v>IN1908-02297</v>
          </cell>
        </row>
        <row r="28545">
          <cell r="A28545" t="str">
            <v>IN1908-02254</v>
          </cell>
        </row>
        <row r="28546">
          <cell r="A28546" t="str">
            <v>IN1908-02251</v>
          </cell>
        </row>
        <row r="28547">
          <cell r="A28547" t="str">
            <v>IN1908-02241</v>
          </cell>
        </row>
        <row r="28548">
          <cell r="A28548" t="str">
            <v>IN1908-02252</v>
          </cell>
        </row>
        <row r="28549">
          <cell r="A28549" t="str">
            <v>IN1908-02239</v>
          </cell>
        </row>
        <row r="28550">
          <cell r="A28550" t="str">
            <v>IN1908-02244</v>
          </cell>
        </row>
        <row r="28551">
          <cell r="A28551" t="str">
            <v>IN1908-02234</v>
          </cell>
        </row>
        <row r="28552">
          <cell r="A28552" t="str">
            <v>IN1908-02247</v>
          </cell>
        </row>
        <row r="28553">
          <cell r="A28553" t="str">
            <v>IN1908-02250</v>
          </cell>
        </row>
        <row r="28554">
          <cell r="A28554" t="str">
            <v>IN1908-02235</v>
          </cell>
        </row>
        <row r="28555">
          <cell r="A28555" t="str">
            <v>IN1908-02288</v>
          </cell>
        </row>
        <row r="28556">
          <cell r="A28556" t="str">
            <v>IN1908-02274</v>
          </cell>
        </row>
        <row r="28557">
          <cell r="A28557" t="str">
            <v>IN1908-02181</v>
          </cell>
        </row>
        <row r="28558">
          <cell r="A28558" t="str">
            <v>IN1908-02268</v>
          </cell>
        </row>
        <row r="28559">
          <cell r="A28559" t="str">
            <v>IN1908-02304</v>
          </cell>
        </row>
        <row r="28560">
          <cell r="A28560" t="str">
            <v>IN1908-02177</v>
          </cell>
        </row>
        <row r="28561">
          <cell r="A28561" t="str">
            <v>IN1908-02174</v>
          </cell>
        </row>
        <row r="28562">
          <cell r="A28562" t="str">
            <v>IN1908-02301</v>
          </cell>
        </row>
        <row r="28563">
          <cell r="A28563" t="str">
            <v>IN1908-02315</v>
          </cell>
        </row>
        <row r="28564">
          <cell r="A28564" t="str">
            <v>IN1908-02279</v>
          </cell>
        </row>
        <row r="28565">
          <cell r="A28565" t="str">
            <v>IN1908-02277</v>
          </cell>
        </row>
        <row r="28566">
          <cell r="A28566" t="str">
            <v>IN1908-02264</v>
          </cell>
        </row>
        <row r="28567">
          <cell r="A28567" t="str">
            <v>IN1908-02246</v>
          </cell>
        </row>
        <row r="28568">
          <cell r="A28568" t="str">
            <v>IN1908-02334</v>
          </cell>
        </row>
        <row r="28569">
          <cell r="A28569" t="str">
            <v>IN1908-02237</v>
          </cell>
        </row>
        <row r="28570">
          <cell r="A28570" t="str">
            <v>IN1908-02308</v>
          </cell>
        </row>
        <row r="28571">
          <cell r="A28571" t="str">
            <v>IN1908-02193</v>
          </cell>
        </row>
        <row r="28572">
          <cell r="A28572" t="str">
            <v>IN1908-02326</v>
          </cell>
        </row>
        <row r="28573">
          <cell r="A28573" t="str">
            <v>IN1908-02321</v>
          </cell>
        </row>
        <row r="28574">
          <cell r="A28574" t="str">
            <v>IN1908-02233</v>
          </cell>
        </row>
        <row r="28575">
          <cell r="A28575" t="str">
            <v>IN1908-02319</v>
          </cell>
        </row>
        <row r="28576">
          <cell r="A28576" t="str">
            <v>RM1908-00716</v>
          </cell>
        </row>
        <row r="28577">
          <cell r="A28577" t="str">
            <v>RM1908-00715</v>
          </cell>
        </row>
        <row r="28578">
          <cell r="A28578" t="str">
            <v>RM1908-00714</v>
          </cell>
        </row>
        <row r="28579">
          <cell r="A28579" t="str">
            <v>IN1908-01877</v>
          </cell>
        </row>
        <row r="28580">
          <cell r="A28580" t="str">
            <v>IN1908-01865</v>
          </cell>
        </row>
        <row r="28581">
          <cell r="A28581" t="str">
            <v>IN1908-01855</v>
          </cell>
        </row>
        <row r="28582">
          <cell r="A28582" t="str">
            <v>IN1908-01853</v>
          </cell>
        </row>
        <row r="28583">
          <cell r="A28583" t="str">
            <v>IN1908-01851</v>
          </cell>
        </row>
        <row r="28584">
          <cell r="A28584" t="str">
            <v>IN1908-01830</v>
          </cell>
        </row>
        <row r="28585">
          <cell r="A28585" t="str">
            <v>RM1906-00967</v>
          </cell>
        </row>
        <row r="28586">
          <cell r="A28586" t="str">
            <v>IN1908-01827</v>
          </cell>
        </row>
        <row r="28587">
          <cell r="A28587" t="str">
            <v>IN1908-01822</v>
          </cell>
        </row>
        <row r="28588">
          <cell r="A28588" t="str">
            <v>IN1908-02286</v>
          </cell>
        </row>
        <row r="28589">
          <cell r="A28589" t="str">
            <v>IN1908-02335</v>
          </cell>
        </row>
        <row r="28590">
          <cell r="A28590" t="str">
            <v>IN1908-02361</v>
          </cell>
        </row>
        <row r="28591">
          <cell r="A28591" t="str">
            <v>IN1908-02363</v>
          </cell>
        </row>
        <row r="28592">
          <cell r="A28592" t="str">
            <v>RP1908-00363</v>
          </cell>
        </row>
        <row r="28593">
          <cell r="A28593" t="str">
            <v>RP1908-00361</v>
          </cell>
        </row>
        <row r="28594">
          <cell r="A28594" t="str">
            <v>IN1908-02248</v>
          </cell>
        </row>
        <row r="28595">
          <cell r="A28595" t="str">
            <v>IN1908-02355</v>
          </cell>
        </row>
        <row r="28596">
          <cell r="A28596" t="str">
            <v>RP1908-00363</v>
          </cell>
        </row>
        <row r="28597">
          <cell r="A28597" t="str">
            <v>IN1908-02275</v>
          </cell>
        </row>
        <row r="28598">
          <cell r="A28598" t="str">
            <v>RP1908-00361</v>
          </cell>
        </row>
        <row r="28599">
          <cell r="A28599" t="str">
            <v>IN1908-02366</v>
          </cell>
        </row>
        <row r="28600">
          <cell r="A28600" t="str">
            <v>IN1908-02342</v>
          </cell>
        </row>
        <row r="28601">
          <cell r="A28601" t="str">
            <v>IN1908-02364</v>
          </cell>
        </row>
        <row r="28602">
          <cell r="A28602" t="str">
            <v>IN1908-02362</v>
          </cell>
        </row>
        <row r="28603">
          <cell r="A28603" t="str">
            <v>IN1908-02359</v>
          </cell>
        </row>
        <row r="28604">
          <cell r="A28604" t="str">
            <v>IN1908-02358</v>
          </cell>
        </row>
        <row r="28605">
          <cell r="A28605" t="str">
            <v>IN1908-02134</v>
          </cell>
        </row>
        <row r="28606">
          <cell r="A28606" t="str">
            <v>IN1908-02120</v>
          </cell>
        </row>
        <row r="28607">
          <cell r="A28607" t="str">
            <v>IN1908-02113</v>
          </cell>
        </row>
        <row r="28608">
          <cell r="A28608" t="str">
            <v>IN1908-02097</v>
          </cell>
        </row>
        <row r="28609">
          <cell r="A28609" t="str">
            <v>IN1908-02095</v>
          </cell>
        </row>
        <row r="28610">
          <cell r="A28610" t="str">
            <v>RP1908-00365</v>
          </cell>
        </row>
        <row r="28611">
          <cell r="A28611" t="str">
            <v>RP1908-00365</v>
          </cell>
        </row>
        <row r="28612">
          <cell r="A28612" t="str">
            <v>RP1908-00364</v>
          </cell>
        </row>
        <row r="28613">
          <cell r="A28613" t="str">
            <v>RP1908-00364</v>
          </cell>
        </row>
        <row r="28614">
          <cell r="A28614" t="str">
            <v>RP1908-00359</v>
          </cell>
        </row>
        <row r="28615">
          <cell r="A28615" t="str">
            <v>RP1908-00359</v>
          </cell>
        </row>
        <row r="28616">
          <cell r="A28616" t="str">
            <v>IN1908-02256</v>
          </cell>
        </row>
        <row r="28617">
          <cell r="A28617" t="str">
            <v>IN1908-02289</v>
          </cell>
        </row>
        <row r="28618">
          <cell r="A28618" t="str">
            <v>IN1908-02306</v>
          </cell>
        </row>
        <row r="28619">
          <cell r="A28619" t="str">
            <v>RM1908-00803</v>
          </cell>
        </row>
        <row r="28620">
          <cell r="A28620" t="str">
            <v>IN1908-02324</v>
          </cell>
        </row>
        <row r="28621">
          <cell r="A28621" t="str">
            <v>IN1908-02293</v>
          </cell>
        </row>
        <row r="28622">
          <cell r="A28622" t="str">
            <v>IN1908-02292</v>
          </cell>
        </row>
        <row r="28623">
          <cell r="A28623" t="str">
            <v>IN1908-02374</v>
          </cell>
        </row>
        <row r="28624">
          <cell r="A28624" t="str">
            <v>RM1908-00805</v>
          </cell>
        </row>
        <row r="28625">
          <cell r="A28625" t="str">
            <v>IN1908-02396</v>
          </cell>
        </row>
        <row r="28626">
          <cell r="A28626" t="str">
            <v>IN1908-02169</v>
          </cell>
        </row>
        <row r="28627">
          <cell r="A28627" t="str">
            <v>IN1908-02397</v>
          </cell>
        </row>
        <row r="28628">
          <cell r="A28628" t="str">
            <v>IN1908-02391</v>
          </cell>
        </row>
        <row r="28629">
          <cell r="A28629" t="str">
            <v>IN1908-02124</v>
          </cell>
        </row>
        <row r="28630">
          <cell r="A28630" t="str">
            <v>IN1908-02387</v>
          </cell>
        </row>
        <row r="28631">
          <cell r="A28631" t="str">
            <v>IN1908-02166</v>
          </cell>
        </row>
        <row r="28632">
          <cell r="A28632" t="str">
            <v>IN1908-02163</v>
          </cell>
        </row>
        <row r="28633">
          <cell r="A28633" t="str">
            <v>IN1908-02380</v>
          </cell>
        </row>
        <row r="28634">
          <cell r="A28634" t="str">
            <v>IN1908-02399</v>
          </cell>
        </row>
        <row r="28635">
          <cell r="A28635" t="str">
            <v>IN1908-02226</v>
          </cell>
        </row>
        <row r="28636">
          <cell r="A28636" t="str">
            <v>IN1908-02400</v>
          </cell>
        </row>
        <row r="28637">
          <cell r="A28637" t="str">
            <v>IN1908-02224</v>
          </cell>
        </row>
        <row r="28638">
          <cell r="A28638" t="str">
            <v>RM1908-00789</v>
          </cell>
        </row>
        <row r="28639">
          <cell r="A28639" t="str">
            <v>IN1908-02223</v>
          </cell>
        </row>
        <row r="28640">
          <cell r="A28640" t="str">
            <v>RM1908-00788</v>
          </cell>
        </row>
        <row r="28641">
          <cell r="A28641" t="str">
            <v>IN1908-02222</v>
          </cell>
        </row>
        <row r="28642">
          <cell r="A28642" t="str">
            <v>RM1908-00787</v>
          </cell>
        </row>
        <row r="28643">
          <cell r="A28643" t="str">
            <v>IN1908-02221</v>
          </cell>
        </row>
        <row r="28644">
          <cell r="A28644" t="str">
            <v>RM1908-00786</v>
          </cell>
        </row>
        <row r="28645">
          <cell r="A28645" t="str">
            <v>IN1908-02220</v>
          </cell>
        </row>
        <row r="28646">
          <cell r="A28646" t="str">
            <v>RM1908-00785</v>
          </cell>
        </row>
        <row r="28647">
          <cell r="A28647" t="str">
            <v>IN1908-02219</v>
          </cell>
        </row>
        <row r="28648">
          <cell r="A28648" t="str">
            <v>RM1908-00784</v>
          </cell>
        </row>
        <row r="28649">
          <cell r="A28649" t="str">
            <v>IN1908-02218</v>
          </cell>
        </row>
        <row r="28650">
          <cell r="A28650" t="str">
            <v>RM1908-00783</v>
          </cell>
        </row>
        <row r="28651">
          <cell r="A28651" t="str">
            <v>IN1908-02217</v>
          </cell>
        </row>
        <row r="28652">
          <cell r="A28652" t="str">
            <v>RM1908-00782</v>
          </cell>
        </row>
        <row r="28653">
          <cell r="A28653" t="str">
            <v>IN1908-02216</v>
          </cell>
        </row>
        <row r="28654">
          <cell r="A28654" t="str">
            <v>RM1908-00781</v>
          </cell>
        </row>
        <row r="28655">
          <cell r="A28655" t="str">
            <v>IN1908-02213</v>
          </cell>
        </row>
        <row r="28656">
          <cell r="A28656" t="str">
            <v>RM1908-00779</v>
          </cell>
        </row>
        <row r="28657">
          <cell r="A28657" t="str">
            <v>RM1908-00794</v>
          </cell>
        </row>
        <row r="28658">
          <cell r="A28658" t="str">
            <v>IN1908-02403</v>
          </cell>
        </row>
        <row r="28659">
          <cell r="A28659" t="str">
            <v>IN1908-02407</v>
          </cell>
        </row>
        <row r="28660">
          <cell r="A28660" t="str">
            <v>IN1908-02225</v>
          </cell>
        </row>
        <row r="28661">
          <cell r="A28661" t="str">
            <v>RM1908-00778</v>
          </cell>
        </row>
        <row r="28662">
          <cell r="A28662" t="str">
            <v>IN1908-02211</v>
          </cell>
        </row>
        <row r="28663">
          <cell r="A28663" t="str">
            <v>RM1908-00807</v>
          </cell>
        </row>
        <row r="28664">
          <cell r="A28664" t="str">
            <v>IN1908-02420</v>
          </cell>
        </row>
        <row r="28665">
          <cell r="A28665" t="str">
            <v>IN1908-02272</v>
          </cell>
        </row>
        <row r="28666">
          <cell r="A28666" t="str">
            <v>RM1908-00790</v>
          </cell>
        </row>
        <row r="28667">
          <cell r="A28667" t="str">
            <v>IN1908-02212</v>
          </cell>
        </row>
        <row r="28668">
          <cell r="A28668" t="str">
            <v>IN1908-02338</v>
          </cell>
        </row>
        <row r="28669">
          <cell r="A28669" t="str">
            <v>RM1908-00743</v>
          </cell>
        </row>
        <row r="28670">
          <cell r="A28670" t="str">
            <v>IN1908-02033</v>
          </cell>
        </row>
        <row r="28671">
          <cell r="A28671" t="str">
            <v>RM1908-00777</v>
          </cell>
        </row>
        <row r="28672">
          <cell r="A28672" t="str">
            <v>RM1908-00730</v>
          </cell>
        </row>
        <row r="28673">
          <cell r="A28673" t="str">
            <v>RM1908-00729</v>
          </cell>
        </row>
        <row r="28674">
          <cell r="A28674" t="str">
            <v>IN1908-01970</v>
          </cell>
        </row>
        <row r="28675">
          <cell r="A28675" t="str">
            <v>IN1908-02396</v>
          </cell>
        </row>
        <row r="28676">
          <cell r="A28676" t="str">
            <v>IN1908-02166</v>
          </cell>
        </row>
        <row r="28677">
          <cell r="A28677" t="str">
            <v>IN1908-01968</v>
          </cell>
        </row>
        <row r="28678">
          <cell r="A28678" t="str">
            <v>RM1908-00722</v>
          </cell>
        </row>
        <row r="28679">
          <cell r="A28679" t="str">
            <v>RM1908-00719</v>
          </cell>
        </row>
        <row r="28680">
          <cell r="A28680" t="str">
            <v>IN1908-01939</v>
          </cell>
        </row>
        <row r="28681">
          <cell r="A28681" t="str">
            <v>IN1908-01890</v>
          </cell>
        </row>
        <row r="28682">
          <cell r="A28682" t="str">
            <v>RM1908-00710</v>
          </cell>
        </row>
        <row r="28683">
          <cell r="A28683" t="str">
            <v>IN1908-01882</v>
          </cell>
        </row>
        <row r="28684">
          <cell r="A28684" t="str">
            <v>IN1908-02210</v>
          </cell>
        </row>
        <row r="28685">
          <cell r="A28685" t="str">
            <v>IN1908-02411</v>
          </cell>
        </row>
        <row r="28686">
          <cell r="A28686" t="str">
            <v>RM1908-00709</v>
          </cell>
        </row>
        <row r="28687">
          <cell r="A28687" t="str">
            <v>RM1908-00707</v>
          </cell>
        </row>
        <row r="28688">
          <cell r="A28688" t="str">
            <v>IN1908-01873</v>
          </cell>
        </row>
        <row r="28689">
          <cell r="A28689" t="str">
            <v>RM1908-00706</v>
          </cell>
        </row>
        <row r="28690">
          <cell r="A28690" t="str">
            <v>IN1908-01872</v>
          </cell>
        </row>
        <row r="28691">
          <cell r="A28691" t="str">
            <v>RM1908-00705</v>
          </cell>
        </row>
        <row r="28692">
          <cell r="A28692" t="str">
            <v>IN1908-01878</v>
          </cell>
        </row>
        <row r="28693">
          <cell r="A28693" t="str">
            <v>IN1908-02030</v>
          </cell>
        </row>
        <row r="28694">
          <cell r="A28694" t="str">
            <v>IN1908-02051</v>
          </cell>
        </row>
        <row r="28695">
          <cell r="A28695" t="str">
            <v>IN1908-01778</v>
          </cell>
        </row>
        <row r="28696">
          <cell r="A28696" t="str">
            <v>IN1908-01776</v>
          </cell>
        </row>
        <row r="28697">
          <cell r="A28697" t="str">
            <v>RM1908-00690</v>
          </cell>
        </row>
        <row r="28698">
          <cell r="A28698" t="str">
            <v>IN1908-01774</v>
          </cell>
        </row>
        <row r="28699">
          <cell r="A28699" t="str">
            <v>RM1908-00689</v>
          </cell>
        </row>
        <row r="28700">
          <cell r="A28700" t="str">
            <v>IN1908-01771</v>
          </cell>
        </row>
        <row r="28701">
          <cell r="A28701" t="str">
            <v>RM1908-00685</v>
          </cell>
        </row>
        <row r="28702">
          <cell r="A28702" t="str">
            <v>RM1908-00683</v>
          </cell>
        </row>
        <row r="28703">
          <cell r="A28703" t="str">
            <v>IN1908-01635</v>
          </cell>
        </row>
        <row r="28704">
          <cell r="A28704" t="str">
            <v>RM1908-00614</v>
          </cell>
        </row>
        <row r="28705">
          <cell r="A28705" t="str">
            <v>IN1908-01614</v>
          </cell>
        </row>
        <row r="28706">
          <cell r="A28706" t="str">
            <v>RM1908-00601</v>
          </cell>
        </row>
        <row r="28707">
          <cell r="A28707" t="str">
            <v>IN1908-01775</v>
          </cell>
        </row>
        <row r="28708">
          <cell r="A28708" t="str">
            <v>RP1908-00367</v>
          </cell>
        </row>
        <row r="28709">
          <cell r="A28709" t="str">
            <v>RP1908-00368</v>
          </cell>
        </row>
        <row r="28710">
          <cell r="A28710" t="str">
            <v>RP1908-00367</v>
          </cell>
        </row>
        <row r="28711">
          <cell r="A28711" t="str">
            <v>RP1908-00368</v>
          </cell>
        </row>
        <row r="28712">
          <cell r="A28712" t="str">
            <v>RM1908-00692</v>
          </cell>
        </row>
        <row r="28713">
          <cell r="A28713" t="str">
            <v>RP1908-00362</v>
          </cell>
        </row>
        <row r="28714">
          <cell r="A28714" t="str">
            <v>RP1908-00362</v>
          </cell>
        </row>
        <row r="28715">
          <cell r="A28715" t="str">
            <v>IN1908-02208</v>
          </cell>
        </row>
        <row r="28716">
          <cell r="A28716" t="str">
            <v>RM1908-00776</v>
          </cell>
        </row>
        <row r="28717">
          <cell r="A28717" t="str">
            <v>RM1908-00808</v>
          </cell>
        </row>
        <row r="28718">
          <cell r="A28718" t="str">
            <v>IN1908-02348</v>
          </cell>
        </row>
        <row r="28719">
          <cell r="A28719" t="str">
            <v>IN1908-02417</v>
          </cell>
        </row>
        <row r="28720">
          <cell r="A28720" t="str">
            <v>IN1908-02416</v>
          </cell>
        </row>
        <row r="28721">
          <cell r="A28721" t="str">
            <v>IN1908-02428</v>
          </cell>
        </row>
        <row r="28722">
          <cell r="A28722" t="str">
            <v>RP1908-00370</v>
          </cell>
        </row>
        <row r="28723">
          <cell r="A28723" t="str">
            <v>RP1908-00370</v>
          </cell>
        </row>
        <row r="28724">
          <cell r="A28724" t="str">
            <v>IN1908-02444</v>
          </cell>
        </row>
        <row r="28725">
          <cell r="A28725" t="str">
            <v>IN1908-02442</v>
          </cell>
        </row>
        <row r="28726">
          <cell r="A28726" t="str">
            <v>IN1908-02437</v>
          </cell>
        </row>
        <row r="28727">
          <cell r="A28727" t="str">
            <v>IN1908-02436</v>
          </cell>
        </row>
        <row r="28728">
          <cell r="A28728" t="str">
            <v>IN1908-02270</v>
          </cell>
        </row>
        <row r="28729">
          <cell r="A28729" t="str">
            <v>IN1908-02449</v>
          </cell>
        </row>
        <row r="28730">
          <cell r="A28730" t="str">
            <v>IN1908-02460</v>
          </cell>
        </row>
        <row r="28731">
          <cell r="A28731" t="str">
            <v>IN1908-02456</v>
          </cell>
        </row>
        <row r="28732">
          <cell r="A28732" t="str">
            <v>IN1908-02454</v>
          </cell>
        </row>
        <row r="28733">
          <cell r="A28733" t="str">
            <v>IN1908-02404</v>
          </cell>
        </row>
        <row r="28734">
          <cell r="A28734" t="str">
            <v>RP1908-00371</v>
          </cell>
        </row>
        <row r="28735">
          <cell r="A28735" t="str">
            <v>RP1908-00372</v>
          </cell>
        </row>
        <row r="28736">
          <cell r="A28736" t="str">
            <v>RP1908-00371</v>
          </cell>
        </row>
        <row r="28737">
          <cell r="A28737" t="str">
            <v>RP1908-00372</v>
          </cell>
        </row>
        <row r="28738">
          <cell r="A28738" t="str">
            <v>IN1908-01426</v>
          </cell>
        </row>
        <row r="28739">
          <cell r="A28739" t="str">
            <v>IN1908-01586</v>
          </cell>
        </row>
        <row r="28740">
          <cell r="A28740" t="str">
            <v>IN1908-01589</v>
          </cell>
        </row>
        <row r="28741">
          <cell r="A28741" t="str">
            <v>IN1908-01628</v>
          </cell>
        </row>
        <row r="28742">
          <cell r="A28742" t="str">
            <v>IN1908-01809</v>
          </cell>
        </row>
        <row r="28743">
          <cell r="A28743" t="str">
            <v>IN1908-01934</v>
          </cell>
        </row>
        <row r="28744">
          <cell r="A28744" t="str">
            <v>IN1908-02143</v>
          </cell>
        </row>
        <row r="28745">
          <cell r="A28745" t="str">
            <v>IN1908-02345</v>
          </cell>
        </row>
        <row r="28746">
          <cell r="A28746" t="str">
            <v>IN1908-02191</v>
          </cell>
        </row>
        <row r="28747">
          <cell r="A28747" t="str">
            <v>IN1908-02332</v>
          </cell>
        </row>
        <row r="28748">
          <cell r="A28748" t="str">
            <v>IN1908-02452</v>
          </cell>
        </row>
        <row r="28749">
          <cell r="A28749" t="str">
            <v>IN1908-02263</v>
          </cell>
        </row>
        <row r="28750">
          <cell r="A28750" t="str">
            <v>IN1908-02471</v>
          </cell>
        </row>
        <row r="28751">
          <cell r="A28751" t="str">
            <v>IN1908-02475</v>
          </cell>
        </row>
        <row r="28752">
          <cell r="A28752" t="str">
            <v>IN1908-02480</v>
          </cell>
        </row>
        <row r="28753">
          <cell r="A28753" t="str">
            <v>IN1908-02481</v>
          </cell>
        </row>
        <row r="28754">
          <cell r="A28754" t="str">
            <v>IN1908-02484</v>
          </cell>
        </row>
        <row r="28755">
          <cell r="A28755" t="str">
            <v>IN1908-02485</v>
          </cell>
        </row>
        <row r="28756">
          <cell r="A28756" t="str">
            <v>IN1908-02489</v>
          </cell>
        </row>
        <row r="28757">
          <cell r="A28757" t="str">
            <v>IN1908-02503</v>
          </cell>
        </row>
        <row r="28758">
          <cell r="A28758" t="str">
            <v>IN1908-02463</v>
          </cell>
        </row>
        <row r="28759">
          <cell r="A28759" t="str">
            <v>IN1908-01914</v>
          </cell>
        </row>
        <row r="28760">
          <cell r="A28760" t="str">
            <v>IN1908-02507</v>
          </cell>
        </row>
        <row r="28761">
          <cell r="A28761" t="str">
            <v>RM1908-00708</v>
          </cell>
        </row>
        <row r="28762">
          <cell r="A28762" t="str">
            <v>IN1908-01879</v>
          </cell>
        </row>
        <row r="28763">
          <cell r="A28763" t="str">
            <v>IN1908-02032</v>
          </cell>
        </row>
        <row r="28764">
          <cell r="A28764" t="str">
            <v>RM1908-00711</v>
          </cell>
        </row>
        <row r="28765">
          <cell r="A28765" t="str">
            <v>IN1908-02303</v>
          </cell>
        </row>
        <row r="28766">
          <cell r="A28766" t="str">
            <v>IN1908-01886</v>
          </cell>
        </row>
        <row r="28767">
          <cell r="A28767" t="str">
            <v>IN1908-02025</v>
          </cell>
        </row>
        <row r="28768">
          <cell r="A28768" t="str">
            <v>IN1908-02309</v>
          </cell>
        </row>
        <row r="28769">
          <cell r="A28769" t="str">
            <v>RM1908-00731</v>
          </cell>
        </row>
        <row r="28770">
          <cell r="A28770" t="str">
            <v>IN1908-02311</v>
          </cell>
        </row>
        <row r="28771">
          <cell r="A28771" t="str">
            <v>IN1908-02313</v>
          </cell>
        </row>
        <row r="28772">
          <cell r="A28772" t="str">
            <v>IN1908-02506</v>
          </cell>
        </row>
        <row r="28773">
          <cell r="A28773" t="str">
            <v>IN1908-02511</v>
          </cell>
        </row>
        <row r="28774">
          <cell r="A28774" t="str">
            <v>IN1908-02509</v>
          </cell>
        </row>
        <row r="28775">
          <cell r="A28775" t="str">
            <v>RM1908-00799</v>
          </cell>
        </row>
        <row r="28776">
          <cell r="A28776" t="str">
            <v>IN1908-02314</v>
          </cell>
        </row>
        <row r="28777">
          <cell r="A28777" t="str">
            <v>IN1908-02502</v>
          </cell>
        </row>
        <row r="28778">
          <cell r="A28778" t="str">
            <v>RM1908-00800</v>
          </cell>
        </row>
        <row r="28779">
          <cell r="A28779" t="str">
            <v>IN1908-02515</v>
          </cell>
        </row>
        <row r="28780">
          <cell r="A28780" t="str">
            <v>IN1908-02316</v>
          </cell>
        </row>
        <row r="28781">
          <cell r="A28781" t="str">
            <v>IN1908-02317</v>
          </cell>
        </row>
        <row r="28782">
          <cell r="A28782" t="str">
            <v>RM1908-00802</v>
          </cell>
        </row>
        <row r="28783">
          <cell r="A28783" t="str">
            <v>IN1908-02501</v>
          </cell>
        </row>
        <row r="28784">
          <cell r="A28784" t="str">
            <v>IN1908-02500</v>
          </cell>
        </row>
        <row r="28785">
          <cell r="A28785" t="str">
            <v>IN1908-02499</v>
          </cell>
        </row>
        <row r="28786">
          <cell r="A28786" t="str">
            <v>IN1908-02497</v>
          </cell>
        </row>
        <row r="28787">
          <cell r="A28787" t="str">
            <v>IN1908-02492</v>
          </cell>
        </row>
        <row r="28788">
          <cell r="A28788" t="str">
            <v>IN1908-02479</v>
          </cell>
        </row>
        <row r="28789">
          <cell r="A28789" t="str">
            <v>IN1908-02356</v>
          </cell>
        </row>
        <row r="28790">
          <cell r="A28790" t="str">
            <v>IN1908-02354</v>
          </cell>
        </row>
        <row r="28791">
          <cell r="A28791" t="str">
            <v>IN1908-02236</v>
          </cell>
        </row>
        <row r="28792">
          <cell r="A28792" t="str">
            <v>IN1908-02238</v>
          </cell>
        </row>
        <row r="28793">
          <cell r="A28793" t="str">
            <v>IN1908-02242</v>
          </cell>
        </row>
        <row r="28794">
          <cell r="A28794" t="str">
            <v>IN1908-02243</v>
          </cell>
        </row>
        <row r="28795">
          <cell r="A28795" t="str">
            <v>IN1908-02245</v>
          </cell>
        </row>
        <row r="28796">
          <cell r="A28796" t="str">
            <v>IN1908-02523</v>
          </cell>
        </row>
        <row r="28797">
          <cell r="A28797" t="str">
            <v>IN1908-02249</v>
          </cell>
        </row>
        <row r="28798">
          <cell r="A28798" t="str">
            <v>IN1908-02340</v>
          </cell>
        </row>
        <row r="28799">
          <cell r="A28799" t="str">
            <v>IN1908-02347</v>
          </cell>
        </row>
        <row r="28800">
          <cell r="A28800" t="str">
            <v>IN1908-02350</v>
          </cell>
        </row>
        <row r="28801">
          <cell r="A28801" t="str">
            <v>IN1908-02429</v>
          </cell>
        </row>
        <row r="28802">
          <cell r="A28802" t="str">
            <v>RM1908-00825</v>
          </cell>
        </row>
        <row r="28803">
          <cell r="A28803" t="str">
            <v>IN1908-02425</v>
          </cell>
        </row>
        <row r="28804">
          <cell r="A28804" t="str">
            <v>IN1908-02473</v>
          </cell>
        </row>
        <row r="28805">
          <cell r="A28805" t="str">
            <v>IN1908-02421</v>
          </cell>
        </row>
        <row r="28806">
          <cell r="A28806" t="str">
            <v>RM1908-00822</v>
          </cell>
        </row>
        <row r="28807">
          <cell r="A28807" t="str">
            <v>IN1908-02415</v>
          </cell>
        </row>
        <row r="28808">
          <cell r="A28808" t="str">
            <v>IN1908-02469</v>
          </cell>
        </row>
        <row r="28809">
          <cell r="A28809" t="str">
            <v>IN1908-02412</v>
          </cell>
        </row>
        <row r="28810">
          <cell r="A28810" t="str">
            <v>IN1908-02478</v>
          </cell>
        </row>
        <row r="28811">
          <cell r="A28811" t="str">
            <v>RM1908-00821</v>
          </cell>
        </row>
        <row r="28812">
          <cell r="A28812" t="str">
            <v>IN1908-02408</v>
          </cell>
        </row>
        <row r="28813">
          <cell r="A28813" t="str">
            <v>IN1908-02466</v>
          </cell>
        </row>
        <row r="28814">
          <cell r="A28814" t="str">
            <v>RM1908-00728</v>
          </cell>
        </row>
        <row r="28815">
          <cell r="A28815" t="str">
            <v>RM1908-00820</v>
          </cell>
        </row>
        <row r="28816">
          <cell r="A28816" t="str">
            <v>IN1908-02504</v>
          </cell>
        </row>
        <row r="28817">
          <cell r="A28817" t="str">
            <v>IN1908-02461</v>
          </cell>
        </row>
        <row r="28818">
          <cell r="A28818" t="str">
            <v>RM1908-00819</v>
          </cell>
        </row>
        <row r="28819">
          <cell r="A28819" t="str">
            <v>IN1908-02378</v>
          </cell>
        </row>
        <row r="28820">
          <cell r="A28820" t="str">
            <v>IN1908-02435</v>
          </cell>
        </row>
        <row r="28821">
          <cell r="A28821" t="str">
            <v>IN1908-02351</v>
          </cell>
        </row>
        <row r="28822">
          <cell r="A28822" t="str">
            <v>IN1908-02430</v>
          </cell>
        </row>
        <row r="28823">
          <cell r="A28823" t="str">
            <v>IN1908-02455</v>
          </cell>
        </row>
        <row r="28824">
          <cell r="A28824" t="str">
            <v>IN1908-02341</v>
          </cell>
        </row>
        <row r="28825">
          <cell r="A28825" t="str">
            <v>IN1908-02424</v>
          </cell>
        </row>
        <row r="28826">
          <cell r="A28826" t="str">
            <v>RM1908-00811</v>
          </cell>
        </row>
        <row r="28827">
          <cell r="A28827" t="str">
            <v>IN1908-02018</v>
          </cell>
        </row>
        <row r="28828">
          <cell r="A28828" t="str">
            <v>IN1908-02337</v>
          </cell>
        </row>
        <row r="28829">
          <cell r="A28829" t="str">
            <v>IN1908-02369</v>
          </cell>
        </row>
        <row r="28830">
          <cell r="A28830" t="str">
            <v>IN1908-02372</v>
          </cell>
        </row>
        <row r="28831">
          <cell r="A28831" t="str">
            <v>RM1908-00827</v>
          </cell>
        </row>
        <row r="28832">
          <cell r="A28832" t="str">
            <v>IN1908-02383</v>
          </cell>
        </row>
        <row r="28833">
          <cell r="A28833" t="str">
            <v>IN1908-02384</v>
          </cell>
        </row>
        <row r="28834">
          <cell r="A28834" t="str">
            <v>IN1908-02386</v>
          </cell>
        </row>
        <row r="28835">
          <cell r="A28835" t="str">
            <v>IN1908-02318</v>
          </cell>
        </row>
        <row r="28836">
          <cell r="A28836" t="str">
            <v>IN1908-02388</v>
          </cell>
        </row>
        <row r="28837">
          <cell r="A28837" t="str">
            <v>IN1908-02394</v>
          </cell>
        </row>
        <row r="28838">
          <cell r="A28838" t="str">
            <v>IN1908-02392</v>
          </cell>
        </row>
        <row r="28839">
          <cell r="A28839" t="str">
            <v>RM1908-00804</v>
          </cell>
        </row>
        <row r="28840">
          <cell r="A28840" t="str">
            <v>IN1908-02320</v>
          </cell>
        </row>
        <row r="28841">
          <cell r="A28841" t="str">
            <v>IN1908-02395</v>
          </cell>
        </row>
        <row r="28842">
          <cell r="A28842" t="str">
            <v>IN1908-02371</v>
          </cell>
        </row>
        <row r="28843">
          <cell r="A28843" t="str">
            <v>IN1908-02516</v>
          </cell>
        </row>
        <row r="28844">
          <cell r="A28844" t="str">
            <v>IN1908-02373</v>
          </cell>
        </row>
        <row r="28845">
          <cell r="A28845" t="str">
            <v>IN1908-02518</v>
          </cell>
        </row>
        <row r="28846">
          <cell r="A28846" t="str">
            <v>IN1908-02522</v>
          </cell>
        </row>
        <row r="28847">
          <cell r="A28847" t="str">
            <v>IN1908-02526</v>
          </cell>
        </row>
        <row r="28848">
          <cell r="A28848" t="str">
            <v>IN1908-02531</v>
          </cell>
        </row>
        <row r="28849">
          <cell r="A28849" t="str">
            <v>RM1908-00830</v>
          </cell>
        </row>
        <row r="28850">
          <cell r="A28850" t="str">
            <v>IN1908-02406</v>
          </cell>
        </row>
        <row r="28851">
          <cell r="A28851" t="str">
            <v>IN1908-02409</v>
          </cell>
        </row>
        <row r="28852">
          <cell r="A28852" t="str">
            <v>IN1908-02419</v>
          </cell>
        </row>
        <row r="28853">
          <cell r="A28853" t="str">
            <v>IN1908-02520</v>
          </cell>
        </row>
        <row r="28854">
          <cell r="A28854" t="str">
            <v>IN1908-02431</v>
          </cell>
        </row>
        <row r="28855">
          <cell r="A28855" t="str">
            <v>IN1908-02432</v>
          </cell>
        </row>
        <row r="28856">
          <cell r="A28856" t="str">
            <v>RM1908-00833</v>
          </cell>
        </row>
        <row r="28857">
          <cell r="A28857" t="str">
            <v>IN1908-02433</v>
          </cell>
        </row>
        <row r="28858">
          <cell r="A28858" t="str">
            <v>IN1908-02534</v>
          </cell>
        </row>
        <row r="28859">
          <cell r="A28859" t="str">
            <v>IN1908-02265</v>
          </cell>
        </row>
        <row r="28860">
          <cell r="A28860" t="str">
            <v>IN1908-02438</v>
          </cell>
        </row>
        <row r="28861">
          <cell r="A28861" t="str">
            <v>IN1908-02527</v>
          </cell>
        </row>
        <row r="28862">
          <cell r="A28862" t="str">
            <v>RM1908-00834</v>
          </cell>
        </row>
        <row r="28863">
          <cell r="A28863" t="str">
            <v>IN1908-02434</v>
          </cell>
        </row>
        <row r="28864">
          <cell r="A28864" t="str">
            <v>IN1908-02445</v>
          </cell>
        </row>
        <row r="28865">
          <cell r="A28865" t="str">
            <v>IN1908-02532</v>
          </cell>
        </row>
        <row r="28866">
          <cell r="A28866" t="str">
            <v>IN1908-02447</v>
          </cell>
        </row>
        <row r="28867">
          <cell r="A28867" t="str">
            <v>IN1908-02448</v>
          </cell>
        </row>
        <row r="28868">
          <cell r="A28868" t="str">
            <v>IN1908-02453</v>
          </cell>
        </row>
        <row r="28869">
          <cell r="A28869" t="str">
            <v>IN1908-02459</v>
          </cell>
        </row>
        <row r="28870">
          <cell r="A28870" t="str">
            <v>IN1908-02322</v>
          </cell>
        </row>
        <row r="28871">
          <cell r="A28871" t="str">
            <v>IN1908-02462</v>
          </cell>
        </row>
        <row r="28872">
          <cell r="A28872" t="str">
            <v>IN1908-02477</v>
          </cell>
        </row>
        <row r="28873">
          <cell r="A28873" t="str">
            <v>IN1908-02472</v>
          </cell>
        </row>
        <row r="28874">
          <cell r="A28874" t="str">
            <v>IN1908-02470</v>
          </cell>
        </row>
        <row r="28875">
          <cell r="A28875" t="str">
            <v>IN1908-02468</v>
          </cell>
        </row>
        <row r="28876">
          <cell r="A28876" t="str">
            <v>IN1908-02530</v>
          </cell>
        </row>
        <row r="28877">
          <cell r="A28877" t="str">
            <v>IN1908-02542</v>
          </cell>
        </row>
        <row r="28878">
          <cell r="A28878" t="str">
            <v>IN1908-02382</v>
          </cell>
        </row>
        <row r="28879">
          <cell r="A28879" t="str">
            <v>IN1908-02379</v>
          </cell>
        </row>
        <row r="28880">
          <cell r="A28880" t="str">
            <v>IN1908-02536</v>
          </cell>
        </row>
        <row r="28881">
          <cell r="A28881" t="str">
            <v>IN1908-02548</v>
          </cell>
        </row>
        <row r="28882">
          <cell r="A28882" t="str">
            <v>IN1908-02167</v>
          </cell>
        </row>
        <row r="28883">
          <cell r="A28883" t="str">
            <v>IN1908-02161</v>
          </cell>
        </row>
        <row r="28884">
          <cell r="A28884" t="str">
            <v>IN1908-02370</v>
          </cell>
        </row>
        <row r="28885">
          <cell r="A28885" t="str">
            <v>IN1908-02533</v>
          </cell>
        </row>
        <row r="28886">
          <cell r="A28886" t="str">
            <v>IN1908-02450</v>
          </cell>
        </row>
        <row r="28887">
          <cell r="A28887" t="str">
            <v>RM1908-00816</v>
          </cell>
        </row>
        <row r="28888">
          <cell r="A28888" t="str">
            <v>RM1908-00841</v>
          </cell>
        </row>
        <row r="28889">
          <cell r="A28889" t="str">
            <v>IN1908-02367</v>
          </cell>
        </row>
        <row r="28890">
          <cell r="A28890" t="str">
            <v>IN1908-02307</v>
          </cell>
        </row>
        <row r="28891">
          <cell r="A28891" t="str">
            <v>IN1908-02302</v>
          </cell>
        </row>
        <row r="28892">
          <cell r="A28892" t="str">
            <v>IN1908-02517</v>
          </cell>
        </row>
        <row r="28893">
          <cell r="A28893" t="str">
            <v>IN1908-02552</v>
          </cell>
        </row>
        <row r="28894">
          <cell r="A28894" t="str">
            <v>IN1908-02300</v>
          </cell>
        </row>
        <row r="28895">
          <cell r="A28895" t="str">
            <v>IN1908-02365</v>
          </cell>
        </row>
        <row r="28896">
          <cell r="A28896" t="str">
            <v>IN1908-02360</v>
          </cell>
        </row>
        <row r="28897">
          <cell r="A28897" t="str">
            <v>RM1908-00815</v>
          </cell>
        </row>
        <row r="28898">
          <cell r="A28898" t="str">
            <v>IN1908-02299</v>
          </cell>
        </row>
        <row r="28899">
          <cell r="A28899" t="str">
            <v>IN1908-02553</v>
          </cell>
        </row>
        <row r="28900">
          <cell r="A28900" t="str">
            <v>RM1908-00843</v>
          </cell>
        </row>
        <row r="28901">
          <cell r="A28901" t="str">
            <v>IN1908-02296</v>
          </cell>
        </row>
        <row r="28902">
          <cell r="A28902" t="str">
            <v>IN1908-02357</v>
          </cell>
        </row>
        <row r="28903">
          <cell r="A28903" t="str">
            <v>IN1908-02557</v>
          </cell>
        </row>
        <row r="28904">
          <cell r="A28904" t="str">
            <v>IN1908-02294</v>
          </cell>
        </row>
        <row r="28905">
          <cell r="A28905" t="str">
            <v>IN1908-02353</v>
          </cell>
        </row>
        <row r="28906">
          <cell r="A28906" t="str">
            <v>IN1908-02549</v>
          </cell>
        </row>
        <row r="28907">
          <cell r="A28907" t="str">
            <v>IN1908-02283</v>
          </cell>
        </row>
        <row r="28908">
          <cell r="A28908" t="str">
            <v>IN1908-02349</v>
          </cell>
        </row>
        <row r="28909">
          <cell r="A28909" t="str">
            <v>IN1908-02519</v>
          </cell>
        </row>
        <row r="28910">
          <cell r="A28910" t="str">
            <v>IN1908-02344</v>
          </cell>
        </row>
        <row r="28911">
          <cell r="A28911" t="str">
            <v>IN1908-02280</v>
          </cell>
        </row>
        <row r="28912">
          <cell r="A28912" t="str">
            <v>IN1908-02539</v>
          </cell>
        </row>
        <row r="28913">
          <cell r="A28913" t="str">
            <v>IN1908-02336</v>
          </cell>
        </row>
        <row r="28914">
          <cell r="A28914" t="str">
            <v>IN1908-02524</v>
          </cell>
        </row>
        <row r="28915">
          <cell r="A28915" t="str">
            <v>RM1908-00836</v>
          </cell>
        </row>
        <row r="28916">
          <cell r="A28916" t="str">
            <v>IN1908-02525</v>
          </cell>
        </row>
        <row r="28917">
          <cell r="A28917" t="str">
            <v>IN1908-02491</v>
          </cell>
        </row>
        <row r="28918">
          <cell r="A28918" t="str">
            <v>RM1908-00840</v>
          </cell>
        </row>
        <row r="28919">
          <cell r="A28919" t="str">
            <v>RM1908-00831</v>
          </cell>
        </row>
        <row r="28920">
          <cell r="A28920" t="str">
            <v>RP1908-00366</v>
          </cell>
        </row>
        <row r="28921">
          <cell r="A28921" t="str">
            <v>IN1908-02393</v>
          </cell>
        </row>
        <row r="28922">
          <cell r="A28922" t="str">
            <v>IN1908-02385</v>
          </cell>
        </row>
        <row r="28923">
          <cell r="A28923" t="str">
            <v>RP1908-00366</v>
          </cell>
        </row>
        <row r="28924">
          <cell r="A28924" t="str">
            <v>IN1908-02273</v>
          </cell>
        </row>
        <row r="28925">
          <cell r="A28925" t="str">
            <v>IN1908-02547</v>
          </cell>
        </row>
        <row r="28926">
          <cell r="A28926" t="str">
            <v>IN1908-02333</v>
          </cell>
        </row>
        <row r="28927">
          <cell r="A28927" t="str">
            <v>RM1908-00845</v>
          </cell>
        </row>
        <row r="28928">
          <cell r="A28928" t="str">
            <v>IN1908-02486</v>
          </cell>
        </row>
        <row r="28929">
          <cell r="A28929" t="str">
            <v>IN1908-02560</v>
          </cell>
        </row>
        <row r="28930">
          <cell r="A28930" t="str">
            <v>IN1908-02483</v>
          </cell>
        </row>
        <row r="28931">
          <cell r="A28931" t="str">
            <v>IN1908-02327</v>
          </cell>
        </row>
        <row r="28932">
          <cell r="A28932" t="str">
            <v>IN1908-02551</v>
          </cell>
        </row>
        <row r="28933">
          <cell r="A28933" t="str">
            <v>IN1908-02546</v>
          </cell>
        </row>
        <row r="28934">
          <cell r="A28934" t="str">
            <v>IN1908-02482</v>
          </cell>
        </row>
        <row r="28935">
          <cell r="A28935" t="str">
            <v>IN1908-02329</v>
          </cell>
        </row>
        <row r="28936">
          <cell r="A28936" t="str">
            <v>IN1908-02476</v>
          </cell>
        </row>
        <row r="28937">
          <cell r="A28937" t="str">
            <v>IN1908-02556</v>
          </cell>
        </row>
        <row r="28938">
          <cell r="A28938" t="str">
            <v>IN1908-02558</v>
          </cell>
        </row>
        <row r="28939">
          <cell r="A28939" t="str">
            <v>IN1908-02467</v>
          </cell>
        </row>
        <row r="28940">
          <cell r="A28940" t="str">
            <v>IN1908-02458</v>
          </cell>
        </row>
        <row r="28941">
          <cell r="A28941" t="str">
            <v>IN1908-02563</v>
          </cell>
        </row>
        <row r="28942">
          <cell r="A28942" t="str">
            <v>IN1908-02566</v>
          </cell>
        </row>
        <row r="28943">
          <cell r="A28943" t="str">
            <v>IN1908-02423</v>
          </cell>
        </row>
        <row r="28944">
          <cell r="A28944" t="str">
            <v>IN1908-02559</v>
          </cell>
        </row>
        <row r="28945">
          <cell r="A28945" t="str">
            <v>IN1908-02561</v>
          </cell>
        </row>
        <row r="28946">
          <cell r="A28946" t="str">
            <v>IN1908-02567</v>
          </cell>
        </row>
        <row r="28947">
          <cell r="A28947" t="str">
            <v>IN1908-02570</v>
          </cell>
        </row>
        <row r="28948">
          <cell r="A28948" t="str">
            <v>IN1908-02569</v>
          </cell>
        </row>
        <row r="28949">
          <cell r="A28949" t="str">
            <v>IN1908-02571</v>
          </cell>
        </row>
        <row r="28950">
          <cell r="A28950" t="str">
            <v>IN1908-02572</v>
          </cell>
        </row>
        <row r="28951">
          <cell r="A28951" t="str">
            <v>IN1908-02575</v>
          </cell>
        </row>
        <row r="28952">
          <cell r="A28952" t="str">
            <v>IN1908-02240</v>
          </cell>
        </row>
        <row r="28953">
          <cell r="A28953" t="str">
            <v>IN1908-02232</v>
          </cell>
        </row>
        <row r="28954">
          <cell r="A28954" t="str">
            <v>IN1908-02229</v>
          </cell>
        </row>
        <row r="28955">
          <cell r="A28955" t="str">
            <v>IN1908-02230</v>
          </cell>
        </row>
        <row r="28956">
          <cell r="A28956" t="str">
            <v>IN1908-02227</v>
          </cell>
        </row>
        <row r="28957">
          <cell r="A28957" t="str">
            <v>IN1908-02228</v>
          </cell>
        </row>
        <row r="28958">
          <cell r="A28958" t="str">
            <v>IN1908-02579</v>
          </cell>
        </row>
        <row r="28959">
          <cell r="A28959" t="str">
            <v>IN1908-02577</v>
          </cell>
        </row>
        <row r="28960">
          <cell r="A28960" t="str">
            <v>IN1908-02578</v>
          </cell>
        </row>
        <row r="28961">
          <cell r="A28961" t="str">
            <v>IN1908-02581</v>
          </cell>
        </row>
        <row r="28962">
          <cell r="A28962" t="str">
            <v>IN1908-02583</v>
          </cell>
        </row>
        <row r="28963">
          <cell r="A28963" t="str">
            <v>IN1908-02587</v>
          </cell>
        </row>
        <row r="28964">
          <cell r="A28964" t="str">
            <v>IN1908-02589</v>
          </cell>
        </row>
        <row r="28965">
          <cell r="A28965" t="str">
            <v>IN1908-02590</v>
          </cell>
        </row>
        <row r="28966">
          <cell r="A28966" t="str">
            <v>IN1908-02591</v>
          </cell>
        </row>
        <row r="28967">
          <cell r="A28967" t="str">
            <v>IN1908-02593</v>
          </cell>
        </row>
        <row r="28968">
          <cell r="A28968" t="str">
            <v>IN1908-02586</v>
          </cell>
        </row>
        <row r="28969">
          <cell r="A28969" t="str">
            <v>IN1908-02585</v>
          </cell>
        </row>
        <row r="28970">
          <cell r="A28970" t="str">
            <v>IN1908-02588</v>
          </cell>
        </row>
        <row r="28971">
          <cell r="A28971" t="str">
            <v>IN1908-02594</v>
          </cell>
        </row>
        <row r="28972">
          <cell r="A28972" t="str">
            <v>IN1908-02598</v>
          </cell>
        </row>
        <row r="28973">
          <cell r="A28973" t="str">
            <v>IN1908-02582</v>
          </cell>
        </row>
        <row r="28974">
          <cell r="A28974" t="str">
            <v>IN1908-02066</v>
          </cell>
        </row>
        <row r="28975">
          <cell r="A28975" t="str">
            <v>RM1908-00748</v>
          </cell>
        </row>
        <row r="28976">
          <cell r="A28976" t="str">
            <v>RM1908-00751</v>
          </cell>
        </row>
        <row r="28977">
          <cell r="A28977" t="str">
            <v>RM1908-00755</v>
          </cell>
        </row>
        <row r="28978">
          <cell r="A28978" t="str">
            <v>RM1908-00772</v>
          </cell>
        </row>
        <row r="28979">
          <cell r="A28979" t="str">
            <v>RM1908-00810</v>
          </cell>
        </row>
        <row r="28980">
          <cell r="A28980" t="str">
            <v>IN1908-02513</v>
          </cell>
        </row>
        <row r="28981">
          <cell r="A28981" t="str">
            <v>IN1908-02595</v>
          </cell>
        </row>
        <row r="28982">
          <cell r="A28982" t="str">
            <v>IN1908-02267</v>
          </cell>
        </row>
        <row r="28983">
          <cell r="A28983" t="str">
            <v>IN1908-02194</v>
          </cell>
        </row>
        <row r="28984">
          <cell r="A28984" t="str">
            <v>IN1908-02269</v>
          </cell>
        </row>
        <row r="28985">
          <cell r="A28985" t="str">
            <v>RP1908-00374</v>
          </cell>
        </row>
        <row r="28986">
          <cell r="A28986" t="str">
            <v>RP1908-00374</v>
          </cell>
        </row>
        <row r="28987">
          <cell r="A28987" t="str">
            <v>RM1908-00846</v>
          </cell>
        </row>
        <row r="28988">
          <cell r="A28988" t="str">
            <v>RM1908-00847</v>
          </cell>
        </row>
        <row r="28989">
          <cell r="A28989" t="str">
            <v>RM1908-00844</v>
          </cell>
        </row>
        <row r="28990">
          <cell r="A28990" t="str">
            <v>RM1908-00842</v>
          </cell>
        </row>
        <row r="28991">
          <cell r="A28991" t="str">
            <v>IN1908-02543</v>
          </cell>
        </row>
        <row r="28992">
          <cell r="A28992" t="str">
            <v>RM1908-00838</v>
          </cell>
        </row>
        <row r="28993">
          <cell r="A28993" t="str">
            <v>IN1908-02535</v>
          </cell>
        </row>
        <row r="28994">
          <cell r="A28994" t="str">
            <v>RM1908-00835</v>
          </cell>
        </row>
        <row r="28995">
          <cell r="A28995" t="str">
            <v>IN1908-02554</v>
          </cell>
        </row>
        <row r="28996">
          <cell r="A28996" t="str">
            <v>IN1908-02562</v>
          </cell>
        </row>
        <row r="28997">
          <cell r="A28997" t="str">
            <v>IN1908-02568</v>
          </cell>
        </row>
        <row r="28998">
          <cell r="A28998" t="str">
            <v>IN1908-02573</v>
          </cell>
        </row>
        <row r="28999">
          <cell r="A28999" t="str">
            <v>RM1908-00848</v>
          </cell>
        </row>
        <row r="29000">
          <cell r="A29000" t="str">
            <v>IN1908-02580</v>
          </cell>
        </row>
        <row r="29001">
          <cell r="A29001" t="str">
            <v>RM1908-00849</v>
          </cell>
        </row>
        <row r="29002">
          <cell r="A29002" t="str">
            <v>IN1908-02584</v>
          </cell>
        </row>
        <row r="29003">
          <cell r="A29003" t="str">
            <v>RP1908-00377</v>
          </cell>
        </row>
        <row r="29004">
          <cell r="A29004" t="str">
            <v>RP1908-00377</v>
          </cell>
        </row>
        <row r="29005">
          <cell r="A29005" t="str">
            <v>IN1908-02616</v>
          </cell>
        </row>
        <row r="29006">
          <cell r="A29006" t="str">
            <v>IN1908-02615</v>
          </cell>
        </row>
        <row r="29007">
          <cell r="A29007" t="str">
            <v>IN1908-02614</v>
          </cell>
        </row>
        <row r="29008">
          <cell r="A29008" t="str">
            <v>IN1908-02613</v>
          </cell>
        </row>
        <row r="29009">
          <cell r="A29009" t="str">
            <v>IN1908-02609</v>
          </cell>
        </row>
        <row r="29010">
          <cell r="A29010" t="str">
            <v>RP1908-00378</v>
          </cell>
        </row>
        <row r="29011">
          <cell r="A29011" t="str">
            <v>RP1908-00378</v>
          </cell>
        </row>
        <row r="29012">
          <cell r="A29012" t="str">
            <v>IN1908-02545</v>
          </cell>
        </row>
        <row r="29013">
          <cell r="A29013" t="str">
            <v>IN1908-02541</v>
          </cell>
        </row>
        <row r="29014">
          <cell r="A29014" t="str">
            <v>IN1908-02538</v>
          </cell>
        </row>
        <row r="29015">
          <cell r="A29015" t="str">
            <v>IN1908-02537</v>
          </cell>
        </row>
        <row r="29016">
          <cell r="A29016" t="str">
            <v>IN1908-02494</v>
          </cell>
        </row>
        <row r="29017">
          <cell r="A29017" t="str">
            <v>IN1908-02618</v>
          </cell>
        </row>
        <row r="29018">
          <cell r="A29018" t="str">
            <v>IN1908-02617</v>
          </cell>
        </row>
        <row r="29019">
          <cell r="A29019" t="str">
            <v>IN1908-02555</v>
          </cell>
        </row>
        <row r="29020">
          <cell r="A29020" t="str">
            <v>IN1908-02331</v>
          </cell>
        </row>
        <row r="29021">
          <cell r="A29021" t="str">
            <v>IN1908-02325</v>
          </cell>
        </row>
        <row r="29022">
          <cell r="A29022" t="str">
            <v>RM1908-00852</v>
          </cell>
        </row>
        <row r="29023">
          <cell r="A29023" t="str">
            <v>RM1908-00832</v>
          </cell>
        </row>
        <row r="29024">
          <cell r="A29024" t="str">
            <v>RM1908-00829</v>
          </cell>
        </row>
        <row r="29025">
          <cell r="A29025" t="str">
            <v>IN1908-02422</v>
          </cell>
        </row>
        <row r="29026">
          <cell r="A29026" t="str">
            <v>IN1908-02414</v>
          </cell>
        </row>
        <row r="29027">
          <cell r="A29027" t="str">
            <v>IN1908-02405</v>
          </cell>
        </row>
        <row r="29028">
          <cell r="A29028" t="str">
            <v>IN1908-02402</v>
          </cell>
        </row>
        <row r="29029">
          <cell r="A29029" t="str">
            <v>IN1908-02401</v>
          </cell>
        </row>
        <row r="29030">
          <cell r="A29030" t="str">
            <v>IN1908-02398</v>
          </cell>
        </row>
        <row r="29031">
          <cell r="A29031" t="str">
            <v>IN1908-02389</v>
          </cell>
        </row>
        <row r="29032">
          <cell r="A29032" t="str">
            <v>IN1908-02346</v>
          </cell>
        </row>
        <row r="29033">
          <cell r="A29033" t="str">
            <v>RM1908-00773</v>
          </cell>
        </row>
        <row r="29034">
          <cell r="A29034" t="str">
            <v>IN1908-02178</v>
          </cell>
        </row>
        <row r="29035">
          <cell r="A29035" t="str">
            <v>IN1908-02162</v>
          </cell>
        </row>
        <row r="29036">
          <cell r="A29036" t="str">
            <v>IN1908-02152</v>
          </cell>
        </row>
        <row r="29037">
          <cell r="A29037" t="str">
            <v>IN1908-02146</v>
          </cell>
        </row>
        <row r="29038">
          <cell r="A29038" t="str">
            <v>IN1908-02142</v>
          </cell>
        </row>
        <row r="29039">
          <cell r="A29039" t="str">
            <v>IN1908-02128</v>
          </cell>
        </row>
        <row r="29040">
          <cell r="A29040" t="str">
            <v>IN1908-02098</v>
          </cell>
        </row>
        <row r="29041">
          <cell r="A29041" t="str">
            <v>IN1908-01971</v>
          </cell>
        </row>
        <row r="29042">
          <cell r="A29042" t="str">
            <v>IN1908-01904</v>
          </cell>
        </row>
        <row r="29043">
          <cell r="A29043" t="str">
            <v>IN1908-02498</v>
          </cell>
        </row>
        <row r="29044">
          <cell r="A29044" t="str">
            <v>IN1908-02508</v>
          </cell>
        </row>
        <row r="29045">
          <cell r="A29045" t="str">
            <v>IN1908-02521</v>
          </cell>
        </row>
        <row r="29046">
          <cell r="A29046" t="str">
            <v>RP1908-00373</v>
          </cell>
        </row>
        <row r="29047">
          <cell r="A29047" t="str">
            <v>RP1908-00373</v>
          </cell>
        </row>
        <row r="29048">
          <cell r="A29048" t="str">
            <v>IN1908-02298</v>
          </cell>
        </row>
        <row r="29049">
          <cell r="A29049" t="str">
            <v>IN1908-02305</v>
          </cell>
        </row>
        <row r="29050">
          <cell r="A29050" t="str">
            <v>IN1908-02629</v>
          </cell>
        </row>
        <row r="29051">
          <cell r="A29051" t="str">
            <v>IN1908-02410</v>
          </cell>
        </row>
        <row r="29052">
          <cell r="A29052" t="str">
            <v>IN1908-02323</v>
          </cell>
        </row>
        <row r="29053">
          <cell r="A29053" t="str">
            <v>IN1908-02180</v>
          </cell>
        </row>
        <row r="29054">
          <cell r="A29054" t="str">
            <v>IN1908-02175</v>
          </cell>
        </row>
        <row r="29055">
          <cell r="A29055" t="str">
            <v>IN1908-02118</v>
          </cell>
        </row>
        <row r="29056">
          <cell r="A29056" t="str">
            <v>IN1908-02574</v>
          </cell>
        </row>
        <row r="29057">
          <cell r="A29057" t="str">
            <v>RM1908-00839</v>
          </cell>
        </row>
        <row r="29058">
          <cell r="A29058" t="str">
            <v>RM1908-00837</v>
          </cell>
        </row>
        <row r="29059">
          <cell r="A29059" t="str">
            <v>IN1908-01435</v>
          </cell>
        </row>
        <row r="29060">
          <cell r="A29060" t="str">
            <v>RM1908-00542</v>
          </cell>
        </row>
        <row r="29061">
          <cell r="A29061" t="str">
            <v>RM1908-00792</v>
          </cell>
        </row>
        <row r="29062">
          <cell r="A29062" t="str">
            <v>RM1908-00126</v>
          </cell>
        </row>
        <row r="29063">
          <cell r="A29063" t="str">
            <v>RM1908-00791</v>
          </cell>
        </row>
        <row r="29064">
          <cell r="A29064" t="str">
            <v>RM1908-00763</v>
          </cell>
        </row>
        <row r="29065">
          <cell r="A29065" t="str">
            <v>RM1908-00824</v>
          </cell>
        </row>
        <row r="29066">
          <cell r="A29066" t="str">
            <v>RM1908-00823</v>
          </cell>
        </row>
        <row r="29067">
          <cell r="A29067" t="str">
            <v>RM1908-00745</v>
          </cell>
        </row>
        <row r="29068">
          <cell r="A29068" t="str">
            <v>IN1908-02204</v>
          </cell>
        </row>
        <row r="29069">
          <cell r="A29069" t="str">
            <v>IN1908-02207</v>
          </cell>
        </row>
        <row r="29070">
          <cell r="A29070" t="str">
            <v>IN1908-02209</v>
          </cell>
        </row>
        <row r="29071">
          <cell r="A29071" t="str">
            <v>IN1908-02603</v>
          </cell>
        </row>
        <row r="29072">
          <cell r="A29072" t="str">
            <v>IN1908-02641</v>
          </cell>
        </row>
        <row r="29073">
          <cell r="A29073" t="str">
            <v>IN1908-02636</v>
          </cell>
        </row>
        <row r="29074">
          <cell r="A29074" t="str">
            <v>IN1908-02635</v>
          </cell>
        </row>
        <row r="29075">
          <cell r="A29075" t="str">
            <v>IN1908-02634</v>
          </cell>
        </row>
        <row r="29076">
          <cell r="A29076" t="str">
            <v>IN1908-02633</v>
          </cell>
        </row>
        <row r="29077">
          <cell r="A29077" t="str">
            <v>IN1908-02214</v>
          </cell>
        </row>
        <row r="29078">
          <cell r="A29078" t="str">
            <v>RM1908-00727</v>
          </cell>
        </row>
        <row r="29079">
          <cell r="A29079" t="str">
            <v>RM1908-00806</v>
          </cell>
        </row>
        <row r="29080">
          <cell r="A29080" t="str">
            <v>IN1908-02623</v>
          </cell>
        </row>
        <row r="29081">
          <cell r="A29081" t="str">
            <v>IN1908-02620</v>
          </cell>
        </row>
        <row r="29082">
          <cell r="A29082" t="str">
            <v>IN1908-02619</v>
          </cell>
        </row>
        <row r="29083">
          <cell r="A29083" t="str">
            <v>IN1908-02612</v>
          </cell>
        </row>
        <row r="29084">
          <cell r="A29084" t="str">
            <v>IN1908-02608</v>
          </cell>
        </row>
        <row r="29085">
          <cell r="A29085" t="str">
            <v>IN1908-02381</v>
          </cell>
        </row>
        <row r="29086">
          <cell r="A29086" t="str">
            <v>IN1908-02457</v>
          </cell>
        </row>
        <row r="29087">
          <cell r="A29087" t="str">
            <v>IN1908-02550</v>
          </cell>
        </row>
        <row r="29088">
          <cell r="A29088" t="str">
            <v>IN1908-02544</v>
          </cell>
        </row>
        <row r="29089">
          <cell r="A29089" t="str">
            <v>RM1908-00688</v>
          </cell>
        </row>
        <row r="29090">
          <cell r="A29090" t="str">
            <v>IN1908-02493</v>
          </cell>
        </row>
        <row r="29091">
          <cell r="A29091" t="str">
            <v>RM1908-00600</v>
          </cell>
        </row>
        <row r="29092">
          <cell r="A29092" t="str">
            <v>IN1908-02648</v>
          </cell>
        </row>
        <row r="29093">
          <cell r="A29093" t="str">
            <v>IN1908-02390</v>
          </cell>
        </row>
        <row r="29094">
          <cell r="A29094" t="str">
            <v>IN1908-02642</v>
          </cell>
        </row>
        <row r="29095">
          <cell r="A29095" t="str">
            <v>IN1908-02666</v>
          </cell>
        </row>
        <row r="29096">
          <cell r="A29096" t="str">
            <v>IN1908-02657</v>
          </cell>
        </row>
        <row r="29097">
          <cell r="A29097" t="str">
            <v>IN1908-02664</v>
          </cell>
        </row>
        <row r="29098">
          <cell r="A29098" t="str">
            <v>IN1908-02661</v>
          </cell>
        </row>
        <row r="29099">
          <cell r="A29099" t="str">
            <v>IN1908-02656</v>
          </cell>
        </row>
        <row r="29100">
          <cell r="A29100" t="str">
            <v>IN1908-02660</v>
          </cell>
        </row>
        <row r="29101">
          <cell r="A29101" t="str">
            <v>IN1908-02659</v>
          </cell>
        </row>
        <row r="29102">
          <cell r="A29102" t="str">
            <v>IN1908-02647</v>
          </cell>
        </row>
        <row r="29103">
          <cell r="A29103" t="str">
            <v>IN1908-02630</v>
          </cell>
        </row>
        <row r="29104">
          <cell r="A29104" t="str">
            <v>IN1908-02514</v>
          </cell>
        </row>
        <row r="29105">
          <cell r="A29105" t="str">
            <v>IN1908-02512</v>
          </cell>
        </row>
        <row r="29106">
          <cell r="A29106" t="str">
            <v>IN1908-02330</v>
          </cell>
        </row>
        <row r="29107">
          <cell r="A29107" t="str">
            <v>RP1908-00360</v>
          </cell>
        </row>
        <row r="29108">
          <cell r="A29108" t="str">
            <v>RP1908-00360</v>
          </cell>
        </row>
        <row r="29109">
          <cell r="A29109" t="str">
            <v>IN1908-02658</v>
          </cell>
        </row>
        <row r="29110">
          <cell r="A29110" t="str">
            <v>IN1908-02669</v>
          </cell>
        </row>
        <row r="29111">
          <cell r="A29111" t="str">
            <v>IN1908-02085</v>
          </cell>
        </row>
        <row r="29112">
          <cell r="A29112" t="str">
            <v>RM1908-00853</v>
          </cell>
        </row>
        <row r="29113">
          <cell r="A29113" t="str">
            <v>IN1908-02644</v>
          </cell>
        </row>
        <row r="29114">
          <cell r="A29114" t="str">
            <v>IN1908-02680</v>
          </cell>
        </row>
        <row r="29115">
          <cell r="A29115" t="str">
            <v>IN1908-02655</v>
          </cell>
        </row>
        <row r="29116">
          <cell r="A29116" t="str">
            <v>IN1908-02631</v>
          </cell>
        </row>
        <row r="29117">
          <cell r="A29117" t="str">
            <v>RM1908-00850</v>
          </cell>
        </row>
        <row r="29118">
          <cell r="A29118" t="str">
            <v>RM1908-00863</v>
          </cell>
        </row>
        <row r="29119">
          <cell r="A29119" t="str">
            <v>IN1908-01828</v>
          </cell>
        </row>
        <row r="29120">
          <cell r="A29120" t="str">
            <v>IN1908-02643</v>
          </cell>
        </row>
        <row r="29121">
          <cell r="A29121" t="str">
            <v>IN1908-02651</v>
          </cell>
        </row>
        <row r="29122">
          <cell r="A29122" t="str">
            <v>IN1908-02646</v>
          </cell>
        </row>
        <row r="29123">
          <cell r="A29123" t="str">
            <v>IN1908-02687</v>
          </cell>
        </row>
        <row r="29124">
          <cell r="A29124" t="str">
            <v>IN1908-02684</v>
          </cell>
        </row>
        <row r="29125">
          <cell r="A29125" t="str">
            <v>RP1908-00385</v>
          </cell>
        </row>
        <row r="29126">
          <cell r="A29126" t="str">
            <v>RP1908-00385</v>
          </cell>
        </row>
        <row r="29127">
          <cell r="A29127" t="str">
            <v>RP1908-00384</v>
          </cell>
        </row>
        <row r="29128">
          <cell r="A29128" t="str">
            <v>RP1908-00384</v>
          </cell>
        </row>
        <row r="29129">
          <cell r="A29129" t="str">
            <v>IN1908-02606</v>
          </cell>
        </row>
        <row r="29130">
          <cell r="A29130" t="str">
            <v>RM1908-00809</v>
          </cell>
        </row>
        <row r="29131">
          <cell r="A29131" t="str">
            <v>IN1908-02677</v>
          </cell>
        </row>
        <row r="29132">
          <cell r="A29132" t="str">
            <v>IN1908-02599</v>
          </cell>
        </row>
        <row r="29133">
          <cell r="A29133" t="str">
            <v>IN1908-02443</v>
          </cell>
        </row>
        <row r="29134">
          <cell r="A29134" t="str">
            <v>IN1908-02440</v>
          </cell>
        </row>
        <row r="29135">
          <cell r="A29135" t="str">
            <v>IN1908-02295</v>
          </cell>
        </row>
        <row r="29136">
          <cell r="A29136" t="str">
            <v>IN1908-02198</v>
          </cell>
        </row>
        <row r="29137">
          <cell r="A29137" t="str">
            <v>IN1908-02196</v>
          </cell>
        </row>
        <row r="29138">
          <cell r="A29138" t="str">
            <v>IN1908-02195</v>
          </cell>
        </row>
        <row r="29139">
          <cell r="A29139" t="str">
            <v>IN1908-02689</v>
          </cell>
        </row>
        <row r="29140">
          <cell r="A29140" t="str">
            <v>RP1908-00386</v>
          </cell>
        </row>
        <row r="29141">
          <cell r="A29141" t="str">
            <v>RP1908-00386</v>
          </cell>
        </row>
        <row r="29142">
          <cell r="A29142" t="str">
            <v>IN1908-02695</v>
          </cell>
        </row>
        <row r="29143">
          <cell r="A29143" t="str">
            <v>IN1908-02722</v>
          </cell>
        </row>
        <row r="29144">
          <cell r="A29144" t="str">
            <v>IN1908-02724</v>
          </cell>
        </row>
        <row r="29145">
          <cell r="A29145" t="str">
            <v>IN1908-02726</v>
          </cell>
        </row>
        <row r="29146">
          <cell r="A29146" t="str">
            <v>IN1908-02717</v>
          </cell>
        </row>
        <row r="29147">
          <cell r="A29147" t="str">
            <v>IN1908-02728</v>
          </cell>
        </row>
        <row r="29148">
          <cell r="A29148" t="str">
            <v>IN1908-02733</v>
          </cell>
        </row>
        <row r="29149">
          <cell r="A29149" t="str">
            <v>IN1908-02732</v>
          </cell>
        </row>
        <row r="29150">
          <cell r="A29150" t="str">
            <v>RP1908-00390</v>
          </cell>
        </row>
        <row r="29151">
          <cell r="A29151" t="str">
            <v>RP1908-00390</v>
          </cell>
        </row>
        <row r="29152">
          <cell r="A29152" t="str">
            <v>IN1908-02693</v>
          </cell>
        </row>
        <row r="29153">
          <cell r="A29153" t="str">
            <v>IN1908-02671</v>
          </cell>
        </row>
        <row r="29154">
          <cell r="A29154" t="str">
            <v>IN1908-02649</v>
          </cell>
        </row>
        <row r="29155">
          <cell r="A29155" t="str">
            <v>IN1908-02710</v>
          </cell>
        </row>
        <row r="29156">
          <cell r="A29156" t="str">
            <v>IN1908-02713</v>
          </cell>
        </row>
        <row r="29157">
          <cell r="A29157" t="str">
            <v>IN1908-02719</v>
          </cell>
        </row>
        <row r="29158">
          <cell r="A29158" t="str">
            <v>IN1908-02725</v>
          </cell>
        </row>
        <row r="29159">
          <cell r="A29159" t="str">
            <v>IN1908-02729</v>
          </cell>
        </row>
        <row r="29160">
          <cell r="A29160" t="str">
            <v>IN1908-02721</v>
          </cell>
        </row>
        <row r="29161">
          <cell r="A29161" t="str">
            <v>IN1908-02712</v>
          </cell>
        </row>
        <row r="29162">
          <cell r="A29162" t="str">
            <v>IN1908-02675</v>
          </cell>
        </row>
        <row r="29163">
          <cell r="A29163" t="str">
            <v>IN1908-02674</v>
          </cell>
        </row>
        <row r="29164">
          <cell r="A29164" t="str">
            <v>RM1908-00703</v>
          </cell>
        </row>
        <row r="29165">
          <cell r="A29165" t="str">
            <v>RM1908-00769</v>
          </cell>
        </row>
        <row r="29166">
          <cell r="A29166" t="str">
            <v>RM1908-00818</v>
          </cell>
        </row>
        <row r="29167">
          <cell r="A29167" t="str">
            <v>RP1908-00391</v>
          </cell>
        </row>
        <row r="29168">
          <cell r="A29168" t="str">
            <v>RP1908-00391</v>
          </cell>
        </row>
        <row r="29169">
          <cell r="A29169" t="str">
            <v>IN1908-02746</v>
          </cell>
        </row>
        <row r="29170">
          <cell r="A29170" t="str">
            <v>IN1908-02703</v>
          </cell>
        </row>
        <row r="29171">
          <cell r="A29171" t="str">
            <v>IN1908-02751</v>
          </cell>
        </row>
        <row r="29172">
          <cell r="A29172" t="str">
            <v>IN1908-02750</v>
          </cell>
        </row>
        <row r="29173">
          <cell r="A29173" t="str">
            <v>IN1908-02632</v>
          </cell>
        </row>
        <row r="29174">
          <cell r="A29174" t="str">
            <v>IN1908-02753</v>
          </cell>
        </row>
        <row r="29175">
          <cell r="A29175" t="str">
            <v>IN1908-02752</v>
          </cell>
        </row>
        <row r="29176">
          <cell r="A29176" t="str">
            <v>IN1908-02748</v>
          </cell>
        </row>
        <row r="29177">
          <cell r="A29177" t="str">
            <v>IN1908-02714</v>
          </cell>
        </row>
        <row r="29178">
          <cell r="A29178" t="str">
            <v>IN1908-02650</v>
          </cell>
        </row>
        <row r="29179">
          <cell r="A29179" t="str">
            <v>IN1908-02757</v>
          </cell>
        </row>
        <row r="29180">
          <cell r="A29180" t="str">
            <v>IN1908-02742</v>
          </cell>
        </row>
        <row r="29181">
          <cell r="A29181" t="str">
            <v>IN1908-02741</v>
          </cell>
        </row>
        <row r="29182">
          <cell r="A29182" t="str">
            <v>IN1908-02759</v>
          </cell>
        </row>
        <row r="29183">
          <cell r="A29183" t="str">
            <v>IN1908-02761</v>
          </cell>
        </row>
        <row r="29184">
          <cell r="A29184" t="str">
            <v>IN1908-02723</v>
          </cell>
        </row>
        <row r="29185">
          <cell r="A29185" t="str">
            <v>IN1908-02727</v>
          </cell>
        </row>
        <row r="29186">
          <cell r="A29186" t="str">
            <v>IN1908-02736</v>
          </cell>
        </row>
        <row r="29187">
          <cell r="A29187" t="str">
            <v>IN1908-02310</v>
          </cell>
        </row>
        <row r="29188">
          <cell r="A29188" t="str">
            <v>RP1908-00393</v>
          </cell>
        </row>
        <row r="29189">
          <cell r="A29189" t="str">
            <v>RP1908-00393</v>
          </cell>
        </row>
        <row r="29190">
          <cell r="A29190" t="str">
            <v>IN1908-02763</v>
          </cell>
        </row>
        <row r="29191">
          <cell r="A29191" t="str">
            <v>IN1908-02777</v>
          </cell>
        </row>
        <row r="29192">
          <cell r="A29192" t="str">
            <v>IN1908-02773</v>
          </cell>
        </row>
        <row r="29193">
          <cell r="A29193" t="str">
            <v>IN1908-02769</v>
          </cell>
        </row>
        <row r="29194">
          <cell r="A29194" t="str">
            <v>IN1908-02779</v>
          </cell>
        </row>
        <row r="29195">
          <cell r="A29195" t="str">
            <v>IN1908-02783</v>
          </cell>
        </row>
        <row r="29196">
          <cell r="A29196" t="str">
            <v>RM1908-00865</v>
          </cell>
        </row>
        <row r="29197">
          <cell r="A29197" t="str">
            <v>RP1908-00397</v>
          </cell>
        </row>
        <row r="29198">
          <cell r="A29198" t="str">
            <v>RP1908-00397</v>
          </cell>
        </row>
        <row r="29199">
          <cell r="A29199" t="str">
            <v>IN1908-02510</v>
          </cell>
        </row>
        <row r="29200">
          <cell r="A29200" t="str">
            <v>IN1908-02505</v>
          </cell>
        </row>
        <row r="29201">
          <cell r="A29201" t="str">
            <v>IN1908-02090</v>
          </cell>
        </row>
        <row r="29202">
          <cell r="A29202" t="str">
            <v>IN1908-02088</v>
          </cell>
        </row>
        <row r="29203">
          <cell r="A29203" t="str">
            <v>IN1908-02087</v>
          </cell>
        </row>
        <row r="29204">
          <cell r="A29204" t="str">
            <v>IN1908-02083</v>
          </cell>
        </row>
        <row r="29205">
          <cell r="A29205" t="str">
            <v>IN1908-02082</v>
          </cell>
        </row>
        <row r="29206">
          <cell r="A29206" t="str">
            <v>IN1908-02778</v>
          </cell>
        </row>
        <row r="29207">
          <cell r="A29207" t="str">
            <v>IN1908-02080</v>
          </cell>
        </row>
        <row r="29208">
          <cell r="A29208" t="str">
            <v>IN1908-01743</v>
          </cell>
        </row>
        <row r="29209">
          <cell r="A29209" t="str">
            <v>IN1908-01738</v>
          </cell>
        </row>
        <row r="29210">
          <cell r="A29210" t="str">
            <v>IN1908-01736</v>
          </cell>
        </row>
        <row r="29211">
          <cell r="A29211" t="str">
            <v>IN1908-01734</v>
          </cell>
        </row>
        <row r="29212">
          <cell r="A29212" t="str">
            <v>RM1908-00537</v>
          </cell>
        </row>
        <row r="29213">
          <cell r="A29213" t="str">
            <v>IN1908-02797</v>
          </cell>
        </row>
        <row r="29214">
          <cell r="A29214" t="str">
            <v>IN1908-02781</v>
          </cell>
        </row>
        <row r="29215">
          <cell r="A29215" t="str">
            <v>RM1908-00866</v>
          </cell>
        </row>
        <row r="29216">
          <cell r="A29216" t="str">
            <v>IN1908-02737</v>
          </cell>
        </row>
        <row r="29217">
          <cell r="A29217" t="str">
            <v>IN1908-02645</v>
          </cell>
        </row>
        <row r="29218">
          <cell r="A29218" t="str">
            <v>IN1908-02767</v>
          </cell>
        </row>
        <row r="29219">
          <cell r="A29219" t="str">
            <v>IN1908-02774</v>
          </cell>
        </row>
        <row r="29220">
          <cell r="A29220" t="str">
            <v>IN1908-02789</v>
          </cell>
        </row>
        <row r="29221">
          <cell r="A29221" t="str">
            <v>IN1908-02795</v>
          </cell>
        </row>
        <row r="29222">
          <cell r="A29222" t="str">
            <v>IN1908-02799</v>
          </cell>
        </row>
        <row r="29223">
          <cell r="A29223" t="str">
            <v>IN1908-02711</v>
          </cell>
        </row>
        <row r="29224">
          <cell r="A29224" t="str">
            <v>IN1908-02705</v>
          </cell>
        </row>
        <row r="29225">
          <cell r="A29225" t="str">
            <v>IN1908-02704</v>
          </cell>
        </row>
        <row r="29226">
          <cell r="A29226" t="str">
            <v>IN1908-02701</v>
          </cell>
        </row>
        <row r="29227">
          <cell r="A29227" t="str">
            <v>IN1908-02700</v>
          </cell>
        </row>
        <row r="29228">
          <cell r="A29228" t="str">
            <v>IN1908-02697</v>
          </cell>
        </row>
        <row r="29229">
          <cell r="A29229" t="str">
            <v>IN1908-02694</v>
          </cell>
        </row>
        <row r="29230">
          <cell r="A29230" t="str">
            <v>IN1908-02692</v>
          </cell>
        </row>
        <row r="29231">
          <cell r="A29231" t="str">
            <v>IN1908-02688</v>
          </cell>
        </row>
        <row r="29232">
          <cell r="A29232" t="str">
            <v>IN1908-02709</v>
          </cell>
        </row>
        <row r="29233">
          <cell r="A29233" t="str">
            <v>IN1908-02708</v>
          </cell>
        </row>
        <row r="29234">
          <cell r="A29234" t="str">
            <v>RP1908-00399</v>
          </cell>
        </row>
        <row r="29235">
          <cell r="A29235" t="str">
            <v>RP1908-00398</v>
          </cell>
        </row>
        <row r="29236">
          <cell r="A29236" t="str">
            <v>RP1908-00398</v>
          </cell>
        </row>
        <row r="29237">
          <cell r="A29237" t="str">
            <v>RP1908-00399</v>
          </cell>
        </row>
        <row r="29238">
          <cell r="A29238" t="str">
            <v>RP1908-00394</v>
          </cell>
        </row>
        <row r="29239">
          <cell r="A29239" t="str">
            <v>RP1908-00394</v>
          </cell>
        </row>
        <row r="29240">
          <cell r="A29240" t="str">
            <v>RM1908-00826</v>
          </cell>
        </row>
        <row r="29241">
          <cell r="A29241" t="str">
            <v>IN1908-02670</v>
          </cell>
        </row>
        <row r="29242">
          <cell r="A29242" t="str">
            <v>IN1908-02793</v>
          </cell>
        </row>
        <row r="29243">
          <cell r="A29243" t="str">
            <v>IN1908-02681</v>
          </cell>
        </row>
        <row r="29244">
          <cell r="A29244" t="str">
            <v>IN1908-02788</v>
          </cell>
        </row>
        <row r="29245">
          <cell r="A29245" t="str">
            <v>IN1908-02790</v>
          </cell>
        </row>
        <row r="29246">
          <cell r="A29246" t="str">
            <v>IN1908-02662</v>
          </cell>
        </row>
        <row r="29247">
          <cell r="A29247" t="str">
            <v>IN1908-02794</v>
          </cell>
        </row>
        <row r="29248">
          <cell r="A29248" t="str">
            <v>IN1908-02786</v>
          </cell>
        </row>
        <row r="29249">
          <cell r="A29249" t="str">
            <v>IN1908-02809</v>
          </cell>
        </row>
        <row r="29250">
          <cell r="A29250" t="str">
            <v>IN1908-02817</v>
          </cell>
        </row>
        <row r="29251">
          <cell r="A29251" t="str">
            <v>IN1908-02828</v>
          </cell>
        </row>
        <row r="29252">
          <cell r="A29252" t="str">
            <v>IN1908-02831</v>
          </cell>
        </row>
        <row r="29253">
          <cell r="A29253" t="str">
            <v>IN1908-02830</v>
          </cell>
        </row>
        <row r="29254">
          <cell r="A29254" t="str">
            <v>IN1908-02749</v>
          </cell>
        </row>
        <row r="29255">
          <cell r="A29255" t="str">
            <v>IN1908-02743</v>
          </cell>
        </row>
        <row r="29256">
          <cell r="A29256" t="str">
            <v>IN1908-02639</v>
          </cell>
        </row>
        <row r="29257">
          <cell r="A29257" t="str">
            <v>IN1908-02638</v>
          </cell>
        </row>
        <row r="29258">
          <cell r="A29258" t="str">
            <v>IN1908-02835</v>
          </cell>
        </row>
        <row r="29259">
          <cell r="A29259" t="str">
            <v>IN1908-02836</v>
          </cell>
        </row>
        <row r="29260">
          <cell r="A29260" t="str">
            <v>IN1908-02837</v>
          </cell>
        </row>
        <row r="29261">
          <cell r="A29261" t="str">
            <v>IN1908-02845</v>
          </cell>
        </row>
        <row r="29262">
          <cell r="A29262" t="str">
            <v>IN1908-02841</v>
          </cell>
        </row>
        <row r="29263">
          <cell r="A29263" t="str">
            <v>IN1908-02850</v>
          </cell>
        </row>
        <row r="29264">
          <cell r="A29264" t="str">
            <v>IN1908-02798</v>
          </cell>
        </row>
        <row r="29265">
          <cell r="A29265" t="str">
            <v>IN1908-02796</v>
          </cell>
        </row>
        <row r="29266">
          <cell r="A29266" t="str">
            <v>IN1908-02846</v>
          </cell>
        </row>
        <row r="29267">
          <cell r="A29267" t="str">
            <v>IN1908-02792</v>
          </cell>
        </row>
        <row r="29268">
          <cell r="A29268" t="str">
            <v>IN1908-02787</v>
          </cell>
        </row>
        <row r="29269">
          <cell r="A29269" t="str">
            <v>IN1908-02784</v>
          </cell>
        </row>
        <row r="29270">
          <cell r="A29270" t="str">
            <v>IN1908-02776</v>
          </cell>
        </row>
        <row r="29271">
          <cell r="A29271" t="str">
            <v>IN1908-02806</v>
          </cell>
        </row>
        <row r="29272">
          <cell r="A29272" t="str">
            <v>IN1908-02805</v>
          </cell>
        </row>
        <row r="29273">
          <cell r="A29273" t="str">
            <v>IN1908-02863</v>
          </cell>
        </row>
        <row r="29274">
          <cell r="A29274" t="str">
            <v>IN1908-02840</v>
          </cell>
        </row>
        <row r="29275">
          <cell r="A29275" t="str">
            <v>IN1908-02847</v>
          </cell>
        </row>
        <row r="29276">
          <cell r="A29276" t="str">
            <v>IN1908-02854</v>
          </cell>
        </row>
        <row r="29277">
          <cell r="A29277" t="str">
            <v>IN1908-02860</v>
          </cell>
        </row>
        <row r="29278">
          <cell r="A29278" t="str">
            <v>IN1908-02864</v>
          </cell>
        </row>
        <row r="29279">
          <cell r="A29279" t="str">
            <v>IN1908-02866</v>
          </cell>
        </row>
        <row r="29280">
          <cell r="A29280" t="str">
            <v>IN1908-02869</v>
          </cell>
        </row>
        <row r="29281">
          <cell r="A29281" t="str">
            <v>IN1908-02868</v>
          </cell>
        </row>
        <row r="29282">
          <cell r="A29282" t="str">
            <v>IN1908-02865</v>
          </cell>
        </row>
        <row r="29283">
          <cell r="A29283" t="str">
            <v>IN1908-02859</v>
          </cell>
        </row>
        <row r="29284">
          <cell r="A29284" t="str">
            <v>IN1908-02852</v>
          </cell>
        </row>
        <row r="29285">
          <cell r="A29285" t="str">
            <v>IN1908-02844</v>
          </cell>
        </row>
        <row r="29286">
          <cell r="A29286" t="str">
            <v>IN1908-02838</v>
          </cell>
        </row>
        <row r="29287">
          <cell r="A29287" t="str">
            <v>IN1908-02834</v>
          </cell>
        </row>
        <row r="29288">
          <cell r="A29288" t="str">
            <v>IN1908-02827</v>
          </cell>
        </row>
        <row r="29289">
          <cell r="A29289" t="str">
            <v>IN1908-02870</v>
          </cell>
        </row>
        <row r="29290">
          <cell r="A29290" t="str">
            <v>RP1908-00403</v>
          </cell>
        </row>
        <row r="29291">
          <cell r="A29291" t="str">
            <v>IN1908-02861</v>
          </cell>
        </row>
        <row r="29292">
          <cell r="A29292" t="str">
            <v>RP1908-00403</v>
          </cell>
        </row>
        <row r="29293">
          <cell r="A29293" t="str">
            <v>RP1908-00401</v>
          </cell>
        </row>
        <row r="29294">
          <cell r="A29294" t="str">
            <v>IN1908-02839</v>
          </cell>
        </row>
        <row r="29295">
          <cell r="A29295" t="str">
            <v>RP1908-00401</v>
          </cell>
        </row>
        <row r="29296">
          <cell r="A29296" t="str">
            <v>IN1908-02826</v>
          </cell>
        </row>
        <row r="29297">
          <cell r="A29297" t="str">
            <v>IN1908-02853</v>
          </cell>
        </row>
        <row r="29298">
          <cell r="A29298" t="str">
            <v>IN1908-02876</v>
          </cell>
        </row>
        <row r="29299">
          <cell r="A29299" t="str">
            <v>IN1908-02855</v>
          </cell>
        </row>
        <row r="29300">
          <cell r="A29300" t="str">
            <v>IN1908-02849</v>
          </cell>
        </row>
        <row r="29301">
          <cell r="A29301" t="str">
            <v>RP1908-00404</v>
          </cell>
        </row>
        <row r="29302">
          <cell r="A29302" t="str">
            <v>RP1908-00404</v>
          </cell>
        </row>
        <row r="29303">
          <cell r="A29303" t="str">
            <v>IN1908-02877</v>
          </cell>
        </row>
        <row r="29304">
          <cell r="A29304" t="str">
            <v>IN1908-02867</v>
          </cell>
        </row>
        <row r="29305">
          <cell r="A29305" t="str">
            <v>IN1908-02887</v>
          </cell>
        </row>
        <row r="29306">
          <cell r="A29306" t="str">
            <v>IN1908-02882</v>
          </cell>
        </row>
        <row r="29307">
          <cell r="A29307" t="str">
            <v>IN1908-02872</v>
          </cell>
        </row>
        <row r="29308">
          <cell r="A29308" t="str">
            <v>RP1908-00383</v>
          </cell>
        </row>
        <row r="29309">
          <cell r="A29309" t="str">
            <v>RP1908-00383</v>
          </cell>
        </row>
        <row r="29310">
          <cell r="A29310" t="str">
            <v>IN1908-02890</v>
          </cell>
        </row>
        <row r="29311">
          <cell r="A29311" t="str">
            <v>IN1908-02897</v>
          </cell>
        </row>
        <row r="29312">
          <cell r="A29312" t="str">
            <v>IN1908-02903</v>
          </cell>
        </row>
        <row r="29313">
          <cell r="A29313" t="str">
            <v>IN1908-02685</v>
          </cell>
        </row>
        <row r="29314">
          <cell r="A29314" t="str">
            <v>IN1908-02901</v>
          </cell>
        </row>
        <row r="29315">
          <cell r="A29315" t="str">
            <v>IN1908-02885</v>
          </cell>
        </row>
        <row r="29316">
          <cell r="A29316" t="str">
            <v>IN1908-02894</v>
          </cell>
        </row>
        <row r="29317">
          <cell r="A29317" t="str">
            <v>IN1908-02682</v>
          </cell>
        </row>
        <row r="29318">
          <cell r="A29318" t="str">
            <v>IN1908-02879</v>
          </cell>
        </row>
        <row r="29319">
          <cell r="A29319" t="str">
            <v>IN1908-02652</v>
          </cell>
        </row>
        <row r="29320">
          <cell r="A29320" t="str">
            <v>IN1908-02900</v>
          </cell>
        </row>
        <row r="29321">
          <cell r="A29321" t="str">
            <v>IN1908-02904</v>
          </cell>
        </row>
        <row r="29322">
          <cell r="A29322" t="str">
            <v>IN1908-02895</v>
          </cell>
        </row>
        <row r="29323">
          <cell r="A29323" t="str">
            <v>IN1908-02813</v>
          </cell>
        </row>
        <row r="29324">
          <cell r="A29324" t="str">
            <v>IN1908-02910</v>
          </cell>
        </row>
        <row r="29325">
          <cell r="A29325" t="str">
            <v>IN1908-02814</v>
          </cell>
        </row>
        <row r="29326">
          <cell r="A29326" t="str">
            <v>IN1908-02884</v>
          </cell>
        </row>
        <row r="29327">
          <cell r="A29327" t="str">
            <v>IN1908-02907</v>
          </cell>
        </row>
        <row r="29328">
          <cell r="A29328" t="str">
            <v>IN1908-02889</v>
          </cell>
        </row>
        <row r="29329">
          <cell r="A29329" t="str">
            <v>IN1908-02871</v>
          </cell>
        </row>
        <row r="29330">
          <cell r="A29330" t="str">
            <v>IN1908-02862</v>
          </cell>
        </row>
        <row r="29331">
          <cell r="A29331" t="str">
            <v>IN1908-02905</v>
          </cell>
        </row>
        <row r="29332">
          <cell r="A29332" t="str">
            <v>IN1908-02898</v>
          </cell>
        </row>
        <row r="29333">
          <cell r="A29333" t="str">
            <v>IN1908-02880</v>
          </cell>
        </row>
        <row r="29334">
          <cell r="A29334" t="str">
            <v>IN1908-02842</v>
          </cell>
        </row>
        <row r="29335">
          <cell r="A29335" t="str">
            <v>RP1908-00406</v>
          </cell>
        </row>
        <row r="29336">
          <cell r="A29336" t="str">
            <v>RP1908-00406</v>
          </cell>
        </row>
        <row r="29337">
          <cell r="A29337" t="str">
            <v>IN1908-02816</v>
          </cell>
        </row>
        <row r="29338">
          <cell r="A29338" t="str">
            <v>IN1908-02810</v>
          </cell>
        </row>
        <row r="29339">
          <cell r="A29339" t="str">
            <v>IN1908-02808</v>
          </cell>
        </row>
        <row r="29340">
          <cell r="A29340" t="str">
            <v>IN1908-02924</v>
          </cell>
        </row>
        <row r="29341">
          <cell r="A29341" t="str">
            <v>IN1908-02665</v>
          </cell>
        </row>
        <row r="29342">
          <cell r="A29342" t="str">
            <v>IN1908-02663</v>
          </cell>
        </row>
        <row r="29343">
          <cell r="A29343" t="str">
            <v>IN1908-02654</v>
          </cell>
        </row>
        <row r="29344">
          <cell r="A29344" t="str">
            <v>IN1908-02601</v>
          </cell>
        </row>
        <row r="29345">
          <cell r="A29345" t="str">
            <v>IN1908-02962</v>
          </cell>
        </row>
        <row r="29346">
          <cell r="A29346" t="str">
            <v>IN1908-02965</v>
          </cell>
        </row>
        <row r="29347">
          <cell r="A29347" t="str">
            <v>IN1908-02892</v>
          </cell>
        </row>
        <row r="29348">
          <cell r="A29348" t="str">
            <v>IN1908-02956</v>
          </cell>
        </row>
        <row r="29349">
          <cell r="A29349" t="str">
            <v>IN1908-02963</v>
          </cell>
        </row>
        <row r="29350">
          <cell r="A29350" t="str">
            <v>IN1908-02943</v>
          </cell>
        </row>
        <row r="29351">
          <cell r="A29351" t="str">
            <v>IN1908-02933</v>
          </cell>
        </row>
        <row r="29352">
          <cell r="A29352" t="str">
            <v>IN1908-02937</v>
          </cell>
        </row>
        <row r="29353">
          <cell r="A29353" t="str">
            <v>IN1908-02931</v>
          </cell>
        </row>
        <row r="29354">
          <cell r="A29354" t="str">
            <v>IN1908-02960</v>
          </cell>
        </row>
        <row r="29355">
          <cell r="A29355" t="str">
            <v>IN1908-02964</v>
          </cell>
        </row>
        <row r="29356">
          <cell r="A29356" t="str">
            <v>IN1908-02971</v>
          </cell>
        </row>
        <row r="29357">
          <cell r="A29357" t="str">
            <v>IN1908-02977</v>
          </cell>
        </row>
        <row r="29358">
          <cell r="A29358" t="str">
            <v>IN1908-02982</v>
          </cell>
        </row>
        <row r="29359">
          <cell r="A29359" t="str">
            <v>IN1908-02986</v>
          </cell>
        </row>
        <row r="29360">
          <cell r="A29360" t="str">
            <v>IN1908-02955</v>
          </cell>
        </row>
        <row r="29361">
          <cell r="A29361" t="str">
            <v>IN1908-02996</v>
          </cell>
        </row>
        <row r="29362">
          <cell r="A29362" t="str">
            <v>IN1908-02980</v>
          </cell>
        </row>
        <row r="29363">
          <cell r="A29363" t="str">
            <v>IN1908-03001</v>
          </cell>
        </row>
        <row r="29364">
          <cell r="A29364" t="str">
            <v>IN1908-02983</v>
          </cell>
        </row>
        <row r="29365">
          <cell r="A29365" t="str">
            <v>IN1908-02988</v>
          </cell>
        </row>
        <row r="29366">
          <cell r="A29366" t="str">
            <v>IN1908-02990</v>
          </cell>
        </row>
        <row r="29367">
          <cell r="A29367" t="str">
            <v>IN1908-02994</v>
          </cell>
        </row>
        <row r="29368">
          <cell r="A29368" t="str">
            <v>IN1908-02997</v>
          </cell>
        </row>
        <row r="29369">
          <cell r="A29369" t="str">
            <v>IN1908-02998</v>
          </cell>
        </row>
        <row r="29370">
          <cell r="A29370" t="str">
            <v>RP1908-00402</v>
          </cell>
        </row>
        <row r="29371">
          <cell r="A29371" t="str">
            <v>RP1908-00405</v>
          </cell>
        </row>
        <row r="29372">
          <cell r="A29372" t="str">
            <v>RP1908-00402</v>
          </cell>
        </row>
        <row r="29373">
          <cell r="A29373" t="str">
            <v>RP1908-00405</v>
          </cell>
        </row>
        <row r="29374">
          <cell r="A29374" t="str">
            <v>IN1908-03027</v>
          </cell>
        </row>
        <row r="29375">
          <cell r="A29375" t="str">
            <v>IN1908-03021</v>
          </cell>
        </row>
        <row r="29376">
          <cell r="A29376" t="str">
            <v>IN1908-03018</v>
          </cell>
        </row>
        <row r="29377">
          <cell r="A29377" t="str">
            <v>IN1908-03011</v>
          </cell>
        </row>
        <row r="29378">
          <cell r="A29378" t="str">
            <v>IN1908-03004</v>
          </cell>
        </row>
        <row r="29379">
          <cell r="A29379" t="str">
            <v>IN1908-03002</v>
          </cell>
        </row>
        <row r="29380">
          <cell r="A29380" t="str">
            <v>IN1908-02999</v>
          </cell>
        </row>
        <row r="29381">
          <cell r="A29381" t="str">
            <v>IN1908-02985</v>
          </cell>
        </row>
        <row r="29382">
          <cell r="A29382" t="str">
            <v>IN1908-02975</v>
          </cell>
        </row>
        <row r="29383">
          <cell r="A29383" t="str">
            <v>IN1908-02942</v>
          </cell>
        </row>
        <row r="29384">
          <cell r="A29384" t="str">
            <v>IN1908-02947</v>
          </cell>
        </row>
        <row r="29385">
          <cell r="A29385" t="str">
            <v>IN1908-02932</v>
          </cell>
        </row>
        <row r="29386">
          <cell r="A29386" t="str">
            <v>IN1908-02927</v>
          </cell>
        </row>
        <row r="29387">
          <cell r="A29387" t="str">
            <v>IN1908-02913</v>
          </cell>
        </row>
        <row r="29388">
          <cell r="A29388" t="str">
            <v>IN1908-02913</v>
          </cell>
        </row>
        <row r="29389">
          <cell r="A29389" t="str">
            <v>IN1908-02993</v>
          </cell>
        </row>
        <row r="29390">
          <cell r="A29390" t="str">
            <v>IN1908-02946</v>
          </cell>
        </row>
        <row r="29391">
          <cell r="A29391" t="str">
            <v>IN1908-02954</v>
          </cell>
        </row>
        <row r="29392">
          <cell r="A29392" t="str">
            <v>IN1908-02958</v>
          </cell>
        </row>
        <row r="29393">
          <cell r="A29393" t="str">
            <v>IN1908-02873</v>
          </cell>
        </row>
        <row r="29394">
          <cell r="A29394" t="str">
            <v>IN1908-02819</v>
          </cell>
        </row>
        <row r="29395">
          <cell r="A29395" t="str">
            <v>IN1908-02807</v>
          </cell>
        </row>
        <row r="29396">
          <cell r="A29396" t="str">
            <v>IN1908-02995</v>
          </cell>
        </row>
        <row r="29397">
          <cell r="A29397" t="str">
            <v>IN1908-02989</v>
          </cell>
        </row>
        <row r="29398">
          <cell r="A29398" t="str">
            <v>IN1908-02976</v>
          </cell>
        </row>
        <row r="29399">
          <cell r="A29399" t="str">
            <v>IN1908-02970</v>
          </cell>
        </row>
        <row r="29400">
          <cell r="A29400" t="str">
            <v>IN1908-02858</v>
          </cell>
        </row>
        <row r="29401">
          <cell r="A29401" t="str">
            <v>IN1908-02851</v>
          </cell>
        </row>
        <row r="29402">
          <cell r="A29402" t="str">
            <v>IN1908-02812</v>
          </cell>
        </row>
        <row r="29403">
          <cell r="A29403" t="str">
            <v>IN1908-02679</v>
          </cell>
        </row>
        <row r="29404">
          <cell r="A29404" t="str">
            <v>IN1908-02921</v>
          </cell>
        </row>
        <row r="29405">
          <cell r="A29405" t="str">
            <v>IN1908-02914</v>
          </cell>
        </row>
        <row r="29406">
          <cell r="A29406" t="str">
            <v>IN1908-02908</v>
          </cell>
        </row>
        <row r="29407">
          <cell r="A29407" t="str">
            <v>IN1908-02780</v>
          </cell>
        </row>
        <row r="29408">
          <cell r="A29408" t="str">
            <v>IN1908-02597</v>
          </cell>
        </row>
        <row r="29409">
          <cell r="A29409" t="str">
            <v>IN1908-02600</v>
          </cell>
        </row>
        <row r="29410">
          <cell r="A29410" t="str">
            <v>IN1908-02278</v>
          </cell>
        </row>
        <row r="29411">
          <cell r="A29411" t="str">
            <v>IN1908-02628</v>
          </cell>
        </row>
        <row r="29412">
          <cell r="A29412" t="str">
            <v>IN1908-02626</v>
          </cell>
        </row>
        <row r="29413">
          <cell r="A29413" t="str">
            <v>IN1908-02627</v>
          </cell>
        </row>
        <row r="29414">
          <cell r="A29414" t="str">
            <v>IN1908-02625</v>
          </cell>
        </row>
        <row r="29415">
          <cell r="A29415" t="str">
            <v>IN1908-02624</v>
          </cell>
        </row>
        <row r="29416">
          <cell r="A29416" t="str">
            <v>RM1908-00851</v>
          </cell>
        </row>
        <row r="29417">
          <cell r="A29417" t="str">
            <v>IN1908-02919</v>
          </cell>
        </row>
        <row r="29418">
          <cell r="A29418" t="str">
            <v>IN1908-02915</v>
          </cell>
        </row>
        <row r="29419">
          <cell r="A29419" t="str">
            <v>IN1908-02888</v>
          </cell>
        </row>
        <row r="29420">
          <cell r="A29420" t="str">
            <v>IN1908-02881</v>
          </cell>
        </row>
        <row r="29421">
          <cell r="A29421" t="str">
            <v>RM1908-00861</v>
          </cell>
        </row>
        <row r="29422">
          <cell r="A29422" t="str">
            <v>RM1908-00879</v>
          </cell>
        </row>
        <row r="29423">
          <cell r="A29423" t="str">
            <v>RM1908-00883</v>
          </cell>
        </row>
        <row r="29424">
          <cell r="A29424" t="str">
            <v>IN1908-03046</v>
          </cell>
        </row>
        <row r="29425">
          <cell r="A29425" t="str">
            <v>IN1908-03014</v>
          </cell>
        </row>
        <row r="29426">
          <cell r="A29426" t="str">
            <v>RP1908-00415</v>
          </cell>
        </row>
        <row r="29427">
          <cell r="A29427" t="str">
            <v>RP1908-00415</v>
          </cell>
        </row>
        <row r="29428">
          <cell r="A29428" t="str">
            <v>IN1908-03012</v>
          </cell>
        </row>
        <row r="29429">
          <cell r="A29429" t="str">
            <v>IN1908-03009</v>
          </cell>
        </row>
        <row r="29430">
          <cell r="A29430" t="str">
            <v>IN1908-02981</v>
          </cell>
        </row>
        <row r="29431">
          <cell r="A29431" t="str">
            <v>IN1908-02928</v>
          </cell>
        </row>
        <row r="29432">
          <cell r="A29432" t="str">
            <v>IN1908-02925</v>
          </cell>
        </row>
        <row r="29433">
          <cell r="A29433" t="str">
            <v>IN1908-02902</v>
          </cell>
        </row>
        <row r="29434">
          <cell r="A29434" t="str">
            <v>IN1908-02893</v>
          </cell>
        </row>
        <row r="29435">
          <cell r="A29435" t="str">
            <v>IN1908-03062</v>
          </cell>
        </row>
        <row r="29436">
          <cell r="A29436" t="str">
            <v>IN1908-02896</v>
          </cell>
        </row>
        <row r="29437">
          <cell r="A29437" t="str">
            <v>IN1908-03063</v>
          </cell>
        </row>
        <row r="29438">
          <cell r="A29438" t="str">
            <v>RP1908-00417</v>
          </cell>
        </row>
        <row r="29439">
          <cell r="A29439" t="str">
            <v>RP1908-00417</v>
          </cell>
        </row>
        <row r="29440">
          <cell r="A29440" t="str">
            <v>IN1908-03061</v>
          </cell>
        </row>
        <row r="29441">
          <cell r="A29441" t="str">
            <v>RP1908-00416</v>
          </cell>
        </row>
        <row r="29442">
          <cell r="A29442" t="str">
            <v>IN1908-03055</v>
          </cell>
        </row>
        <row r="29443">
          <cell r="A29443" t="str">
            <v>RP1908-00416</v>
          </cell>
        </row>
        <row r="29444">
          <cell r="A29444" t="str">
            <v>IN1908-03053</v>
          </cell>
        </row>
        <row r="29445">
          <cell r="A29445" t="str">
            <v>IN1908-02949</v>
          </cell>
        </row>
        <row r="29446">
          <cell r="A29446" t="str">
            <v>IN1908-02926</v>
          </cell>
        </row>
        <row r="29447">
          <cell r="A29447" t="str">
            <v>IN1908-02922</v>
          </cell>
        </row>
        <row r="29448">
          <cell r="A29448" t="str">
            <v>IN1908-02916</v>
          </cell>
        </row>
        <row r="29449">
          <cell r="A29449" t="str">
            <v>IN1908-02912</v>
          </cell>
        </row>
        <row r="29450">
          <cell r="A29450" t="str">
            <v>IN1908-03069</v>
          </cell>
        </row>
        <row r="29451">
          <cell r="A29451" t="str">
            <v>IN1908-03069</v>
          </cell>
        </row>
        <row r="29452">
          <cell r="A29452" t="str">
            <v>IN1908-03067</v>
          </cell>
        </row>
        <row r="29453">
          <cell r="A29453" t="str">
            <v>IN1908-03064</v>
          </cell>
        </row>
        <row r="29454">
          <cell r="A29454" t="str">
            <v>IN1908-03068</v>
          </cell>
        </row>
        <row r="29455">
          <cell r="A29455" t="str">
            <v>IN1908-03050</v>
          </cell>
        </row>
        <row r="29456">
          <cell r="A29456" t="str">
            <v>IN1908-03065</v>
          </cell>
        </row>
        <row r="29457">
          <cell r="A29457" t="str">
            <v>IN1908-03082</v>
          </cell>
        </row>
        <row r="29458">
          <cell r="A29458" t="str">
            <v>IN1908-02978</v>
          </cell>
        </row>
        <row r="29459">
          <cell r="A29459" t="str">
            <v>IN1908-03083</v>
          </cell>
        </row>
        <row r="29460">
          <cell r="A29460" t="str">
            <v>IN1908-02968</v>
          </cell>
        </row>
        <row r="29461">
          <cell r="A29461" t="str">
            <v>IN1908-02909</v>
          </cell>
        </row>
        <row r="29462">
          <cell r="A29462" t="str">
            <v>IN1908-03052</v>
          </cell>
        </row>
        <row r="29463">
          <cell r="A29463" t="str">
            <v>IN1908-03060</v>
          </cell>
        </row>
        <row r="29464">
          <cell r="A29464" t="str">
            <v>IN1908-03026</v>
          </cell>
        </row>
        <row r="29465">
          <cell r="A29465" t="str">
            <v>IN1908-03035</v>
          </cell>
        </row>
        <row r="29466">
          <cell r="A29466" t="str">
            <v>IN1908-03032</v>
          </cell>
        </row>
        <row r="29467">
          <cell r="A29467" t="str">
            <v>IN1908-03031</v>
          </cell>
        </row>
        <row r="29468">
          <cell r="A29468" t="str">
            <v>IN1908-03028</v>
          </cell>
        </row>
        <row r="29469">
          <cell r="A29469" t="str">
            <v>IN1908-03036</v>
          </cell>
        </row>
        <row r="29470">
          <cell r="A29470" t="str">
            <v>IN1908-03037</v>
          </cell>
        </row>
        <row r="29471">
          <cell r="A29471" t="str">
            <v>IN1908-03038</v>
          </cell>
        </row>
        <row r="29472">
          <cell r="A29472" t="str">
            <v>RP1908-00414</v>
          </cell>
        </row>
        <row r="29473">
          <cell r="A29473" t="str">
            <v>RP1908-00414</v>
          </cell>
        </row>
        <row r="29474">
          <cell r="A29474" t="str">
            <v>IN1908-03136</v>
          </cell>
        </row>
        <row r="29475">
          <cell r="A29475" t="str">
            <v>IN1908-03128</v>
          </cell>
        </row>
        <row r="29476">
          <cell r="A29476" t="str">
            <v>IN1908-03154</v>
          </cell>
        </row>
        <row r="29477">
          <cell r="A29477" t="str">
            <v>IN1908-03157</v>
          </cell>
        </row>
        <row r="29478">
          <cell r="A29478" t="str">
            <v>IN1908-03149</v>
          </cell>
        </row>
        <row r="29479">
          <cell r="A29479" t="str">
            <v>IN1908-03145</v>
          </cell>
        </row>
        <row r="29480">
          <cell r="A29480" t="str">
            <v>IN1908-03138</v>
          </cell>
        </row>
        <row r="29481">
          <cell r="A29481" t="str">
            <v>IN1908-03160</v>
          </cell>
        </row>
        <row r="29482">
          <cell r="A29482" t="str">
            <v>IN1908-03000</v>
          </cell>
        </row>
        <row r="29483">
          <cell r="A29483" t="str">
            <v>IN1908-02991</v>
          </cell>
        </row>
        <row r="29484">
          <cell r="A29484" t="str">
            <v>IN1908-02984</v>
          </cell>
        </row>
        <row r="29485">
          <cell r="A29485" t="str">
            <v>IN1908-02944</v>
          </cell>
        </row>
        <row r="29486">
          <cell r="A29486" t="str">
            <v>IN1908-03085</v>
          </cell>
        </row>
        <row r="29487">
          <cell r="A29487" t="str">
            <v>IN1908-02934</v>
          </cell>
        </row>
        <row r="29488">
          <cell r="A29488" t="str">
            <v>IN1908-03168</v>
          </cell>
        </row>
        <row r="29489">
          <cell r="A29489" t="str">
            <v>IN1908-03172</v>
          </cell>
        </row>
        <row r="29490">
          <cell r="A29490" t="str">
            <v>IN1908-02917</v>
          </cell>
        </row>
        <row r="29491">
          <cell r="A29491" t="str">
            <v>IN1908-02930</v>
          </cell>
        </row>
        <row r="29492">
          <cell r="A29492" t="str">
            <v>IN1908-03176</v>
          </cell>
        </row>
        <row r="29493">
          <cell r="A29493" t="str">
            <v>IN1908-03178</v>
          </cell>
        </row>
        <row r="29494">
          <cell r="A29494" t="str">
            <v>IN1908-03181</v>
          </cell>
        </row>
        <row r="29495">
          <cell r="A29495" t="str">
            <v>IN1908-03184</v>
          </cell>
        </row>
        <row r="29496">
          <cell r="A29496" t="str">
            <v>IN1908-03187</v>
          </cell>
        </row>
        <row r="29497">
          <cell r="A29497" t="str">
            <v>IN1908-02987</v>
          </cell>
        </row>
        <row r="29498">
          <cell r="A29498" t="str">
            <v>IN1908-03098</v>
          </cell>
        </row>
        <row r="29499">
          <cell r="A29499" t="str">
            <v>IN1908-03186</v>
          </cell>
        </row>
        <row r="29500">
          <cell r="A29500" t="str">
            <v>IN1908-03041</v>
          </cell>
        </row>
        <row r="29501">
          <cell r="A29501" t="str">
            <v>IN1908-03164</v>
          </cell>
        </row>
        <row r="29502">
          <cell r="A29502" t="str">
            <v>RP1908-00421</v>
          </cell>
        </row>
        <row r="29503">
          <cell r="A29503" t="str">
            <v>RP1908-00421</v>
          </cell>
        </row>
        <row r="29504">
          <cell r="A29504" t="str">
            <v>IN1908-03192</v>
          </cell>
        </row>
        <row r="29505">
          <cell r="A29505" t="str">
            <v>IN1908-03188</v>
          </cell>
        </row>
        <row r="29506">
          <cell r="A29506" t="str">
            <v>IN1908-03123</v>
          </cell>
        </row>
        <row r="29507">
          <cell r="A29507" t="str">
            <v>IN1908-03151</v>
          </cell>
        </row>
        <row r="29508">
          <cell r="A29508" t="str">
            <v>IN1908-03161</v>
          </cell>
        </row>
        <row r="29509">
          <cell r="A29509" t="str">
            <v>IN1908-03076</v>
          </cell>
        </row>
        <row r="29510">
          <cell r="A29510" t="str">
            <v>IN1908-03152</v>
          </cell>
        </row>
        <row r="29511">
          <cell r="A29511" t="str">
            <v>IN1908-03162</v>
          </cell>
        </row>
        <row r="29512">
          <cell r="A29512" t="str">
            <v>IN1908-03163</v>
          </cell>
        </row>
        <row r="29513">
          <cell r="A29513" t="str">
            <v>IN1908-03090</v>
          </cell>
        </row>
        <row r="29514">
          <cell r="A29514" t="str">
            <v>RM1908-00897</v>
          </cell>
        </row>
        <row r="29515">
          <cell r="A29515" t="str">
            <v>IN1908-03089</v>
          </cell>
        </row>
        <row r="29516">
          <cell r="A29516" t="str">
            <v>IN1908-03170</v>
          </cell>
        </row>
        <row r="29517">
          <cell r="A29517" t="str">
            <v>IN1908-03084</v>
          </cell>
        </row>
        <row r="29518">
          <cell r="A29518" t="str">
            <v>RM1908-00887</v>
          </cell>
        </row>
        <row r="29519">
          <cell r="A29519" t="str">
            <v>IN1908-03140</v>
          </cell>
        </row>
        <row r="29520">
          <cell r="A29520" t="str">
            <v>IN1908-03039</v>
          </cell>
        </row>
        <row r="29521">
          <cell r="A29521" t="str">
            <v>IN1908-03040</v>
          </cell>
        </row>
        <row r="29522">
          <cell r="A29522" t="str">
            <v>IN1908-03129</v>
          </cell>
        </row>
        <row r="29523">
          <cell r="A29523" t="str">
            <v>RM1908-00874</v>
          </cell>
        </row>
        <row r="29524">
          <cell r="A29524" t="str">
            <v>RM1908-00878</v>
          </cell>
        </row>
        <row r="29525">
          <cell r="A29525" t="str">
            <v>RM1908-00880</v>
          </cell>
        </row>
        <row r="29526">
          <cell r="A29526" t="str">
            <v>RM1908-00890</v>
          </cell>
        </row>
        <row r="29527">
          <cell r="A29527" t="str">
            <v>RM1908-00891</v>
          </cell>
        </row>
        <row r="29528">
          <cell r="A29528" t="str">
            <v>RM1908-00892</v>
          </cell>
        </row>
        <row r="29529">
          <cell r="A29529" t="str">
            <v>RM1908-00893</v>
          </cell>
        </row>
        <row r="29530">
          <cell r="A29530" t="str">
            <v>RM1908-00894</v>
          </cell>
        </row>
        <row r="29531">
          <cell r="A29531" t="str">
            <v>RM1908-00896</v>
          </cell>
        </row>
        <row r="29532">
          <cell r="A29532" t="str">
            <v>IN1908-03058</v>
          </cell>
        </row>
        <row r="29533">
          <cell r="A29533" t="str">
            <v>IN1908-03057</v>
          </cell>
        </row>
        <row r="29534">
          <cell r="A29534" t="str">
            <v>IN1908-03051</v>
          </cell>
        </row>
        <row r="29535">
          <cell r="A29535" t="str">
            <v>IN1908-03133</v>
          </cell>
        </row>
        <row r="29536">
          <cell r="A29536" t="str">
            <v>IN1908-03125</v>
          </cell>
        </row>
        <row r="29537">
          <cell r="A29537" t="str">
            <v>IN1908-03112</v>
          </cell>
        </row>
        <row r="29538">
          <cell r="A29538" t="str">
            <v>IN1908-03118</v>
          </cell>
        </row>
        <row r="29539">
          <cell r="A29539" t="str">
            <v>IN1908-03102</v>
          </cell>
        </row>
        <row r="29540">
          <cell r="A29540" t="str">
            <v>IN1908-03088</v>
          </cell>
        </row>
        <row r="29541">
          <cell r="A29541" t="str">
            <v>IN1908-02969</v>
          </cell>
        </row>
        <row r="29542">
          <cell r="A29542" t="str">
            <v>IN1908-02974</v>
          </cell>
        </row>
        <row r="29543">
          <cell r="A29543" t="str">
            <v>RP1908-00423</v>
          </cell>
        </row>
        <row r="29544">
          <cell r="A29544" t="str">
            <v>RP1908-00423</v>
          </cell>
        </row>
        <row r="29545">
          <cell r="A29545" t="str">
            <v>IN1908-03204</v>
          </cell>
        </row>
        <row r="29546">
          <cell r="A29546" t="str">
            <v>IN1908-03207</v>
          </cell>
        </row>
        <row r="29547">
          <cell r="A29547" t="str">
            <v>IN1908-02875</v>
          </cell>
        </row>
        <row r="29548">
          <cell r="A29548" t="str">
            <v>IN1908-03209</v>
          </cell>
        </row>
        <row r="29549">
          <cell r="A29549" t="str">
            <v>RM1908-00911</v>
          </cell>
        </row>
        <row r="29550">
          <cell r="A29550" t="str">
            <v>RM1908-00912</v>
          </cell>
        </row>
        <row r="29551">
          <cell r="A29551" t="str">
            <v>RM1908-00913</v>
          </cell>
        </row>
        <row r="29552">
          <cell r="A29552" t="str">
            <v>RM1908-00914</v>
          </cell>
        </row>
        <row r="29553">
          <cell r="A29553" t="str">
            <v>RM1908-00915</v>
          </cell>
        </row>
        <row r="29554">
          <cell r="A29554" t="str">
            <v>RM1908-00916</v>
          </cell>
        </row>
        <row r="29555">
          <cell r="A29555" t="str">
            <v>RM1908-00917</v>
          </cell>
        </row>
        <row r="29556">
          <cell r="A29556" t="str">
            <v>RP1908-00426</v>
          </cell>
        </row>
        <row r="29557">
          <cell r="A29557" t="str">
            <v>RP1908-00426</v>
          </cell>
        </row>
        <row r="29558">
          <cell r="A29558" t="str">
            <v>IN1908-03081</v>
          </cell>
        </row>
        <row r="29559">
          <cell r="A29559" t="str">
            <v>IN1908-03078</v>
          </cell>
        </row>
        <row r="29560">
          <cell r="A29560" t="str">
            <v>IN1908-03208</v>
          </cell>
        </row>
        <row r="29561">
          <cell r="A29561" t="str">
            <v>IN1908-03221</v>
          </cell>
        </row>
        <row r="29562">
          <cell r="A29562" t="str">
            <v>IN1908-03218</v>
          </cell>
        </row>
        <row r="29563">
          <cell r="A29563" t="str">
            <v>IN1908-03214</v>
          </cell>
        </row>
        <row r="29564">
          <cell r="A29564" t="str">
            <v>RP1908-00431</v>
          </cell>
        </row>
        <row r="29565">
          <cell r="A29565" t="str">
            <v>RP1908-00431</v>
          </cell>
        </row>
        <row r="29566">
          <cell r="A29566" t="str">
            <v>IN1908-03073</v>
          </cell>
        </row>
        <row r="29567">
          <cell r="A29567" t="str">
            <v>RP1908-00432</v>
          </cell>
        </row>
        <row r="29568">
          <cell r="A29568" t="str">
            <v>RP1908-00432</v>
          </cell>
        </row>
        <row r="29569">
          <cell r="A29569" t="str">
            <v>IN1908-03239</v>
          </cell>
        </row>
        <row r="29570">
          <cell r="A29570" t="str">
            <v>RP1908-00436</v>
          </cell>
        </row>
        <row r="29571">
          <cell r="A29571" t="str">
            <v>RP1908-00436</v>
          </cell>
        </row>
        <row r="29572">
          <cell r="A29572" t="str">
            <v>RP1908-00437</v>
          </cell>
        </row>
        <row r="29573">
          <cell r="A29573" t="str">
            <v>RP1908-00437</v>
          </cell>
        </row>
        <row r="29574">
          <cell r="A29574" t="str">
            <v>IN1908-03003</v>
          </cell>
        </row>
        <row r="29575">
          <cell r="A29575" t="str">
            <v>RP1908-00438</v>
          </cell>
        </row>
        <row r="29576">
          <cell r="A29576" t="str">
            <v>RP1908-00438</v>
          </cell>
        </row>
        <row r="29577">
          <cell r="A29577" t="str">
            <v>IN1908-03255</v>
          </cell>
        </row>
        <row r="29578">
          <cell r="A29578" t="str">
            <v>IN1908-03250</v>
          </cell>
        </row>
        <row r="29579">
          <cell r="A29579" t="str">
            <v>IN1908-03079</v>
          </cell>
        </row>
        <row r="29580">
          <cell r="A29580" t="str">
            <v>IN1908-03245</v>
          </cell>
        </row>
        <row r="29581">
          <cell r="A29581" t="str">
            <v>IN1908-03077</v>
          </cell>
        </row>
        <row r="29582">
          <cell r="A29582" t="str">
            <v>IN1908-03259</v>
          </cell>
        </row>
        <row r="29583">
          <cell r="A29583" t="str">
            <v>IN1908-03075</v>
          </cell>
        </row>
        <row r="29584">
          <cell r="A29584" t="str">
            <v>IN1908-03042</v>
          </cell>
        </row>
        <row r="29585">
          <cell r="A29585" t="str">
            <v>IN1908-03074</v>
          </cell>
        </row>
        <row r="29586">
          <cell r="A29586" t="str">
            <v>RP1908-00434</v>
          </cell>
        </row>
        <row r="29587">
          <cell r="A29587" t="str">
            <v>RP1908-00434</v>
          </cell>
        </row>
        <row r="29588">
          <cell r="A29588" t="str">
            <v>IN1908-03258</v>
          </cell>
        </row>
        <row r="29589">
          <cell r="A29589" t="str">
            <v>RP1908-00435</v>
          </cell>
        </row>
        <row r="29590">
          <cell r="A29590" t="str">
            <v>RP1908-00435</v>
          </cell>
        </row>
        <row r="29591">
          <cell r="A29591" t="str">
            <v>IN1908-03261</v>
          </cell>
        </row>
        <row r="29592">
          <cell r="A29592" t="str">
            <v>IN1908-03257</v>
          </cell>
        </row>
        <row r="29593">
          <cell r="A29593" t="str">
            <v>IN1908-03071</v>
          </cell>
        </row>
        <row r="29594">
          <cell r="A29594" t="str">
            <v>IN1908-03070</v>
          </cell>
        </row>
        <row r="29595">
          <cell r="A29595" t="str">
            <v>IN1908-03066</v>
          </cell>
        </row>
        <row r="29596">
          <cell r="A29596" t="str">
            <v>IN1908-03059</v>
          </cell>
        </row>
        <row r="29597">
          <cell r="A29597" t="str">
            <v>IN1908-03056</v>
          </cell>
        </row>
        <row r="29598">
          <cell r="A29598" t="str">
            <v>IN1908-03054</v>
          </cell>
        </row>
        <row r="29599">
          <cell r="A29599" t="str">
            <v>IN1908-03045</v>
          </cell>
        </row>
        <row r="29600">
          <cell r="A29600" t="str">
            <v>IN1908-03044</v>
          </cell>
        </row>
        <row r="29601">
          <cell r="A29601" t="str">
            <v>RP1908-00410</v>
          </cell>
        </row>
        <row r="29602">
          <cell r="A29602" t="str">
            <v>IN1908-02941</v>
          </cell>
        </row>
        <row r="29603">
          <cell r="A29603" t="str">
            <v>RP1908-00410</v>
          </cell>
        </row>
        <row r="29604">
          <cell r="A29604" t="str">
            <v>RP1908-00409</v>
          </cell>
        </row>
        <row r="29605">
          <cell r="A29605" t="str">
            <v>RP1908-00409</v>
          </cell>
        </row>
        <row r="29606">
          <cell r="A29606" t="str">
            <v>RP1908-00408</v>
          </cell>
        </row>
        <row r="29607">
          <cell r="A29607" t="str">
            <v>RP1908-00408</v>
          </cell>
        </row>
        <row r="29608">
          <cell r="A29608" t="str">
            <v>IN1908-03234</v>
          </cell>
        </row>
        <row r="29609">
          <cell r="A29609" t="str">
            <v>IN1908-03274</v>
          </cell>
        </row>
        <row r="29610">
          <cell r="A29610" t="str">
            <v>RM1908-00938</v>
          </cell>
        </row>
        <row r="29611">
          <cell r="A29611" t="str">
            <v>IN1908-03284</v>
          </cell>
        </row>
        <row r="29612">
          <cell r="A29612" t="str">
            <v>IN1908-03287</v>
          </cell>
        </row>
        <row r="29613">
          <cell r="A29613" t="str">
            <v>IN1908-03296</v>
          </cell>
        </row>
        <row r="29614">
          <cell r="A29614" t="str">
            <v>IN1908-03223</v>
          </cell>
        </row>
        <row r="29615">
          <cell r="A29615" t="str">
            <v>IN1908-03278</v>
          </cell>
        </row>
        <row r="29616">
          <cell r="A29616" t="str">
            <v>IN1908-03166</v>
          </cell>
        </row>
        <row r="29617">
          <cell r="A29617" t="str">
            <v>IN1908-03303</v>
          </cell>
        </row>
        <row r="29618">
          <cell r="A29618" t="str">
            <v>RP1908-00443</v>
          </cell>
        </row>
        <row r="29619">
          <cell r="A29619" t="str">
            <v>RP1908-00443</v>
          </cell>
        </row>
        <row r="29620">
          <cell r="A29620" t="str">
            <v>IN1908-03115</v>
          </cell>
        </row>
        <row r="29621">
          <cell r="A29621" t="str">
            <v>IN1908-03297</v>
          </cell>
        </row>
        <row r="29622">
          <cell r="A29622" t="str">
            <v>IN1908-03272</v>
          </cell>
        </row>
        <row r="29623">
          <cell r="A29623" t="str">
            <v>RP1908-00440</v>
          </cell>
        </row>
        <row r="29624">
          <cell r="A29624" t="str">
            <v>RP1908-00440</v>
          </cell>
        </row>
        <row r="29625">
          <cell r="A29625" t="str">
            <v>IN1908-03262</v>
          </cell>
        </row>
        <row r="29626">
          <cell r="A29626" t="str">
            <v>IN1908-03231</v>
          </cell>
        </row>
        <row r="29627">
          <cell r="A29627" t="str">
            <v>IN1908-03241</v>
          </cell>
        </row>
        <row r="29628">
          <cell r="A29628" t="str">
            <v>IN1908-03238</v>
          </cell>
        </row>
        <row r="29629">
          <cell r="A29629" t="str">
            <v>IN1908-03309</v>
          </cell>
        </row>
        <row r="29630">
          <cell r="A29630" t="str">
            <v>IN1908-03318</v>
          </cell>
        </row>
        <row r="29631">
          <cell r="A29631" t="str">
            <v>RM1908-00928</v>
          </cell>
        </row>
        <row r="29632">
          <cell r="A29632" t="str">
            <v>IN1908-03299</v>
          </cell>
        </row>
        <row r="29633">
          <cell r="A29633" t="str">
            <v>RM1908-00922</v>
          </cell>
        </row>
        <row r="29634">
          <cell r="A29634" t="str">
            <v>IN1908-03316</v>
          </cell>
        </row>
        <row r="29635">
          <cell r="A29635" t="str">
            <v>IN1908-03323</v>
          </cell>
        </row>
        <row r="29636">
          <cell r="A29636" t="str">
            <v>IN1908-03314</v>
          </cell>
        </row>
        <row r="29637">
          <cell r="A29637" t="str">
            <v>IN1908-03312</v>
          </cell>
        </row>
        <row r="29638">
          <cell r="A29638" t="str">
            <v>IN1908-03302</v>
          </cell>
        </row>
        <row r="29639">
          <cell r="A29639" t="str">
            <v>IN1908-03047</v>
          </cell>
        </row>
        <row r="29640">
          <cell r="A29640" t="str">
            <v>IN1908-02957</v>
          </cell>
        </row>
        <row r="29641">
          <cell r="A29641" t="str">
            <v>IN1908-03307</v>
          </cell>
        </row>
        <row r="29642">
          <cell r="A29642" t="str">
            <v>IN1908-03311</v>
          </cell>
        </row>
        <row r="29643">
          <cell r="A29643" t="str">
            <v>RM1908-00909</v>
          </cell>
        </row>
        <row r="29644">
          <cell r="A29644" t="str">
            <v>IN1908-03319</v>
          </cell>
        </row>
        <row r="29645">
          <cell r="A29645" t="str">
            <v>IN1908-03322</v>
          </cell>
        </row>
        <row r="29646">
          <cell r="A29646" t="str">
            <v>IN1908-03327</v>
          </cell>
        </row>
        <row r="29647">
          <cell r="A29647" t="str">
            <v>IN1908-03325</v>
          </cell>
        </row>
        <row r="29648">
          <cell r="A29648" t="str">
            <v>IN1908-03324</v>
          </cell>
        </row>
        <row r="29649">
          <cell r="A29649" t="str">
            <v>IN1908-03313</v>
          </cell>
        </row>
        <row r="29650">
          <cell r="A29650" t="str">
            <v>IN1908-03310</v>
          </cell>
        </row>
        <row r="29651">
          <cell r="A29651" t="str">
            <v>RM1908-00889</v>
          </cell>
        </row>
        <row r="29652">
          <cell r="A29652" t="str">
            <v>IN1908-03293</v>
          </cell>
        </row>
        <row r="29653">
          <cell r="A29653" t="str">
            <v>RP1908-00442</v>
          </cell>
        </row>
        <row r="29654">
          <cell r="A29654" t="str">
            <v>RP1908-00442</v>
          </cell>
        </row>
        <row r="29655">
          <cell r="A29655" t="str">
            <v>IN1908-03326</v>
          </cell>
        </row>
        <row r="29656">
          <cell r="A29656" t="str">
            <v>RP1908-00441</v>
          </cell>
        </row>
        <row r="29657">
          <cell r="A29657" t="str">
            <v>RM1908-00888</v>
          </cell>
        </row>
        <row r="29658">
          <cell r="A29658" t="str">
            <v>RP1908-00441</v>
          </cell>
        </row>
        <row r="29659">
          <cell r="A29659" t="str">
            <v>IN1908-03020</v>
          </cell>
        </row>
        <row r="29660">
          <cell r="A29660" t="str">
            <v>IN1908-03019</v>
          </cell>
        </row>
        <row r="29661">
          <cell r="A29661" t="str">
            <v>IN1908-03015</v>
          </cell>
        </row>
        <row r="29662">
          <cell r="A29662" t="str">
            <v>IN1908-03305</v>
          </cell>
        </row>
        <row r="29663">
          <cell r="A29663" t="str">
            <v>IN1908-03300</v>
          </cell>
        </row>
        <row r="29664">
          <cell r="A29664" t="str">
            <v>IN1908-03298</v>
          </cell>
        </row>
        <row r="29665">
          <cell r="A29665" t="str">
            <v>IN1908-03329</v>
          </cell>
        </row>
        <row r="29666">
          <cell r="A29666" t="str">
            <v>IN1908-03330</v>
          </cell>
        </row>
        <row r="29667">
          <cell r="A29667" t="str">
            <v>IN1908-03332</v>
          </cell>
        </row>
        <row r="29668">
          <cell r="A29668" t="str">
            <v>IN1908-03334</v>
          </cell>
        </row>
        <row r="29669">
          <cell r="A29669" t="str">
            <v>IN1908-03336</v>
          </cell>
        </row>
        <row r="29670">
          <cell r="A29670" t="str">
            <v>IN1908-02966</v>
          </cell>
        </row>
        <row r="29671">
          <cell r="A29671" t="str">
            <v>RP1908-00411</v>
          </cell>
        </row>
        <row r="29672">
          <cell r="A29672" t="str">
            <v>RP1908-00411</v>
          </cell>
        </row>
        <row r="29673">
          <cell r="A29673" t="str">
            <v>IN1908-03338</v>
          </cell>
        </row>
        <row r="29674">
          <cell r="A29674" t="str">
            <v>IN1908-02961</v>
          </cell>
        </row>
        <row r="29675">
          <cell r="A29675" t="str">
            <v>IN1908-03339</v>
          </cell>
        </row>
        <row r="29676">
          <cell r="A29676" t="str">
            <v>IN1908-03016</v>
          </cell>
        </row>
        <row r="29677">
          <cell r="A29677" t="str">
            <v>IN1908-02953</v>
          </cell>
        </row>
        <row r="29678">
          <cell r="A29678" t="str">
            <v>IN1908-03347</v>
          </cell>
        </row>
        <row r="29679">
          <cell r="A29679" t="str">
            <v>RM1908-00945</v>
          </cell>
        </row>
        <row r="29680">
          <cell r="A29680" t="str">
            <v>IN1908-03341</v>
          </cell>
        </row>
        <row r="29681">
          <cell r="A29681" t="str">
            <v>IN1908-03013</v>
          </cell>
        </row>
        <row r="29682">
          <cell r="A29682" t="str">
            <v>IN1908-03010</v>
          </cell>
        </row>
        <row r="29683">
          <cell r="A29683" t="str">
            <v>IN1908-03346</v>
          </cell>
        </row>
        <row r="29684">
          <cell r="A29684" t="str">
            <v>IN1908-03007</v>
          </cell>
        </row>
        <row r="29685">
          <cell r="A29685" t="str">
            <v>RM1908-00937</v>
          </cell>
        </row>
        <row r="29686">
          <cell r="A29686" t="str">
            <v>IN1908-02935</v>
          </cell>
        </row>
        <row r="29687">
          <cell r="A29687" t="str">
            <v>IN1908-03350</v>
          </cell>
        </row>
        <row r="29688">
          <cell r="A29688" t="str">
            <v>IN1908-02929</v>
          </cell>
        </row>
        <row r="29689">
          <cell r="A29689" t="str">
            <v>IN1908-02923</v>
          </cell>
        </row>
        <row r="29690">
          <cell r="A29690" t="str">
            <v>IN1908-03352</v>
          </cell>
        </row>
        <row r="29691">
          <cell r="A29691" t="str">
            <v>IN1908-02883</v>
          </cell>
        </row>
        <row r="29692">
          <cell r="A29692" t="str">
            <v>IN1908-02678</v>
          </cell>
        </row>
        <row r="29693">
          <cell r="A29693" t="str">
            <v>IN1908-03354</v>
          </cell>
        </row>
        <row r="29694">
          <cell r="A29694" t="str">
            <v>IN1908-03357</v>
          </cell>
        </row>
        <row r="29695">
          <cell r="A29695" t="str">
            <v>RP1908-00445</v>
          </cell>
        </row>
        <row r="29696">
          <cell r="A29696" t="str">
            <v>RP1908-00445</v>
          </cell>
        </row>
        <row r="29697">
          <cell r="A29697" t="str">
            <v>IN1908-03359</v>
          </cell>
        </row>
        <row r="29698">
          <cell r="A29698" t="str">
            <v>IN1908-03360</v>
          </cell>
        </row>
        <row r="29699">
          <cell r="A29699" t="str">
            <v>IN1908-03364</v>
          </cell>
        </row>
        <row r="29700">
          <cell r="A29700" t="str">
            <v>RP1908-00446</v>
          </cell>
        </row>
        <row r="29701">
          <cell r="A29701" t="str">
            <v>RP1908-00446</v>
          </cell>
        </row>
        <row r="29702">
          <cell r="A29702" t="str">
            <v>IN1908-03362</v>
          </cell>
        </row>
        <row r="29703">
          <cell r="A29703" t="str">
            <v>IN1908-03361</v>
          </cell>
        </row>
        <row r="29704">
          <cell r="A29704" t="str">
            <v>IN1908-03365</v>
          </cell>
        </row>
        <row r="29705">
          <cell r="A29705" t="str">
            <v>IN1908-03342</v>
          </cell>
        </row>
        <row r="29706">
          <cell r="A29706" t="str">
            <v>IN1908-03349</v>
          </cell>
        </row>
        <row r="29707">
          <cell r="A29707" t="str">
            <v>IN1908-03351</v>
          </cell>
        </row>
        <row r="29708">
          <cell r="A29708" t="str">
            <v>IN1908-03355</v>
          </cell>
        </row>
        <row r="29709">
          <cell r="A29709" t="str">
            <v>IN1908-03331</v>
          </cell>
        </row>
        <row r="29710">
          <cell r="A29710" t="str">
            <v>IN1908-03358</v>
          </cell>
        </row>
        <row r="29711">
          <cell r="A29711" t="str">
            <v>IN1908-03333</v>
          </cell>
        </row>
        <row r="29712">
          <cell r="A29712" t="str">
            <v>IN1908-03366</v>
          </cell>
        </row>
        <row r="29713">
          <cell r="A29713" t="str">
            <v>IN1908-03271</v>
          </cell>
        </row>
        <row r="29714">
          <cell r="A29714" t="str">
            <v>IN1908-03269</v>
          </cell>
        </row>
        <row r="29715">
          <cell r="A29715" t="str">
            <v>IN1908-03267</v>
          </cell>
        </row>
        <row r="29716">
          <cell r="A29716" t="str">
            <v>IN1908-03265</v>
          </cell>
        </row>
        <row r="29717">
          <cell r="A29717" t="str">
            <v>IN1908-03246</v>
          </cell>
        </row>
        <row r="29718">
          <cell r="A29718" t="str">
            <v>IN1908-03243</v>
          </cell>
        </row>
        <row r="29719">
          <cell r="A29719" t="str">
            <v>IN1908-03240</v>
          </cell>
        </row>
        <row r="29720">
          <cell r="A29720" t="str">
            <v>IN1908-03235</v>
          </cell>
        </row>
        <row r="29721">
          <cell r="A29721" t="str">
            <v>IN1908-03232</v>
          </cell>
        </row>
        <row r="29722">
          <cell r="A29722" t="str">
            <v>IN1908-03230</v>
          </cell>
        </row>
        <row r="29723">
          <cell r="A29723" t="str">
            <v>IN1908-03229</v>
          </cell>
        </row>
        <row r="29724">
          <cell r="A29724" t="str">
            <v>IN1908-03226</v>
          </cell>
        </row>
        <row r="29725">
          <cell r="A29725" t="str">
            <v>RP1908-00428</v>
          </cell>
        </row>
        <row r="29726">
          <cell r="A29726" t="str">
            <v>RP1908-00427</v>
          </cell>
        </row>
        <row r="29727">
          <cell r="A29727" t="str">
            <v>RP1908-00428</v>
          </cell>
        </row>
        <row r="29728">
          <cell r="A29728" t="str">
            <v>RP1908-00427</v>
          </cell>
        </row>
        <row r="29729">
          <cell r="A29729" t="str">
            <v>IN1908-03169</v>
          </cell>
        </row>
        <row r="29730">
          <cell r="A29730" t="str">
            <v>IN1908-03165</v>
          </cell>
        </row>
        <row r="29731">
          <cell r="A29731" t="str">
            <v>IN1908-03159</v>
          </cell>
        </row>
        <row r="29732">
          <cell r="A29732" t="str">
            <v>IN1908-03158</v>
          </cell>
        </row>
        <row r="29733">
          <cell r="A29733" t="str">
            <v>IN1908-03155</v>
          </cell>
        </row>
        <row r="29734">
          <cell r="A29734" t="str">
            <v>IN1908-03150</v>
          </cell>
        </row>
        <row r="29735">
          <cell r="A29735" t="str">
            <v>IN1908-03148</v>
          </cell>
        </row>
        <row r="29736">
          <cell r="A29736" t="str">
            <v>IN1908-03146</v>
          </cell>
        </row>
        <row r="29737">
          <cell r="A29737" t="str">
            <v>IN1908-03143</v>
          </cell>
        </row>
        <row r="29738">
          <cell r="A29738" t="str">
            <v>IN1908-03142</v>
          </cell>
        </row>
        <row r="29739">
          <cell r="A29739" t="str">
            <v>IN1908-03139</v>
          </cell>
        </row>
        <row r="29740">
          <cell r="A29740" t="str">
            <v>IN1908-03134</v>
          </cell>
        </row>
        <row r="29741">
          <cell r="A29741" t="str">
            <v>IN1908-03126</v>
          </cell>
        </row>
        <row r="29742">
          <cell r="A29742" t="str">
            <v>IN1908-03124</v>
          </cell>
        </row>
        <row r="29743">
          <cell r="A29743" t="str">
            <v>IN1908-03122</v>
          </cell>
        </row>
        <row r="29744">
          <cell r="A29744" t="str">
            <v>IN1908-03116</v>
          </cell>
        </row>
        <row r="29745">
          <cell r="A29745" t="str">
            <v>IN1908-03111</v>
          </cell>
        </row>
        <row r="29746">
          <cell r="A29746" t="str">
            <v>IN1908-03106</v>
          </cell>
        </row>
        <row r="29747">
          <cell r="A29747" t="str">
            <v>IN1908-03099</v>
          </cell>
        </row>
        <row r="29748">
          <cell r="A29748" t="str">
            <v>IN1908-03097</v>
          </cell>
        </row>
        <row r="29749">
          <cell r="A29749" t="str">
            <v>IN1908-03092</v>
          </cell>
        </row>
        <row r="29750">
          <cell r="A29750" t="str">
            <v>IN1908-03072</v>
          </cell>
        </row>
        <row r="29751">
          <cell r="A29751" t="str">
            <v>IN1908-03353</v>
          </cell>
        </row>
        <row r="29752">
          <cell r="A29752" t="str">
            <v>IN1908-03395</v>
          </cell>
        </row>
        <row r="29753">
          <cell r="A29753" t="str">
            <v>IN1908-03043</v>
          </cell>
        </row>
        <row r="29754">
          <cell r="A29754" t="str">
            <v>RM1908-00900</v>
          </cell>
        </row>
        <row r="29755">
          <cell r="A29755" t="str">
            <v>IN1908-03096</v>
          </cell>
        </row>
        <row r="29756">
          <cell r="A29756" t="str">
            <v>RM1908-00904</v>
          </cell>
        </row>
        <row r="29757">
          <cell r="A29757" t="str">
            <v>IN1908-03127</v>
          </cell>
        </row>
        <row r="29758">
          <cell r="A29758" t="str">
            <v>RM1908-00923</v>
          </cell>
        </row>
        <row r="29759">
          <cell r="A29759" t="str">
            <v>IN1908-03306</v>
          </cell>
        </row>
        <row r="29760">
          <cell r="A29760" t="str">
            <v>RM1908-00944</v>
          </cell>
        </row>
        <row r="29761">
          <cell r="A29761" t="str">
            <v>RM1908-00955</v>
          </cell>
        </row>
        <row r="29762">
          <cell r="A29762" t="str">
            <v>RM1908-00956</v>
          </cell>
        </row>
        <row r="29763">
          <cell r="A29763" t="str">
            <v>IN1908-03024</v>
          </cell>
        </row>
        <row r="29764">
          <cell r="A29764" t="str">
            <v>IN1908-02973</v>
          </cell>
        </row>
        <row r="29765">
          <cell r="A29765" t="str">
            <v>IN1908-03317</v>
          </cell>
        </row>
        <row r="29766">
          <cell r="A29766" t="str">
            <v>IN1908-03304</v>
          </cell>
        </row>
        <row r="29767">
          <cell r="A29767" t="str">
            <v>RM1908-00942</v>
          </cell>
        </row>
        <row r="29768">
          <cell r="A29768" t="str">
            <v>IN1908-03301</v>
          </cell>
        </row>
        <row r="29769">
          <cell r="A29769" t="str">
            <v>RM1908-00940</v>
          </cell>
        </row>
        <row r="29770">
          <cell r="A29770" t="str">
            <v>IN1908-03294</v>
          </cell>
        </row>
        <row r="29771">
          <cell r="A29771" t="str">
            <v>IN1908-03282</v>
          </cell>
        </row>
        <row r="29772">
          <cell r="A29772" t="str">
            <v>IN1908-03281</v>
          </cell>
        </row>
        <row r="29773">
          <cell r="A29773" t="str">
            <v>RM1908-00933</v>
          </cell>
        </row>
        <row r="29774">
          <cell r="A29774" t="str">
            <v>IN1908-03277</v>
          </cell>
        </row>
        <row r="29775">
          <cell r="A29775" t="str">
            <v>RM1908-00930</v>
          </cell>
        </row>
        <row r="29776">
          <cell r="A29776" t="str">
            <v>RM1908-00929</v>
          </cell>
        </row>
        <row r="29777">
          <cell r="A29777" t="str">
            <v>IN1908-03185</v>
          </cell>
        </row>
        <row r="29778">
          <cell r="A29778" t="str">
            <v>RM1908-00907</v>
          </cell>
        </row>
        <row r="29779">
          <cell r="A29779" t="str">
            <v>IN1908-03171</v>
          </cell>
        </row>
        <row r="29780">
          <cell r="A29780" t="str">
            <v>RM1908-00906</v>
          </cell>
        </row>
        <row r="29781">
          <cell r="A29781" t="str">
            <v>IN1908-03114</v>
          </cell>
        </row>
        <row r="29782">
          <cell r="A29782" t="str">
            <v>RM1908-00903</v>
          </cell>
        </row>
        <row r="29783">
          <cell r="A29783" t="str">
            <v>IN1908-03086</v>
          </cell>
        </row>
        <row r="29784">
          <cell r="A29784" t="str">
            <v>RM1908-00899</v>
          </cell>
        </row>
        <row r="29785">
          <cell r="A29785" t="str">
            <v>RM1908-00943</v>
          </cell>
        </row>
        <row r="29786">
          <cell r="A29786" t="str">
            <v>IN1908-03308</v>
          </cell>
        </row>
        <row r="29787">
          <cell r="A29787" t="str">
            <v>RM1908-00954</v>
          </cell>
        </row>
        <row r="29788">
          <cell r="A29788" t="str">
            <v>IN1908-03343</v>
          </cell>
        </row>
        <row r="29789">
          <cell r="A29789" t="str">
            <v>RM1908-00959</v>
          </cell>
        </row>
        <row r="29790">
          <cell r="A29790" t="str">
            <v>IN1908-03363</v>
          </cell>
        </row>
        <row r="29791">
          <cell r="A29791" t="str">
            <v>RM1908-00960</v>
          </cell>
        </row>
        <row r="29792">
          <cell r="A29792" t="str">
            <v>IN1908-03367</v>
          </cell>
        </row>
        <row r="29793">
          <cell r="A29793" t="str">
            <v>IN1908-02667</v>
          </cell>
        </row>
        <row r="29794">
          <cell r="A29794" t="str">
            <v>IN1908-02699</v>
          </cell>
        </row>
        <row r="29795">
          <cell r="A29795" t="str">
            <v>IN1908-02702</v>
          </cell>
        </row>
        <row r="29796">
          <cell r="A29796" t="str">
            <v>IN1908-02740</v>
          </cell>
        </row>
        <row r="29797">
          <cell r="A29797" t="str">
            <v>RM1908-00886</v>
          </cell>
        </row>
        <row r="29798">
          <cell r="A29798" t="str">
            <v>IN1908-03029</v>
          </cell>
        </row>
        <row r="29799">
          <cell r="A29799" t="str">
            <v>IN1908-03034</v>
          </cell>
        </row>
        <row r="29800">
          <cell r="A29800" t="str">
            <v>IN1908-03144</v>
          </cell>
        </row>
        <row r="29801">
          <cell r="A29801" t="str">
            <v>IN1908-03390</v>
          </cell>
        </row>
        <row r="29802">
          <cell r="A29802" t="str">
            <v>IN1908-03388</v>
          </cell>
        </row>
        <row r="29803">
          <cell r="A29803" t="str">
            <v>IN1908-03382</v>
          </cell>
        </row>
        <row r="29804">
          <cell r="A29804" t="str">
            <v>IN1908-03385</v>
          </cell>
        </row>
        <row r="29805">
          <cell r="A29805" t="str">
            <v>IN1908-03175</v>
          </cell>
        </row>
        <row r="29806">
          <cell r="A29806" t="str">
            <v>IN1908-03384</v>
          </cell>
        </row>
        <row r="29807">
          <cell r="A29807" t="str">
            <v>IN1908-02775</v>
          </cell>
        </row>
        <row r="29808">
          <cell r="A29808" t="str">
            <v>IN1908-03190</v>
          </cell>
        </row>
        <row r="29809">
          <cell r="A29809" t="str">
            <v>IN1908-03195</v>
          </cell>
        </row>
        <row r="29810">
          <cell r="A29810" t="str">
            <v>IN1908-03198</v>
          </cell>
        </row>
        <row r="29811">
          <cell r="A29811" t="str">
            <v>IN1908-03205</v>
          </cell>
        </row>
        <row r="29812">
          <cell r="A29812" t="str">
            <v>IN1908-02967</v>
          </cell>
        </row>
        <row r="29813">
          <cell r="A29813" t="str">
            <v>IN1908-03006</v>
          </cell>
        </row>
        <row r="29814">
          <cell r="A29814" t="str">
            <v>IN1908-03022</v>
          </cell>
        </row>
        <row r="29815">
          <cell r="A29815" t="str">
            <v>IN1908-03345</v>
          </cell>
        </row>
        <row r="29816">
          <cell r="A29816" t="str">
            <v>IN1908-03340</v>
          </cell>
        </row>
        <row r="29817">
          <cell r="A29817" t="str">
            <v>IN1908-03434</v>
          </cell>
        </row>
        <row r="29818">
          <cell r="A29818" t="str">
            <v>IN1908-03444</v>
          </cell>
        </row>
        <row r="29819">
          <cell r="A29819" t="str">
            <v>IN1908-03440</v>
          </cell>
        </row>
        <row r="29820">
          <cell r="A29820" t="str">
            <v>IN1908-03439</v>
          </cell>
        </row>
        <row r="29821">
          <cell r="A29821" t="str">
            <v>IN1908-03438</v>
          </cell>
        </row>
        <row r="29822">
          <cell r="A29822" t="str">
            <v>IN1908-03435</v>
          </cell>
        </row>
        <row r="29823">
          <cell r="A29823" t="str">
            <v>IN1908-03433</v>
          </cell>
        </row>
        <row r="29824">
          <cell r="A29824" t="str">
            <v>IN1908-03356</v>
          </cell>
        </row>
        <row r="29825">
          <cell r="A29825" t="str">
            <v>IN1908-03292</v>
          </cell>
        </row>
        <row r="29826">
          <cell r="A29826" t="str">
            <v>IN1908-03290</v>
          </cell>
        </row>
        <row r="29827">
          <cell r="A29827" t="str">
            <v>IN1908-03280</v>
          </cell>
        </row>
        <row r="29828">
          <cell r="A29828" t="str">
            <v>IN1908-03276</v>
          </cell>
        </row>
        <row r="29829">
          <cell r="A29829" t="str">
            <v>IN1908-03461</v>
          </cell>
        </row>
        <row r="29830">
          <cell r="A29830" t="str">
            <v>RM1908-00964</v>
          </cell>
        </row>
        <row r="29831">
          <cell r="A29831" t="str">
            <v>IN1908-03477</v>
          </cell>
        </row>
        <row r="29832">
          <cell r="A29832" t="str">
            <v>IN1908-03273</v>
          </cell>
        </row>
        <row r="29833">
          <cell r="A29833" t="str">
            <v>IN1908-03475</v>
          </cell>
        </row>
        <row r="29834">
          <cell r="A29834" t="str">
            <v>IN1908-03458</v>
          </cell>
        </row>
        <row r="29835">
          <cell r="A29835" t="str">
            <v>IN1908-03452</v>
          </cell>
        </row>
        <row r="29836">
          <cell r="A29836" t="str">
            <v>RP1908-00457</v>
          </cell>
        </row>
        <row r="29837">
          <cell r="A29837" t="str">
            <v>RP1908-00457</v>
          </cell>
        </row>
        <row r="29838">
          <cell r="A29838" t="str">
            <v>IN1908-03470</v>
          </cell>
        </row>
        <row r="29839">
          <cell r="A29839" t="str">
            <v>IN1908-03478</v>
          </cell>
        </row>
        <row r="29840">
          <cell r="A29840" t="str">
            <v>IN1908-03486</v>
          </cell>
        </row>
        <row r="29841">
          <cell r="A29841" t="str">
            <v>IN1908-03460</v>
          </cell>
        </row>
        <row r="29842">
          <cell r="A29842" t="str">
            <v>IN1908-03455</v>
          </cell>
        </row>
        <row r="29843">
          <cell r="A29843" t="str">
            <v>IN1908-03488</v>
          </cell>
        </row>
        <row r="29844">
          <cell r="A29844" t="str">
            <v>IN1908-03489</v>
          </cell>
        </row>
        <row r="29845">
          <cell r="A29845" t="str">
            <v>IN1908-03421</v>
          </cell>
        </row>
        <row r="29846">
          <cell r="A29846" t="str">
            <v>IN1908-03495</v>
          </cell>
        </row>
        <row r="29847">
          <cell r="A29847" t="str">
            <v>IN1908-03417</v>
          </cell>
        </row>
        <row r="29848">
          <cell r="A29848" t="str">
            <v>IN1908-03415</v>
          </cell>
        </row>
        <row r="29849">
          <cell r="A29849" t="str">
            <v>IN1908-03414</v>
          </cell>
        </row>
        <row r="29850">
          <cell r="A29850" t="str">
            <v>IN1908-03411</v>
          </cell>
        </row>
        <row r="29851">
          <cell r="A29851" t="str">
            <v>IN1908-03407</v>
          </cell>
        </row>
        <row r="29852">
          <cell r="A29852" t="str">
            <v>IN1908-03406</v>
          </cell>
        </row>
        <row r="29853">
          <cell r="A29853" t="str">
            <v>IN1908-03403</v>
          </cell>
        </row>
        <row r="29854">
          <cell r="A29854" t="str">
            <v>IN1908-03402</v>
          </cell>
        </row>
        <row r="29855">
          <cell r="A29855" t="str">
            <v>RM1908-00949</v>
          </cell>
        </row>
        <row r="29856">
          <cell r="A29856" t="str">
            <v>IN1908-03400</v>
          </cell>
        </row>
        <row r="29857">
          <cell r="A29857" t="str">
            <v>RM1908-00948</v>
          </cell>
        </row>
        <row r="29858">
          <cell r="A29858" t="str">
            <v>IN1908-03389</v>
          </cell>
        </row>
        <row r="29859">
          <cell r="A29859" t="str">
            <v>IN1908-03315</v>
          </cell>
        </row>
        <row r="29860">
          <cell r="A29860" t="str">
            <v>IN1908-03505</v>
          </cell>
        </row>
        <row r="29861">
          <cell r="A29861" t="str">
            <v>IN1908-03156</v>
          </cell>
        </row>
        <row r="29862">
          <cell r="A29862" t="str">
            <v>IN1908-03510</v>
          </cell>
        </row>
        <row r="29863">
          <cell r="A29863" t="str">
            <v>RM1908-00941</v>
          </cell>
        </row>
        <row r="29864">
          <cell r="A29864" t="str">
            <v>IN1908-03507</v>
          </cell>
        </row>
        <row r="29865">
          <cell r="A29865" t="str">
            <v>IN1908-03515</v>
          </cell>
        </row>
        <row r="29866">
          <cell r="A29866" t="str">
            <v>IN1908-03523</v>
          </cell>
        </row>
        <row r="29867">
          <cell r="A29867" t="str">
            <v>IN1908-03462</v>
          </cell>
        </row>
        <row r="29868">
          <cell r="A29868" t="str">
            <v>IN1908-03454</v>
          </cell>
        </row>
        <row r="29869">
          <cell r="A29869" t="str">
            <v>IN1908-03522</v>
          </cell>
        </row>
        <row r="29870">
          <cell r="A29870" t="str">
            <v>IN1908-03446</v>
          </cell>
        </row>
        <row r="29871">
          <cell r="A29871" t="str">
            <v>IN1908-03447</v>
          </cell>
        </row>
        <row r="29872">
          <cell r="A29872" t="str">
            <v>IN1908-03451</v>
          </cell>
        </row>
        <row r="29873">
          <cell r="A29873" t="str">
            <v>IN1908-02738</v>
          </cell>
        </row>
        <row r="29874">
          <cell r="A29874" t="str">
            <v>IN1908-03008</v>
          </cell>
        </row>
        <row r="29875">
          <cell r="A29875" t="str">
            <v>IN1908-03017</v>
          </cell>
        </row>
        <row r="29876">
          <cell r="A29876" t="str">
            <v>IN1908-03368</v>
          </cell>
        </row>
        <row r="29877">
          <cell r="A29877" t="str">
            <v>IN1908-03348</v>
          </cell>
        </row>
        <row r="29878">
          <cell r="A29878" t="str">
            <v>IN1908-03377</v>
          </cell>
        </row>
        <row r="29879">
          <cell r="A29879" t="str">
            <v>IN1908-03380</v>
          </cell>
        </row>
        <row r="29880">
          <cell r="A29880" t="str">
            <v>IN1908-03387</v>
          </cell>
        </row>
        <row r="29881">
          <cell r="A29881" t="str">
            <v>IN1908-03392</v>
          </cell>
        </row>
        <row r="29882">
          <cell r="A29882" t="str">
            <v>IN1908-03396</v>
          </cell>
        </row>
        <row r="29883">
          <cell r="A29883" t="str">
            <v>IN1908-03409</v>
          </cell>
        </row>
        <row r="29884">
          <cell r="A29884" t="str">
            <v>IN1908-03418</v>
          </cell>
        </row>
        <row r="29885">
          <cell r="A29885" t="str">
            <v>IN1908-03419</v>
          </cell>
        </row>
        <row r="29886">
          <cell r="A29886" t="str">
            <v>IN1908-03422</v>
          </cell>
        </row>
        <row r="29887">
          <cell r="A29887" t="str">
            <v>IN1908-03424</v>
          </cell>
        </row>
        <row r="29888">
          <cell r="A29888" t="str">
            <v>IN1908-03373</v>
          </cell>
        </row>
        <row r="29889">
          <cell r="A29889" t="str">
            <v>IN1908-03431</v>
          </cell>
        </row>
        <row r="29890">
          <cell r="A29890" t="str">
            <v>IN1908-03369</v>
          </cell>
        </row>
        <row r="29891">
          <cell r="A29891" t="str">
            <v>IN1908-03432</v>
          </cell>
        </row>
        <row r="29892">
          <cell r="A29892" t="str">
            <v>IN1908-03459</v>
          </cell>
        </row>
        <row r="29893">
          <cell r="A29893" t="str">
            <v>IN1908-03532</v>
          </cell>
        </row>
        <row r="29894">
          <cell r="A29894" t="str">
            <v>IN1908-03371</v>
          </cell>
        </row>
        <row r="29895">
          <cell r="A29895" t="str">
            <v>IN1908-03506</v>
          </cell>
        </row>
        <row r="29896">
          <cell r="A29896" t="str">
            <v>IN1908-03538</v>
          </cell>
        </row>
        <row r="29897">
          <cell r="A29897" t="str">
            <v>IN1908-03375</v>
          </cell>
        </row>
        <row r="29898">
          <cell r="A29898" t="str">
            <v>IN1908-03508</v>
          </cell>
        </row>
        <row r="29899">
          <cell r="A29899" t="str">
            <v>RM1908-00947</v>
          </cell>
        </row>
        <row r="29900">
          <cell r="A29900" t="str">
            <v>IN1908-03513</v>
          </cell>
        </row>
        <row r="29901">
          <cell r="A29901" t="str">
            <v>IN1908-03531</v>
          </cell>
        </row>
        <row r="29902">
          <cell r="A29902" t="str">
            <v>RP1908-00462</v>
          </cell>
        </row>
        <row r="29903">
          <cell r="A29903" t="str">
            <v>RP1908-00462</v>
          </cell>
        </row>
        <row r="29904">
          <cell r="A29904" t="str">
            <v>IN1908-03541</v>
          </cell>
        </row>
        <row r="29905">
          <cell r="A29905" t="str">
            <v>IN1908-03481</v>
          </cell>
        </row>
        <row r="29906">
          <cell r="A29906" t="str">
            <v>IN1908-03472</v>
          </cell>
        </row>
        <row r="29907">
          <cell r="A29907" t="str">
            <v>IN1908-03466</v>
          </cell>
        </row>
        <row r="29908">
          <cell r="A29908" t="str">
            <v>IN1908-03457</v>
          </cell>
        </row>
        <row r="29909">
          <cell r="A29909" t="str">
            <v>IN1908-03453</v>
          </cell>
        </row>
        <row r="29910">
          <cell r="A29910" t="str">
            <v>IN1908-03492</v>
          </cell>
        </row>
        <row r="29911">
          <cell r="A29911" t="str">
            <v>IN1908-03490</v>
          </cell>
        </row>
        <row r="29912">
          <cell r="A29912" t="str">
            <v>IN1908-03487</v>
          </cell>
        </row>
        <row r="29913">
          <cell r="A29913" t="str">
            <v>IN1908-03485</v>
          </cell>
        </row>
        <row r="29914">
          <cell r="A29914" t="str">
            <v>IN1908-03483</v>
          </cell>
        </row>
        <row r="29915">
          <cell r="A29915" t="str">
            <v>IN1908-03479</v>
          </cell>
        </row>
        <row r="29916">
          <cell r="A29916" t="str">
            <v>IN1908-03476</v>
          </cell>
        </row>
        <row r="29917">
          <cell r="A29917" t="str">
            <v>IN1908-03473</v>
          </cell>
        </row>
        <row r="29918">
          <cell r="A29918" t="str">
            <v>IN1908-03469</v>
          </cell>
        </row>
        <row r="29919">
          <cell r="A29919" t="str">
            <v>IN1908-03449</v>
          </cell>
        </row>
        <row r="29920">
          <cell r="A29920" t="str">
            <v>IN1908-03546</v>
          </cell>
        </row>
        <row r="29921">
          <cell r="A29921" t="str">
            <v>IN1908-03539</v>
          </cell>
        </row>
        <row r="29922">
          <cell r="A29922" t="str">
            <v>IN1908-03534</v>
          </cell>
        </row>
        <row r="29923">
          <cell r="A29923" t="str">
            <v>RP1908-00465</v>
          </cell>
        </row>
        <row r="29924">
          <cell r="A29924" t="str">
            <v>RP1908-00465</v>
          </cell>
        </row>
        <row r="29925">
          <cell r="A29925" t="str">
            <v>RP1908-00468</v>
          </cell>
        </row>
        <row r="29926">
          <cell r="A29926" t="str">
            <v>RP1908-00468</v>
          </cell>
        </row>
        <row r="29927">
          <cell r="A29927" t="str">
            <v>IN1908-03442</v>
          </cell>
        </row>
        <row r="29928">
          <cell r="A29928" t="str">
            <v>IN1908-03572</v>
          </cell>
        </row>
        <row r="29929">
          <cell r="A29929" t="str">
            <v>IN1908-03572</v>
          </cell>
        </row>
        <row r="29930">
          <cell r="A29930" t="str">
            <v>IN1908-03572</v>
          </cell>
        </row>
        <row r="29931">
          <cell r="A29931" t="str">
            <v>IN1908-03572</v>
          </cell>
        </row>
        <row r="29932">
          <cell r="A29932" t="str">
            <v>IN1908-03572</v>
          </cell>
        </row>
        <row r="29933">
          <cell r="A29933" t="str">
            <v>IN1908-03572</v>
          </cell>
        </row>
        <row r="29934">
          <cell r="A29934" t="str">
            <v>IN1908-03572</v>
          </cell>
        </row>
        <row r="29935">
          <cell r="A29935" t="str">
            <v>IN1908-03572</v>
          </cell>
        </row>
        <row r="29936">
          <cell r="A29936" t="str">
            <v>IN1908-03572</v>
          </cell>
        </row>
        <row r="29937">
          <cell r="A29937" t="str">
            <v>IN1908-03558</v>
          </cell>
        </row>
        <row r="29938">
          <cell r="A29938" t="str">
            <v>IN1908-03572</v>
          </cell>
        </row>
        <row r="29939">
          <cell r="A29939" t="str">
            <v>IN1908-03572</v>
          </cell>
        </row>
        <row r="29940">
          <cell r="A29940" t="str">
            <v>IN1908-03555</v>
          </cell>
        </row>
        <row r="29941">
          <cell r="A29941" t="str">
            <v>IN1908-03543</v>
          </cell>
        </row>
        <row r="29942">
          <cell r="A29942" t="str">
            <v>IN1908-03540</v>
          </cell>
        </row>
        <row r="29943">
          <cell r="A29943" t="str">
            <v>IN1908-03533</v>
          </cell>
        </row>
        <row r="29944">
          <cell r="A29944" t="str">
            <v>RP1908-00469</v>
          </cell>
        </row>
        <row r="29945">
          <cell r="A29945" t="str">
            <v>RP1908-00469</v>
          </cell>
        </row>
        <row r="29946">
          <cell r="A29946" t="str">
            <v>IN1908-03583</v>
          </cell>
        </row>
        <row r="29947">
          <cell r="A29947" t="str">
            <v>RP1908-00456</v>
          </cell>
        </row>
        <row r="29948">
          <cell r="A29948" t="str">
            <v>RP1908-00456</v>
          </cell>
        </row>
        <row r="29949">
          <cell r="A29949" t="str">
            <v>IN1908-03576</v>
          </cell>
        </row>
        <row r="29950">
          <cell r="A29950" t="str">
            <v>IN1908-03581</v>
          </cell>
        </row>
        <row r="29951">
          <cell r="A29951" t="str">
            <v>IN1908-03529</v>
          </cell>
        </row>
        <row r="29952">
          <cell r="A29952" t="str">
            <v>IN1908-03582</v>
          </cell>
        </row>
        <row r="29953">
          <cell r="A29953" t="str">
            <v>IN1908-03580</v>
          </cell>
        </row>
        <row r="29954">
          <cell r="A29954" t="str">
            <v>IN1908-03578</v>
          </cell>
        </row>
        <row r="29955">
          <cell r="A29955" t="str">
            <v>IN1908-03547</v>
          </cell>
        </row>
        <row r="29956">
          <cell r="A29956" t="str">
            <v>IN1908-03573</v>
          </cell>
        </row>
        <row r="29957">
          <cell r="A29957" t="str">
            <v>IN1908-03550</v>
          </cell>
        </row>
        <row r="29958">
          <cell r="A29958" t="str">
            <v>IN1908-03554</v>
          </cell>
        </row>
        <row r="29959">
          <cell r="A29959" t="str">
            <v>IN1908-03557</v>
          </cell>
        </row>
        <row r="29960">
          <cell r="A29960" t="str">
            <v>IN1908-03560</v>
          </cell>
        </row>
        <row r="29961">
          <cell r="A29961" t="str">
            <v>IN1908-03551</v>
          </cell>
        </row>
        <row r="29962">
          <cell r="A29962" t="str">
            <v>IN1908-03569</v>
          </cell>
        </row>
        <row r="29963">
          <cell r="A29963" t="str">
            <v>IN1908-03579</v>
          </cell>
        </row>
        <row r="29964">
          <cell r="A29964" t="str">
            <v>RP1908-00470</v>
          </cell>
        </row>
        <row r="29965">
          <cell r="A29965" t="str">
            <v>RP1908-00470</v>
          </cell>
        </row>
        <row r="29966">
          <cell r="A29966" t="str">
            <v>IN1908-03589</v>
          </cell>
        </row>
        <row r="29967">
          <cell r="A29967" t="str">
            <v>RP1908-00476</v>
          </cell>
        </row>
        <row r="29968">
          <cell r="A29968" t="str">
            <v>RP1908-00476</v>
          </cell>
        </row>
        <row r="29969">
          <cell r="A29969" t="str">
            <v>IN1908-03601</v>
          </cell>
        </row>
        <row r="29970">
          <cell r="A29970" t="str">
            <v>IN1908-03600</v>
          </cell>
        </row>
        <row r="29971">
          <cell r="A29971" t="str">
            <v>IN1908-03599</v>
          </cell>
        </row>
        <row r="29972">
          <cell r="A29972" t="str">
            <v>IN1908-03598</v>
          </cell>
        </row>
        <row r="29973">
          <cell r="A29973" t="str">
            <v>IN1908-03597</v>
          </cell>
        </row>
        <row r="29974">
          <cell r="A29974" t="str">
            <v>IN1908-03596</v>
          </cell>
        </row>
        <row r="29975">
          <cell r="A29975" t="str">
            <v>RP1908-00474</v>
          </cell>
        </row>
        <row r="29976">
          <cell r="A29976" t="str">
            <v>RP1908-00474</v>
          </cell>
        </row>
        <row r="29977">
          <cell r="A29977" t="str">
            <v>RP1908-00477</v>
          </cell>
        </row>
        <row r="29978">
          <cell r="A29978" t="str">
            <v>RP1908-00477</v>
          </cell>
        </row>
        <row r="29979">
          <cell r="A29979" t="str">
            <v>IN1908-03137</v>
          </cell>
        </row>
        <row r="29980">
          <cell r="A29980" t="str">
            <v>IN1908-03147</v>
          </cell>
        </row>
        <row r="29981">
          <cell r="A29981" t="str">
            <v>IN1908-03383</v>
          </cell>
        </row>
        <row r="29982">
          <cell r="A29982" t="str">
            <v>IN1908-03585</v>
          </cell>
        </row>
        <row r="29983">
          <cell r="A29983" t="str">
            <v>IN1908-03480</v>
          </cell>
        </row>
        <row r="29984">
          <cell r="A29984" t="str">
            <v>IN1908-03474</v>
          </cell>
        </row>
        <row r="29985">
          <cell r="A29985" t="str">
            <v>IN1908-03468</v>
          </cell>
        </row>
        <row r="29986">
          <cell r="A29986" t="str">
            <v>IN1908-03607</v>
          </cell>
        </row>
        <row r="29987">
          <cell r="A29987" t="str">
            <v>IN1908-03611</v>
          </cell>
        </row>
        <row r="29988">
          <cell r="A29988" t="str">
            <v>IN1908-03593</v>
          </cell>
        </row>
        <row r="29989">
          <cell r="A29989" t="str">
            <v>IN1908-03594</v>
          </cell>
        </row>
        <row r="29990">
          <cell r="A29990" t="str">
            <v>RP1908-00481</v>
          </cell>
        </row>
        <row r="29991">
          <cell r="A29991" t="str">
            <v>RP1908-00481</v>
          </cell>
        </row>
        <row r="29992">
          <cell r="A29992" t="str">
            <v>IN1908-03608</v>
          </cell>
        </row>
        <row r="29993">
          <cell r="A29993" t="str">
            <v>RP1908-00482</v>
          </cell>
        </row>
        <row r="29994">
          <cell r="A29994" t="str">
            <v>RP1908-00482</v>
          </cell>
        </row>
        <row r="29995">
          <cell r="A29995" t="str">
            <v>RP1908-00447</v>
          </cell>
        </row>
        <row r="29996">
          <cell r="A29996" t="str">
            <v>RP1908-00447</v>
          </cell>
        </row>
        <row r="29997">
          <cell r="A29997" t="str">
            <v>IN1908-03633</v>
          </cell>
        </row>
        <row r="29998">
          <cell r="A29998" t="str">
            <v>IN1908-03618</v>
          </cell>
        </row>
        <row r="29999">
          <cell r="A29999" t="str">
            <v>IN1908-03617</v>
          </cell>
        </row>
        <row r="30000">
          <cell r="A30000" t="str">
            <v>IN1908-03647</v>
          </cell>
        </row>
        <row r="30001">
          <cell r="A30001" t="str">
            <v>IN1908-03626</v>
          </cell>
        </row>
        <row r="30002">
          <cell r="A30002" t="str">
            <v>IN1908-03632</v>
          </cell>
        </row>
        <row r="30003">
          <cell r="A30003" t="str">
            <v>IN1908-03623</v>
          </cell>
        </row>
        <row r="30004">
          <cell r="A30004" t="str">
            <v>RP1908-00464</v>
          </cell>
        </row>
        <row r="30005">
          <cell r="A30005" t="str">
            <v>RP1908-00463</v>
          </cell>
        </row>
        <row r="30006">
          <cell r="A30006" t="str">
            <v>RP1908-00464</v>
          </cell>
        </row>
        <row r="30007">
          <cell r="A30007" t="str">
            <v>RP1908-00463</v>
          </cell>
        </row>
        <row r="30008">
          <cell r="A30008" t="str">
            <v>IN1908-03370</v>
          </cell>
        </row>
        <row r="30009">
          <cell r="A30009" t="str">
            <v>IN1908-03638</v>
          </cell>
        </row>
        <row r="30010">
          <cell r="A30010" t="str">
            <v>IN1908-03320</v>
          </cell>
        </row>
        <row r="30011">
          <cell r="A30011" t="str">
            <v>IN1908-03629</v>
          </cell>
        </row>
        <row r="30012">
          <cell r="A30012" t="str">
            <v>IN1908-03291</v>
          </cell>
        </row>
        <row r="30013">
          <cell r="A30013" t="str">
            <v>IN1908-03619</v>
          </cell>
        </row>
        <row r="30014">
          <cell r="A30014" t="str">
            <v>IN1908-03616</v>
          </cell>
        </row>
        <row r="30015">
          <cell r="A30015" t="str">
            <v>IN1908-03613</v>
          </cell>
        </row>
        <row r="30016">
          <cell r="A30016" t="str">
            <v>IN1908-03650</v>
          </cell>
        </row>
        <row r="30017">
          <cell r="A30017" t="str">
            <v>IN1908-03649</v>
          </cell>
        </row>
        <row r="30018">
          <cell r="A30018" t="str">
            <v>IN1908-03646</v>
          </cell>
        </row>
        <row r="30019">
          <cell r="A30019" t="str">
            <v>IN1908-03542</v>
          </cell>
        </row>
        <row r="30020">
          <cell r="A30020" t="str">
            <v>IN1908-03640</v>
          </cell>
        </row>
        <row r="30021">
          <cell r="A30021" t="str">
            <v>IN1908-03636</v>
          </cell>
        </row>
        <row r="30022">
          <cell r="A30022" t="str">
            <v>IN1908-03630</v>
          </cell>
        </row>
        <row r="30023">
          <cell r="A30023" t="str">
            <v>IN1908-03501</v>
          </cell>
        </row>
        <row r="30024">
          <cell r="A30024" t="str">
            <v>IN1908-03494</v>
          </cell>
        </row>
        <row r="30025">
          <cell r="A30025" t="str">
            <v>IN1908-03628</v>
          </cell>
        </row>
        <row r="30026">
          <cell r="A30026" t="str">
            <v>IN1908-03627</v>
          </cell>
        </row>
        <row r="30027">
          <cell r="A30027" t="str">
            <v>IN1908-03530</v>
          </cell>
        </row>
        <row r="30028">
          <cell r="A30028" t="str">
            <v>IN1908-03552</v>
          </cell>
        </row>
        <row r="30029">
          <cell r="A30029" t="str">
            <v>IN1908-03289</v>
          </cell>
        </row>
        <row r="30030">
          <cell r="A30030" t="str">
            <v>IN1908-03285</v>
          </cell>
        </row>
        <row r="30031">
          <cell r="A30031" t="str">
            <v>IN1908-03285</v>
          </cell>
        </row>
        <row r="30032">
          <cell r="A30032" t="str">
            <v>IN1908-03614</v>
          </cell>
        </row>
        <row r="30033">
          <cell r="A30033" t="str">
            <v>IN1908-03528</v>
          </cell>
        </row>
        <row r="30034">
          <cell r="A30034" t="str">
            <v>IN1908-03279</v>
          </cell>
        </row>
        <row r="30035">
          <cell r="A30035" t="str">
            <v>IN1908-03525</v>
          </cell>
        </row>
        <row r="30036">
          <cell r="A30036" t="str">
            <v>RM1908-01025</v>
          </cell>
        </row>
        <row r="30037">
          <cell r="A30037" t="str">
            <v>RM1908-01023</v>
          </cell>
        </row>
        <row r="30038">
          <cell r="A30038" t="str">
            <v>IN1908-03524</v>
          </cell>
        </row>
        <row r="30039">
          <cell r="A30039" t="str">
            <v>IN1908-03275</v>
          </cell>
        </row>
        <row r="30040">
          <cell r="A30040" t="str">
            <v>IN1908-03270</v>
          </cell>
        </row>
        <row r="30041">
          <cell r="A30041" t="str">
            <v>IN1908-03268</v>
          </cell>
        </row>
        <row r="30042">
          <cell r="A30042" t="str">
            <v>IN1908-03266</v>
          </cell>
        </row>
        <row r="30043">
          <cell r="A30043" t="str">
            <v>IN1908-03263</v>
          </cell>
        </row>
        <row r="30044">
          <cell r="A30044" t="str">
            <v>IN1908-03260</v>
          </cell>
        </row>
        <row r="30045">
          <cell r="A30045" t="str">
            <v>IN1908-03256</v>
          </cell>
        </row>
        <row r="30046">
          <cell r="A30046" t="str">
            <v>IN1908-03252</v>
          </cell>
        </row>
        <row r="30047">
          <cell r="A30047" t="str">
            <v>IN1908-03248</v>
          </cell>
        </row>
        <row r="30048">
          <cell r="A30048" t="str">
            <v>IN1908-03247</v>
          </cell>
        </row>
        <row r="30049">
          <cell r="A30049" t="str">
            <v>IN1908-03518</v>
          </cell>
        </row>
        <row r="30050">
          <cell r="A30050" t="str">
            <v>IN1908-03244</v>
          </cell>
        </row>
        <row r="30051">
          <cell r="A30051" t="str">
            <v>IN1908-03242</v>
          </cell>
        </row>
        <row r="30052">
          <cell r="A30052" t="str">
            <v>IN1908-03237</v>
          </cell>
        </row>
        <row r="30053">
          <cell r="A30053" t="str">
            <v>IN1908-03236</v>
          </cell>
        </row>
        <row r="30054">
          <cell r="A30054" t="str">
            <v>IN1908-03233</v>
          </cell>
        </row>
        <row r="30055">
          <cell r="A30055" t="str">
            <v>IN1908-03228</v>
          </cell>
        </row>
        <row r="30056">
          <cell r="A30056" t="str">
            <v>IN1908-03225</v>
          </cell>
        </row>
        <row r="30057">
          <cell r="A30057" t="str">
            <v>IN1908-03224</v>
          </cell>
        </row>
        <row r="30058">
          <cell r="A30058" t="str">
            <v>IN1908-03222</v>
          </cell>
        </row>
        <row r="30059">
          <cell r="A30059" t="str">
            <v>IN1908-03220</v>
          </cell>
        </row>
        <row r="30060">
          <cell r="A30060" t="str">
            <v>IN1908-03217</v>
          </cell>
        </row>
        <row r="30061">
          <cell r="A30061" t="str">
            <v>IN1908-03216</v>
          </cell>
        </row>
        <row r="30062">
          <cell r="A30062" t="str">
            <v>IN1908-03215</v>
          </cell>
        </row>
        <row r="30063">
          <cell r="A30063" t="str">
            <v>IN1908-03212</v>
          </cell>
        </row>
        <row r="30064">
          <cell r="A30064" t="str">
            <v>IN1908-03117</v>
          </cell>
        </row>
        <row r="30065">
          <cell r="A30065" t="str">
            <v>IN1908-02920</v>
          </cell>
        </row>
        <row r="30066">
          <cell r="A30066" t="str">
            <v>IN1908-03660</v>
          </cell>
        </row>
        <row r="30067">
          <cell r="A30067" t="str">
            <v>IN1908-03658</v>
          </cell>
        </row>
        <row r="30068">
          <cell r="A30068" t="str">
            <v>IN1908-03656</v>
          </cell>
        </row>
        <row r="30069">
          <cell r="A30069" t="str">
            <v>IN1908-03655</v>
          </cell>
        </row>
        <row r="30070">
          <cell r="A30070" t="str">
            <v>IN1908-03657</v>
          </cell>
        </row>
        <row r="30071">
          <cell r="A30071" t="str">
            <v>IN1908-03625</v>
          </cell>
        </row>
        <row r="30072">
          <cell r="A30072" t="str">
            <v>IN1908-03631</v>
          </cell>
        </row>
        <row r="30073">
          <cell r="A30073" t="str">
            <v>RM1908-00931</v>
          </cell>
        </row>
        <row r="30074">
          <cell r="A30074" t="str">
            <v>RM1908-00936</v>
          </cell>
        </row>
        <row r="30075">
          <cell r="A30075" t="str">
            <v>RM1908-00961</v>
          </cell>
        </row>
        <row r="30076">
          <cell r="A30076" t="str">
            <v>RM1908-00963</v>
          </cell>
        </row>
        <row r="30077">
          <cell r="A30077" t="str">
            <v>RM1908-01026</v>
          </cell>
        </row>
        <row r="30078">
          <cell r="A30078" t="str">
            <v>IN1908-03666</v>
          </cell>
        </row>
        <row r="30079">
          <cell r="A30079" t="str">
            <v>RM1908-01029</v>
          </cell>
        </row>
        <row r="30080">
          <cell r="A30080" t="str">
            <v>RP1908-00486</v>
          </cell>
        </row>
        <row r="30081">
          <cell r="A30081" t="str">
            <v>RP1908-00486</v>
          </cell>
        </row>
        <row r="30082">
          <cell r="A30082" t="str">
            <v>IN1908-03668</v>
          </cell>
        </row>
        <row r="30083">
          <cell r="A30083" t="str">
            <v>IN1908-03652</v>
          </cell>
        </row>
        <row r="30084">
          <cell r="A30084" t="str">
            <v>RP1908-00487</v>
          </cell>
        </row>
        <row r="30085">
          <cell r="A30085" t="str">
            <v>RP1908-00487</v>
          </cell>
        </row>
        <row r="30086">
          <cell r="A30086" t="str">
            <v>IN1908-03686</v>
          </cell>
        </row>
        <row r="30087">
          <cell r="A30087" t="str">
            <v>IN1908-03682</v>
          </cell>
        </row>
        <row r="30088">
          <cell r="A30088" t="str">
            <v>IN1908-03685</v>
          </cell>
        </row>
        <row r="30089">
          <cell r="A30089" t="str">
            <v>IN1908-03681</v>
          </cell>
        </row>
        <row r="30090">
          <cell r="A30090" t="str">
            <v>IN1908-03679</v>
          </cell>
        </row>
        <row r="30091">
          <cell r="A30091" t="str">
            <v>IN1908-03691</v>
          </cell>
        </row>
        <row r="30092">
          <cell r="A30092" t="str">
            <v>IN1908-03674</v>
          </cell>
        </row>
        <row r="30093">
          <cell r="A30093" t="str">
            <v>IN1908-03706</v>
          </cell>
        </row>
        <row r="30094">
          <cell r="A30094" t="str">
            <v>IN1908-03690</v>
          </cell>
        </row>
        <row r="30095">
          <cell r="A30095" t="str">
            <v>IN1908-03689</v>
          </cell>
        </row>
        <row r="30096">
          <cell r="A30096" t="str">
            <v>RP1908-00494</v>
          </cell>
        </row>
        <row r="30097">
          <cell r="A30097" t="str">
            <v>RP1908-00494</v>
          </cell>
        </row>
        <row r="30098">
          <cell r="A30098" t="str">
            <v>RP1908-00493</v>
          </cell>
        </row>
        <row r="30099">
          <cell r="A30099" t="str">
            <v>RP1908-00493</v>
          </cell>
        </row>
        <row r="30100">
          <cell r="A30100" t="str">
            <v>IN1908-03669</v>
          </cell>
        </row>
        <row r="30101">
          <cell r="A30101" t="str">
            <v>RM1908-01030</v>
          </cell>
        </row>
        <row r="30102">
          <cell r="A30102" t="str">
            <v>IN1908-03726</v>
          </cell>
        </row>
        <row r="30103">
          <cell r="A30103" t="str">
            <v>IN1908-03722</v>
          </cell>
        </row>
        <row r="30104">
          <cell r="A30104" t="str">
            <v>RP1908-00489</v>
          </cell>
        </row>
        <row r="30105">
          <cell r="A30105" t="str">
            <v>RP1908-00489</v>
          </cell>
        </row>
        <row r="30106">
          <cell r="A30106" t="str">
            <v>RP1908-00491</v>
          </cell>
        </row>
        <row r="30107">
          <cell r="A30107" t="str">
            <v>RP1908-00491</v>
          </cell>
        </row>
        <row r="30108">
          <cell r="A30108" t="str">
            <v>IN1908-03693</v>
          </cell>
        </row>
        <row r="30109">
          <cell r="A30109" t="str">
            <v>IN1908-03697</v>
          </cell>
        </row>
        <row r="30110">
          <cell r="A30110" t="str">
            <v>IN1908-03699</v>
          </cell>
        </row>
        <row r="30111">
          <cell r="A30111" t="str">
            <v>RP1908-00454</v>
          </cell>
        </row>
        <row r="30112">
          <cell r="A30112" t="str">
            <v>RP1908-00454</v>
          </cell>
        </row>
        <row r="30113">
          <cell r="A30113" t="str">
            <v>RP1908-00497</v>
          </cell>
        </row>
        <row r="30114">
          <cell r="A30114" t="str">
            <v>RP1908-00497</v>
          </cell>
        </row>
        <row r="30115">
          <cell r="A30115" t="str">
            <v>RP1908-00498</v>
          </cell>
        </row>
        <row r="30116">
          <cell r="A30116" t="str">
            <v>RP1908-00498</v>
          </cell>
        </row>
        <row r="30117">
          <cell r="A30117" t="str">
            <v>IN1908-03677</v>
          </cell>
        </row>
        <row r="30118">
          <cell r="A30118" t="str">
            <v>IN1908-03732</v>
          </cell>
        </row>
        <row r="30119">
          <cell r="A30119" t="str">
            <v>IN1908-03728</v>
          </cell>
        </row>
        <row r="30120">
          <cell r="A30120" t="str">
            <v>IN1908-03744</v>
          </cell>
        </row>
        <row r="30121">
          <cell r="A30121" t="str">
            <v>IN1908-03735</v>
          </cell>
        </row>
        <row r="30122">
          <cell r="A30122" t="str">
            <v>IN1908-03740</v>
          </cell>
        </row>
        <row r="30123">
          <cell r="A30123" t="str">
            <v>IN1908-03738</v>
          </cell>
        </row>
        <row r="30124">
          <cell r="A30124" t="str">
            <v>IN1908-03736</v>
          </cell>
        </row>
        <row r="30125">
          <cell r="A30125" t="str">
            <v>IN1908-03748</v>
          </cell>
        </row>
        <row r="30126">
          <cell r="A30126" t="str">
            <v>IN1908-03747</v>
          </cell>
        </row>
        <row r="30127">
          <cell r="A30127" t="str">
            <v>IN1908-03745</v>
          </cell>
        </row>
        <row r="30128">
          <cell r="A30128" t="str">
            <v>RP1908-00502</v>
          </cell>
        </row>
        <row r="30129">
          <cell r="A30129" t="str">
            <v>RP1908-00502</v>
          </cell>
        </row>
        <row r="30130">
          <cell r="A30130" t="str">
            <v>IN1908-03498</v>
          </cell>
        </row>
        <row r="30131">
          <cell r="A30131" t="str">
            <v>IN1908-03499</v>
          </cell>
        </row>
        <row r="30132">
          <cell r="A30132" t="str">
            <v>IN1908-03500</v>
          </cell>
        </row>
        <row r="30133">
          <cell r="A30133" t="str">
            <v>IN1908-03502</v>
          </cell>
        </row>
        <row r="30134">
          <cell r="A30134" t="str">
            <v>IN1908-03520</v>
          </cell>
        </row>
        <row r="30135">
          <cell r="A30135" t="str">
            <v>IN1908-03644</v>
          </cell>
        </row>
        <row r="30136">
          <cell r="A30136" t="str">
            <v>IN1908-03544</v>
          </cell>
        </row>
        <row r="30137">
          <cell r="A30137" t="str">
            <v>IN1908-03659</v>
          </cell>
        </row>
        <row r="30138">
          <cell r="A30138" t="str">
            <v>IN1908-03549</v>
          </cell>
        </row>
        <row r="30139">
          <cell r="A30139" t="str">
            <v>IN1908-03556</v>
          </cell>
        </row>
        <row r="30140">
          <cell r="A30140" t="str">
            <v>IN1908-03567</v>
          </cell>
        </row>
        <row r="30141">
          <cell r="A30141" t="str">
            <v>IN1908-03624</v>
          </cell>
        </row>
        <row r="30142">
          <cell r="A30142" t="str">
            <v>IN1908-03780</v>
          </cell>
        </row>
        <row r="30143">
          <cell r="A30143" t="str">
            <v>IN1908-03790</v>
          </cell>
        </row>
        <row r="30144">
          <cell r="A30144" t="str">
            <v>IN1908-03776</v>
          </cell>
        </row>
        <row r="30145">
          <cell r="A30145" t="str">
            <v>IN1908-03774</v>
          </cell>
        </row>
        <row r="30146">
          <cell r="A30146" t="str">
            <v>IN1908-03773</v>
          </cell>
        </row>
        <row r="30147">
          <cell r="A30147" t="str">
            <v>RP1908-00504</v>
          </cell>
        </row>
        <row r="30148">
          <cell r="A30148" t="str">
            <v>RP1908-00504</v>
          </cell>
        </row>
        <row r="30149">
          <cell r="A30149" t="str">
            <v>RP1908-00505</v>
          </cell>
        </row>
        <row r="30150">
          <cell r="A30150" t="str">
            <v>RP1908-00505</v>
          </cell>
        </row>
        <row r="30151">
          <cell r="A30151" t="str">
            <v>IN1908-03793</v>
          </cell>
        </row>
        <row r="30152">
          <cell r="A30152" t="str">
            <v>IN1908-03804</v>
          </cell>
        </row>
        <row r="30153">
          <cell r="A30153" t="str">
            <v>IN1908-03786</v>
          </cell>
        </row>
        <row r="30154">
          <cell r="A30154" t="str">
            <v>IN1908-03782</v>
          </cell>
        </row>
        <row r="30155">
          <cell r="A30155" t="str">
            <v>IN1908-03810</v>
          </cell>
        </row>
        <row r="30156">
          <cell r="A30156" t="str">
            <v>RP1908-00499</v>
          </cell>
        </row>
        <row r="30157">
          <cell r="A30157" t="str">
            <v>RP1908-00499</v>
          </cell>
        </row>
        <row r="30158">
          <cell r="A30158" t="str">
            <v>IN1908-03812</v>
          </cell>
        </row>
        <row r="30159">
          <cell r="A30159" t="str">
            <v>IN1908-03767</v>
          </cell>
        </row>
        <row r="30160">
          <cell r="A30160" t="str">
            <v>IN1908-03778</v>
          </cell>
        </row>
        <row r="30161">
          <cell r="A30161" t="str">
            <v>IN1908-03777</v>
          </cell>
        </row>
        <row r="30162">
          <cell r="A30162" t="str">
            <v>IN1908-03805</v>
          </cell>
        </row>
        <row r="30163">
          <cell r="A30163" t="str">
            <v>IN1908-03807</v>
          </cell>
        </row>
        <row r="30164">
          <cell r="A30164" t="str">
            <v>IN1908-03808</v>
          </cell>
        </row>
        <row r="30165">
          <cell r="A30165" t="str">
            <v>IN1908-03809</v>
          </cell>
        </row>
        <row r="30166">
          <cell r="A30166" t="str">
            <v>RP1908-00510</v>
          </cell>
        </row>
        <row r="30167">
          <cell r="A30167" t="str">
            <v>RP1908-00510</v>
          </cell>
        </row>
        <row r="30168">
          <cell r="A30168" t="str">
            <v>RP1908-00509</v>
          </cell>
        </row>
        <row r="30169">
          <cell r="A30169" t="str">
            <v>IN1908-03811</v>
          </cell>
        </row>
        <row r="30170">
          <cell r="A30170" t="str">
            <v>RP1908-00509</v>
          </cell>
        </row>
        <row r="30171">
          <cell r="A30171" t="str">
            <v>IN1908-03813</v>
          </cell>
        </row>
        <row r="30172">
          <cell r="A30172" t="str">
            <v>IN1908-02352</v>
          </cell>
        </row>
        <row r="30173">
          <cell r="A30173" t="str">
            <v>IN1908-03752</v>
          </cell>
        </row>
        <row r="30174">
          <cell r="A30174" t="str">
            <v>IN1908-03737</v>
          </cell>
        </row>
        <row r="30175">
          <cell r="A30175" t="str">
            <v>IN1908-02676</v>
          </cell>
        </row>
        <row r="30176">
          <cell r="A30176" t="str">
            <v>IN1908-03412</v>
          </cell>
        </row>
        <row r="30177">
          <cell r="A30177" t="str">
            <v>IN1908-03420</v>
          </cell>
        </row>
        <row r="30178">
          <cell r="A30178" t="str">
            <v>IN1908-03425</v>
          </cell>
        </row>
        <row r="30179">
          <cell r="A30179" t="str">
            <v>IN1908-03563</v>
          </cell>
        </row>
        <row r="30180">
          <cell r="A30180" t="str">
            <v>IN1908-03566</v>
          </cell>
        </row>
        <row r="30181">
          <cell r="A30181" t="str">
            <v>IN1908-03568</v>
          </cell>
        </row>
        <row r="30182">
          <cell r="A30182" t="str">
            <v>RM1908-00970</v>
          </cell>
        </row>
        <row r="30183">
          <cell r="A30183" t="str">
            <v>IN1908-03620</v>
          </cell>
        </row>
        <row r="30184">
          <cell r="A30184" t="str">
            <v>IN1908-03621</v>
          </cell>
        </row>
        <row r="30185">
          <cell r="A30185" t="str">
            <v>IN1908-03680</v>
          </cell>
        </row>
        <row r="30186">
          <cell r="A30186" t="str">
            <v>RP1908-00508</v>
          </cell>
        </row>
        <row r="30187">
          <cell r="A30187" t="str">
            <v>RP1908-00508</v>
          </cell>
        </row>
        <row r="30188">
          <cell r="A30188" t="str">
            <v>RP1908-00511</v>
          </cell>
        </row>
        <row r="30189">
          <cell r="A30189" t="str">
            <v>RP1908-00511</v>
          </cell>
        </row>
        <row r="30190">
          <cell r="A30190" t="str">
            <v>RP1908-00512</v>
          </cell>
        </row>
        <row r="30191">
          <cell r="A30191" t="str">
            <v>RP1908-00512</v>
          </cell>
        </row>
        <row r="30192">
          <cell r="A30192" t="str">
            <v>IN1908-03733</v>
          </cell>
        </row>
        <row r="30193">
          <cell r="A30193" t="str">
            <v>IN1908-03731</v>
          </cell>
        </row>
        <row r="30194">
          <cell r="A30194" t="str">
            <v>IN1908-03730</v>
          </cell>
        </row>
        <row r="30195">
          <cell r="A30195" t="str">
            <v>IN1908-03727</v>
          </cell>
        </row>
        <row r="30196">
          <cell r="A30196" t="str">
            <v>IN1908-03725</v>
          </cell>
        </row>
        <row r="30197">
          <cell r="A30197" t="str">
            <v>RP1908-00513</v>
          </cell>
        </row>
        <row r="30198">
          <cell r="A30198" t="str">
            <v>RP1908-00513</v>
          </cell>
        </row>
        <row r="30199">
          <cell r="A30199" t="str">
            <v>IN1908-03837</v>
          </cell>
        </row>
        <row r="30200">
          <cell r="A30200" t="str">
            <v>IN1908-03838</v>
          </cell>
        </row>
        <row r="30201">
          <cell r="A30201" t="str">
            <v>IN1908-03816</v>
          </cell>
        </row>
        <row r="30202">
          <cell r="A30202" t="str">
            <v>IN1908-03820</v>
          </cell>
        </row>
        <row r="30203">
          <cell r="A30203" t="str">
            <v>RP1908-00501</v>
          </cell>
        </row>
        <row r="30204">
          <cell r="A30204" t="str">
            <v>RP1908-00501</v>
          </cell>
        </row>
        <row r="30205">
          <cell r="A30205" t="str">
            <v>IN1908-03760</v>
          </cell>
        </row>
        <row r="30206">
          <cell r="A30206" t="str">
            <v>IN1908-03759</v>
          </cell>
        </row>
        <row r="30207">
          <cell r="A30207" t="str">
            <v>IN1908-03761</v>
          </cell>
        </row>
        <row r="30208">
          <cell r="A30208" t="str">
            <v>IN1908-03762</v>
          </cell>
        </row>
        <row r="30209">
          <cell r="A30209" t="str">
            <v>IN1908-03763</v>
          </cell>
        </row>
        <row r="30210">
          <cell r="A30210" t="str">
            <v>IN1908-03765</v>
          </cell>
        </row>
        <row r="30211">
          <cell r="A30211" t="str">
            <v>IN1908-03766</v>
          </cell>
        </row>
        <row r="30212">
          <cell r="A30212" t="str">
            <v>RP1908-00515</v>
          </cell>
        </row>
        <row r="30213">
          <cell r="A30213" t="str">
            <v>RP1908-00515</v>
          </cell>
        </row>
        <row r="30214">
          <cell r="A30214" t="str">
            <v>RM1908-01084</v>
          </cell>
        </row>
        <row r="30215">
          <cell r="A30215" t="str">
            <v>RP1908-00514</v>
          </cell>
        </row>
        <row r="30216">
          <cell r="A30216" t="str">
            <v>RP1908-00514</v>
          </cell>
        </row>
        <row r="30217">
          <cell r="A30217" t="str">
            <v>IN1908-03843</v>
          </cell>
        </row>
        <row r="30218">
          <cell r="A30218" t="str">
            <v>RP1908-00518</v>
          </cell>
        </row>
        <row r="30219">
          <cell r="A30219" t="str">
            <v>IN1908-03841</v>
          </cell>
        </row>
        <row r="30220">
          <cell r="A30220" t="str">
            <v>RP1908-00518</v>
          </cell>
        </row>
        <row r="30221">
          <cell r="A30221" t="str">
            <v>IN1908-03729</v>
          </cell>
        </row>
        <row r="30222">
          <cell r="A30222" t="str">
            <v>RP1908-00488</v>
          </cell>
        </row>
        <row r="30223">
          <cell r="A30223" t="str">
            <v>RP1908-00488</v>
          </cell>
        </row>
        <row r="30224">
          <cell r="A30224" t="str">
            <v>IN1908-03667</v>
          </cell>
        </row>
        <row r="30225">
          <cell r="A30225" t="str">
            <v>IN1908-03845</v>
          </cell>
        </row>
        <row r="30226">
          <cell r="A30226" t="str">
            <v>IN1908-03814</v>
          </cell>
        </row>
        <row r="30227">
          <cell r="A30227" t="str">
            <v>IN1908-03836</v>
          </cell>
        </row>
        <row r="30228">
          <cell r="A30228" t="str">
            <v>IN1908-03840</v>
          </cell>
        </row>
        <row r="30229">
          <cell r="A30229" t="str">
            <v>IN1908-03839</v>
          </cell>
        </row>
        <row r="30230">
          <cell r="A30230" t="str">
            <v>IN1908-03848</v>
          </cell>
        </row>
        <row r="30231">
          <cell r="A30231" t="str">
            <v>IN1908-03847</v>
          </cell>
        </row>
        <row r="30232">
          <cell r="A30232" t="str">
            <v>IN1908-03707</v>
          </cell>
        </row>
        <row r="30233">
          <cell r="A30233" t="str">
            <v>IN1908-03705</v>
          </cell>
        </row>
        <row r="30234">
          <cell r="A30234" t="str">
            <v>IN1908-03704</v>
          </cell>
        </row>
        <row r="30235">
          <cell r="A30235" t="str">
            <v>IN1908-03703</v>
          </cell>
        </row>
        <row r="30236">
          <cell r="A30236" t="str">
            <v>RP1908-00492</v>
          </cell>
        </row>
        <row r="30237">
          <cell r="A30237" t="str">
            <v>IN1908-03702</v>
          </cell>
        </row>
        <row r="30238">
          <cell r="A30238" t="str">
            <v>RP1908-00492</v>
          </cell>
        </row>
        <row r="30239">
          <cell r="A30239" t="str">
            <v>RP1908-00495</v>
          </cell>
        </row>
        <row r="30240">
          <cell r="A30240" t="str">
            <v>RP1908-00495</v>
          </cell>
        </row>
        <row r="30241">
          <cell r="A30241" t="str">
            <v>IN1908-03859</v>
          </cell>
        </row>
        <row r="30242">
          <cell r="A30242" t="str">
            <v>IN1908-03701</v>
          </cell>
        </row>
        <row r="30243">
          <cell r="A30243" t="str">
            <v>IN1908-03700</v>
          </cell>
        </row>
        <row r="30244">
          <cell r="A30244" t="str">
            <v>IN1908-03862</v>
          </cell>
        </row>
        <row r="30245">
          <cell r="A30245" t="str">
            <v>IN1908-03698</v>
          </cell>
        </row>
        <row r="30246">
          <cell r="A30246" t="str">
            <v>RP1908-00520</v>
          </cell>
        </row>
        <row r="30247">
          <cell r="A30247" t="str">
            <v>RP1908-00520</v>
          </cell>
        </row>
        <row r="30248">
          <cell r="A30248" t="str">
            <v>IN1908-03696</v>
          </cell>
        </row>
        <row r="30249">
          <cell r="A30249" t="str">
            <v>IN1908-03694</v>
          </cell>
        </row>
        <row r="30250">
          <cell r="A30250" t="str">
            <v>IN1908-03692</v>
          </cell>
        </row>
        <row r="30251">
          <cell r="A30251" t="str">
            <v>IN1908-03858</v>
          </cell>
        </row>
        <row r="30252">
          <cell r="A30252" t="str">
            <v>IN1908-03741</v>
          </cell>
        </row>
        <row r="30253">
          <cell r="A30253" t="str">
            <v>IN1908-03864</v>
          </cell>
        </row>
        <row r="30254">
          <cell r="A30254" t="str">
            <v>IN1908-03866</v>
          </cell>
        </row>
        <row r="30255">
          <cell r="A30255" t="str">
            <v>IN1908-03865</v>
          </cell>
        </row>
        <row r="30256">
          <cell r="A30256" t="str">
            <v>IN1908-03846</v>
          </cell>
        </row>
        <row r="30257">
          <cell r="A30257" t="str">
            <v>IN1908-03772</v>
          </cell>
        </row>
        <row r="30258">
          <cell r="A30258" t="str">
            <v>IN1908-03688</v>
          </cell>
        </row>
        <row r="30259">
          <cell r="A30259" t="str">
            <v>IN1908-03869</v>
          </cell>
        </row>
        <row r="30260">
          <cell r="A30260" t="str">
            <v>IN1908-03868</v>
          </cell>
        </row>
        <row r="30261">
          <cell r="A30261" t="str">
            <v>IN1908-03683</v>
          </cell>
        </row>
        <row r="30262">
          <cell r="A30262" t="str">
            <v>IN1908-03849</v>
          </cell>
        </row>
        <row r="30263">
          <cell r="A30263" t="str">
            <v>IN1908-03717</v>
          </cell>
        </row>
        <row r="30264">
          <cell r="A30264" t="str">
            <v>RM1908-01033</v>
          </cell>
        </row>
        <row r="30265">
          <cell r="A30265" t="str">
            <v>RM1908-01044</v>
          </cell>
        </row>
        <row r="30266">
          <cell r="A30266" t="str">
            <v>IN1908-03724</v>
          </cell>
        </row>
        <row r="30267">
          <cell r="A30267" t="str">
            <v>RM1908-00774</v>
          </cell>
        </row>
        <row r="30268">
          <cell r="A30268" t="str">
            <v>RM1908-00793</v>
          </cell>
        </row>
        <row r="30269">
          <cell r="A30269" t="str">
            <v>RM1908-00812</v>
          </cell>
        </row>
        <row r="30270">
          <cell r="A30270" t="str">
            <v>IN1908-03871</v>
          </cell>
        </row>
        <row r="30271">
          <cell r="A30271" t="str">
            <v>RM1908-00813</v>
          </cell>
        </row>
        <row r="30272">
          <cell r="A30272" t="str">
            <v>RM1908-00881</v>
          </cell>
        </row>
        <row r="30273">
          <cell r="A30273" t="str">
            <v>RM1908-00882</v>
          </cell>
        </row>
        <row r="30274">
          <cell r="A30274" t="str">
            <v>RM1908-00884</v>
          </cell>
        </row>
        <row r="30275">
          <cell r="A30275" t="str">
            <v>RM1908-01043</v>
          </cell>
        </row>
        <row r="30276">
          <cell r="A30276" t="str">
            <v>RM1908-01017</v>
          </cell>
        </row>
        <row r="30277">
          <cell r="A30277" t="str">
            <v>RM1908-01076</v>
          </cell>
        </row>
        <row r="30278">
          <cell r="A30278" t="str">
            <v>RM1908-01016</v>
          </cell>
        </row>
        <row r="30279">
          <cell r="A30279" t="str">
            <v>RM1908-01015</v>
          </cell>
        </row>
        <row r="30280">
          <cell r="A30280" t="str">
            <v>RM1908-01014</v>
          </cell>
        </row>
        <row r="30281">
          <cell r="A30281" t="str">
            <v>IN1908-03879</v>
          </cell>
        </row>
        <row r="30282">
          <cell r="A30282" t="str">
            <v>IN1908-03881</v>
          </cell>
        </row>
        <row r="30283">
          <cell r="A30283" t="str">
            <v>RM1908-01092</v>
          </cell>
        </row>
        <row r="30284">
          <cell r="A30284" t="str">
            <v>RM1908-01055</v>
          </cell>
        </row>
        <row r="30285">
          <cell r="A30285" t="str">
            <v>RM1908-01056</v>
          </cell>
        </row>
        <row r="30286">
          <cell r="A30286" t="str">
            <v>IN1908-03886</v>
          </cell>
        </row>
        <row r="30287">
          <cell r="A30287" t="str">
            <v>IN1908-03885</v>
          </cell>
        </row>
        <row r="30288">
          <cell r="A30288" t="str">
            <v>RM1908-01106</v>
          </cell>
        </row>
        <row r="30289">
          <cell r="A30289" t="str">
            <v>RM1908-01041</v>
          </cell>
        </row>
        <row r="30290">
          <cell r="A30290" t="str">
            <v>RM1908-01040</v>
          </cell>
        </row>
        <row r="30291">
          <cell r="A30291" t="str">
            <v>IN1908-03863</v>
          </cell>
        </row>
        <row r="30292">
          <cell r="A30292" t="str">
            <v>RM1908-01105</v>
          </cell>
        </row>
        <row r="30293">
          <cell r="A30293" t="str">
            <v>IN1908-03860</v>
          </cell>
        </row>
        <row r="30294">
          <cell r="A30294" t="str">
            <v>IN1908-03857</v>
          </cell>
        </row>
        <row r="30295">
          <cell r="A30295" t="str">
            <v>IN1908-03827</v>
          </cell>
        </row>
        <row r="30296">
          <cell r="A30296" t="str">
            <v>RM1908-01077</v>
          </cell>
        </row>
        <row r="30297">
          <cell r="A30297" t="str">
            <v>IN1908-03797</v>
          </cell>
        </row>
        <row r="30298">
          <cell r="A30298" t="str">
            <v>RM1908-01064</v>
          </cell>
        </row>
        <row r="30299">
          <cell r="A30299" t="str">
            <v>IN1908-03863</v>
          </cell>
        </row>
        <row r="30300">
          <cell r="A30300" t="str">
            <v>IN1908-03873</v>
          </cell>
        </row>
        <row r="30301">
          <cell r="A30301" t="str">
            <v>RM1908-01107</v>
          </cell>
        </row>
        <row r="30302">
          <cell r="A30302" t="str">
            <v>IN1908-03855</v>
          </cell>
        </row>
        <row r="30303">
          <cell r="A30303" t="str">
            <v>RM1908-01098</v>
          </cell>
        </row>
        <row r="30304">
          <cell r="A30304" t="str">
            <v>RM1908-01094</v>
          </cell>
        </row>
        <row r="30305">
          <cell r="A30305" t="str">
            <v>IN1908-03852</v>
          </cell>
        </row>
        <row r="30306">
          <cell r="A30306" t="str">
            <v>RM1908-01090</v>
          </cell>
        </row>
        <row r="30307">
          <cell r="A30307" t="str">
            <v>RP1908-00522</v>
          </cell>
        </row>
        <row r="30308">
          <cell r="A30308" t="str">
            <v>RP1908-00522</v>
          </cell>
        </row>
        <row r="30309">
          <cell r="A30309" t="str">
            <v>IN1908-03850</v>
          </cell>
        </row>
        <row r="30310">
          <cell r="A30310" t="str">
            <v>RM1908-01085</v>
          </cell>
        </row>
        <row r="30311">
          <cell r="A30311" t="str">
            <v>RM1908-01083</v>
          </cell>
        </row>
        <row r="30312">
          <cell r="A30312" t="str">
            <v>IN1908-03815</v>
          </cell>
        </row>
        <row r="30313">
          <cell r="A30313" t="str">
            <v>RM1908-01082</v>
          </cell>
        </row>
        <row r="30314">
          <cell r="A30314" t="str">
            <v>IN1908-03806</v>
          </cell>
        </row>
        <row r="30315">
          <cell r="A30315" t="str">
            <v>RM1908-01081</v>
          </cell>
        </row>
        <row r="30316">
          <cell r="A30316" t="str">
            <v>IN1908-03755</v>
          </cell>
        </row>
        <row r="30317">
          <cell r="A30317" t="str">
            <v>IN1908-03754</v>
          </cell>
        </row>
        <row r="30318">
          <cell r="A30318" t="str">
            <v>RM1908-01051</v>
          </cell>
        </row>
        <row r="30319">
          <cell r="A30319" t="str">
            <v>IN1908-03751</v>
          </cell>
        </row>
        <row r="30320">
          <cell r="A30320" t="str">
            <v>RM1908-01050</v>
          </cell>
        </row>
        <row r="30321">
          <cell r="A30321" t="str">
            <v>IN1908-03750</v>
          </cell>
        </row>
        <row r="30322">
          <cell r="A30322" t="str">
            <v>RM1908-01049</v>
          </cell>
        </row>
        <row r="30323">
          <cell r="A30323" t="str">
            <v>IN1908-03746</v>
          </cell>
        </row>
        <row r="30324">
          <cell r="A30324" t="str">
            <v>IN1908-03743</v>
          </cell>
        </row>
        <row r="30325">
          <cell r="A30325" t="str">
            <v>RM1908-01048</v>
          </cell>
        </row>
        <row r="30326">
          <cell r="A30326" t="str">
            <v>RM1908-01047</v>
          </cell>
        </row>
        <row r="30327">
          <cell r="A30327" t="str">
            <v>RM1908-01046</v>
          </cell>
        </row>
        <row r="30328">
          <cell r="A30328" t="str">
            <v>IN1908-03739</v>
          </cell>
        </row>
        <row r="30329">
          <cell r="A30329" t="str">
            <v>RM1908-01045</v>
          </cell>
        </row>
        <row r="30330">
          <cell r="A30330" t="str">
            <v>IN1908-03723</v>
          </cell>
        </row>
        <row r="30331">
          <cell r="A30331" t="str">
            <v>RM1908-01042</v>
          </cell>
        </row>
        <row r="30332">
          <cell r="A30332" t="str">
            <v>IN1908-03716</v>
          </cell>
        </row>
        <row r="30333">
          <cell r="A30333" t="str">
            <v>IN1908-03675</v>
          </cell>
        </row>
        <row r="30334">
          <cell r="A30334" t="str">
            <v>RM1908-01039</v>
          </cell>
        </row>
        <row r="30335">
          <cell r="A30335" t="str">
            <v>IN1908-03673</v>
          </cell>
        </row>
        <row r="30336">
          <cell r="A30336" t="str">
            <v>IN1908-03672</v>
          </cell>
        </row>
        <row r="30337">
          <cell r="A30337" t="str">
            <v>RM1908-01038</v>
          </cell>
        </row>
        <row r="30338">
          <cell r="A30338" t="str">
            <v>IN1908-03671</v>
          </cell>
        </row>
        <row r="30339">
          <cell r="A30339" t="str">
            <v>RM1908-01037</v>
          </cell>
        </row>
        <row r="30340">
          <cell r="A30340" t="str">
            <v>RM1908-01035</v>
          </cell>
        </row>
        <row r="30341">
          <cell r="A30341" t="str">
            <v>RM1908-01034</v>
          </cell>
        </row>
        <row r="30342">
          <cell r="A30342" t="str">
            <v>IN1908-03663</v>
          </cell>
        </row>
        <row r="30343">
          <cell r="A30343" t="str">
            <v>RM1908-01032</v>
          </cell>
        </row>
        <row r="30344">
          <cell r="A30344" t="str">
            <v>IN1908-03893</v>
          </cell>
        </row>
        <row r="30345">
          <cell r="A30345" t="str">
            <v>RM1908-01024</v>
          </cell>
        </row>
        <row r="30346">
          <cell r="A30346" t="str">
            <v>RM1908-01013</v>
          </cell>
        </row>
        <row r="30347">
          <cell r="A30347" t="str">
            <v>IN1908-03595</v>
          </cell>
        </row>
        <row r="30348">
          <cell r="A30348" t="str">
            <v>IN1908-03536</v>
          </cell>
        </row>
        <row r="30349">
          <cell r="A30349" t="str">
            <v>RM1908-00995</v>
          </cell>
        </row>
        <row r="30350">
          <cell r="A30350" t="str">
            <v>IN1908-03514</v>
          </cell>
        </row>
        <row r="30351">
          <cell r="A30351" t="str">
            <v>IN1908-03511</v>
          </cell>
        </row>
        <row r="30352">
          <cell r="A30352" t="str">
            <v>RM1908-00984</v>
          </cell>
        </row>
        <row r="30353">
          <cell r="A30353" t="str">
            <v>RM1908-00982</v>
          </cell>
        </row>
        <row r="30354">
          <cell r="A30354" t="str">
            <v>IN1908-03496</v>
          </cell>
        </row>
        <row r="30355">
          <cell r="A30355" t="str">
            <v>RM1908-00980</v>
          </cell>
        </row>
        <row r="30356">
          <cell r="A30356" t="str">
            <v>IN1908-03465</v>
          </cell>
        </row>
        <row r="30357">
          <cell r="A30357" t="str">
            <v>RM1908-00976</v>
          </cell>
        </row>
        <row r="30358">
          <cell r="A30358" t="str">
            <v>IN1908-03456</v>
          </cell>
        </row>
        <row r="30359">
          <cell r="A30359" t="str">
            <v>RM1908-00975</v>
          </cell>
        </row>
        <row r="30360">
          <cell r="A30360" t="str">
            <v>IN1908-03445</v>
          </cell>
        </row>
        <row r="30361">
          <cell r="A30361" t="str">
            <v>IN1908-03443</v>
          </cell>
        </row>
        <row r="30362">
          <cell r="A30362" t="str">
            <v>RM1908-00972</v>
          </cell>
        </row>
        <row r="30363">
          <cell r="A30363" t="str">
            <v>RM1908-00971</v>
          </cell>
        </row>
        <row r="30364">
          <cell r="A30364" t="str">
            <v>IN1908-03413</v>
          </cell>
        </row>
        <row r="30365">
          <cell r="A30365" t="str">
            <v>RM1908-00969</v>
          </cell>
        </row>
        <row r="30366">
          <cell r="A30366" t="str">
            <v>RM1908-00965</v>
          </cell>
        </row>
        <row r="30367">
          <cell r="A30367" t="str">
            <v>IN1908-03410</v>
          </cell>
        </row>
        <row r="30368">
          <cell r="A30368" t="str">
            <v>RM1908-00968</v>
          </cell>
        </row>
        <row r="30369">
          <cell r="A30369" t="str">
            <v>IN1908-03405</v>
          </cell>
        </row>
        <row r="30370">
          <cell r="A30370" t="str">
            <v>RM1908-00967</v>
          </cell>
        </row>
        <row r="30371">
          <cell r="A30371" t="str">
            <v>IN1908-03398</v>
          </cell>
        </row>
        <row r="30372">
          <cell r="A30372" t="str">
            <v>RM1908-00966</v>
          </cell>
        </row>
        <row r="30373">
          <cell r="A30373" t="str">
            <v>IN1908-03394</v>
          </cell>
        </row>
        <row r="30374">
          <cell r="A30374" t="str">
            <v>IN1908-03381</v>
          </cell>
        </row>
        <row r="30375">
          <cell r="A30375" t="str">
            <v>RM1908-00962</v>
          </cell>
        </row>
        <row r="30376">
          <cell r="A30376" t="str">
            <v>IN1908-03344</v>
          </cell>
        </row>
        <row r="30377">
          <cell r="A30377" t="str">
            <v>RM1908-00957</v>
          </cell>
        </row>
        <row r="30378">
          <cell r="A30378" t="str">
            <v>IN1908-03337</v>
          </cell>
        </row>
        <row r="30379">
          <cell r="A30379" t="str">
            <v>IN1908-03328</v>
          </cell>
        </row>
        <row r="30380">
          <cell r="A30380" t="str">
            <v>RM1908-00951</v>
          </cell>
        </row>
        <row r="30381">
          <cell r="A30381" t="str">
            <v>RM1908-00950</v>
          </cell>
        </row>
        <row r="30382">
          <cell r="A30382" t="str">
            <v>IN1908-03219</v>
          </cell>
        </row>
        <row r="30383">
          <cell r="A30383" t="str">
            <v>IN1908-03854</v>
          </cell>
        </row>
        <row r="30384">
          <cell r="A30384" t="str">
            <v>RM1908-01099</v>
          </cell>
        </row>
        <row r="30385">
          <cell r="A30385" t="str">
            <v>RM1908-01100</v>
          </cell>
        </row>
        <row r="30386">
          <cell r="A30386" t="str">
            <v>IN1908-03867</v>
          </cell>
        </row>
        <row r="30387">
          <cell r="A30387" t="str">
            <v>RM1908-01109</v>
          </cell>
        </row>
        <row r="30388">
          <cell r="A30388" t="str">
            <v>IN1908-03880</v>
          </cell>
        </row>
        <row r="30389">
          <cell r="A30389" t="str">
            <v>RM1908-01110</v>
          </cell>
        </row>
        <row r="30390">
          <cell r="A30390" t="str">
            <v>IN1908-03883</v>
          </cell>
        </row>
        <row r="30391">
          <cell r="A30391" t="str">
            <v>IN1908-03882</v>
          </cell>
        </row>
        <row r="30392">
          <cell r="A30392" t="str">
            <v>IN1908-03889</v>
          </cell>
        </row>
        <row r="30393">
          <cell r="A30393" t="str">
            <v>IN1908-03890</v>
          </cell>
        </row>
        <row r="30394">
          <cell r="A30394" t="str">
            <v>IN1908-03878</v>
          </cell>
        </row>
        <row r="30395">
          <cell r="A30395" t="str">
            <v>IN1908-03892</v>
          </cell>
        </row>
        <row r="30396">
          <cell r="A30396" t="str">
            <v>IN1908-03895</v>
          </cell>
        </row>
        <row r="30397">
          <cell r="A30397" t="str">
            <v>IN1908-03897</v>
          </cell>
        </row>
        <row r="30398">
          <cell r="A30398" t="str">
            <v>IN1908-03912</v>
          </cell>
        </row>
        <row r="30399">
          <cell r="A30399" t="str">
            <v>IN1908-03913</v>
          </cell>
        </row>
        <row r="30400">
          <cell r="A30400" t="str">
            <v>IN1908-03914</v>
          </cell>
        </row>
        <row r="30401">
          <cell r="A30401" t="str">
            <v>IN1908-03895</v>
          </cell>
        </row>
        <row r="30402">
          <cell r="A30402" t="str">
            <v>IN1908-03918</v>
          </cell>
        </row>
        <row r="30403">
          <cell r="A30403" t="str">
            <v>IN1908-03919</v>
          </cell>
        </row>
        <row r="30404">
          <cell r="A30404" t="str">
            <v>IN1908-03917</v>
          </cell>
        </row>
        <row r="30405">
          <cell r="A30405" t="str">
            <v>IN1908-03916</v>
          </cell>
        </row>
        <row r="30406">
          <cell r="A30406" t="str">
            <v>IN1908-03915</v>
          </cell>
        </row>
        <row r="30407">
          <cell r="A30407" t="str">
            <v>IN1908-03895</v>
          </cell>
        </row>
        <row r="30408">
          <cell r="A30408" t="str">
            <v>IN1908-03895</v>
          </cell>
        </row>
        <row r="30409">
          <cell r="A30409" t="str">
            <v>IN1908-03895</v>
          </cell>
        </row>
        <row r="30410">
          <cell r="A30410" t="str">
            <v>IN1908-03895</v>
          </cell>
        </row>
        <row r="30411">
          <cell r="A30411" t="str">
            <v>IN1908-03895</v>
          </cell>
        </row>
        <row r="30412">
          <cell r="A30412" t="str">
            <v>IN1908-03895</v>
          </cell>
        </row>
        <row r="30413">
          <cell r="A30413" t="str">
            <v>IN1908-03895</v>
          </cell>
        </row>
        <row r="30414">
          <cell r="A30414" t="str">
            <v>IN1908-03895</v>
          </cell>
        </row>
        <row r="30415">
          <cell r="A30415" t="str">
            <v>IN1908-03895</v>
          </cell>
        </row>
        <row r="30416">
          <cell r="A30416" t="str">
            <v>IN1908-03895</v>
          </cell>
        </row>
        <row r="30417">
          <cell r="A30417" t="str">
            <v>IN1908-03934</v>
          </cell>
        </row>
        <row r="30418">
          <cell r="A30418" t="str">
            <v>IN1908-03926</v>
          </cell>
        </row>
        <row r="30419">
          <cell r="A30419" t="str">
            <v>IN1908-03930</v>
          </cell>
        </row>
        <row r="30420">
          <cell r="A30420" t="str">
            <v>IN1908-03933</v>
          </cell>
        </row>
        <row r="30421">
          <cell r="A30421" t="str">
            <v>IN1908-03936</v>
          </cell>
        </row>
        <row r="30422">
          <cell r="A30422" t="str">
            <v>IN1908-03927</v>
          </cell>
        </row>
        <row r="30423">
          <cell r="A30423" t="str">
            <v>IN1908-03920</v>
          </cell>
        </row>
        <row r="30424">
          <cell r="A30424" t="str">
            <v>IN1908-03941</v>
          </cell>
        </row>
        <row r="30425">
          <cell r="A30425" t="str">
            <v>IN1908-03944</v>
          </cell>
        </row>
        <row r="30426">
          <cell r="A30426" t="str">
            <v>IN1908-03947</v>
          </cell>
        </row>
        <row r="30427">
          <cell r="A30427" t="str">
            <v>IN1908-03949</v>
          </cell>
        </row>
        <row r="30428">
          <cell r="A30428" t="str">
            <v>IN1908-03948</v>
          </cell>
        </row>
        <row r="30429">
          <cell r="A30429" t="str">
            <v>IN1908-03931</v>
          </cell>
        </row>
        <row r="30430">
          <cell r="A30430" t="str">
            <v>IN1908-03895</v>
          </cell>
        </row>
        <row r="30431">
          <cell r="A30431" t="str">
            <v>IN1908-03929</v>
          </cell>
        </row>
        <row r="30432">
          <cell r="A30432" t="str">
            <v>RM1908-01112</v>
          </cell>
        </row>
        <row r="30433">
          <cell r="A30433" t="str">
            <v>RM1908-01113</v>
          </cell>
        </row>
        <row r="30434">
          <cell r="A30434" t="str">
            <v>IN1908-03888</v>
          </cell>
        </row>
        <row r="30435">
          <cell r="A30435" t="str">
            <v>IN1908-03946</v>
          </cell>
        </row>
        <row r="30436">
          <cell r="A30436" t="str">
            <v>IN1908-03834</v>
          </cell>
        </row>
        <row r="30437">
          <cell r="A30437" t="str">
            <v>IN1908-03856</v>
          </cell>
        </row>
        <row r="30438">
          <cell r="A30438" t="str">
            <v>IN1908-03899</v>
          </cell>
        </row>
        <row r="30439">
          <cell r="A30439" t="str">
            <v>IN1908-03943</v>
          </cell>
        </row>
        <row r="30440">
          <cell r="A30440" t="str">
            <v>IN1908-02166</v>
          </cell>
        </row>
        <row r="30441">
          <cell r="A30441" t="str">
            <v>IN1908-02709</v>
          </cell>
        </row>
        <row r="30442">
          <cell r="A30442" t="str">
            <v>IN1908-02708</v>
          </cell>
        </row>
        <row r="30443">
          <cell r="A30443" t="str">
            <v>IN1908-02396</v>
          </cell>
        </row>
        <row r="30444">
          <cell r="A30444" t="str">
            <v>IN1908-01577</v>
          </cell>
        </row>
        <row r="30445">
          <cell r="A30445" t="str">
            <v>IN1908-01579</v>
          </cell>
        </row>
        <row r="30446">
          <cell r="A30446" t="str">
            <v>IN1908-01394</v>
          </cell>
        </row>
        <row r="30447">
          <cell r="A30447" t="str">
            <v>IN1908-01392</v>
          </cell>
        </row>
        <row r="30448">
          <cell r="A30448" t="str">
            <v>IN1908-03921</v>
          </cell>
        </row>
        <row r="30449">
          <cell r="A30449" t="str">
            <v>IN1908-03922</v>
          </cell>
        </row>
        <row r="30450">
          <cell r="A30450" t="str">
            <v>IN1908-03895</v>
          </cell>
        </row>
        <row r="30451">
          <cell r="A30451" t="str">
            <v>RP1908-00525</v>
          </cell>
        </row>
        <row r="30452">
          <cell r="A30452" t="str">
            <v>RP1908-00525</v>
          </cell>
        </row>
        <row r="30453">
          <cell r="A30453" t="str">
            <v>RM1908-01031</v>
          </cell>
        </row>
        <row r="30454">
          <cell r="A30454" t="str">
            <v>IN1908-03956</v>
          </cell>
        </row>
        <row r="30455">
          <cell r="A30455" t="str">
            <v>IN1908-03661</v>
          </cell>
        </row>
        <row r="30456">
          <cell r="A30456" t="str">
            <v>IN1908-03664</v>
          </cell>
        </row>
        <row r="30457">
          <cell r="A30457" t="str">
            <v>IN1908-03851</v>
          </cell>
        </row>
        <row r="30458">
          <cell r="A30458" t="str">
            <v>IN1908-03861</v>
          </cell>
        </row>
        <row r="30459">
          <cell r="A30459" t="str">
            <v>RM1908-01036</v>
          </cell>
        </row>
        <row r="30460">
          <cell r="A30460" t="str">
            <v>RM1908-01060</v>
          </cell>
        </row>
        <row r="30461">
          <cell r="A30461" t="str">
            <v>RM1908-01062</v>
          </cell>
        </row>
        <row r="30462">
          <cell r="A30462" t="str">
            <v>RM1908-01063</v>
          </cell>
        </row>
        <row r="30463">
          <cell r="A30463" t="str">
            <v>RM1908-01111</v>
          </cell>
        </row>
        <row r="30464">
          <cell r="A30464" t="str">
            <v>RP1908-00527</v>
          </cell>
        </row>
        <row r="30465">
          <cell r="A30465" t="str">
            <v>RP1908-00527</v>
          </cell>
        </row>
        <row r="30466">
          <cell r="A30466" t="str">
            <v>IN1908-03802</v>
          </cell>
        </row>
        <row r="30467">
          <cell r="A30467" t="str">
            <v>IN1908-03817</v>
          </cell>
        </row>
        <row r="30468">
          <cell r="A30468" t="str">
            <v>IN1908-03951</v>
          </cell>
        </row>
        <row r="30469">
          <cell r="A30469" t="str">
            <v>IN1908-03952</v>
          </cell>
        </row>
        <row r="30470">
          <cell r="A30470" t="str">
            <v>IN1908-03895</v>
          </cell>
        </row>
        <row r="30471">
          <cell r="A30471" t="str">
            <v>IN1908-03953</v>
          </cell>
        </row>
        <row r="30472">
          <cell r="A30472" t="str">
            <v>RM1907-01492</v>
          </cell>
        </row>
        <row r="30473">
          <cell r="A30473" t="str">
            <v>RM1907-01483</v>
          </cell>
        </row>
        <row r="30474">
          <cell r="A30474" t="str">
            <v>RM1907-01482</v>
          </cell>
        </row>
        <row r="30475">
          <cell r="A30475" t="str">
            <v>RM1907-01479</v>
          </cell>
        </row>
        <row r="30476">
          <cell r="A30476" t="str">
            <v>IN1908-03965</v>
          </cell>
        </row>
        <row r="30477">
          <cell r="A30477" t="str">
            <v>IN1908-03962</v>
          </cell>
        </row>
        <row r="30478">
          <cell r="A30478" t="str">
            <v>IN1908-03877</v>
          </cell>
        </row>
        <row r="30479">
          <cell r="A30479" t="str">
            <v>IN1908-03895</v>
          </cell>
        </row>
        <row r="30480">
          <cell r="A30480" t="str">
            <v>RP1908-00529</v>
          </cell>
        </row>
        <row r="30481">
          <cell r="A30481" t="str">
            <v>RP1908-00530</v>
          </cell>
        </row>
        <row r="30482">
          <cell r="A30482" t="str">
            <v>RP1908-00529</v>
          </cell>
        </row>
        <row r="30483">
          <cell r="A30483" t="str">
            <v>RP1908-00530</v>
          </cell>
        </row>
        <row r="30484">
          <cell r="A30484" t="str">
            <v>IN1908-03895</v>
          </cell>
        </row>
        <row r="30485">
          <cell r="A30485" t="str">
            <v>RP1908-00531</v>
          </cell>
        </row>
        <row r="30486">
          <cell r="A30486" t="str">
            <v>RP1908-00531</v>
          </cell>
        </row>
        <row r="30487">
          <cell r="A30487" t="str">
            <v>IN1908-03895</v>
          </cell>
        </row>
        <row r="30488">
          <cell r="A30488" t="str">
            <v>RP1908-00533</v>
          </cell>
        </row>
        <row r="30489">
          <cell r="A30489" t="str">
            <v>RP1908-00533</v>
          </cell>
        </row>
        <row r="30490">
          <cell r="A30490" t="str">
            <v>RP1908-00534</v>
          </cell>
        </row>
        <row r="30491">
          <cell r="A30491" t="str">
            <v>RP1908-00534</v>
          </cell>
        </row>
        <row r="30492">
          <cell r="A30492" t="str">
            <v>IN1908-03945</v>
          </cell>
        </row>
        <row r="30493">
          <cell r="A30493" t="str">
            <v>IN1908-03872</v>
          </cell>
        </row>
        <row r="30494">
          <cell r="A30494" t="str">
            <v>IN1908-03870</v>
          </cell>
        </row>
        <row r="30495">
          <cell r="A30495" t="str">
            <v>IN1908-03876</v>
          </cell>
        </row>
        <row r="30496">
          <cell r="A30496" t="str">
            <v>IN1908-03935</v>
          </cell>
        </row>
        <row r="30497">
          <cell r="A30497" t="str">
            <v>IN1908-03575</v>
          </cell>
        </row>
        <row r="30498">
          <cell r="A30498" t="str">
            <v>RM1908-01006</v>
          </cell>
        </row>
        <row r="30499">
          <cell r="A30499" t="str">
            <v>IN1908-03574</v>
          </cell>
        </row>
        <row r="30500">
          <cell r="A30500" t="str">
            <v>IN1908-03559</v>
          </cell>
        </row>
        <row r="30501">
          <cell r="A30501" t="str">
            <v>IN1908-03979</v>
          </cell>
        </row>
        <row r="30502">
          <cell r="A30502" t="str">
            <v>IN1908-03959</v>
          </cell>
        </row>
        <row r="30503">
          <cell r="A30503" t="str">
            <v>IN1908-03895</v>
          </cell>
        </row>
        <row r="30504">
          <cell r="A30504" t="str">
            <v>IN1908-03887</v>
          </cell>
        </row>
        <row r="30505">
          <cell r="A30505" t="str">
            <v>RM1908-01108</v>
          </cell>
        </row>
        <row r="30506">
          <cell r="A30506" t="str">
            <v>IN1908-03376</v>
          </cell>
        </row>
        <row r="30507">
          <cell r="A30507" t="str">
            <v>IN1908-03391</v>
          </cell>
        </row>
        <row r="30508">
          <cell r="A30508" t="str">
            <v>IN1908-03393</v>
          </cell>
        </row>
        <row r="30509">
          <cell r="A30509" t="str">
            <v>IN1908-03401</v>
          </cell>
        </row>
        <row r="30510">
          <cell r="A30510" t="str">
            <v>IN1908-03399</v>
          </cell>
        </row>
        <row r="30511">
          <cell r="A30511" t="str">
            <v>IN1908-03570</v>
          </cell>
        </row>
        <row r="30512">
          <cell r="A30512" t="str">
            <v>IN1908-03404</v>
          </cell>
        </row>
        <row r="30513">
          <cell r="A30513" t="str">
            <v>IN1908-03562</v>
          </cell>
        </row>
        <row r="30514">
          <cell r="A30514" t="str">
            <v>IN1908-04000</v>
          </cell>
        </row>
        <row r="30515">
          <cell r="A30515" t="str">
            <v>IN1908-03968</v>
          </cell>
        </row>
        <row r="30516">
          <cell r="A30516" t="str">
            <v>IN1908-03662</v>
          </cell>
        </row>
        <row r="30517">
          <cell r="A30517" t="str">
            <v>IN1908-03967</v>
          </cell>
        </row>
        <row r="30518">
          <cell r="A30518" t="str">
            <v>IN1908-03665</v>
          </cell>
        </row>
        <row r="30519">
          <cell r="A30519" t="str">
            <v>IN1908-03695</v>
          </cell>
        </row>
        <row r="30520">
          <cell r="A30520" t="str">
            <v>IN1908-03769</v>
          </cell>
        </row>
        <row r="30521">
          <cell r="A30521" t="str">
            <v>IN1908-04001</v>
          </cell>
        </row>
        <row r="30522">
          <cell r="A30522" t="str">
            <v>IN1908-03770</v>
          </cell>
        </row>
        <row r="30523">
          <cell r="A30523" t="str">
            <v>IN1908-03895</v>
          </cell>
        </row>
        <row r="30524">
          <cell r="A30524" t="str">
            <v>IN1908-03775</v>
          </cell>
        </row>
        <row r="30525">
          <cell r="A30525" t="str">
            <v>IN1908-04002</v>
          </cell>
        </row>
        <row r="30526">
          <cell r="A30526" t="str">
            <v>IN1908-03787</v>
          </cell>
        </row>
        <row r="30527">
          <cell r="A30527" t="str">
            <v>IN1908-03798</v>
          </cell>
        </row>
        <row r="30528">
          <cell r="A30528" t="str">
            <v>IN1908-03874</v>
          </cell>
        </row>
        <row r="30529">
          <cell r="A30529" t="str">
            <v>IN1908-03801</v>
          </cell>
        </row>
        <row r="30530">
          <cell r="A30530" t="str">
            <v>IN1908-03905</v>
          </cell>
        </row>
        <row r="30531">
          <cell r="A30531" t="str">
            <v>IN1908-03981</v>
          </cell>
        </row>
        <row r="30532">
          <cell r="A30532" t="str">
            <v>IN1908-04003</v>
          </cell>
        </row>
        <row r="30533">
          <cell r="A30533" t="str">
            <v>IN1908-04005</v>
          </cell>
        </row>
        <row r="30534">
          <cell r="A30534" t="str">
            <v>IN1908-04023</v>
          </cell>
        </row>
        <row r="30535">
          <cell r="A30535" t="str">
            <v>IN1908-04026</v>
          </cell>
        </row>
        <row r="30536">
          <cell r="A30536" t="str">
            <v>RP1908-00523</v>
          </cell>
        </row>
        <row r="30537">
          <cell r="A30537" t="str">
            <v>RP1908-00523</v>
          </cell>
        </row>
        <row r="30538">
          <cell r="A30538" t="str">
            <v>RP1908-00519</v>
          </cell>
        </row>
        <row r="30539">
          <cell r="A30539" t="str">
            <v>RP1908-00519</v>
          </cell>
        </row>
        <row r="30540">
          <cell r="A30540" t="str">
            <v>IN1908-03996</v>
          </cell>
        </row>
        <row r="30541">
          <cell r="A30541" t="str">
            <v>IN1908-04032</v>
          </cell>
        </row>
        <row r="30542">
          <cell r="A30542" t="str">
            <v>RP1908-00540</v>
          </cell>
        </row>
        <row r="30543">
          <cell r="A30543" t="str">
            <v>IN1908-04029</v>
          </cell>
        </row>
        <row r="30544">
          <cell r="A30544" t="str">
            <v>RP1908-00540</v>
          </cell>
        </row>
        <row r="30545">
          <cell r="A30545" t="str">
            <v>IN1908-04028</v>
          </cell>
        </row>
        <row r="30546">
          <cell r="A30546" t="str">
            <v>IN1908-04025</v>
          </cell>
        </row>
        <row r="30547">
          <cell r="A30547" t="str">
            <v>IN1908-04019</v>
          </cell>
        </row>
        <row r="30548">
          <cell r="A30548" t="str">
            <v>RP1908-00539</v>
          </cell>
        </row>
        <row r="30549">
          <cell r="A30549" t="str">
            <v>RP1908-00539</v>
          </cell>
        </row>
        <row r="30550">
          <cell r="A30550" t="str">
            <v>IN1908-04018</v>
          </cell>
        </row>
        <row r="30551">
          <cell r="A30551" t="str">
            <v>IN1908-04012</v>
          </cell>
        </row>
        <row r="30552">
          <cell r="A30552" t="str">
            <v>IN1908-04031</v>
          </cell>
        </row>
        <row r="30553">
          <cell r="A30553" t="str">
            <v>IN1908-03895</v>
          </cell>
        </row>
        <row r="30554">
          <cell r="A30554" t="str">
            <v>IN1908-04038</v>
          </cell>
        </row>
        <row r="30555">
          <cell r="A30555" t="str">
            <v>IN1908-04034</v>
          </cell>
        </row>
        <row r="30556">
          <cell r="A30556" t="str">
            <v>IN1908-04039</v>
          </cell>
        </row>
        <row r="30557">
          <cell r="A30557" t="str">
            <v>IN1908-04041</v>
          </cell>
        </row>
        <row r="30558">
          <cell r="A30558" t="str">
            <v>RM1908-01162</v>
          </cell>
        </row>
        <row r="30559">
          <cell r="A30559" t="str">
            <v>IN1908-03835</v>
          </cell>
        </row>
        <row r="30560">
          <cell r="A30560" t="str">
            <v>IN1908-04036</v>
          </cell>
        </row>
        <row r="30561">
          <cell r="A30561" t="str">
            <v>RM1908-00974</v>
          </cell>
        </row>
        <row r="30562">
          <cell r="A30562" t="str">
            <v>RP1908-00542</v>
          </cell>
        </row>
        <row r="30563">
          <cell r="A30563" t="str">
            <v>RP1908-00542</v>
          </cell>
        </row>
        <row r="30564">
          <cell r="A30564" t="str">
            <v>RP1908-00541</v>
          </cell>
        </row>
        <row r="30565">
          <cell r="A30565" t="str">
            <v>RP1908-00541</v>
          </cell>
        </row>
        <row r="30566">
          <cell r="A30566" t="str">
            <v>IN1908-04037</v>
          </cell>
        </row>
        <row r="30567">
          <cell r="A30567" t="str">
            <v>IN1908-04033</v>
          </cell>
        </row>
        <row r="30568">
          <cell r="A30568" t="str">
            <v>IN1908-04045</v>
          </cell>
        </row>
        <row r="30569">
          <cell r="A30569" t="str">
            <v>IN1908-04048</v>
          </cell>
        </row>
        <row r="30570">
          <cell r="A30570" t="str">
            <v>IN1908-04047</v>
          </cell>
        </row>
        <row r="30571">
          <cell r="A30571" t="str">
            <v>IN1908-04054</v>
          </cell>
        </row>
        <row r="30572">
          <cell r="A30572" t="str">
            <v>RM1908-01164</v>
          </cell>
        </row>
        <row r="30573">
          <cell r="A30573" t="str">
            <v>RP1908-00544</v>
          </cell>
        </row>
        <row r="30574">
          <cell r="A30574" t="str">
            <v>RP1908-00544</v>
          </cell>
        </row>
        <row r="30575">
          <cell r="A30575" t="str">
            <v>RP1908-00543</v>
          </cell>
        </row>
        <row r="30576">
          <cell r="A30576" t="str">
            <v>RP1908-00543</v>
          </cell>
        </row>
        <row r="30577">
          <cell r="A30577" t="str">
            <v>IN1908-03895</v>
          </cell>
        </row>
        <row r="30578">
          <cell r="A30578" t="str">
            <v>RP1908-00545</v>
          </cell>
        </row>
        <row r="30579">
          <cell r="A30579" t="str">
            <v>RP1908-00545</v>
          </cell>
        </row>
        <row r="30580">
          <cell r="A30580" t="str">
            <v>RP1908-00549</v>
          </cell>
        </row>
        <row r="30581">
          <cell r="A30581" t="str">
            <v>RP1908-00549</v>
          </cell>
        </row>
        <row r="30582">
          <cell r="A30582" t="str">
            <v>IN1908-03895</v>
          </cell>
        </row>
        <row r="30583">
          <cell r="A30583" t="str">
            <v>IN1908-04065</v>
          </cell>
        </row>
        <row r="30584">
          <cell r="A30584" t="str">
            <v>IN1908-03992</v>
          </cell>
        </row>
        <row r="30585">
          <cell r="A30585" t="str">
            <v>IN1908-03991</v>
          </cell>
        </row>
        <row r="30586">
          <cell r="A30586" t="str">
            <v>IN1908-03895</v>
          </cell>
        </row>
        <row r="30587">
          <cell r="A30587" t="str">
            <v>IN1908-04061</v>
          </cell>
        </row>
        <row r="30588">
          <cell r="A30588" t="str">
            <v>IN1908-03895</v>
          </cell>
        </row>
        <row r="30589">
          <cell r="A30589" t="str">
            <v>IN1908-03895</v>
          </cell>
        </row>
        <row r="30590">
          <cell r="A30590" t="str">
            <v>IN1908-03895</v>
          </cell>
        </row>
        <row r="30591">
          <cell r="A30591" t="str">
            <v>IN1908-03895</v>
          </cell>
        </row>
        <row r="30592">
          <cell r="A30592" t="str">
            <v>IN1908-03895</v>
          </cell>
        </row>
        <row r="30593">
          <cell r="A30593" t="str">
            <v>IN1908-03895</v>
          </cell>
        </row>
        <row r="30594">
          <cell r="A30594" t="str">
            <v>IN1908-03895</v>
          </cell>
        </row>
        <row r="30595">
          <cell r="A30595" t="str">
            <v>IN1908-03895</v>
          </cell>
        </row>
        <row r="30596">
          <cell r="A30596" t="str">
            <v>IN1908-03895</v>
          </cell>
        </row>
        <row r="30597">
          <cell r="A30597" t="str">
            <v>IN1908-03895</v>
          </cell>
        </row>
        <row r="30598">
          <cell r="A30598" t="str">
            <v>IN1908-04042</v>
          </cell>
        </row>
        <row r="30599">
          <cell r="A30599" t="str">
            <v>IN1908-03895</v>
          </cell>
        </row>
        <row r="30600">
          <cell r="A30600" t="str">
            <v>IN1908-04006</v>
          </cell>
        </row>
        <row r="30601">
          <cell r="A30601" t="str">
            <v>IN1908-04022</v>
          </cell>
        </row>
        <row r="30602">
          <cell r="A30602" t="str">
            <v>IN1908-04063</v>
          </cell>
        </row>
        <row r="30603">
          <cell r="A30603" t="str">
            <v>IN1908-04062</v>
          </cell>
        </row>
        <row r="30604">
          <cell r="A30604" t="str">
            <v>IN1908-04046</v>
          </cell>
        </row>
        <row r="30605">
          <cell r="A30605" t="str">
            <v>IN1908-04060</v>
          </cell>
        </row>
        <row r="30606">
          <cell r="A30606" t="str">
            <v>IN1908-04044</v>
          </cell>
        </row>
        <row r="30607">
          <cell r="A30607" t="str">
            <v>RP1908-00550</v>
          </cell>
        </row>
        <row r="30608">
          <cell r="A30608" t="str">
            <v>RP1908-00550</v>
          </cell>
        </row>
        <row r="30609">
          <cell r="A30609" t="str">
            <v>RP1908-00552</v>
          </cell>
        </row>
        <row r="30610">
          <cell r="A30610" t="str">
            <v>RP1908-00552</v>
          </cell>
        </row>
        <row r="30611">
          <cell r="A30611" t="str">
            <v>IN1908-03895</v>
          </cell>
        </row>
        <row r="30612">
          <cell r="A30612" t="str">
            <v>RP1908-00551</v>
          </cell>
        </row>
        <row r="30613">
          <cell r="A30613" t="str">
            <v>RP1908-00551</v>
          </cell>
        </row>
        <row r="30614">
          <cell r="A30614" t="str">
            <v>IN1908-04059</v>
          </cell>
        </row>
        <row r="30615">
          <cell r="A30615" t="str">
            <v>IN1908-04058</v>
          </cell>
        </row>
        <row r="30616">
          <cell r="A30616" t="str">
            <v>IN1908-04066</v>
          </cell>
        </row>
        <row r="30617">
          <cell r="A30617" t="str">
            <v>IN1908-04064</v>
          </cell>
        </row>
        <row r="30618">
          <cell r="A30618" t="str">
            <v>IN1908-04056</v>
          </cell>
        </row>
        <row r="30619">
          <cell r="A30619" t="str">
            <v>IN1908-03895</v>
          </cell>
        </row>
        <row r="30620">
          <cell r="A30620" t="str">
            <v>IN1908-04081</v>
          </cell>
        </row>
        <row r="30621">
          <cell r="A30621" t="str">
            <v>IN1908-04086</v>
          </cell>
        </row>
        <row r="30622">
          <cell r="A30622" t="str">
            <v>IN1908-04074</v>
          </cell>
        </row>
        <row r="30623">
          <cell r="A30623" t="str">
            <v>IN1908-04077</v>
          </cell>
        </row>
        <row r="30624">
          <cell r="A30624" t="str">
            <v>IN1908-04080</v>
          </cell>
        </row>
        <row r="30625">
          <cell r="A30625" t="str">
            <v>IN1908-04078</v>
          </cell>
        </row>
        <row r="30626">
          <cell r="A30626" t="str">
            <v>RP1908-00554</v>
          </cell>
        </row>
        <row r="30627">
          <cell r="A30627" t="str">
            <v>RP1908-00554</v>
          </cell>
        </row>
        <row r="30628">
          <cell r="A30628" t="str">
            <v>IN1908-04076</v>
          </cell>
        </row>
        <row r="30629">
          <cell r="A30629" t="str">
            <v>RP1908-00555</v>
          </cell>
        </row>
        <row r="30630">
          <cell r="A30630" t="str">
            <v>RP1908-00555</v>
          </cell>
        </row>
        <row r="30631">
          <cell r="A30631" t="str">
            <v>IN1908-04089</v>
          </cell>
        </row>
        <row r="30632">
          <cell r="A30632" t="str">
            <v>IN1908-04091</v>
          </cell>
        </row>
        <row r="30633">
          <cell r="A30633" t="str">
            <v>IN1908-04090</v>
          </cell>
        </row>
        <row r="30634">
          <cell r="A30634" t="str">
            <v>IN1908-04087</v>
          </cell>
        </row>
        <row r="30635">
          <cell r="A30635" t="str">
            <v>IN1908-04085</v>
          </cell>
        </row>
        <row r="30636">
          <cell r="A30636" t="str">
            <v>RP1908-00556</v>
          </cell>
        </row>
        <row r="30637">
          <cell r="A30637" t="str">
            <v>RP1908-00556</v>
          </cell>
        </row>
        <row r="30638">
          <cell r="A30638" t="str">
            <v>IN1908-04083</v>
          </cell>
        </row>
        <row r="30639">
          <cell r="A30639" t="str">
            <v>IN1908-03895</v>
          </cell>
        </row>
        <row r="30640">
          <cell r="A30640" t="str">
            <v>IN1908-04096</v>
          </cell>
        </row>
        <row r="30641">
          <cell r="A30641" t="str">
            <v>IN1908-03969</v>
          </cell>
        </row>
        <row r="30642">
          <cell r="A30642" t="str">
            <v>IN1908-03970</v>
          </cell>
        </row>
        <row r="30643">
          <cell r="A30643" t="str">
            <v>IN1908-03973</v>
          </cell>
        </row>
        <row r="30644">
          <cell r="A30644" t="str">
            <v>IN1908-03977</v>
          </cell>
        </row>
        <row r="30645">
          <cell r="A30645" t="str">
            <v>IN1908-04007</v>
          </cell>
        </row>
        <row r="30646">
          <cell r="A30646" t="str">
            <v>IN1908-04075</v>
          </cell>
        </row>
        <row r="30647">
          <cell r="A30647" t="str">
            <v>IN1908-04011</v>
          </cell>
        </row>
        <row r="30648">
          <cell r="A30648" t="str">
            <v>IN1908-04014</v>
          </cell>
        </row>
        <row r="30649">
          <cell r="A30649" t="str">
            <v>IN1908-04017</v>
          </cell>
        </row>
        <row r="30650">
          <cell r="A30650" t="str">
            <v>IN1908-04027</v>
          </cell>
        </row>
        <row r="30651">
          <cell r="A30651" t="str">
            <v>IN1908-04030</v>
          </cell>
        </row>
        <row r="30652">
          <cell r="A30652" t="str">
            <v>IN1908-04099</v>
          </cell>
        </row>
        <row r="30653">
          <cell r="A30653" t="str">
            <v>IN1908-03895</v>
          </cell>
        </row>
        <row r="30654">
          <cell r="A30654" t="str">
            <v>RP1908-00557</v>
          </cell>
        </row>
        <row r="30655">
          <cell r="A30655" t="str">
            <v>RP1908-00557</v>
          </cell>
        </row>
        <row r="30656">
          <cell r="A30656" t="str">
            <v>IN1908-04112</v>
          </cell>
        </row>
        <row r="30657">
          <cell r="A30657" t="str">
            <v>RP1908-00560</v>
          </cell>
        </row>
        <row r="30658">
          <cell r="A30658" t="str">
            <v>RP1908-00560</v>
          </cell>
        </row>
        <row r="30659">
          <cell r="A30659" t="str">
            <v>IN1908-03895</v>
          </cell>
        </row>
        <row r="30660">
          <cell r="A30660" t="str">
            <v>RP1908-00564</v>
          </cell>
        </row>
        <row r="30661">
          <cell r="A30661" t="str">
            <v>RP1908-00564</v>
          </cell>
        </row>
        <row r="30662">
          <cell r="A30662" t="str">
            <v>IN1908-03895</v>
          </cell>
        </row>
        <row r="30663">
          <cell r="A30663" t="str">
            <v>RM1908-01172</v>
          </cell>
        </row>
        <row r="30664">
          <cell r="A30664" t="str">
            <v>RM1908-01166</v>
          </cell>
        </row>
        <row r="30665">
          <cell r="A30665" t="str">
            <v>RM1908-01156</v>
          </cell>
        </row>
        <row r="30666">
          <cell r="A30666" t="str">
            <v>RM1908-01154</v>
          </cell>
        </row>
        <row r="30667">
          <cell r="A30667" t="str">
            <v>IN1908-03895</v>
          </cell>
        </row>
        <row r="30668">
          <cell r="A30668" t="str">
            <v>IN1908-04117</v>
          </cell>
        </row>
        <row r="30669">
          <cell r="A30669" t="str">
            <v>IN1908-04094</v>
          </cell>
        </row>
        <row r="30670">
          <cell r="A30670" t="str">
            <v>IN1908-04120</v>
          </cell>
        </row>
        <row r="30671">
          <cell r="A30671" t="str">
            <v>IN1908-04123</v>
          </cell>
        </row>
        <row r="30672">
          <cell r="A30672" t="str">
            <v>IN1908-03895</v>
          </cell>
        </row>
        <row r="30673">
          <cell r="A30673" t="str">
            <v>RP1908-00570</v>
          </cell>
        </row>
        <row r="30674">
          <cell r="A30674" t="str">
            <v>RP1908-00570</v>
          </cell>
        </row>
        <row r="30675">
          <cell r="A30675" t="str">
            <v>IN1908-03895</v>
          </cell>
        </row>
        <row r="30676">
          <cell r="A30676" t="str">
            <v>RP1908-00563</v>
          </cell>
        </row>
        <row r="30677">
          <cell r="A30677" t="str">
            <v>RP1908-00563</v>
          </cell>
        </row>
        <row r="30678">
          <cell r="A30678" t="str">
            <v>IN1908-04103</v>
          </cell>
        </row>
        <row r="30679">
          <cell r="A30679" t="str">
            <v>IN1908-03764</v>
          </cell>
        </row>
        <row r="30680">
          <cell r="A30680" t="str">
            <v>IN1908-03768</v>
          </cell>
        </row>
        <row r="30681">
          <cell r="A30681" t="str">
            <v>IN1908-04004</v>
          </cell>
        </row>
        <row r="30682">
          <cell r="A30682" t="str">
            <v>IN1908-04069</v>
          </cell>
        </row>
        <row r="30683">
          <cell r="A30683" t="str">
            <v>IN1908-04073</v>
          </cell>
        </row>
        <row r="30684">
          <cell r="A30684" t="str">
            <v>IN1908-04164</v>
          </cell>
        </row>
        <row r="30685">
          <cell r="A30685" t="str">
            <v>IN1908-03749</v>
          </cell>
        </row>
        <row r="30686">
          <cell r="A30686" t="str">
            <v>RM1908-01147</v>
          </cell>
        </row>
        <row r="30687">
          <cell r="A30687" t="str">
            <v>RM1908-01152</v>
          </cell>
        </row>
        <row r="30688">
          <cell r="A30688" t="str">
            <v>IN1908-03895</v>
          </cell>
        </row>
        <row r="30689">
          <cell r="A30689" t="str">
            <v>IN1908-04173</v>
          </cell>
        </row>
        <row r="30690">
          <cell r="A30690" t="str">
            <v>RP1908-00566</v>
          </cell>
        </row>
        <row r="30691">
          <cell r="A30691" t="str">
            <v>RP1908-00566</v>
          </cell>
        </row>
        <row r="30692">
          <cell r="A30692" t="str">
            <v>IN1908-04159</v>
          </cell>
        </row>
        <row r="30693">
          <cell r="A30693" t="str">
            <v>RP1908-00573</v>
          </cell>
        </row>
        <row r="30694">
          <cell r="A30694" t="str">
            <v>RP1908-00573</v>
          </cell>
        </row>
        <row r="30695">
          <cell r="A30695" t="str">
            <v>RP1908-00574</v>
          </cell>
        </row>
        <row r="30696">
          <cell r="A30696" t="str">
            <v>RP1908-00574</v>
          </cell>
        </row>
        <row r="30697">
          <cell r="A30697" t="str">
            <v>RP1908-00576</v>
          </cell>
        </row>
        <row r="30698">
          <cell r="A30698" t="str">
            <v>RP1908-00576</v>
          </cell>
        </row>
        <row r="30699">
          <cell r="A30699" t="str">
            <v>IN1908-04178</v>
          </cell>
        </row>
        <row r="30700">
          <cell r="A30700" t="str">
            <v>IN1908-04172</v>
          </cell>
        </row>
        <row r="30701">
          <cell r="A30701" t="str">
            <v>RP1908-00559</v>
          </cell>
        </row>
        <row r="30702">
          <cell r="A30702" t="str">
            <v>RP1908-00559</v>
          </cell>
        </row>
        <row r="30703">
          <cell r="A30703" t="str">
            <v>IN1908-04167</v>
          </cell>
        </row>
        <row r="30704">
          <cell r="A30704" t="str">
            <v>IN1908-04165</v>
          </cell>
        </row>
        <row r="30705">
          <cell r="A30705" t="str">
            <v>IN1908-04163</v>
          </cell>
        </row>
        <row r="30706">
          <cell r="A30706" t="str">
            <v>IN1908-04162</v>
          </cell>
        </row>
        <row r="30707">
          <cell r="A30707" t="str">
            <v>IN1908-04181</v>
          </cell>
        </row>
        <row r="30708">
          <cell r="A30708" t="str">
            <v>RP1908-00578</v>
          </cell>
        </row>
        <row r="30709">
          <cell r="A30709" t="str">
            <v>RP1908-00578</v>
          </cell>
        </row>
        <row r="30710">
          <cell r="A30710" t="str">
            <v>IN1908-03895</v>
          </cell>
        </row>
        <row r="30711">
          <cell r="A30711" t="str">
            <v>IN1908-03670</v>
          </cell>
        </row>
        <row r="30712">
          <cell r="A30712" t="str">
            <v>IN1908-03684</v>
          </cell>
        </row>
        <row r="30713">
          <cell r="A30713" t="str">
            <v>IN1908-04100</v>
          </cell>
        </row>
        <row r="30714">
          <cell r="A30714" t="str">
            <v>IN1908-04102</v>
          </cell>
        </row>
        <row r="30715">
          <cell r="A30715" t="str">
            <v>IN1908-04129</v>
          </cell>
        </row>
        <row r="30716">
          <cell r="A30716" t="str">
            <v>IN1908-04124</v>
          </cell>
        </row>
        <row r="30717">
          <cell r="A30717" t="str">
            <v>IN1908-04198</v>
          </cell>
        </row>
        <row r="30718">
          <cell r="A30718" t="str">
            <v>IN1908-04199</v>
          </cell>
        </row>
        <row r="30719">
          <cell r="A30719" t="str">
            <v>IN1908-03895</v>
          </cell>
        </row>
        <row r="30720">
          <cell r="A30720" t="str">
            <v>IN1908-04121</v>
          </cell>
        </row>
        <row r="30721">
          <cell r="A30721" t="str">
            <v>IN1908-04119</v>
          </cell>
        </row>
        <row r="30722">
          <cell r="A30722" t="str">
            <v>IN1908-04118</v>
          </cell>
        </row>
        <row r="30723">
          <cell r="A30723" t="str">
            <v>IN1908-04115</v>
          </cell>
        </row>
        <row r="30724">
          <cell r="A30724" t="str">
            <v>IN1908-04130</v>
          </cell>
        </row>
        <row r="30725">
          <cell r="A30725" t="str">
            <v>IN1908-04132</v>
          </cell>
        </row>
        <row r="30726">
          <cell r="A30726" t="str">
            <v>IN1908-04134</v>
          </cell>
        </row>
        <row r="30727">
          <cell r="A30727" t="str">
            <v>IN1908-04205</v>
          </cell>
        </row>
        <row r="30728">
          <cell r="A30728" t="str">
            <v>IN1908-03895</v>
          </cell>
        </row>
        <row r="30729">
          <cell r="A30729" t="str">
            <v>IN1908-04212</v>
          </cell>
        </row>
        <row r="30730">
          <cell r="A30730" t="str">
            <v>IN1908-04141</v>
          </cell>
        </row>
        <row r="30731">
          <cell r="A30731" t="str">
            <v>IN1908-04128</v>
          </cell>
        </row>
        <row r="30732">
          <cell r="A30732" t="str">
            <v>IN1908-03895</v>
          </cell>
        </row>
        <row r="30733">
          <cell r="A30733" t="str">
            <v>IN1908-04043</v>
          </cell>
        </row>
        <row r="30734">
          <cell r="A30734" t="str">
            <v>IN1908-03895</v>
          </cell>
        </row>
        <row r="30735">
          <cell r="A30735" t="str">
            <v>RM1908-01127</v>
          </cell>
        </row>
        <row r="30736">
          <cell r="A30736" t="str">
            <v>RM1908-01129</v>
          </cell>
        </row>
        <row r="30737">
          <cell r="A30737" t="str">
            <v>RM1908-01130</v>
          </cell>
        </row>
        <row r="30738">
          <cell r="A30738" t="str">
            <v>RM1908-01131</v>
          </cell>
        </row>
        <row r="30739">
          <cell r="A30739" t="str">
            <v>RM1908-01155</v>
          </cell>
        </row>
        <row r="30740">
          <cell r="A30740" t="str">
            <v>RM1908-01159</v>
          </cell>
        </row>
        <row r="30741">
          <cell r="A30741" t="str">
            <v>RM1908-01165</v>
          </cell>
        </row>
        <row r="30742">
          <cell r="A30742" t="str">
            <v>IN1908-04097</v>
          </cell>
        </row>
        <row r="30743">
          <cell r="A30743" t="str">
            <v>IN1908-03895</v>
          </cell>
        </row>
        <row r="30744">
          <cell r="A30744" t="str">
            <v>IN1908-03895</v>
          </cell>
        </row>
        <row r="30745">
          <cell r="A30745" t="str">
            <v>IN1908-03895</v>
          </cell>
        </row>
        <row r="30746">
          <cell r="A30746" t="str">
            <v>IN1908-03895</v>
          </cell>
        </row>
        <row r="30747">
          <cell r="A30747" t="str">
            <v>IN1908-03895</v>
          </cell>
        </row>
        <row r="30748">
          <cell r="A30748" t="str">
            <v>IN1908-03895</v>
          </cell>
        </row>
        <row r="30749">
          <cell r="A30749" t="str">
            <v>IN1908-03895</v>
          </cell>
        </row>
        <row r="30750">
          <cell r="A30750" t="str">
            <v>IN1908-03895</v>
          </cell>
        </row>
        <row r="30751">
          <cell r="A30751" t="str">
            <v>IN1908-03895</v>
          </cell>
        </row>
        <row r="30752">
          <cell r="A30752" t="str">
            <v>IN1908-03895</v>
          </cell>
        </row>
        <row r="30753">
          <cell r="A30753" t="str">
            <v>IN1908-03895</v>
          </cell>
        </row>
        <row r="30754">
          <cell r="A30754" t="str">
            <v>IN1908-03895</v>
          </cell>
        </row>
        <row r="30755">
          <cell r="A30755" t="str">
            <v>IN1908-03895</v>
          </cell>
        </row>
        <row r="30756">
          <cell r="A30756" t="str">
            <v>IN1908-03895</v>
          </cell>
        </row>
        <row r="30757">
          <cell r="A30757" t="str">
            <v>RP1908-00585</v>
          </cell>
        </row>
        <row r="30758">
          <cell r="A30758" t="str">
            <v>RP1908-00585</v>
          </cell>
        </row>
        <row r="30759">
          <cell r="A30759" t="str">
            <v>RP1908-00586</v>
          </cell>
        </row>
        <row r="30760">
          <cell r="A30760" t="str">
            <v>RP1908-00586</v>
          </cell>
        </row>
        <row r="30761">
          <cell r="A30761" t="str">
            <v>IN1908-03895</v>
          </cell>
        </row>
        <row r="30762">
          <cell r="A30762" t="str">
            <v>RP1908-00588</v>
          </cell>
        </row>
        <row r="30763">
          <cell r="A30763" t="str">
            <v>RP1908-00588</v>
          </cell>
        </row>
        <row r="30764">
          <cell r="A30764" t="str">
            <v>IN1908-03895</v>
          </cell>
        </row>
        <row r="30765">
          <cell r="A30765" t="str">
            <v>IN1908-03895</v>
          </cell>
        </row>
        <row r="30766">
          <cell r="A30766" t="str">
            <v>IN1908-03895</v>
          </cell>
        </row>
        <row r="30767">
          <cell r="A30767" t="str">
            <v>IN1908-04136</v>
          </cell>
        </row>
        <row r="30768">
          <cell r="A30768" t="str">
            <v>IN1908-04138</v>
          </cell>
        </row>
        <row r="30769">
          <cell r="A30769" t="str">
            <v>IN1908-03895</v>
          </cell>
        </row>
        <row r="30770">
          <cell r="A30770" t="str">
            <v>RP1908-00589</v>
          </cell>
        </row>
        <row r="30771">
          <cell r="A30771" t="str">
            <v>RP1908-00589</v>
          </cell>
        </row>
        <row r="30772">
          <cell r="A30772" t="str">
            <v>IN1908-03895</v>
          </cell>
        </row>
        <row r="30773">
          <cell r="A30773" t="str">
            <v>IN1908-03895</v>
          </cell>
        </row>
        <row r="30774">
          <cell r="A30774" t="str">
            <v>IN1908-04068</v>
          </cell>
        </row>
        <row r="30775">
          <cell r="A30775" t="str">
            <v>IN1908-03895</v>
          </cell>
        </row>
        <row r="30776">
          <cell r="A30776" t="str">
            <v>IN1908-03895</v>
          </cell>
        </row>
        <row r="30777">
          <cell r="A30777" t="str">
            <v>IN1908-04158</v>
          </cell>
        </row>
        <row r="30778">
          <cell r="A30778" t="str">
            <v>IN1908-04156</v>
          </cell>
        </row>
        <row r="30779">
          <cell r="A30779" t="str">
            <v>IN1908-03895</v>
          </cell>
        </row>
        <row r="30780">
          <cell r="A30780" t="str">
            <v>IN1908-03895</v>
          </cell>
        </row>
        <row r="30781">
          <cell r="A30781" t="str">
            <v>IN1908-03895</v>
          </cell>
        </row>
        <row r="30782">
          <cell r="A30782" t="str">
            <v>IN1908-03895</v>
          </cell>
        </row>
        <row r="30783">
          <cell r="A30783" t="str">
            <v>IN1908-03895</v>
          </cell>
        </row>
        <row r="30784">
          <cell r="A30784" t="str">
            <v>IN1908-03895</v>
          </cell>
        </row>
        <row r="30785">
          <cell r="A30785" t="str">
            <v>IN1908-03895</v>
          </cell>
        </row>
        <row r="30786">
          <cell r="A30786" t="str">
            <v>IN1908-03895</v>
          </cell>
        </row>
        <row r="30787">
          <cell r="A30787" t="str">
            <v>IN1908-03895</v>
          </cell>
        </row>
        <row r="30788">
          <cell r="A30788" t="str">
            <v>IN1908-03895</v>
          </cell>
        </row>
        <row r="30789">
          <cell r="A30789" t="str">
            <v>IN1908-04171</v>
          </cell>
        </row>
        <row r="30790">
          <cell r="A30790" t="str">
            <v>IN1908-04098</v>
          </cell>
        </row>
        <row r="30791">
          <cell r="A30791" t="str">
            <v>IN1908-04111</v>
          </cell>
        </row>
        <row r="30792">
          <cell r="A30792" t="str">
            <v>IN1908-04116</v>
          </cell>
        </row>
        <row r="30793">
          <cell r="A30793" t="str">
            <v>IN1908-04206</v>
          </cell>
        </row>
        <row r="30794">
          <cell r="A30794" t="str">
            <v>IN1908-04207</v>
          </cell>
        </row>
        <row r="30795">
          <cell r="A30795" t="str">
            <v>IN1908-04088</v>
          </cell>
        </row>
        <row r="30796">
          <cell r="A30796" t="str">
            <v>IN1908-03895</v>
          </cell>
        </row>
        <row r="30797">
          <cell r="A30797" t="str">
            <v>IN1908-04215</v>
          </cell>
        </row>
        <row r="30798">
          <cell r="A30798" t="str">
            <v>IN1908-04214</v>
          </cell>
        </row>
        <row r="30799">
          <cell r="A30799" t="str">
            <v>IN1908-04225</v>
          </cell>
        </row>
        <row r="30800">
          <cell r="A30800" t="str">
            <v>IN1908-04223</v>
          </cell>
        </row>
        <row r="30801">
          <cell r="A30801" t="str">
            <v>IN1908-04147</v>
          </cell>
        </row>
        <row r="30802">
          <cell r="A30802" t="str">
            <v>IN1908-04217</v>
          </cell>
        </row>
        <row r="30803">
          <cell r="A30803" t="str">
            <v>IN1908-04139</v>
          </cell>
        </row>
        <row r="30804">
          <cell r="A30804" t="str">
            <v>RP1908-00590</v>
          </cell>
        </row>
        <row r="30805">
          <cell r="A30805" t="str">
            <v>RP1908-00590</v>
          </cell>
        </row>
        <row r="30806">
          <cell r="A30806" t="str">
            <v>IN1908-04221</v>
          </cell>
        </row>
        <row r="30807">
          <cell r="A30807" t="str">
            <v>IN1908-04227</v>
          </cell>
        </row>
        <row r="30808">
          <cell r="A30808" t="str">
            <v>IN1908-04135</v>
          </cell>
        </row>
        <row r="30809">
          <cell r="A30809" t="str">
            <v>IN1908-04161</v>
          </cell>
        </row>
        <row r="30810">
          <cell r="A30810" t="str">
            <v>IN1908-04161</v>
          </cell>
        </row>
        <row r="30811">
          <cell r="A30811" t="str">
            <v>IN1908-03895</v>
          </cell>
        </row>
        <row r="30812">
          <cell r="A30812" t="str">
            <v>IN1908-04166</v>
          </cell>
        </row>
        <row r="30813">
          <cell r="A30813" t="str">
            <v>IN1908-03988</v>
          </cell>
        </row>
        <row r="30814">
          <cell r="A30814" t="str">
            <v>IN1908-04232</v>
          </cell>
        </row>
        <row r="30815">
          <cell r="A30815" t="str">
            <v>IN1908-04193</v>
          </cell>
        </row>
        <row r="30816">
          <cell r="A30816" t="str">
            <v>IN1908-04194</v>
          </cell>
        </row>
        <row r="30817">
          <cell r="A30817" t="str">
            <v>IN1908-03895</v>
          </cell>
        </row>
        <row r="30818">
          <cell r="A30818" t="str">
            <v>RM1908-01206</v>
          </cell>
        </row>
        <row r="30819">
          <cell r="A30819" t="str">
            <v>IN1908-04251</v>
          </cell>
        </row>
        <row r="30820">
          <cell r="A30820" t="str">
            <v>RM1908-01219</v>
          </cell>
        </row>
        <row r="30821">
          <cell r="A30821" t="str">
            <v>RM1908-01220</v>
          </cell>
        </row>
        <row r="30822">
          <cell r="A30822" t="str">
            <v>RM1908-01221</v>
          </cell>
        </row>
        <row r="30823">
          <cell r="A30823" t="str">
            <v>IN1908-03984</v>
          </cell>
        </row>
        <row r="30824">
          <cell r="A30824" t="str">
            <v>IN1908-03386</v>
          </cell>
        </row>
        <row r="30825">
          <cell r="A30825" t="str">
            <v>IN1908-03986</v>
          </cell>
        </row>
        <row r="30826">
          <cell r="A30826" t="str">
            <v>IN1908-04191</v>
          </cell>
        </row>
        <row r="30827">
          <cell r="A30827" t="str">
            <v>IN1908-03895</v>
          </cell>
        </row>
        <row r="30828">
          <cell r="A30828" t="str">
            <v>IN1908-04200</v>
          </cell>
        </row>
        <row r="30829">
          <cell r="A30829" t="str">
            <v>IN1908-04265</v>
          </cell>
        </row>
        <row r="30830">
          <cell r="A30830" t="str">
            <v>RP1908-00594</v>
          </cell>
        </row>
        <row r="30831">
          <cell r="A30831" t="str">
            <v>RP1908-00594</v>
          </cell>
        </row>
        <row r="30832">
          <cell r="A30832" t="str">
            <v>IN1908-04229</v>
          </cell>
        </row>
        <row r="30833">
          <cell r="A30833" t="str">
            <v>RM1908-01195</v>
          </cell>
        </row>
        <row r="30834">
          <cell r="A30834" t="str">
            <v>IN1908-03895</v>
          </cell>
        </row>
        <row r="30835">
          <cell r="A30835" t="str">
            <v>IN1908-04024</v>
          </cell>
        </row>
        <row r="30836">
          <cell r="A30836" t="str">
            <v>IN1908-04231</v>
          </cell>
        </row>
        <row r="30837">
          <cell r="A30837" t="str">
            <v>IN1908-04271</v>
          </cell>
        </row>
        <row r="30838">
          <cell r="A30838" t="str">
            <v>IN1908-03895</v>
          </cell>
        </row>
        <row r="30839">
          <cell r="A30839" t="str">
            <v>RP1908-00601</v>
          </cell>
        </row>
        <row r="30840">
          <cell r="A30840" t="str">
            <v>RP1908-00602</v>
          </cell>
        </row>
        <row r="30841">
          <cell r="A30841" t="str">
            <v>RP1908-00601</v>
          </cell>
        </row>
        <row r="30842">
          <cell r="A30842" t="str">
            <v>RP1908-00602</v>
          </cell>
        </row>
        <row r="30843">
          <cell r="A30843" t="str">
            <v>IN1908-04289</v>
          </cell>
        </row>
        <row r="30844">
          <cell r="A30844" t="str">
            <v>IN1908-04230</v>
          </cell>
        </row>
        <row r="30845">
          <cell r="A30845" t="str">
            <v>IN1908-04288</v>
          </cell>
        </row>
        <row r="30846">
          <cell r="A30846" t="str">
            <v>IN1908-04287</v>
          </cell>
        </row>
        <row r="30847">
          <cell r="A30847" t="str">
            <v>IN1908-04292</v>
          </cell>
        </row>
        <row r="30848">
          <cell r="A30848" t="str">
            <v>RM1908-01191</v>
          </cell>
        </row>
        <row r="30849">
          <cell r="A30849" t="str">
            <v>IN1908-03895</v>
          </cell>
        </row>
        <row r="30850">
          <cell r="A30850" t="str">
            <v>IN1908-03895</v>
          </cell>
        </row>
        <row r="30851">
          <cell r="A30851" t="str">
            <v>IN1908-04258</v>
          </cell>
        </row>
        <row r="30852">
          <cell r="A30852" t="str">
            <v>IN1908-04236</v>
          </cell>
        </row>
        <row r="30853">
          <cell r="A30853" t="str">
            <v>IN1908-04246</v>
          </cell>
        </row>
        <row r="30854">
          <cell r="A30854" t="str">
            <v>IN1908-04234</v>
          </cell>
        </row>
        <row r="30855">
          <cell r="A30855" t="str">
            <v>RP1908-00595</v>
          </cell>
        </row>
        <row r="30856">
          <cell r="A30856" t="str">
            <v>RP1908-00595</v>
          </cell>
        </row>
        <row r="30857">
          <cell r="A30857" t="str">
            <v>RP1908-00597</v>
          </cell>
        </row>
        <row r="30858">
          <cell r="A30858" t="str">
            <v>RP1908-00597</v>
          </cell>
        </row>
        <row r="30859">
          <cell r="A30859" t="str">
            <v>IN1908-04307</v>
          </cell>
        </row>
        <row r="30860">
          <cell r="A30860" t="str">
            <v>IN1908-04306</v>
          </cell>
        </row>
        <row r="30861">
          <cell r="A30861" t="str">
            <v>IN1908-04222</v>
          </cell>
        </row>
        <row r="30862">
          <cell r="A30862" t="str">
            <v>IN1908-03895</v>
          </cell>
        </row>
        <row r="30863">
          <cell r="A30863" t="str">
            <v>IN1908-04284</v>
          </cell>
        </row>
        <row r="30864">
          <cell r="A30864" t="str">
            <v>IN1908-04305</v>
          </cell>
        </row>
        <row r="30865">
          <cell r="A30865" t="str">
            <v>RP1908-00605</v>
          </cell>
        </row>
        <row r="30866">
          <cell r="A30866" t="str">
            <v>RP1908-00605</v>
          </cell>
        </row>
        <row r="30867">
          <cell r="A30867" t="str">
            <v>IN1908-04304</v>
          </cell>
        </row>
        <row r="30868">
          <cell r="A30868" t="str">
            <v>IN1908-04303</v>
          </cell>
        </row>
        <row r="30869">
          <cell r="A30869" t="str">
            <v>IN1908-03895</v>
          </cell>
        </row>
        <row r="30870">
          <cell r="A30870" t="str">
            <v>IN1908-04309</v>
          </cell>
        </row>
        <row r="30871">
          <cell r="A30871" t="str">
            <v>IN1908-04319</v>
          </cell>
        </row>
        <row r="30872">
          <cell r="A30872" t="str">
            <v>IN1908-04317</v>
          </cell>
        </row>
        <row r="30873">
          <cell r="A30873" t="str">
            <v>IN1908-04219</v>
          </cell>
        </row>
        <row r="30874">
          <cell r="A30874" t="str">
            <v>IN1908-03895</v>
          </cell>
        </row>
        <row r="30875">
          <cell r="A30875" t="str">
            <v>IN1908-04320</v>
          </cell>
        </row>
        <row r="30876">
          <cell r="A30876" t="str">
            <v>IN1908-04321</v>
          </cell>
        </row>
        <row r="30877">
          <cell r="A30877" t="str">
            <v>IN1908-04322</v>
          </cell>
        </row>
        <row r="30878">
          <cell r="A30878" t="str">
            <v>IN1908-04323</v>
          </cell>
        </row>
        <row r="30879">
          <cell r="A30879" t="str">
            <v>IN1908-04021</v>
          </cell>
        </row>
        <row r="30880">
          <cell r="A30880" t="str">
            <v>IN1908-04055</v>
          </cell>
        </row>
        <row r="30881">
          <cell r="A30881" t="str">
            <v>IN1908-03990</v>
          </cell>
        </row>
        <row r="30882">
          <cell r="A30882" t="str">
            <v>IN1908-03993</v>
          </cell>
        </row>
        <row r="30883">
          <cell r="A30883" t="str">
            <v>IN1908-04008</v>
          </cell>
        </row>
        <row r="30884">
          <cell r="A30884" t="str">
            <v>IN1908-04016</v>
          </cell>
        </row>
        <row r="30885">
          <cell r="A30885" t="str">
            <v>IN1908-04020</v>
          </cell>
        </row>
        <row r="30886">
          <cell r="A30886" t="str">
            <v>IN1908-03966</v>
          </cell>
        </row>
        <row r="30887">
          <cell r="A30887" t="str">
            <v>RP1908-00607</v>
          </cell>
        </row>
        <row r="30888">
          <cell r="A30888" t="str">
            <v>RP1908-00607</v>
          </cell>
        </row>
        <row r="30889">
          <cell r="A30889" t="str">
            <v>IN1908-04327</v>
          </cell>
        </row>
        <row r="30890">
          <cell r="A30890" t="str">
            <v>IN1908-04233</v>
          </cell>
        </row>
        <row r="30891">
          <cell r="A30891" t="str">
            <v>IN1908-03895</v>
          </cell>
        </row>
        <row r="30892">
          <cell r="A30892" t="str">
            <v>RM1908-01178</v>
          </cell>
        </row>
        <row r="30893">
          <cell r="A30893" t="str">
            <v>RM1908-01179</v>
          </cell>
        </row>
        <row r="30894">
          <cell r="A30894" t="str">
            <v>RM1908-01181</v>
          </cell>
        </row>
        <row r="30895">
          <cell r="A30895" t="str">
            <v>RM1908-01192</v>
          </cell>
        </row>
        <row r="30896">
          <cell r="A30896" t="str">
            <v>RM1908-01211</v>
          </cell>
        </row>
        <row r="30897">
          <cell r="A30897" t="str">
            <v>RM1908-01213</v>
          </cell>
        </row>
        <row r="30898">
          <cell r="A30898" t="str">
            <v>RM1908-01234</v>
          </cell>
        </row>
        <row r="30899">
          <cell r="A30899" t="str">
            <v>RM1908-01256</v>
          </cell>
        </row>
        <row r="30900">
          <cell r="A30900" t="str">
            <v>RM1908-01256</v>
          </cell>
        </row>
        <row r="30901">
          <cell r="A30901" t="str">
            <v>IN1908-03895</v>
          </cell>
        </row>
        <row r="30902">
          <cell r="A30902" t="str">
            <v>IN1908-04318</v>
          </cell>
        </row>
        <row r="30903">
          <cell r="A30903" t="str">
            <v>IN1908-03895</v>
          </cell>
        </row>
        <row r="30904">
          <cell r="A30904" t="str">
            <v>IN1908-03895</v>
          </cell>
        </row>
        <row r="30905">
          <cell r="A30905" t="str">
            <v>IN1908-03895</v>
          </cell>
        </row>
        <row r="30906">
          <cell r="A30906" t="str">
            <v>IN1908-03895</v>
          </cell>
        </row>
        <row r="30907">
          <cell r="A30907" t="str">
            <v>IN1908-03895</v>
          </cell>
        </row>
        <row r="30908">
          <cell r="A30908" t="str">
            <v>IN1908-03895</v>
          </cell>
        </row>
        <row r="30909">
          <cell r="A30909" t="str">
            <v>IN1908-03895</v>
          </cell>
        </row>
        <row r="30910">
          <cell r="A30910" t="str">
            <v>IN1908-03895</v>
          </cell>
        </row>
        <row r="30911">
          <cell r="A30911" t="str">
            <v>IN1908-03895</v>
          </cell>
        </row>
        <row r="30912">
          <cell r="A30912" t="str">
            <v>IN1908-03895</v>
          </cell>
        </row>
        <row r="30913">
          <cell r="A30913" t="str">
            <v>IN1908-03895</v>
          </cell>
        </row>
        <row r="30914">
          <cell r="A30914" t="str">
            <v>IN1908-04331</v>
          </cell>
        </row>
        <row r="30915">
          <cell r="A30915" t="str">
            <v>IN1908-03895</v>
          </cell>
        </row>
        <row r="30916">
          <cell r="A30916" t="str">
            <v>RM1908-01216</v>
          </cell>
        </row>
        <row r="30917">
          <cell r="A30917" t="str">
            <v>RM1908-01217</v>
          </cell>
        </row>
        <row r="30918">
          <cell r="A30918" t="str">
            <v>IN1908-04313</v>
          </cell>
        </row>
        <row r="30919">
          <cell r="A30919" t="str">
            <v>IN1908-04329</v>
          </cell>
        </row>
        <row r="30920">
          <cell r="A30920" t="str">
            <v>IN1908-04328</v>
          </cell>
        </row>
        <row r="30921">
          <cell r="A30921" t="str">
            <v>IN1908-04326</v>
          </cell>
        </row>
        <row r="30922">
          <cell r="A30922" t="str">
            <v>IN1908-04325</v>
          </cell>
        </row>
        <row r="30923">
          <cell r="A30923" t="str">
            <v>IN1908-03895</v>
          </cell>
        </row>
        <row r="30924">
          <cell r="A30924" t="str">
            <v>IN1908-04342</v>
          </cell>
        </row>
        <row r="30925">
          <cell r="A30925" t="str">
            <v>IN1908-04332</v>
          </cell>
        </row>
        <row r="30926">
          <cell r="A30926" t="str">
            <v>IN1908-04338</v>
          </cell>
        </row>
        <row r="30927">
          <cell r="A30927" t="str">
            <v>IN1908-04333</v>
          </cell>
        </row>
        <row r="30928">
          <cell r="A30928" t="str">
            <v>RP1908-00608</v>
          </cell>
        </row>
        <row r="30929">
          <cell r="A30929" t="str">
            <v>RP1908-00608</v>
          </cell>
        </row>
        <row r="30930">
          <cell r="A30930" t="str">
            <v>IN1908-04343</v>
          </cell>
        </row>
        <row r="30931">
          <cell r="A30931" t="str">
            <v>IN1908-04050</v>
          </cell>
        </row>
        <row r="30932">
          <cell r="A30932" t="str">
            <v>IN1908-04238</v>
          </cell>
        </row>
        <row r="30933">
          <cell r="A30933" t="str">
            <v>IN1908-04015</v>
          </cell>
        </row>
        <row r="30934">
          <cell r="A30934" t="str">
            <v>IN1908-04010</v>
          </cell>
        </row>
        <row r="30935">
          <cell r="A30935" t="str">
            <v>IN1908-04341</v>
          </cell>
        </row>
        <row r="30936">
          <cell r="A30936" t="str">
            <v>IN1908-04339</v>
          </cell>
        </row>
        <row r="30937">
          <cell r="A30937" t="str">
            <v>IN1908-04335</v>
          </cell>
        </row>
        <row r="30938">
          <cell r="A30938" t="str">
            <v>IN1908-04340</v>
          </cell>
        </row>
        <row r="30939">
          <cell r="A30939" t="str">
            <v>IN1908-04344</v>
          </cell>
        </row>
        <row r="30940">
          <cell r="A30940" t="str">
            <v>IN1908-04334</v>
          </cell>
        </row>
        <row r="30941">
          <cell r="A30941" t="str">
            <v>IN1908-03895</v>
          </cell>
        </row>
        <row r="30942">
          <cell r="A30942" t="str">
            <v>IN1908-04366</v>
          </cell>
        </row>
        <row r="30943">
          <cell r="A30943" t="str">
            <v>RP1908-00611</v>
          </cell>
        </row>
        <row r="30944">
          <cell r="A30944" t="str">
            <v>RP1908-00611</v>
          </cell>
        </row>
        <row r="30945">
          <cell r="A30945" t="str">
            <v>IN1908-03895</v>
          </cell>
        </row>
        <row r="30946">
          <cell r="A30946" t="str">
            <v>RP1908-00612</v>
          </cell>
        </row>
        <row r="30947">
          <cell r="A30947" t="str">
            <v>RP1908-00612</v>
          </cell>
        </row>
        <row r="30948">
          <cell r="A30948" t="str">
            <v>RP1908-00614</v>
          </cell>
        </row>
        <row r="30949">
          <cell r="A30949" t="str">
            <v>RP1908-00614</v>
          </cell>
        </row>
        <row r="30950">
          <cell r="A30950" t="str">
            <v>IN1908-04364</v>
          </cell>
        </row>
        <row r="30951">
          <cell r="A30951" t="str">
            <v>IN1908-03895</v>
          </cell>
        </row>
        <row r="30952">
          <cell r="A30952" t="str">
            <v>IN1908-03771</v>
          </cell>
        </row>
        <row r="30953">
          <cell r="A30953" t="str">
            <v>IN1908-04337</v>
          </cell>
        </row>
        <row r="30954">
          <cell r="A30954" t="str">
            <v>IN1908-04357</v>
          </cell>
        </row>
        <row r="30955">
          <cell r="A30955" t="str">
            <v>IN1908-04354</v>
          </cell>
        </row>
        <row r="30956">
          <cell r="A30956" t="str">
            <v>IN1908-04358</v>
          </cell>
        </row>
        <row r="30957">
          <cell r="A30957" t="str">
            <v>IN1908-04363</v>
          </cell>
        </row>
        <row r="30958">
          <cell r="A30958" t="str">
            <v>IN1908-04368</v>
          </cell>
        </row>
        <row r="30959">
          <cell r="A30959" t="str">
            <v>IN1908-04370</v>
          </cell>
        </row>
        <row r="30960">
          <cell r="A30960" t="str">
            <v>IN1908-04381</v>
          </cell>
        </row>
        <row r="30961">
          <cell r="A30961" t="str">
            <v>RM1908-01258</v>
          </cell>
        </row>
        <row r="30962">
          <cell r="A30962" t="str">
            <v>IN1908-04380</v>
          </cell>
        </row>
        <row r="30963">
          <cell r="A30963" t="str">
            <v>IN1908-04379</v>
          </cell>
        </row>
        <row r="30964">
          <cell r="A30964" t="str">
            <v>IN1908-04377</v>
          </cell>
        </row>
        <row r="30965">
          <cell r="A30965" t="str">
            <v>IN1908-04242</v>
          </cell>
        </row>
        <row r="30966">
          <cell r="A30966" t="str">
            <v>RM1908-01214</v>
          </cell>
        </row>
        <row r="30967">
          <cell r="A30967" t="str">
            <v>IN1908-04360</v>
          </cell>
        </row>
        <row r="30968">
          <cell r="A30968" t="str">
            <v>RM1908-01210</v>
          </cell>
        </row>
        <row r="30969">
          <cell r="A30969" t="str">
            <v>RM1908-01171</v>
          </cell>
        </row>
        <row r="30970">
          <cell r="A30970" t="str">
            <v>IN1908-03895</v>
          </cell>
        </row>
        <row r="30971">
          <cell r="A30971" t="str">
            <v>RP1908-00619</v>
          </cell>
        </row>
        <row r="30972">
          <cell r="A30972" t="str">
            <v>RP1908-00621</v>
          </cell>
        </row>
        <row r="30973">
          <cell r="A30973" t="str">
            <v>RP1908-00619</v>
          </cell>
        </row>
        <row r="30974">
          <cell r="A30974" t="str">
            <v>RP1908-00621</v>
          </cell>
        </row>
        <row r="30975">
          <cell r="A30975" t="str">
            <v>IN1908-04365</v>
          </cell>
        </row>
        <row r="30976">
          <cell r="A30976" t="str">
            <v>IN1908-04374</v>
          </cell>
        </row>
        <row r="30977">
          <cell r="A30977" t="str">
            <v>IN1908-04376</v>
          </cell>
        </row>
        <row r="30978">
          <cell r="A30978" t="str">
            <v>RP1908-00622</v>
          </cell>
        </row>
        <row r="30979">
          <cell r="A30979" t="str">
            <v>RP1908-00622</v>
          </cell>
        </row>
        <row r="30980">
          <cell r="A30980" t="str">
            <v>IN1908-03895</v>
          </cell>
        </row>
        <row r="30981">
          <cell r="A30981" t="str">
            <v>RP1908-00623</v>
          </cell>
        </row>
        <row r="30982">
          <cell r="A30982" t="str">
            <v>RP1908-00623</v>
          </cell>
        </row>
        <row r="30983">
          <cell r="A30983" t="str">
            <v>RP1908-00625</v>
          </cell>
        </row>
        <row r="30984">
          <cell r="A30984" t="str">
            <v>RP1908-00626</v>
          </cell>
        </row>
        <row r="30985">
          <cell r="A30985" t="str">
            <v>RP1908-00625</v>
          </cell>
        </row>
        <row r="30986">
          <cell r="A30986" t="str">
            <v>RP1908-00626</v>
          </cell>
        </row>
        <row r="30987">
          <cell r="A30987" t="str">
            <v>IN1908-04351</v>
          </cell>
        </row>
        <row r="30988">
          <cell r="A30988" t="str">
            <v>RM1908-01263</v>
          </cell>
        </row>
        <row r="30989">
          <cell r="A30989" t="str">
            <v>IN1908-04405</v>
          </cell>
        </row>
        <row r="30990">
          <cell r="A30990" t="str">
            <v>RM1908-01275</v>
          </cell>
        </row>
        <row r="30991">
          <cell r="A30991" t="str">
            <v>RP1908-00627</v>
          </cell>
        </row>
        <row r="30992">
          <cell r="A30992" t="str">
            <v>RP1908-00627</v>
          </cell>
        </row>
        <row r="30993">
          <cell r="A30993" t="str">
            <v>IN1908-04412</v>
          </cell>
        </row>
        <row r="30994">
          <cell r="A30994" t="str">
            <v>RP1908-00628</v>
          </cell>
        </row>
        <row r="30995">
          <cell r="A30995" t="str">
            <v>RP1908-00628</v>
          </cell>
        </row>
        <row r="30996">
          <cell r="A30996" t="str">
            <v>RP1908-00629</v>
          </cell>
        </row>
        <row r="30997">
          <cell r="A30997" t="str">
            <v>RP1908-00629</v>
          </cell>
        </row>
        <row r="30998">
          <cell r="A30998" t="str">
            <v>IN1908-04411</v>
          </cell>
        </row>
        <row r="30999">
          <cell r="A30999" t="str">
            <v>IN1908-04413</v>
          </cell>
        </row>
        <row r="31000">
          <cell r="A31000" t="str">
            <v>IN1908-04350</v>
          </cell>
        </row>
        <row r="31001">
          <cell r="A31001" t="str">
            <v>IN1908-04348</v>
          </cell>
        </row>
        <row r="31002">
          <cell r="A31002" t="str">
            <v>IN1908-04346</v>
          </cell>
        </row>
        <row r="31003">
          <cell r="A31003" t="str">
            <v>IN1908-04345</v>
          </cell>
        </row>
        <row r="31004">
          <cell r="A31004" t="str">
            <v>RP1908-00615</v>
          </cell>
        </row>
        <row r="31005">
          <cell r="A31005" t="str">
            <v>RP1908-00615</v>
          </cell>
        </row>
        <row r="31006">
          <cell r="A31006" t="str">
            <v>IN1908-04369</v>
          </cell>
        </row>
        <row r="31007">
          <cell r="A31007" t="str">
            <v>IN1908-04367</v>
          </cell>
        </row>
        <row r="31008">
          <cell r="A31008" t="str">
            <v>IN1908-04396</v>
          </cell>
        </row>
        <row r="31009">
          <cell r="A31009" t="str">
            <v>IN1908-04395</v>
          </cell>
        </row>
        <row r="31010">
          <cell r="A31010" t="str">
            <v>IN1908-04394</v>
          </cell>
        </row>
        <row r="31011">
          <cell r="A31011" t="str">
            <v>IN1908-04393</v>
          </cell>
        </row>
        <row r="31012">
          <cell r="A31012" t="str">
            <v>IN1908-04392</v>
          </cell>
        </row>
        <row r="31013">
          <cell r="A31013" t="str">
            <v>IN1908-04391</v>
          </cell>
        </row>
        <row r="31014">
          <cell r="A31014" t="str">
            <v>RP1908-00620</v>
          </cell>
        </row>
        <row r="31015">
          <cell r="A31015" t="str">
            <v>RP1908-00618</v>
          </cell>
        </row>
        <row r="31016">
          <cell r="A31016" t="str">
            <v>RP1908-00620</v>
          </cell>
        </row>
        <row r="31017">
          <cell r="A31017" t="str">
            <v>RP1908-00618</v>
          </cell>
        </row>
        <row r="31018">
          <cell r="A31018" t="str">
            <v>IN1908-04390</v>
          </cell>
        </row>
        <row r="31019">
          <cell r="A31019" t="str">
            <v>IN1908-04389</v>
          </cell>
        </row>
        <row r="31020">
          <cell r="A31020" t="str">
            <v>IN1908-04387</v>
          </cell>
        </row>
        <row r="31021">
          <cell r="A31021" t="str">
            <v>IN1908-04386</v>
          </cell>
        </row>
        <row r="31022">
          <cell r="A31022" t="str">
            <v>IN1908-04385</v>
          </cell>
        </row>
        <row r="31023">
          <cell r="A31023" t="str">
            <v>IN1908-04419</v>
          </cell>
        </row>
        <row r="31024">
          <cell r="A31024" t="str">
            <v>RP1908-00630</v>
          </cell>
        </row>
        <row r="31025">
          <cell r="A31025" t="str">
            <v>RP1908-00630</v>
          </cell>
        </row>
        <row r="31026">
          <cell r="A31026" t="str">
            <v>RM1908-01284</v>
          </cell>
        </row>
        <row r="31027">
          <cell r="A31027" t="str">
            <v>IN1908-04429</v>
          </cell>
        </row>
        <row r="31028">
          <cell r="A31028" t="str">
            <v>IN1908-04427</v>
          </cell>
        </row>
        <row r="31029">
          <cell r="A31029" t="str">
            <v>IN1908-04423</v>
          </cell>
        </row>
        <row r="31030">
          <cell r="A31030" t="str">
            <v>RP1908-00632</v>
          </cell>
        </row>
        <row r="31031">
          <cell r="A31031" t="str">
            <v>RP1908-00632</v>
          </cell>
        </row>
        <row r="31032">
          <cell r="A31032" t="str">
            <v>IN1908-04418</v>
          </cell>
        </row>
        <row r="31033">
          <cell r="A31033" t="str">
            <v>IN1908-04420</v>
          </cell>
        </row>
        <row r="31034">
          <cell r="A31034" t="str">
            <v>IN1908-04330</v>
          </cell>
        </row>
        <row r="31035">
          <cell r="A31035" t="str">
            <v>IN1908-04426</v>
          </cell>
        </row>
        <row r="31036">
          <cell r="A31036" t="str">
            <v>IN1908-04356</v>
          </cell>
        </row>
        <row r="31037">
          <cell r="A31037" t="str">
            <v>IN1908-04425</v>
          </cell>
        </row>
        <row r="31038">
          <cell r="A31038" t="str">
            <v>IN1908-04428</v>
          </cell>
        </row>
        <row r="31039">
          <cell r="A31039" t="str">
            <v>RP1908-00634</v>
          </cell>
        </row>
        <row r="31040">
          <cell r="A31040" t="str">
            <v>RP1908-00634</v>
          </cell>
        </row>
        <row r="31041">
          <cell r="A31041" t="str">
            <v>RP1908-00635</v>
          </cell>
        </row>
        <row r="31042">
          <cell r="A31042" t="str">
            <v>RP1908-00635</v>
          </cell>
        </row>
        <row r="31043">
          <cell r="A31043" t="str">
            <v>IN1908-04324</v>
          </cell>
        </row>
        <row r="31044">
          <cell r="A31044" t="str">
            <v>IN1908-04359</v>
          </cell>
        </row>
        <row r="31045">
          <cell r="A31045" t="str">
            <v>RM1908-01283</v>
          </cell>
        </row>
        <row r="31046">
          <cell r="A31046" t="str">
            <v>IN1908-04431</v>
          </cell>
        </row>
        <row r="31047">
          <cell r="A31047" t="str">
            <v>RM1908-01287</v>
          </cell>
        </row>
        <row r="31048">
          <cell r="A31048" t="str">
            <v>RM1908-01116</v>
          </cell>
        </row>
        <row r="31049">
          <cell r="A31049" t="str">
            <v>IN1908-04436</v>
          </cell>
        </row>
        <row r="31050">
          <cell r="A31050" t="str">
            <v>IN1908-04437</v>
          </cell>
        </row>
        <row r="31051">
          <cell r="A31051" t="str">
            <v>IN1908-04432</v>
          </cell>
        </row>
        <row r="31052">
          <cell r="A31052" t="str">
            <v>IN1908-04434</v>
          </cell>
        </row>
        <row r="31053">
          <cell r="A31053" t="str">
            <v>IN1908-04435</v>
          </cell>
        </row>
        <row r="31054">
          <cell r="A31054" t="str">
            <v>IN1908-04424</v>
          </cell>
        </row>
        <row r="31055">
          <cell r="A31055" t="str">
            <v>IN1908-04414</v>
          </cell>
        </row>
        <row r="31056">
          <cell r="A31056" t="str">
            <v>IN1908-04438</v>
          </cell>
        </row>
        <row r="31057">
          <cell r="A31057" t="str">
            <v>IN1908-04442</v>
          </cell>
        </row>
        <row r="31058">
          <cell r="A31058" t="str">
            <v>IN1908-04293</v>
          </cell>
        </row>
        <row r="31059">
          <cell r="A31059" t="str">
            <v>RM1908-01249</v>
          </cell>
        </row>
        <row r="31060">
          <cell r="A31060" t="str">
            <v>IN1908-04440</v>
          </cell>
        </row>
        <row r="31061">
          <cell r="A31061" t="str">
            <v>RM1908-01248</v>
          </cell>
        </row>
        <row r="31062">
          <cell r="A31062" t="str">
            <v>IN1908-04291</v>
          </cell>
        </row>
        <row r="31063">
          <cell r="A31063" t="str">
            <v>IN1908-04446</v>
          </cell>
        </row>
        <row r="31064">
          <cell r="A31064" t="str">
            <v>IN1908-04388</v>
          </cell>
        </row>
        <row r="31065">
          <cell r="A31065" t="str">
            <v>IN1908-04384</v>
          </cell>
        </row>
        <row r="31066">
          <cell r="A31066" t="str">
            <v>IN1908-04383</v>
          </cell>
        </row>
        <row r="31067">
          <cell r="A31067" t="str">
            <v>RM1908-01285</v>
          </cell>
        </row>
        <row r="31068">
          <cell r="A31068" t="str">
            <v>IN1908-04449</v>
          </cell>
        </row>
        <row r="31069">
          <cell r="A31069" t="str">
            <v>IN1908-04441</v>
          </cell>
        </row>
        <row r="31070">
          <cell r="A31070" t="str">
            <v>IN1908-04445</v>
          </cell>
        </row>
        <row r="31071">
          <cell r="A31071" t="str">
            <v>IN1908-04409</v>
          </cell>
        </row>
        <row r="31072">
          <cell r="A31072" t="str">
            <v>IN1908-04447</v>
          </cell>
        </row>
        <row r="31073">
          <cell r="A31073" t="str">
            <v>IN1908-04448</v>
          </cell>
        </row>
        <row r="31074">
          <cell r="A31074" t="str">
            <v>IN1908-04410</v>
          </cell>
        </row>
        <row r="31075">
          <cell r="A31075" t="str">
            <v>IN1908-04415</v>
          </cell>
        </row>
        <row r="31076">
          <cell r="A31076" t="str">
            <v>IN1908-04416</v>
          </cell>
        </row>
        <row r="31077">
          <cell r="A31077" t="str">
            <v>IN1908-04451</v>
          </cell>
        </row>
        <row r="31078">
          <cell r="A31078" t="str">
            <v>IN1908-04439</v>
          </cell>
        </row>
        <row r="31079">
          <cell r="A31079" t="str">
            <v>IN1908-04450</v>
          </cell>
        </row>
        <row r="31080">
          <cell r="A31080" t="str">
            <v>RP1908-00631</v>
          </cell>
        </row>
        <row r="31081">
          <cell r="A31081" t="str">
            <v>RP1908-00631</v>
          </cell>
        </row>
        <row r="31082">
          <cell r="A31082" t="str">
            <v>RM1908-01288</v>
          </cell>
        </row>
        <row r="31083">
          <cell r="A31083" t="str">
            <v>RM1908-01212</v>
          </cell>
        </row>
        <row r="31084">
          <cell r="A31084" t="str">
            <v>RM1908-01280</v>
          </cell>
        </row>
        <row r="31085">
          <cell r="A31085" t="str">
            <v>RM1908-01247</v>
          </cell>
        </row>
        <row r="31086">
          <cell r="A31086" t="str">
            <v>IN1908-04290</v>
          </cell>
        </row>
        <row r="31087">
          <cell r="A31087" t="str">
            <v>IN1908-04218</v>
          </cell>
        </row>
        <row r="31088">
          <cell r="A31088" t="str">
            <v>RM1908-01215</v>
          </cell>
        </row>
        <row r="31089">
          <cell r="A31089" t="str">
            <v>IN1908-04216</v>
          </cell>
        </row>
        <row r="31090">
          <cell r="A31090" t="str">
            <v>IN1908-04213</v>
          </cell>
        </row>
        <row r="31091">
          <cell r="A31091" t="str">
            <v>RM1908-01209</v>
          </cell>
        </row>
        <row r="31092">
          <cell r="A31092" t="str">
            <v>RM1908-01208</v>
          </cell>
        </row>
        <row r="31093">
          <cell r="A31093" t="str">
            <v>IN1908-04197</v>
          </cell>
        </row>
        <row r="31094">
          <cell r="A31094" t="str">
            <v>IN1908-04192</v>
          </cell>
        </row>
        <row r="31095">
          <cell r="A31095" t="str">
            <v>IN1908-04189</v>
          </cell>
        </row>
        <row r="31096">
          <cell r="A31096" t="str">
            <v>IN1908-04456</v>
          </cell>
        </row>
        <row r="31097">
          <cell r="A31097" t="str">
            <v>RM1908-01205</v>
          </cell>
        </row>
        <row r="31098">
          <cell r="A31098" t="str">
            <v>RM1908-01204</v>
          </cell>
        </row>
        <row r="31099">
          <cell r="A31099" t="str">
            <v>IN1908-04186</v>
          </cell>
        </row>
        <row r="31100">
          <cell r="A31100" t="str">
            <v>IN1908-04184</v>
          </cell>
        </row>
        <row r="31101">
          <cell r="A31101" t="str">
            <v>RM1908-01203</v>
          </cell>
        </row>
        <row r="31102">
          <cell r="A31102" t="str">
            <v>IN1908-04183</v>
          </cell>
        </row>
        <row r="31103">
          <cell r="A31103" t="str">
            <v>RM1908-01202</v>
          </cell>
        </row>
        <row r="31104">
          <cell r="A31104" t="str">
            <v>IN1908-04182</v>
          </cell>
        </row>
        <row r="31105">
          <cell r="A31105" t="str">
            <v>RM1908-01201</v>
          </cell>
        </row>
        <row r="31106">
          <cell r="A31106" t="str">
            <v>IN1908-04180</v>
          </cell>
        </row>
        <row r="31107">
          <cell r="A31107" t="str">
            <v>IN1908-04179</v>
          </cell>
        </row>
        <row r="31108">
          <cell r="A31108" t="str">
            <v>RM1908-01200</v>
          </cell>
        </row>
        <row r="31109">
          <cell r="A31109" t="str">
            <v>RP1908-00637</v>
          </cell>
        </row>
        <row r="31110">
          <cell r="A31110" t="str">
            <v>RP1908-00637</v>
          </cell>
        </row>
        <row r="31111">
          <cell r="A31111" t="str">
            <v>RM1908-01199</v>
          </cell>
        </row>
        <row r="31112">
          <cell r="A31112" t="str">
            <v>IN1908-04176</v>
          </cell>
        </row>
        <row r="31113">
          <cell r="A31113" t="str">
            <v>RM1908-01198</v>
          </cell>
        </row>
        <row r="31114">
          <cell r="A31114" t="str">
            <v>IN1908-04175</v>
          </cell>
        </row>
        <row r="31115">
          <cell r="A31115" t="str">
            <v>IN1908-04174</v>
          </cell>
        </row>
        <row r="31116">
          <cell r="A31116" t="str">
            <v>RM1908-01197</v>
          </cell>
        </row>
        <row r="31117">
          <cell r="A31117" t="str">
            <v>RM1908-01196</v>
          </cell>
        </row>
        <row r="31118">
          <cell r="A31118" t="str">
            <v>IN1908-04170</v>
          </cell>
        </row>
        <row r="31119">
          <cell r="A31119" t="str">
            <v>RM1908-01194</v>
          </cell>
        </row>
        <row r="31120">
          <cell r="A31120" t="str">
            <v>IN1908-04169</v>
          </cell>
        </row>
        <row r="31121">
          <cell r="A31121" t="str">
            <v>RM1908-01193</v>
          </cell>
        </row>
        <row r="31122">
          <cell r="A31122" t="str">
            <v>IN1908-04168</v>
          </cell>
        </row>
        <row r="31123">
          <cell r="A31123" t="str">
            <v>IN1908-04160</v>
          </cell>
        </row>
        <row r="31124">
          <cell r="A31124" t="str">
            <v>RM1908-01190</v>
          </cell>
        </row>
        <row r="31125">
          <cell r="A31125" t="str">
            <v>IN1908-04157</v>
          </cell>
        </row>
        <row r="31126">
          <cell r="A31126" t="str">
            <v>RM1908-01189</v>
          </cell>
        </row>
        <row r="31127">
          <cell r="A31127" t="str">
            <v>IN1908-04149</v>
          </cell>
        </row>
        <row r="31128">
          <cell r="A31128" t="str">
            <v>RM1908-01187</v>
          </cell>
        </row>
        <row r="31129">
          <cell r="A31129" t="str">
            <v>RM1908-01188</v>
          </cell>
        </row>
        <row r="31130">
          <cell r="A31130" t="str">
            <v>IN1908-04148</v>
          </cell>
        </row>
        <row r="31131">
          <cell r="A31131" t="str">
            <v>RM1908-01186</v>
          </cell>
        </row>
        <row r="31132">
          <cell r="A31132" t="str">
            <v>IN1908-04146</v>
          </cell>
        </row>
        <row r="31133">
          <cell r="A31133" t="str">
            <v>IN1908-04145</v>
          </cell>
        </row>
        <row r="31134">
          <cell r="A31134" t="str">
            <v>IN1908-04144</v>
          </cell>
        </row>
        <row r="31135">
          <cell r="A31135" t="str">
            <v>IN1908-04143</v>
          </cell>
        </row>
        <row r="31136">
          <cell r="A31136" t="str">
            <v>RM1908-01207</v>
          </cell>
        </row>
        <row r="31137">
          <cell r="A31137" t="str">
            <v>RM1908-01184</v>
          </cell>
        </row>
        <row r="31138">
          <cell r="A31138" t="str">
            <v>IN1908-04142</v>
          </cell>
        </row>
        <row r="31139">
          <cell r="A31139" t="str">
            <v>RM1908-01183</v>
          </cell>
        </row>
        <row r="31140">
          <cell r="A31140" t="str">
            <v>IN1908-04140</v>
          </cell>
        </row>
        <row r="31141">
          <cell r="A31141" t="str">
            <v>RM1908-01182</v>
          </cell>
        </row>
        <row r="31142">
          <cell r="A31142" t="str">
            <v>RM1908-01180</v>
          </cell>
        </row>
        <row r="31143">
          <cell r="A31143" t="str">
            <v>IN1908-04137</v>
          </cell>
        </row>
        <row r="31144">
          <cell r="A31144" t="str">
            <v>IN1908-04133</v>
          </cell>
        </row>
        <row r="31145">
          <cell r="A31145" t="str">
            <v>RM1908-01177</v>
          </cell>
        </row>
        <row r="31146">
          <cell r="A31146" t="str">
            <v>IN1908-04131</v>
          </cell>
        </row>
        <row r="31147">
          <cell r="A31147" t="str">
            <v>RM1908-01185</v>
          </cell>
        </row>
        <row r="31148">
          <cell r="A31148" t="str">
            <v>IN1908-04122</v>
          </cell>
        </row>
        <row r="31149">
          <cell r="A31149" t="str">
            <v>RM1908-01176</v>
          </cell>
        </row>
        <row r="31150">
          <cell r="A31150" t="str">
            <v>RM1908-01175</v>
          </cell>
        </row>
        <row r="31151">
          <cell r="A31151" t="str">
            <v>IN1908-04113</v>
          </cell>
        </row>
        <row r="31152">
          <cell r="A31152" t="str">
            <v>RM1908-01174</v>
          </cell>
        </row>
        <row r="31153">
          <cell r="A31153" t="str">
            <v>RM1908-01173</v>
          </cell>
        </row>
        <row r="31154">
          <cell r="A31154" t="str">
            <v>IN1908-04084</v>
          </cell>
        </row>
        <row r="31155">
          <cell r="A31155" t="str">
            <v>IN1908-04110</v>
          </cell>
        </row>
        <row r="31156">
          <cell r="A31156" t="str">
            <v>RM1908-01170</v>
          </cell>
        </row>
        <row r="31157">
          <cell r="A31157" t="str">
            <v>IN1908-04071</v>
          </cell>
        </row>
        <row r="31158">
          <cell r="A31158" t="str">
            <v>RM1908-01169</v>
          </cell>
        </row>
        <row r="31159">
          <cell r="A31159" t="str">
            <v>RM1908-01160</v>
          </cell>
        </row>
        <row r="31160">
          <cell r="A31160" t="str">
            <v>IN1908-04040</v>
          </cell>
        </row>
        <row r="31161">
          <cell r="A31161" t="str">
            <v>RP1908-00640</v>
          </cell>
        </row>
        <row r="31162">
          <cell r="A31162" t="str">
            <v>RP1908-00640</v>
          </cell>
        </row>
        <row r="31163">
          <cell r="A31163" t="str">
            <v>IN1908-04035</v>
          </cell>
        </row>
        <row r="31164">
          <cell r="A31164" t="str">
            <v>RM1908-01158</v>
          </cell>
        </row>
        <row r="31165">
          <cell r="A31165" t="str">
            <v>IN1908-03960</v>
          </cell>
        </row>
        <row r="31166">
          <cell r="A31166" t="str">
            <v>IN1908-03940</v>
          </cell>
        </row>
        <row r="31167">
          <cell r="A31167" t="str">
            <v>RM1908-01133</v>
          </cell>
        </row>
        <row r="31168">
          <cell r="A31168" t="str">
            <v>IN1908-03939</v>
          </cell>
        </row>
        <row r="31169">
          <cell r="A31169" t="str">
            <v>RM1908-01119</v>
          </cell>
        </row>
        <row r="31170">
          <cell r="A31170" t="str">
            <v>RP1908-00636</v>
          </cell>
        </row>
        <row r="31171">
          <cell r="A31171" t="str">
            <v>RP1908-00636</v>
          </cell>
        </row>
        <row r="31172">
          <cell r="A31172" t="str">
            <v>IN1908-03932</v>
          </cell>
        </row>
        <row r="31173">
          <cell r="A31173" t="str">
            <v>RM1908-01118</v>
          </cell>
        </row>
        <row r="31174">
          <cell r="A31174" t="str">
            <v>IN1908-03928</v>
          </cell>
        </row>
        <row r="31175">
          <cell r="A31175" t="str">
            <v>RM1908-01117</v>
          </cell>
        </row>
        <row r="31176">
          <cell r="A31176" t="str">
            <v>IN1908-03925</v>
          </cell>
        </row>
        <row r="31177">
          <cell r="A31177" t="str">
            <v>IN1908-04460</v>
          </cell>
        </row>
        <row r="31178">
          <cell r="A31178" t="str">
            <v>RM1908-01120</v>
          </cell>
        </row>
        <row r="31179">
          <cell r="A31179" t="str">
            <v>RM1908-01115</v>
          </cell>
        </row>
        <row r="31180">
          <cell r="A31180" t="str">
            <v>IN1908-03923</v>
          </cell>
        </row>
        <row r="31181">
          <cell r="A31181" t="str">
            <v>RM1908-00921</v>
          </cell>
        </row>
        <row r="31182">
          <cell r="A31182" t="str">
            <v>RP1908-00641</v>
          </cell>
        </row>
        <row r="31183">
          <cell r="A31183" t="str">
            <v>RP1908-00641</v>
          </cell>
        </row>
        <row r="31184">
          <cell r="A31184" t="str">
            <v>RP1908-00642</v>
          </cell>
        </row>
        <row r="31185">
          <cell r="A31185" t="str">
            <v>RP1908-00642</v>
          </cell>
        </row>
        <row r="31186">
          <cell r="A31186" t="str">
            <v>IN1908-04473</v>
          </cell>
        </row>
        <row r="31187">
          <cell r="A31187" t="str">
            <v>IN1908-04469</v>
          </cell>
        </row>
        <row r="31188">
          <cell r="A31188" t="str">
            <v>IN1908-04444</v>
          </cell>
        </row>
        <row r="31189">
          <cell r="A31189" t="str">
            <v>IN1908-04458</v>
          </cell>
        </row>
        <row r="31190">
          <cell r="A31190" t="str">
            <v>IN1908-04491</v>
          </cell>
        </row>
        <row r="31191">
          <cell r="A31191" t="str">
            <v>IN1908-04486</v>
          </cell>
        </row>
        <row r="31192">
          <cell r="A31192" t="str">
            <v>IN1908-04454</v>
          </cell>
        </row>
        <row r="31193">
          <cell r="A31193" t="str">
            <v>IN1908-04452</v>
          </cell>
        </row>
        <row r="31194">
          <cell r="A31194" t="str">
            <v>RP1908-00655</v>
          </cell>
        </row>
        <row r="31195">
          <cell r="A31195" t="str">
            <v>RP1908-00655</v>
          </cell>
        </row>
        <row r="31196">
          <cell r="A31196" t="str">
            <v>RP1908-00654</v>
          </cell>
        </row>
        <row r="31197">
          <cell r="A31197" t="str">
            <v>RP1908-00653</v>
          </cell>
        </row>
        <row r="31198">
          <cell r="A31198" t="str">
            <v>RP1908-00654</v>
          </cell>
        </row>
        <row r="31199">
          <cell r="A31199" t="str">
            <v>RP1908-00653</v>
          </cell>
        </row>
        <row r="31200">
          <cell r="A31200" t="str">
            <v>RP1908-00652</v>
          </cell>
        </row>
        <row r="31201">
          <cell r="A31201" t="str">
            <v>RP1908-00651</v>
          </cell>
        </row>
        <row r="31202">
          <cell r="A31202" t="str">
            <v>RP1908-00652</v>
          </cell>
        </row>
        <row r="31203">
          <cell r="A31203" t="str">
            <v>RP1908-00651</v>
          </cell>
        </row>
        <row r="31204">
          <cell r="A31204" t="str">
            <v>IN1908-04511</v>
          </cell>
        </row>
        <row r="31205">
          <cell r="A31205" t="str">
            <v>IN1908-04514</v>
          </cell>
        </row>
        <row r="31206">
          <cell r="A31206" t="str">
            <v>IN1908-04513</v>
          </cell>
        </row>
        <row r="31207">
          <cell r="A31207" t="str">
            <v>IN1908-04457</v>
          </cell>
        </row>
        <row r="31208">
          <cell r="A31208" t="str">
            <v>IN1908-04509</v>
          </cell>
        </row>
        <row r="31209">
          <cell r="A31209" t="str">
            <v>IN1908-04507</v>
          </cell>
        </row>
        <row r="31210">
          <cell r="A31210" t="str">
            <v>IN1908-04506</v>
          </cell>
        </row>
        <row r="31211">
          <cell r="A31211" t="str">
            <v>IN1908-04505</v>
          </cell>
        </row>
        <row r="31212">
          <cell r="A31212" t="str">
            <v>IN1908-04504</v>
          </cell>
        </row>
        <row r="31213">
          <cell r="A31213" t="str">
            <v>IN1908-04503</v>
          </cell>
        </row>
        <row r="31214">
          <cell r="A31214" t="str">
            <v>IN1908-04502</v>
          </cell>
        </row>
        <row r="31215">
          <cell r="A31215" t="str">
            <v>IN1908-04500</v>
          </cell>
        </row>
        <row r="31216">
          <cell r="A31216" t="str">
            <v>IN1908-04498</v>
          </cell>
        </row>
        <row r="31217">
          <cell r="A31217" t="str">
            <v>IN1908-04496</v>
          </cell>
        </row>
        <row r="31218">
          <cell r="A31218" t="str">
            <v>IN1908-04494</v>
          </cell>
        </row>
        <row r="31219">
          <cell r="A31219" t="str">
            <v>IN1908-04493</v>
          </cell>
        </row>
        <row r="31220">
          <cell r="A31220" t="str">
            <v>IN1908-04490</v>
          </cell>
        </row>
        <row r="31221">
          <cell r="A31221" t="str">
            <v>IN1908-04501</v>
          </cell>
        </row>
        <row r="31222">
          <cell r="A31222" t="str">
            <v>IN1908-04484</v>
          </cell>
        </row>
        <row r="31223">
          <cell r="A31223" t="str">
            <v>IN1908-04476</v>
          </cell>
        </row>
        <row r="31224">
          <cell r="A31224" t="str">
            <v>IN1908-04477</v>
          </cell>
        </row>
        <row r="31225">
          <cell r="A31225" t="str">
            <v>IN1908-04481</v>
          </cell>
        </row>
        <row r="31226">
          <cell r="A31226" t="str">
            <v>IN1908-04485</v>
          </cell>
        </row>
        <row r="31227">
          <cell r="A31227" t="str">
            <v>IN1908-04515</v>
          </cell>
        </row>
        <row r="31228">
          <cell r="A31228" t="str">
            <v>IN1908-04316</v>
          </cell>
        </row>
        <row r="31229">
          <cell r="A31229" t="str">
            <v>IN1908-04349</v>
          </cell>
        </row>
        <row r="31230">
          <cell r="A31230" t="str">
            <v>IN1908-04362</v>
          </cell>
        </row>
        <row r="31231">
          <cell r="A31231" t="str">
            <v>IN1908-04371</v>
          </cell>
        </row>
        <row r="31232">
          <cell r="A31232" t="str">
            <v>IN1908-04443</v>
          </cell>
        </row>
        <row r="31233">
          <cell r="A31233" t="str">
            <v>RM1908-01281</v>
          </cell>
        </row>
        <row r="31234">
          <cell r="A31234" t="str">
            <v>IN1908-04459</v>
          </cell>
        </row>
        <row r="31235">
          <cell r="A31235" t="str">
            <v>IN1908-04531</v>
          </cell>
        </row>
        <row r="31236">
          <cell r="A31236" t="str">
            <v>IN1908-04536</v>
          </cell>
        </row>
        <row r="31237">
          <cell r="A31237" t="str">
            <v>IN1908-04523</v>
          </cell>
        </row>
        <row r="31238">
          <cell r="A31238" t="str">
            <v>IN1908-04528</v>
          </cell>
        </row>
        <row r="31239">
          <cell r="A31239" t="str">
            <v>IN1908-04534</v>
          </cell>
        </row>
        <row r="31240">
          <cell r="A31240" t="str">
            <v>IN1908-04525</v>
          </cell>
        </row>
        <row r="31241">
          <cell r="A31241" t="str">
            <v>IN1908-04516</v>
          </cell>
        </row>
        <row r="31242">
          <cell r="A31242" t="str">
            <v>IN1908-04519</v>
          </cell>
        </row>
        <row r="31243">
          <cell r="A31243" t="str">
            <v>IN1908-04532</v>
          </cell>
        </row>
        <row r="31244">
          <cell r="A31244" t="str">
            <v>IN1908-04530</v>
          </cell>
        </row>
        <row r="31245">
          <cell r="A31245" t="str">
            <v>IN1908-04517</v>
          </cell>
        </row>
        <row r="31246">
          <cell r="A31246" t="str">
            <v>IN1908-04521</v>
          </cell>
        </row>
        <row r="31247">
          <cell r="A31247" t="str">
            <v>IN1908-04518</v>
          </cell>
        </row>
        <row r="31248">
          <cell r="A31248" t="str">
            <v>IN1908-04524</v>
          </cell>
        </row>
        <row r="31249">
          <cell r="A31249" t="str">
            <v>IN1908-04539</v>
          </cell>
        </row>
        <row r="31250">
          <cell r="A31250" t="str">
            <v>IN1908-04538</v>
          </cell>
        </row>
        <row r="31251">
          <cell r="A31251" t="str">
            <v>IN1908-04537</v>
          </cell>
        </row>
        <row r="31252">
          <cell r="A31252" t="str">
            <v>RP1908-00656</v>
          </cell>
        </row>
        <row r="31253">
          <cell r="A31253" t="str">
            <v>RP1908-00656</v>
          </cell>
        </row>
        <row r="31254">
          <cell r="A31254" t="str">
            <v>RP1908-00650</v>
          </cell>
        </row>
        <row r="31255">
          <cell r="A31255" t="str">
            <v>RP1908-00650</v>
          </cell>
        </row>
        <row r="31256">
          <cell r="A31256" t="str">
            <v>RP1908-00649</v>
          </cell>
        </row>
        <row r="31257">
          <cell r="A31257" t="str">
            <v>RP1908-00649</v>
          </cell>
        </row>
        <row r="31258">
          <cell r="A31258" t="str">
            <v>RP1908-00644</v>
          </cell>
        </row>
        <row r="31259">
          <cell r="A31259" t="str">
            <v>RP1908-00644</v>
          </cell>
        </row>
        <row r="31260">
          <cell r="A31260" t="str">
            <v>RP1908-00645</v>
          </cell>
        </row>
        <row r="31261">
          <cell r="A31261" t="str">
            <v>RP1908-00645</v>
          </cell>
        </row>
        <row r="31262">
          <cell r="A31262" t="str">
            <v>RP1908-00646</v>
          </cell>
        </row>
        <row r="31263">
          <cell r="A31263" t="str">
            <v>RP1908-00646</v>
          </cell>
        </row>
        <row r="31264">
          <cell r="A31264" t="str">
            <v>RP1908-00647</v>
          </cell>
        </row>
        <row r="31265">
          <cell r="A31265" t="str">
            <v>RP1908-00647</v>
          </cell>
        </row>
        <row r="31266">
          <cell r="A31266" t="str">
            <v>RP1908-00648</v>
          </cell>
        </row>
        <row r="31267">
          <cell r="A31267" t="str">
            <v>RP1908-00648</v>
          </cell>
        </row>
        <row r="31268">
          <cell r="A31268" t="str">
            <v>RP1908-00643</v>
          </cell>
        </row>
        <row r="31269">
          <cell r="A31269" t="str">
            <v>RP1908-00643</v>
          </cell>
        </row>
        <row r="31270">
          <cell r="A31270" t="str">
            <v>IN1908-04483</v>
          </cell>
        </row>
        <row r="31271">
          <cell r="A31271" t="str">
            <v>IN1908-04471</v>
          </cell>
        </row>
        <row r="31272">
          <cell r="A31272" t="str">
            <v>IN1908-04478</v>
          </cell>
        </row>
        <row r="31273">
          <cell r="A31273" t="str">
            <v>IN1908-04482</v>
          </cell>
        </row>
        <row r="31274">
          <cell r="A31274" t="str">
            <v>IN1908-04497</v>
          </cell>
        </row>
        <row r="31275">
          <cell r="A31275" t="str">
            <v>IN1908-04475</v>
          </cell>
        </row>
        <row r="31276">
          <cell r="A31276" t="str">
            <v>IN1908-04474</v>
          </cell>
        </row>
        <row r="31277">
          <cell r="A31277" t="str">
            <v>IN1908-04472</v>
          </cell>
        </row>
        <row r="31278">
          <cell r="A31278" t="str">
            <v>IN1908-04470</v>
          </cell>
        </row>
        <row r="31279">
          <cell r="A31279" t="str">
            <v>IN1908-04468</v>
          </cell>
        </row>
        <row r="31280">
          <cell r="A31280" t="str">
            <v>IN1908-04467</v>
          </cell>
        </row>
        <row r="31281">
          <cell r="A31281" t="str">
            <v>IN1908-04464</v>
          </cell>
        </row>
        <row r="31282">
          <cell r="A31282" t="str">
            <v>RP1908-00657</v>
          </cell>
        </row>
        <row r="31283">
          <cell r="A31283" t="str">
            <v>RP1908-00657</v>
          </cell>
        </row>
        <row r="31284">
          <cell r="A31284" t="str">
            <v>IN1908-04533</v>
          </cell>
        </row>
        <row r="31285">
          <cell r="A31285" t="str">
            <v>IN1908-04520</v>
          </cell>
        </row>
        <row r="31286">
          <cell r="A31286" t="str">
            <v>IN1908-04550</v>
          </cell>
        </row>
        <row r="31287">
          <cell r="A31287" t="str">
            <v>IN1908-04548</v>
          </cell>
        </row>
        <row r="31288">
          <cell r="A31288" t="str">
            <v>IN1908-04556</v>
          </cell>
        </row>
        <row r="31289">
          <cell r="A31289" t="str">
            <v>IN1908-04239</v>
          </cell>
        </row>
        <row r="31290">
          <cell r="A31290" t="str">
            <v>IN1908-04461</v>
          </cell>
        </row>
        <row r="31291">
          <cell r="A31291" t="str">
            <v>IN1908-04417</v>
          </cell>
        </row>
        <row r="31292">
          <cell r="A31292" t="str">
            <v>IN1908-04480</v>
          </cell>
        </row>
        <row r="31293">
          <cell r="A31293" t="str">
            <v>IN1908-04558</v>
          </cell>
        </row>
        <row r="31294">
          <cell r="A31294" t="str">
            <v>IN1908-04408</v>
          </cell>
        </row>
        <row r="31295">
          <cell r="A31295" t="str">
            <v>RM1908-01278</v>
          </cell>
        </row>
        <row r="31296">
          <cell r="A31296" t="str">
            <v>IN1908-04407</v>
          </cell>
        </row>
        <row r="31297">
          <cell r="A31297" t="str">
            <v>RM1908-01277</v>
          </cell>
        </row>
        <row r="31298">
          <cell r="A31298" t="str">
            <v>IN1908-04406</v>
          </cell>
        </row>
        <row r="31299">
          <cell r="A31299" t="str">
            <v>RM1908-01276</v>
          </cell>
        </row>
        <row r="31300">
          <cell r="A31300" t="str">
            <v>RM1908-01289</v>
          </cell>
        </row>
        <row r="31301">
          <cell r="A31301" t="str">
            <v>IN1908-04453</v>
          </cell>
        </row>
        <row r="31302">
          <cell r="A31302" t="str">
            <v>RM1908-01290</v>
          </cell>
        </row>
        <row r="31303">
          <cell r="A31303" t="str">
            <v>IN1908-04455</v>
          </cell>
        </row>
        <row r="31304">
          <cell r="A31304" t="str">
            <v>RM1908-01299</v>
          </cell>
        </row>
        <row r="31305">
          <cell r="A31305" t="str">
            <v>RM1908-01300</v>
          </cell>
        </row>
        <row r="31306">
          <cell r="A31306" t="str">
            <v>IN1908-04569</v>
          </cell>
        </row>
        <row r="31307">
          <cell r="A31307" t="str">
            <v>RP1908-00658</v>
          </cell>
        </row>
        <row r="31308">
          <cell r="A31308" t="str">
            <v>RP1908-00658</v>
          </cell>
        </row>
        <row r="31309">
          <cell r="A31309" t="str">
            <v>RP1908-00591</v>
          </cell>
        </row>
        <row r="31310">
          <cell r="A31310" t="str">
            <v>RP1908-00591</v>
          </cell>
        </row>
        <row r="31311">
          <cell r="A31311" t="str">
            <v>RP1908-00659</v>
          </cell>
        </row>
        <row r="31312">
          <cell r="A31312" t="str">
            <v>RP1908-00659</v>
          </cell>
        </row>
        <row r="31313">
          <cell r="A31313" t="str">
            <v>IN1908-04564</v>
          </cell>
        </row>
        <row r="31314">
          <cell r="A31314" t="str">
            <v>IN1908-04535</v>
          </cell>
        </row>
        <row r="31315">
          <cell r="A31315" t="str">
            <v>IN1908-04557</v>
          </cell>
        </row>
        <row r="31316">
          <cell r="A31316" t="str">
            <v>IN1908-04563</v>
          </cell>
        </row>
        <row r="31317">
          <cell r="A31317" t="str">
            <v>IN1908-04565</v>
          </cell>
        </row>
        <row r="31318">
          <cell r="A31318" t="str">
            <v>IN1908-04553</v>
          </cell>
        </row>
        <row r="31319">
          <cell r="A31319" t="str">
            <v>RP1908-00581</v>
          </cell>
        </row>
        <row r="31320">
          <cell r="A31320" t="str">
            <v>RP1908-00581</v>
          </cell>
        </row>
        <row r="31321">
          <cell r="A31321" t="str">
            <v>RP1908-00580</v>
          </cell>
        </row>
        <row r="31322">
          <cell r="A31322" t="str">
            <v>RP1908-00580</v>
          </cell>
        </row>
        <row r="31323">
          <cell r="A31323" t="str">
            <v>RP1908-00579</v>
          </cell>
        </row>
        <row r="31324">
          <cell r="A31324" t="str">
            <v>RP1908-00579</v>
          </cell>
        </row>
        <row r="31325">
          <cell r="A31325" t="str">
            <v>IN1908-04572</v>
          </cell>
        </row>
        <row r="31326">
          <cell r="A31326" t="str">
            <v>IN1908-04495</v>
          </cell>
        </row>
        <row r="31327">
          <cell r="A31327" t="str">
            <v>IN1908-04489</v>
          </cell>
        </row>
        <row r="31328">
          <cell r="A31328" t="str">
            <v>IN1908-04487</v>
          </cell>
        </row>
        <row r="31329">
          <cell r="A31329" t="str">
            <v>IN1908-04492</v>
          </cell>
        </row>
        <row r="31330">
          <cell r="A31330" t="str">
            <v>IN1908-04573</v>
          </cell>
        </row>
        <row r="31331">
          <cell r="A31331" t="str">
            <v>IN1908-04575</v>
          </cell>
        </row>
        <row r="31332">
          <cell r="A31332" t="str">
            <v>IN1908-04574</v>
          </cell>
        </row>
        <row r="31333">
          <cell r="A31333" t="str">
            <v>IN1908-04580</v>
          </cell>
        </row>
        <row r="31334">
          <cell r="A31334" t="str">
            <v>RM1908-01279</v>
          </cell>
        </row>
        <row r="31335">
          <cell r="A31335" t="str">
            <v>RP1908-00661</v>
          </cell>
        </row>
        <row r="31336">
          <cell r="A31336" t="str">
            <v>RP1908-00661</v>
          </cell>
        </row>
        <row r="31337">
          <cell r="A31337" t="str">
            <v>IN1908-03295</v>
          </cell>
        </row>
        <row r="31338">
          <cell r="A31338" t="str">
            <v>RP1908-00662</v>
          </cell>
        </row>
        <row r="31339">
          <cell r="A31339" t="str">
            <v>RP1908-00662</v>
          </cell>
        </row>
        <row r="31340">
          <cell r="A31340" t="str">
            <v>IN1908-04562</v>
          </cell>
        </row>
        <row r="31341">
          <cell r="A31341" t="str">
            <v>IN1908-04559</v>
          </cell>
        </row>
        <row r="31342">
          <cell r="A31342" t="str">
            <v>IN1908-04566</v>
          </cell>
        </row>
        <row r="31343">
          <cell r="A31343" t="str">
            <v>IN1908-04567</v>
          </cell>
        </row>
        <row r="31344">
          <cell r="A31344" t="str">
            <v>IN1908-04568</v>
          </cell>
        </row>
        <row r="31345">
          <cell r="A31345" t="str">
            <v>IN1908-04590</v>
          </cell>
        </row>
        <row r="31346">
          <cell r="A31346" t="str">
            <v>RP1908-00663</v>
          </cell>
        </row>
        <row r="31347">
          <cell r="A31347" t="str">
            <v>RP1908-00663</v>
          </cell>
        </row>
        <row r="31348">
          <cell r="A31348" t="str">
            <v>RP1908-00664</v>
          </cell>
        </row>
        <row r="31349">
          <cell r="A31349" t="str">
            <v>RP1908-00664</v>
          </cell>
        </row>
        <row r="31350">
          <cell r="A31350" t="str">
            <v>IN1908-04579</v>
          </cell>
        </row>
        <row r="31351">
          <cell r="A31351" t="str">
            <v>IN1908-04582</v>
          </cell>
        </row>
        <row r="31352">
          <cell r="A31352" t="str">
            <v>IN1908-04584</v>
          </cell>
        </row>
        <row r="31353">
          <cell r="A31353" t="str">
            <v>IN1908-04585</v>
          </cell>
        </row>
        <row r="31354">
          <cell r="A31354" t="str">
            <v>IN1908-04587</v>
          </cell>
        </row>
        <row r="31355">
          <cell r="A31355" t="str">
            <v>IN1908-04588</v>
          </cell>
        </row>
        <row r="31356">
          <cell r="A31356" t="str">
            <v>RM1908-01301</v>
          </cell>
        </row>
        <row r="31357">
          <cell r="A31357" t="str">
            <v>RM1908-01302</v>
          </cell>
        </row>
        <row r="31358">
          <cell r="A31358" t="str">
            <v>RM1908-01303</v>
          </cell>
        </row>
        <row r="31359">
          <cell r="A31359" t="str">
            <v>IN1908-04597</v>
          </cell>
        </row>
        <row r="31360">
          <cell r="A31360" t="str">
            <v>IN1908-04508</v>
          </cell>
        </row>
        <row r="31361">
          <cell r="A31361" t="str">
            <v>IN1908-04499</v>
          </cell>
        </row>
        <row r="31362">
          <cell r="A31362" t="str">
            <v>RM1908-01294</v>
          </cell>
        </row>
        <row r="31363">
          <cell r="A31363" t="str">
            <v>RM1908-01293</v>
          </cell>
        </row>
        <row r="31364">
          <cell r="A31364" t="str">
            <v>IN1908-04488</v>
          </cell>
        </row>
        <row r="31365">
          <cell r="A31365" t="str">
            <v>RM1908-01292</v>
          </cell>
        </row>
        <row r="31366">
          <cell r="A31366" t="str">
            <v>IN1908-04462</v>
          </cell>
        </row>
        <row r="31367">
          <cell r="A31367" t="str">
            <v>IN1908-04465</v>
          </cell>
        </row>
        <row r="31368">
          <cell r="A31368" t="str">
            <v>IN1908-04600</v>
          </cell>
        </row>
        <row r="31369">
          <cell r="A31369" t="str">
            <v>IN1908-04561</v>
          </cell>
        </row>
        <row r="31370">
          <cell r="A31370" t="str">
            <v>IN1908-04610</v>
          </cell>
        </row>
        <row r="31371">
          <cell r="A31371" t="str">
            <v>IN1908-04616</v>
          </cell>
        </row>
        <row r="31372">
          <cell r="A31372" t="str">
            <v>RP1908-00668</v>
          </cell>
        </row>
        <row r="31373">
          <cell r="A31373" t="str">
            <v>RP1908-00668</v>
          </cell>
        </row>
        <row r="31374">
          <cell r="A31374" t="str">
            <v>RP1908-00669</v>
          </cell>
        </row>
        <row r="31375">
          <cell r="A31375" t="str">
            <v>RP1908-00669</v>
          </cell>
        </row>
        <row r="31376">
          <cell r="A31376" t="str">
            <v>RP1908-00660</v>
          </cell>
        </row>
        <row r="31377">
          <cell r="A31377" t="str">
            <v>RP1908-00660</v>
          </cell>
        </row>
        <row r="31378">
          <cell r="A31378" t="str">
            <v>RP1908-00670</v>
          </cell>
        </row>
        <row r="31379">
          <cell r="A31379" t="str">
            <v>RP1908-00670</v>
          </cell>
        </row>
        <row r="31380">
          <cell r="A31380" t="str">
            <v>IN1908-04662</v>
          </cell>
        </row>
        <row r="31381">
          <cell r="A31381" t="str">
            <v>IN1908-04657</v>
          </cell>
        </row>
        <row r="31382">
          <cell r="A31382" t="str">
            <v>IN1908-04649</v>
          </cell>
        </row>
        <row r="31383">
          <cell r="A31383" t="str">
            <v>IN1908-04653</v>
          </cell>
        </row>
        <row r="31384">
          <cell r="A31384" t="str">
            <v>IN1908-04645</v>
          </cell>
        </row>
        <row r="31385">
          <cell r="A31385" t="str">
            <v>IN1908-04642</v>
          </cell>
        </row>
        <row r="31386">
          <cell r="A31386" t="str">
            <v>IN1908-04640</v>
          </cell>
        </row>
        <row r="31387">
          <cell r="A31387" t="str">
            <v>IN1908-04636</v>
          </cell>
        </row>
        <row r="31388">
          <cell r="A31388" t="str">
            <v>IN1908-04632</v>
          </cell>
        </row>
        <row r="31389">
          <cell r="A31389" t="str">
            <v>IN1908-04628</v>
          </cell>
        </row>
        <row r="31390">
          <cell r="A31390" t="str">
            <v>IN1908-04625</v>
          </cell>
        </row>
        <row r="31391">
          <cell r="A31391" t="str">
            <v>IN1908-04621</v>
          </cell>
        </row>
        <row r="31392">
          <cell r="A31392" t="str">
            <v>IN1908-04665</v>
          </cell>
        </row>
        <row r="31393">
          <cell r="A31393" t="str">
            <v>RM1908-01313</v>
          </cell>
        </row>
        <row r="31394">
          <cell r="A31394" t="str">
            <v>RM1908-01310</v>
          </cell>
        </row>
        <row r="31395">
          <cell r="A31395" t="str">
            <v>IN1908-04658</v>
          </cell>
        </row>
        <row r="31396">
          <cell r="A31396" t="str">
            <v>IN1908-04660</v>
          </cell>
        </row>
        <row r="31397">
          <cell r="A31397" t="str">
            <v>IN1908-04668</v>
          </cell>
        </row>
        <row r="31398">
          <cell r="A31398" t="str">
            <v>IN1908-04606</v>
          </cell>
        </row>
        <row r="31399">
          <cell r="A31399" t="str">
            <v>IN1908-04671</v>
          </cell>
        </row>
        <row r="31400">
          <cell r="A31400" t="str">
            <v>IN1908-04542</v>
          </cell>
        </row>
        <row r="31401">
          <cell r="A31401" t="str">
            <v>IN1908-04664</v>
          </cell>
        </row>
        <row r="31402">
          <cell r="A31402" t="str">
            <v>IN1908-04648</v>
          </cell>
        </row>
        <row r="31403">
          <cell r="A31403" t="str">
            <v>IN1908-04638</v>
          </cell>
        </row>
        <row r="31404">
          <cell r="A31404" t="str">
            <v>IN1908-04661</v>
          </cell>
        </row>
        <row r="31405">
          <cell r="A31405" t="str">
            <v>IN1908-04656</v>
          </cell>
        </row>
        <row r="31406">
          <cell r="A31406" t="str">
            <v>IN1908-04647</v>
          </cell>
        </row>
        <row r="31407">
          <cell r="A31407" t="str">
            <v>IN1908-04631</v>
          </cell>
        </row>
        <row r="31408">
          <cell r="A31408" t="str">
            <v>IN1908-04624</v>
          </cell>
        </row>
        <row r="31409">
          <cell r="A31409" t="str">
            <v>IN1908-04680</v>
          </cell>
        </row>
        <row r="31410">
          <cell r="A31410" t="str">
            <v>IN1908-04672</v>
          </cell>
        </row>
        <row r="31411">
          <cell r="A31411" t="str">
            <v>IN1908-04669</v>
          </cell>
        </row>
        <row r="31412">
          <cell r="A31412" t="str">
            <v>IN1908-04667</v>
          </cell>
        </row>
        <row r="31413">
          <cell r="A31413" t="str">
            <v>IN1908-04670</v>
          </cell>
        </row>
        <row r="31414">
          <cell r="A31414" t="str">
            <v>IN1908-04683</v>
          </cell>
        </row>
        <row r="31415">
          <cell r="A31415" t="str">
            <v>IN1908-04681</v>
          </cell>
        </row>
        <row r="31416">
          <cell r="A31416" t="str">
            <v>IN1908-04686</v>
          </cell>
        </row>
        <row r="31417">
          <cell r="A31417" t="str">
            <v>IN1908-04690</v>
          </cell>
        </row>
        <row r="31418">
          <cell r="A31418" t="str">
            <v>IN1908-04604</v>
          </cell>
        </row>
        <row r="31419">
          <cell r="A31419" t="str">
            <v>IN1908-04692</v>
          </cell>
        </row>
        <row r="31420">
          <cell r="A31420" t="str">
            <v>IN1908-04603</v>
          </cell>
        </row>
        <row r="31421">
          <cell r="A31421" t="str">
            <v>IN1908-04693</v>
          </cell>
        </row>
        <row r="31422">
          <cell r="A31422" t="str">
            <v>IN1908-04677</v>
          </cell>
        </row>
        <row r="31423">
          <cell r="A31423" t="str">
            <v>RP1908-00676</v>
          </cell>
        </row>
        <row r="31424">
          <cell r="A31424" t="str">
            <v>RP1908-00676</v>
          </cell>
        </row>
        <row r="31425">
          <cell r="A31425" t="str">
            <v>IN1908-04613</v>
          </cell>
        </row>
        <row r="31426">
          <cell r="A31426" t="str">
            <v>IN1908-04684</v>
          </cell>
        </row>
        <row r="31427">
          <cell r="A31427" t="str">
            <v>IN1908-04700</v>
          </cell>
        </row>
        <row r="31428">
          <cell r="A31428" t="str">
            <v>IN1908-04598</v>
          </cell>
        </row>
        <row r="31429">
          <cell r="A31429" t="str">
            <v>IN1908-04696</v>
          </cell>
        </row>
        <row r="31430">
          <cell r="A31430" t="str">
            <v>IN1908-04697</v>
          </cell>
        </row>
        <row r="31431">
          <cell r="A31431" t="str">
            <v>IN1908-04689</v>
          </cell>
        </row>
        <row r="31432">
          <cell r="A31432" t="str">
            <v>IN1908-04592</v>
          </cell>
        </row>
        <row r="31433">
          <cell r="A31433" t="str">
            <v>IN1908-04593</v>
          </cell>
        </row>
        <row r="31434">
          <cell r="A31434" t="str">
            <v>IN1908-04591</v>
          </cell>
        </row>
        <row r="31435">
          <cell r="A31435" t="str">
            <v>IN1908-04594</v>
          </cell>
        </row>
        <row r="31436">
          <cell r="A31436" t="str">
            <v>IN1908-04596</v>
          </cell>
        </row>
        <row r="31437">
          <cell r="A31437" t="str">
            <v>IN1908-04589</v>
          </cell>
        </row>
        <row r="31438">
          <cell r="A31438" t="str">
            <v>IN1908-04586</v>
          </cell>
        </row>
        <row r="31439">
          <cell r="A31439" t="str">
            <v>IN1908-04581</v>
          </cell>
        </row>
        <row r="31440">
          <cell r="A31440" t="str">
            <v>IN1908-04578</v>
          </cell>
        </row>
        <row r="31441">
          <cell r="A31441" t="str">
            <v>IN1908-04577</v>
          </cell>
        </row>
        <row r="31442">
          <cell r="A31442" t="str">
            <v>IN1908-04695</v>
          </cell>
        </row>
        <row r="31443">
          <cell r="A31443" t="str">
            <v>IN1908-04549</v>
          </cell>
        </row>
        <row r="31444">
          <cell r="A31444" t="str">
            <v>IN1908-04551</v>
          </cell>
        </row>
        <row r="31445">
          <cell r="A31445" t="str">
            <v>IN1908-04576</v>
          </cell>
        </row>
        <row r="31446">
          <cell r="A31446" t="str">
            <v>IN1908-04691</v>
          </cell>
        </row>
        <row r="31447">
          <cell r="A31447" t="str">
            <v>IN1908-04687</v>
          </cell>
        </row>
        <row r="31448">
          <cell r="A31448" t="str">
            <v>IN1908-04479</v>
          </cell>
        </row>
        <row r="31449">
          <cell r="A31449" t="str">
            <v>IN1908-04622</v>
          </cell>
        </row>
        <row r="31450">
          <cell r="A31450" t="str">
            <v>IN1908-04666</v>
          </cell>
        </row>
        <row r="31451">
          <cell r="A31451" t="str">
            <v>IN1908-04659</v>
          </cell>
        </row>
        <row r="31452">
          <cell r="A31452" t="str">
            <v>IN1908-04702</v>
          </cell>
        </row>
        <row r="31453">
          <cell r="A31453" t="str">
            <v>IN1908-04654</v>
          </cell>
        </row>
        <row r="31454">
          <cell r="A31454" t="str">
            <v>IN1908-04644</v>
          </cell>
        </row>
        <row r="31455">
          <cell r="A31455" t="str">
            <v>IN1908-04641</v>
          </cell>
        </row>
        <row r="31456">
          <cell r="A31456" t="str">
            <v>IN1908-04639</v>
          </cell>
        </row>
        <row r="31457">
          <cell r="A31457" t="str">
            <v>IN1908-04637</v>
          </cell>
        </row>
        <row r="31458">
          <cell r="A31458" t="str">
            <v>IN1908-04634</v>
          </cell>
        </row>
        <row r="31459">
          <cell r="A31459" t="str">
            <v>IN1908-04629</v>
          </cell>
        </row>
        <row r="31460">
          <cell r="A31460" t="str">
            <v>IN1908-04627</v>
          </cell>
        </row>
        <row r="31461">
          <cell r="A31461" t="str">
            <v>IN1908-04679</v>
          </cell>
        </row>
        <row r="31462">
          <cell r="A31462" t="str">
            <v>IN1908-04626</v>
          </cell>
        </row>
        <row r="31463">
          <cell r="A31463" t="str">
            <v>IN1908-04623</v>
          </cell>
        </row>
        <row r="31464">
          <cell r="A31464" t="str">
            <v>RP1908-00674</v>
          </cell>
        </row>
        <row r="31465">
          <cell r="A31465" t="str">
            <v>RP1908-00674</v>
          </cell>
        </row>
        <row r="31466">
          <cell r="A31466" t="str">
            <v>IN1908-04678</v>
          </cell>
        </row>
        <row r="31467">
          <cell r="A31467" t="str">
            <v>IN1908-04620</v>
          </cell>
        </row>
        <row r="31468">
          <cell r="A31468" t="str">
            <v>IN1908-04674</v>
          </cell>
        </row>
        <row r="31469">
          <cell r="A31469" t="str">
            <v>IN1908-04619</v>
          </cell>
        </row>
        <row r="31470">
          <cell r="A31470" t="str">
            <v>IN1908-04617</v>
          </cell>
        </row>
        <row r="31471">
          <cell r="A31471" t="str">
            <v>IN1908-04717</v>
          </cell>
        </row>
        <row r="31472">
          <cell r="A31472" t="str">
            <v>IN1908-04718</v>
          </cell>
        </row>
        <row r="31473">
          <cell r="A31473" t="str">
            <v>IN1908-04721</v>
          </cell>
        </row>
        <row r="31474">
          <cell r="A31474" t="str">
            <v>IN1908-04722</v>
          </cell>
        </row>
        <row r="31475">
          <cell r="A31475" t="str">
            <v>IN1908-04723</v>
          </cell>
        </row>
        <row r="31476">
          <cell r="A31476" t="str">
            <v>IN1908-04724</v>
          </cell>
        </row>
        <row r="31477">
          <cell r="A31477" t="str">
            <v>IN1908-04728</v>
          </cell>
        </row>
        <row r="31478">
          <cell r="A31478" t="str">
            <v>IN1908-04732</v>
          </cell>
        </row>
        <row r="31479">
          <cell r="A31479" t="str">
            <v>IN1908-04298</v>
          </cell>
        </row>
        <row r="31480">
          <cell r="A31480" t="str">
            <v>IN1908-04312</v>
          </cell>
        </row>
        <row r="31481">
          <cell r="A31481" t="str">
            <v>IN1908-04299</v>
          </cell>
        </row>
        <row r="31482">
          <cell r="A31482" t="str">
            <v>IN1908-04052</v>
          </cell>
        </row>
        <row r="31483">
          <cell r="A31483" t="str">
            <v>IN1908-04283</v>
          </cell>
        </row>
        <row r="31484">
          <cell r="A31484" t="str">
            <v>IN1908-04177</v>
          </cell>
        </row>
        <row r="31485">
          <cell r="A31485" t="str">
            <v>IN1908-04315</v>
          </cell>
        </row>
        <row r="31486">
          <cell r="A31486" t="str">
            <v>IN1908-04375</v>
          </cell>
        </row>
        <row r="31487">
          <cell r="A31487" t="str">
            <v>RM1908-01270</v>
          </cell>
        </row>
        <row r="31488">
          <cell r="A31488" t="str">
            <v>IN1908-04378</v>
          </cell>
        </row>
        <row r="31489">
          <cell r="A31489" t="str">
            <v>IN1908-04540</v>
          </cell>
        </row>
        <row r="31490">
          <cell r="A31490" t="str">
            <v>IN1908-04547</v>
          </cell>
        </row>
        <row r="31491">
          <cell r="A31491" t="str">
            <v>IN1908-04738</v>
          </cell>
        </row>
        <row r="31492">
          <cell r="A31492" t="str">
            <v>IN1908-04688</v>
          </cell>
        </row>
        <row r="31493">
          <cell r="A31493" t="str">
            <v>RP1908-00683</v>
          </cell>
        </row>
        <row r="31494">
          <cell r="A31494" t="str">
            <v>RP1908-00683</v>
          </cell>
        </row>
        <row r="31495">
          <cell r="A31495" t="str">
            <v>IN1908-04716</v>
          </cell>
        </row>
        <row r="31496">
          <cell r="A31496" t="str">
            <v>IN1908-04714</v>
          </cell>
        </row>
        <row r="31497">
          <cell r="A31497" t="str">
            <v>IN1908-04713</v>
          </cell>
        </row>
        <row r="31498">
          <cell r="A31498" t="str">
            <v>IN1908-04711</v>
          </cell>
        </row>
        <row r="31499">
          <cell r="A31499" t="str">
            <v>IN1908-04708</v>
          </cell>
        </row>
        <row r="31500">
          <cell r="A31500" t="str">
            <v>IN1908-04707</v>
          </cell>
        </row>
        <row r="31501">
          <cell r="A31501" t="str">
            <v>IN1908-04758</v>
          </cell>
        </row>
        <row r="31502">
          <cell r="A31502" t="str">
            <v>RP1908-00682</v>
          </cell>
        </row>
        <row r="31503">
          <cell r="A31503" t="str">
            <v>RP1908-00682</v>
          </cell>
        </row>
        <row r="31504">
          <cell r="A31504" t="str">
            <v>RP1908-00680</v>
          </cell>
        </row>
        <row r="31505">
          <cell r="A31505" t="str">
            <v>RP1908-00680</v>
          </cell>
        </row>
        <row r="31506">
          <cell r="A31506" t="str">
            <v>IN1908-04751</v>
          </cell>
        </row>
        <row r="31507">
          <cell r="A31507" t="str">
            <v>IN1908-04749</v>
          </cell>
        </row>
        <row r="31508">
          <cell r="A31508" t="str">
            <v>IN1908-04614</v>
          </cell>
        </row>
        <row r="31509">
          <cell r="A31509" t="str">
            <v>IN1908-04612</v>
          </cell>
        </row>
        <row r="31510">
          <cell r="A31510" t="str">
            <v>IN1908-04608</v>
          </cell>
        </row>
        <row r="31511">
          <cell r="A31511" t="str">
            <v>IN1908-04609</v>
          </cell>
        </row>
        <row r="31512">
          <cell r="A31512" t="str">
            <v>IN1908-04771</v>
          </cell>
        </row>
        <row r="31513">
          <cell r="A31513" t="str">
            <v>RP1908-00681</v>
          </cell>
        </row>
        <row r="31514">
          <cell r="A31514" t="str">
            <v>RP1908-00681</v>
          </cell>
        </row>
        <row r="31515">
          <cell r="A31515" t="str">
            <v>IN1908-04757</v>
          </cell>
        </row>
        <row r="31516">
          <cell r="A31516" t="str">
            <v>RP1908-00684</v>
          </cell>
        </row>
        <row r="31517">
          <cell r="A31517" t="str">
            <v>RP1908-00684</v>
          </cell>
        </row>
        <row r="31518">
          <cell r="A31518" t="str">
            <v>IN1908-04761</v>
          </cell>
        </row>
        <row r="31519">
          <cell r="A31519" t="str">
            <v>IN1908-04740</v>
          </cell>
        </row>
        <row r="31520">
          <cell r="A31520" t="str">
            <v>IN1908-04754</v>
          </cell>
        </row>
        <row r="31521">
          <cell r="A31521" t="str">
            <v>RP1908-00685</v>
          </cell>
        </row>
        <row r="31522">
          <cell r="A31522" t="str">
            <v>RP1908-00685</v>
          </cell>
        </row>
        <row r="31523">
          <cell r="A31523" t="str">
            <v>IN1908-04748</v>
          </cell>
        </row>
        <row r="31524">
          <cell r="A31524" t="str">
            <v>IN1908-04750</v>
          </cell>
        </row>
        <row r="31525">
          <cell r="A31525" t="str">
            <v>IN1908-04760</v>
          </cell>
        </row>
        <row r="31526">
          <cell r="A31526" t="str">
            <v>IN1908-04764</v>
          </cell>
        </row>
        <row r="31527">
          <cell r="A31527" t="str">
            <v>IN1908-04778</v>
          </cell>
        </row>
        <row r="31528">
          <cell r="A31528" t="str">
            <v>IN1908-04782</v>
          </cell>
        </row>
        <row r="31529">
          <cell r="A31529" t="str">
            <v>RP1908-00687</v>
          </cell>
        </row>
        <row r="31530">
          <cell r="A31530" t="str">
            <v>RP1908-00687</v>
          </cell>
        </row>
        <row r="31531">
          <cell r="A31531" t="str">
            <v>IN1908-04792</v>
          </cell>
        </row>
        <row r="31532">
          <cell r="A31532" t="str">
            <v>RP1908-00686</v>
          </cell>
        </row>
        <row r="31533">
          <cell r="A31533" t="str">
            <v>RP1908-00686</v>
          </cell>
        </row>
        <row r="31534">
          <cell r="A31534" t="str">
            <v>IN1908-04755</v>
          </cell>
        </row>
        <row r="31535">
          <cell r="A31535" t="str">
            <v>IN1908-04752</v>
          </cell>
        </row>
        <row r="31536">
          <cell r="A31536" t="str">
            <v>IN1908-04753</v>
          </cell>
        </row>
        <row r="31537">
          <cell r="A31537" t="str">
            <v>IN1908-04784</v>
          </cell>
        </row>
        <row r="31538">
          <cell r="A31538" t="str">
            <v>RP1908-00693</v>
          </cell>
        </row>
        <row r="31539">
          <cell r="A31539" t="str">
            <v>RP1908-00693</v>
          </cell>
        </row>
        <row r="31540">
          <cell r="A31540" t="str">
            <v>IN1908-04781</v>
          </cell>
        </row>
        <row r="31541">
          <cell r="A31541" t="str">
            <v>IN1908-04785</v>
          </cell>
        </row>
        <row r="31542">
          <cell r="A31542" t="str">
            <v>IN1908-04787</v>
          </cell>
        </row>
        <row r="31543">
          <cell r="A31543" t="str">
            <v>IN1908-04791</v>
          </cell>
        </row>
        <row r="31544">
          <cell r="A31544" t="str">
            <v>RP1908-00691</v>
          </cell>
        </row>
        <row r="31545">
          <cell r="A31545" t="str">
            <v>RP1908-00691</v>
          </cell>
        </row>
        <row r="31546">
          <cell r="A31546" t="str">
            <v>RP1908-00694</v>
          </cell>
        </row>
        <row r="31547">
          <cell r="A31547" t="str">
            <v>RP1908-00694</v>
          </cell>
        </row>
        <row r="31548">
          <cell r="A31548" t="str">
            <v>RP1908-00689</v>
          </cell>
        </row>
        <row r="31549">
          <cell r="A31549" t="str">
            <v>RP1908-00689</v>
          </cell>
        </row>
        <row r="31550">
          <cell r="A31550" t="str">
            <v>RP1908-00695</v>
          </cell>
        </row>
        <row r="31551">
          <cell r="A31551" t="str">
            <v>RP1908-00695</v>
          </cell>
        </row>
        <row r="31552">
          <cell r="A31552" t="str">
            <v>IN1908-04799</v>
          </cell>
        </row>
        <row r="31553">
          <cell r="A31553" t="str">
            <v>IN1908-04801</v>
          </cell>
        </row>
        <row r="31554">
          <cell r="A31554" t="str">
            <v>RP1908-00696</v>
          </cell>
        </row>
        <row r="31555">
          <cell r="A31555" t="str">
            <v>RP1908-00696</v>
          </cell>
        </row>
        <row r="31556">
          <cell r="A31556" t="str">
            <v>RP1908-00700</v>
          </cell>
        </row>
        <row r="31557">
          <cell r="A31557" t="str">
            <v>RP1908-00700</v>
          </cell>
        </row>
        <row r="31558">
          <cell r="A31558" t="str">
            <v>RP1908-00698</v>
          </cell>
        </row>
        <row r="31559">
          <cell r="A31559" t="str">
            <v>RP1908-00698</v>
          </cell>
        </row>
        <row r="31560">
          <cell r="A31560" t="str">
            <v>IN1908-04788</v>
          </cell>
        </row>
        <row r="31561">
          <cell r="A31561" t="str">
            <v>IN1908-04790</v>
          </cell>
        </row>
        <row r="31562">
          <cell r="A31562" t="str">
            <v>IN1908-04783</v>
          </cell>
        </row>
        <row r="31563">
          <cell r="A31563" t="str">
            <v>IN1908-04746</v>
          </cell>
        </row>
        <row r="31564">
          <cell r="A31564" t="str">
            <v>IN1908-04745</v>
          </cell>
        </row>
        <row r="31565">
          <cell r="A31565" t="str">
            <v>IN1908-04743</v>
          </cell>
        </row>
        <row r="31566">
          <cell r="A31566" t="str">
            <v>IN1908-04720</v>
          </cell>
        </row>
        <row r="31567">
          <cell r="A31567" t="str">
            <v>IN1908-04742</v>
          </cell>
        </row>
        <row r="31568">
          <cell r="A31568" t="str">
            <v>IN1908-04730</v>
          </cell>
        </row>
        <row r="31569">
          <cell r="A31569" t="str">
            <v>IN1908-04719</v>
          </cell>
        </row>
        <row r="31570">
          <cell r="A31570" t="str">
            <v>IN1908-04794</v>
          </cell>
        </row>
        <row r="31571">
          <cell r="A31571" t="str">
            <v>IN1908-04797</v>
          </cell>
        </row>
        <row r="31572">
          <cell r="A31572" t="str">
            <v>IN1908-04800</v>
          </cell>
        </row>
        <row r="31573">
          <cell r="A31573" t="str">
            <v>IN1908-04734</v>
          </cell>
        </row>
        <row r="31574">
          <cell r="A31574" t="str">
            <v>IN1908-04739</v>
          </cell>
        </row>
        <row r="31575">
          <cell r="A31575" t="str">
            <v>IN1908-04763</v>
          </cell>
        </row>
        <row r="31576">
          <cell r="A31576" t="str">
            <v>IN1908-04765</v>
          </cell>
        </row>
        <row r="31577">
          <cell r="A31577" t="str">
            <v>IN1908-04769</v>
          </cell>
        </row>
        <row r="31578">
          <cell r="A31578" t="str">
            <v>IN1908-04786</v>
          </cell>
        </row>
        <row r="31579">
          <cell r="A31579" t="str">
            <v>IN1908-04812</v>
          </cell>
        </row>
        <row r="31580">
          <cell r="A31580" t="str">
            <v>IN1908-04816</v>
          </cell>
        </row>
        <row r="31581">
          <cell r="A31581" t="str">
            <v>IN1908-04607</v>
          </cell>
        </row>
        <row r="31582">
          <cell r="A31582" t="str">
            <v>IN1908-04646</v>
          </cell>
        </row>
        <row r="31583">
          <cell r="A31583" t="str">
            <v>RP1908-00701</v>
          </cell>
        </row>
        <row r="31584">
          <cell r="A31584" t="str">
            <v>RP1908-00701</v>
          </cell>
        </row>
        <row r="31585">
          <cell r="A31585" t="str">
            <v>IN1908-04827</v>
          </cell>
        </row>
        <row r="31586">
          <cell r="A31586" t="str">
            <v>IN1908-04829</v>
          </cell>
        </row>
        <row r="31587">
          <cell r="A31587" t="str">
            <v>IN1908-04831</v>
          </cell>
        </row>
        <row r="31588">
          <cell r="A31588" t="str">
            <v>IN1908-04833</v>
          </cell>
        </row>
        <row r="31589">
          <cell r="A31589" t="str">
            <v>IN1908-04835</v>
          </cell>
        </row>
        <row r="31590">
          <cell r="A31590" t="str">
            <v>IN1908-04837</v>
          </cell>
        </row>
        <row r="31591">
          <cell r="A31591" t="str">
            <v>RP1908-00702</v>
          </cell>
        </row>
        <row r="31592">
          <cell r="A31592" t="str">
            <v>RP1908-00702</v>
          </cell>
        </row>
        <row r="31593">
          <cell r="A31593" t="str">
            <v>IN1908-04803</v>
          </cell>
        </row>
        <row r="31594">
          <cell r="A31594" t="str">
            <v>RP1908-00703</v>
          </cell>
        </row>
        <row r="31595">
          <cell r="A31595" t="str">
            <v>RP1908-00703</v>
          </cell>
        </row>
        <row r="31596">
          <cell r="A31596" t="str">
            <v>RP1908-00704</v>
          </cell>
        </row>
        <row r="31597">
          <cell r="A31597" t="str">
            <v>RP1908-00704</v>
          </cell>
        </row>
        <row r="31598">
          <cell r="A31598" t="str">
            <v>RP1908-00705</v>
          </cell>
        </row>
        <row r="31599">
          <cell r="A31599" t="str">
            <v>RP1908-00705</v>
          </cell>
        </row>
        <row r="31600">
          <cell r="A31600" t="str">
            <v>RM1908-01335</v>
          </cell>
        </row>
        <row r="31601">
          <cell r="A31601" t="str">
            <v>RM1908-01345</v>
          </cell>
        </row>
        <row r="31602">
          <cell r="A31602" t="str">
            <v>IN1908-04793</v>
          </cell>
        </row>
        <row r="31603">
          <cell r="A31603" t="str">
            <v>RP1908-00692</v>
          </cell>
        </row>
        <row r="31604">
          <cell r="A31604" t="str">
            <v>RP1908-00692</v>
          </cell>
        </row>
        <row r="31605">
          <cell r="A31605" t="str">
            <v>IN1908-04834</v>
          </cell>
        </row>
        <row r="31606">
          <cell r="A31606" t="str">
            <v>RP1908-00679</v>
          </cell>
        </row>
        <row r="31607">
          <cell r="A31607" t="str">
            <v>RP1908-00679</v>
          </cell>
        </row>
        <row r="31608">
          <cell r="A31608" t="str">
            <v>RP1908-00678</v>
          </cell>
        </row>
        <row r="31609">
          <cell r="A31609" t="str">
            <v>RP1908-00678</v>
          </cell>
        </row>
        <row r="31610">
          <cell r="A31610" t="str">
            <v>IN1908-04712</v>
          </cell>
        </row>
        <row r="31611">
          <cell r="A31611" t="str">
            <v>RP1908-00677</v>
          </cell>
        </row>
        <row r="31612">
          <cell r="A31612" t="str">
            <v>RP1908-00677</v>
          </cell>
        </row>
        <row r="31613">
          <cell r="A31613" t="str">
            <v>RP1908-00675</v>
          </cell>
        </row>
        <row r="31614">
          <cell r="A31614" t="str">
            <v>RP1908-00675</v>
          </cell>
        </row>
        <row r="31615">
          <cell r="A31615" t="str">
            <v>RP1908-00673</v>
          </cell>
        </row>
        <row r="31616">
          <cell r="A31616" t="str">
            <v>RP1908-00673</v>
          </cell>
        </row>
        <row r="31617">
          <cell r="A31617" t="str">
            <v>RP1908-00672</v>
          </cell>
        </row>
        <row r="31618">
          <cell r="A31618" t="str">
            <v>RP1908-00672</v>
          </cell>
        </row>
        <row r="31619">
          <cell r="A31619" t="str">
            <v>IN1908-04635</v>
          </cell>
        </row>
        <row r="31620">
          <cell r="A31620" t="str">
            <v>IN1908-04822</v>
          </cell>
        </row>
        <row r="31621">
          <cell r="A31621" t="str">
            <v>IN1908-04826</v>
          </cell>
        </row>
        <row r="31622">
          <cell r="A31622" t="str">
            <v>IN1908-04841</v>
          </cell>
        </row>
        <row r="31623">
          <cell r="A31623" t="str">
            <v>IN1908-04651</v>
          </cell>
        </row>
        <row r="31624">
          <cell r="A31624" t="str">
            <v>IN1908-04806</v>
          </cell>
        </row>
        <row r="31625">
          <cell r="A31625" t="str">
            <v>IN1908-04685</v>
          </cell>
        </row>
        <row r="31626">
          <cell r="A31626" t="str">
            <v>IN1908-04842</v>
          </cell>
        </row>
        <row r="31627">
          <cell r="A31627" t="str">
            <v>IN1908-04838</v>
          </cell>
        </row>
        <row r="31628">
          <cell r="A31628" t="str">
            <v>IN1908-04813</v>
          </cell>
        </row>
        <row r="31629">
          <cell r="A31629" t="str">
            <v>IN1908-04772</v>
          </cell>
        </row>
        <row r="31630">
          <cell r="A31630" t="str">
            <v>IN1908-04828</v>
          </cell>
        </row>
        <row r="31631">
          <cell r="A31631" t="str">
            <v>RM1908-01282</v>
          </cell>
        </row>
        <row r="31632">
          <cell r="A31632" t="str">
            <v>IN1908-04870</v>
          </cell>
        </row>
        <row r="31633">
          <cell r="A31633" t="str">
            <v>IN1908-04878</v>
          </cell>
        </row>
        <row r="31634">
          <cell r="A31634" t="str">
            <v>IN1908-04890</v>
          </cell>
        </row>
        <row r="31635">
          <cell r="A31635" t="str">
            <v>IN1908-04888</v>
          </cell>
        </row>
        <row r="31636">
          <cell r="A31636" t="str">
            <v>IN1908-04780</v>
          </cell>
        </row>
        <row r="31637">
          <cell r="A31637" t="str">
            <v>IN1908-04872</v>
          </cell>
        </row>
        <row r="31638">
          <cell r="A31638" t="str">
            <v>IN1908-04873</v>
          </cell>
        </row>
        <row r="31639">
          <cell r="A31639" t="str">
            <v>IN1908-04882</v>
          </cell>
        </row>
        <row r="31640">
          <cell r="A31640" t="str">
            <v>IN1908-04883</v>
          </cell>
        </row>
        <row r="31641">
          <cell r="A31641" t="str">
            <v>IN1908-04889</v>
          </cell>
        </row>
        <row r="31642">
          <cell r="A31642" t="str">
            <v>IN1908-04868</v>
          </cell>
        </row>
        <row r="31643">
          <cell r="A31643" t="str">
            <v>IN1908-04846</v>
          </cell>
        </row>
        <row r="31644">
          <cell r="A31644" t="str">
            <v>IN1908-04892</v>
          </cell>
        </row>
        <row r="31645">
          <cell r="A31645" t="str">
            <v>IN1908-04849</v>
          </cell>
        </row>
        <row r="31646">
          <cell r="A31646" t="str">
            <v>RP1908-00711</v>
          </cell>
        </row>
        <row r="31647">
          <cell r="A31647" t="str">
            <v>RP1908-00711</v>
          </cell>
        </row>
        <row r="31648">
          <cell r="A31648" t="str">
            <v>IN1908-04894</v>
          </cell>
        </row>
        <row r="31649">
          <cell r="A31649" t="str">
            <v>IN1908-04798</v>
          </cell>
        </row>
        <row r="31650">
          <cell r="A31650" t="str">
            <v>IN1908-04901</v>
          </cell>
        </row>
        <row r="31651">
          <cell r="A31651" t="str">
            <v>IN1908-04843</v>
          </cell>
        </row>
        <row r="31652">
          <cell r="A31652" t="str">
            <v>IN1908-04897</v>
          </cell>
        </row>
        <row r="31653">
          <cell r="A31653" t="str">
            <v>IN1908-04895</v>
          </cell>
        </row>
        <row r="31654">
          <cell r="A31654" t="str">
            <v>IN1908-04902</v>
          </cell>
        </row>
        <row r="31655">
          <cell r="A31655" t="str">
            <v>IN1908-04655</v>
          </cell>
        </row>
        <row r="31656">
          <cell r="A31656" t="str">
            <v>IN1908-04905</v>
          </cell>
        </row>
        <row r="31657">
          <cell r="A31657" t="str">
            <v>IN1908-04906</v>
          </cell>
        </row>
        <row r="31658">
          <cell r="A31658" t="str">
            <v>IN1908-04762</v>
          </cell>
        </row>
        <row r="31659">
          <cell r="A31659" t="str">
            <v>RP1908-00714</v>
          </cell>
        </row>
        <row r="31660">
          <cell r="A31660" t="str">
            <v>RP1908-00714</v>
          </cell>
        </row>
        <row r="31661">
          <cell r="A31661" t="str">
            <v>IN1908-04744</v>
          </cell>
        </row>
        <row r="31662">
          <cell r="A31662" t="str">
            <v>IN1908-04879</v>
          </cell>
        </row>
        <row r="31663">
          <cell r="A31663" t="str">
            <v>IN1908-04877</v>
          </cell>
        </row>
        <row r="31664">
          <cell r="A31664" t="str">
            <v>IN1908-04741</v>
          </cell>
        </row>
        <row r="31665">
          <cell r="A31665" t="str">
            <v>IN1908-04735</v>
          </cell>
        </row>
        <row r="31666">
          <cell r="A31666" t="str">
            <v>IN1908-04737</v>
          </cell>
        </row>
        <row r="31667">
          <cell r="A31667" t="str">
            <v>IN1908-04733</v>
          </cell>
        </row>
        <row r="31668">
          <cell r="A31668" t="str">
            <v>IN1908-04729</v>
          </cell>
        </row>
        <row r="31669">
          <cell r="A31669" t="str">
            <v>IN1908-04726</v>
          </cell>
        </row>
        <row r="31670">
          <cell r="A31670" t="str">
            <v>IN1908-04900</v>
          </cell>
        </row>
        <row r="31671">
          <cell r="A31671" t="str">
            <v>IN1908-04855</v>
          </cell>
        </row>
        <row r="31672">
          <cell r="A31672" t="str">
            <v>IN1908-04909</v>
          </cell>
        </row>
        <row r="31673">
          <cell r="A31673" t="str">
            <v>RP1908-00712</v>
          </cell>
        </row>
        <row r="31674">
          <cell r="A31674" t="str">
            <v>RP1908-00712</v>
          </cell>
        </row>
        <row r="31675">
          <cell r="A31675" t="str">
            <v>IN1908-04880</v>
          </cell>
        </row>
        <row r="31676">
          <cell r="A31676" t="str">
            <v>IN1908-04881</v>
          </cell>
        </row>
        <row r="31677">
          <cell r="A31677" t="str">
            <v>IN1908-04944</v>
          </cell>
        </row>
        <row r="31678">
          <cell r="A31678" t="str">
            <v>IN1908-04945</v>
          </cell>
        </row>
        <row r="31679">
          <cell r="A31679" t="str">
            <v>IN1908-04946</v>
          </cell>
        </row>
        <row r="31680">
          <cell r="A31680" t="str">
            <v>IN1908-04844</v>
          </cell>
        </row>
        <row r="31681">
          <cell r="A31681" t="str">
            <v>RM1908-01337</v>
          </cell>
        </row>
        <row r="31682">
          <cell r="A31682" t="str">
            <v>IN1908-04832</v>
          </cell>
        </row>
        <row r="31683">
          <cell r="A31683" t="str">
            <v>IN1908-04875</v>
          </cell>
        </row>
        <row r="31684">
          <cell r="A31684" t="str">
            <v>IN1908-04830</v>
          </cell>
        </row>
        <row r="31685">
          <cell r="A31685" t="str">
            <v>IN1908-04885</v>
          </cell>
        </row>
        <row r="31686">
          <cell r="A31686" t="str">
            <v>IN1908-04896</v>
          </cell>
        </row>
        <row r="31687">
          <cell r="A31687" t="str">
            <v>IN1908-04836</v>
          </cell>
        </row>
        <row r="31688">
          <cell r="A31688" t="str">
            <v>IN1908-04934</v>
          </cell>
        </row>
        <row r="31689">
          <cell r="A31689" t="str">
            <v>IN1908-04932</v>
          </cell>
        </row>
        <row r="31690">
          <cell r="A31690" t="str">
            <v>IN1908-04929</v>
          </cell>
        </row>
        <row r="31691">
          <cell r="A31691" t="str">
            <v>IN1908-04927</v>
          </cell>
        </row>
        <row r="31692">
          <cell r="A31692" t="str">
            <v>IN1908-04850</v>
          </cell>
        </row>
        <row r="31693">
          <cell r="A31693" t="str">
            <v>IN1908-04923</v>
          </cell>
        </row>
        <row r="31694">
          <cell r="A31694" t="str">
            <v>IN1908-04747</v>
          </cell>
        </row>
        <row r="31695">
          <cell r="A31695" t="str">
            <v>IN1908-04920</v>
          </cell>
        </row>
        <row r="31696">
          <cell r="A31696" t="str">
            <v>IN1908-04918</v>
          </cell>
        </row>
        <row r="31697">
          <cell r="A31697" t="str">
            <v>IN1908-04916</v>
          </cell>
        </row>
        <row r="31698">
          <cell r="A31698" t="str">
            <v>IN1908-04914</v>
          </cell>
        </row>
        <row r="31699">
          <cell r="A31699" t="str">
            <v>IN1908-04913</v>
          </cell>
        </row>
        <row r="31700">
          <cell r="A31700" t="str">
            <v>IN1908-04939</v>
          </cell>
        </row>
        <row r="31701">
          <cell r="A31701" t="str">
            <v>IN1908-04938</v>
          </cell>
        </row>
        <row r="31702">
          <cell r="A31702" t="str">
            <v>IN1908-04937</v>
          </cell>
        </row>
        <row r="31703">
          <cell r="A31703" t="str">
            <v>IN1908-04936</v>
          </cell>
        </row>
        <row r="31704">
          <cell r="A31704" t="str">
            <v>IN1908-04931</v>
          </cell>
        </row>
        <row r="31705">
          <cell r="A31705" t="str">
            <v>IN1908-04950</v>
          </cell>
        </row>
        <row r="31706">
          <cell r="A31706" t="str">
            <v>IN1908-04952</v>
          </cell>
        </row>
        <row r="31707">
          <cell r="A31707" t="str">
            <v>IN1908-04917</v>
          </cell>
        </row>
        <row r="31708">
          <cell r="A31708" t="str">
            <v>IN1908-04953</v>
          </cell>
        </row>
        <row r="31709">
          <cell r="A31709" t="str">
            <v>IN1908-04958</v>
          </cell>
        </row>
        <row r="31710">
          <cell r="A31710" t="str">
            <v>IN1908-04957</v>
          </cell>
        </row>
        <row r="31711">
          <cell r="A31711" t="str">
            <v>IN1908-04956</v>
          </cell>
        </row>
        <row r="31712">
          <cell r="A31712" t="str">
            <v>IN1908-04933</v>
          </cell>
        </row>
        <row r="31713">
          <cell r="A31713" t="str">
            <v>IN1908-04973</v>
          </cell>
        </row>
        <row r="31714">
          <cell r="A31714" t="str">
            <v>IN1908-04930</v>
          </cell>
        </row>
        <row r="31715">
          <cell r="A31715" t="str">
            <v>IN1908-04979</v>
          </cell>
        </row>
        <row r="31716">
          <cell r="A31716" t="str">
            <v>IN1908-04805</v>
          </cell>
        </row>
        <row r="31717">
          <cell r="A31717" t="str">
            <v>IN1908-04854</v>
          </cell>
        </row>
        <row r="31718">
          <cell r="A31718" t="str">
            <v>IN1908-04858</v>
          </cell>
        </row>
        <row r="31719">
          <cell r="A31719" t="str">
            <v>RP1908-00720</v>
          </cell>
        </row>
        <row r="31720">
          <cell r="A31720" t="str">
            <v>RP1908-00720</v>
          </cell>
        </row>
        <row r="31721">
          <cell r="A31721" t="str">
            <v>IN1908-04970</v>
          </cell>
        </row>
        <row r="31722">
          <cell r="A31722" t="str">
            <v>IN1908-04975</v>
          </cell>
        </row>
        <row r="31723">
          <cell r="A31723" t="str">
            <v>IN1908-04995</v>
          </cell>
        </row>
        <row r="31724">
          <cell r="A31724" t="str">
            <v>IN1908-04992</v>
          </cell>
        </row>
        <row r="31725">
          <cell r="A31725" t="str">
            <v>IN1908-04984</v>
          </cell>
        </row>
        <row r="31726">
          <cell r="A31726" t="str">
            <v>IN1908-04988</v>
          </cell>
        </row>
        <row r="31727">
          <cell r="A31727" t="str">
            <v>IN1908-04969</v>
          </cell>
        </row>
        <row r="31728">
          <cell r="A31728" t="str">
            <v>IN1908-04954</v>
          </cell>
        </row>
        <row r="31729">
          <cell r="A31729" t="str">
            <v>IN1908-04949</v>
          </cell>
        </row>
        <row r="31730">
          <cell r="A31730" t="str">
            <v>IN1908-04962</v>
          </cell>
        </row>
        <row r="31731">
          <cell r="A31731" t="str">
            <v>IN1908-04959</v>
          </cell>
        </row>
        <row r="31732">
          <cell r="A31732" t="str">
            <v>IN1908-04948</v>
          </cell>
        </row>
        <row r="31733">
          <cell r="A31733" t="str">
            <v>IN1908-04960</v>
          </cell>
        </row>
        <row r="31734">
          <cell r="A31734" t="str">
            <v>IN1908-04955</v>
          </cell>
        </row>
        <row r="31735">
          <cell r="A31735" t="str">
            <v>IN1908-04965</v>
          </cell>
        </row>
        <row r="31736">
          <cell r="A31736" t="str">
            <v>RM1908-01254</v>
          </cell>
        </row>
        <row r="31737">
          <cell r="A31737" t="str">
            <v>IN1908-04935</v>
          </cell>
        </row>
        <row r="31738">
          <cell r="A31738" t="str">
            <v>RM1908-01255</v>
          </cell>
        </row>
        <row r="31739">
          <cell r="A31739" t="str">
            <v>IN1908-04919</v>
          </cell>
        </row>
        <row r="31740">
          <cell r="A31740" t="str">
            <v>IN1908-04891</v>
          </cell>
        </row>
        <row r="31741">
          <cell r="A31741" t="str">
            <v>IN1908-04899</v>
          </cell>
        </row>
        <row r="31742">
          <cell r="A31742" t="str">
            <v>IN1908-05008</v>
          </cell>
        </row>
        <row r="31743">
          <cell r="A31743" t="str">
            <v>IN1908-05004</v>
          </cell>
        </row>
        <row r="31744">
          <cell r="A31744" t="str">
            <v>IN1908-05001</v>
          </cell>
        </row>
        <row r="31745">
          <cell r="A31745" t="str">
            <v>RM1908-01393</v>
          </cell>
        </row>
        <row r="31746">
          <cell r="A31746" t="str">
            <v>IN1908-05033</v>
          </cell>
        </row>
        <row r="31747">
          <cell r="A31747" t="str">
            <v>IN1908-05024</v>
          </cell>
        </row>
        <row r="31748">
          <cell r="A31748" t="str">
            <v>IN1908-04941</v>
          </cell>
        </row>
        <row r="31749">
          <cell r="A31749" t="str">
            <v>IN1908-04940</v>
          </cell>
        </row>
        <row r="31750">
          <cell r="A31750" t="str">
            <v>RM1908-01369</v>
          </cell>
        </row>
        <row r="31751">
          <cell r="A31751" t="str">
            <v>RM1908-01368</v>
          </cell>
        </row>
        <row r="31752">
          <cell r="A31752" t="str">
            <v>RM1908-01343</v>
          </cell>
        </row>
        <row r="31753">
          <cell r="A31753" t="str">
            <v>RM1908-01342</v>
          </cell>
        </row>
        <row r="31754">
          <cell r="A31754" t="str">
            <v>RM1908-01341</v>
          </cell>
        </row>
        <row r="31755">
          <cell r="A31755" t="str">
            <v>RM1908-01340</v>
          </cell>
        </row>
        <row r="31756">
          <cell r="A31756" t="str">
            <v>RM1908-01324</v>
          </cell>
        </row>
        <row r="31757">
          <cell r="A31757" t="str">
            <v>RM1908-01291</v>
          </cell>
        </row>
        <row r="31758">
          <cell r="A31758" t="str">
            <v>IN1908-04999</v>
          </cell>
        </row>
        <row r="31759">
          <cell r="A31759" t="str">
            <v>IN1908-05000</v>
          </cell>
        </row>
        <row r="31760">
          <cell r="A31760" t="str">
            <v>IN1908-05020</v>
          </cell>
        </row>
        <row r="31761">
          <cell r="A31761" t="str">
            <v>IN1908-05026</v>
          </cell>
        </row>
        <row r="31762">
          <cell r="A31762" t="str">
            <v>IN1908-05029</v>
          </cell>
        </row>
        <row r="31763">
          <cell r="A31763" t="str">
            <v>IN1908-04966</v>
          </cell>
        </row>
        <row r="31764">
          <cell r="A31764" t="str">
            <v>IN1908-04978</v>
          </cell>
        </row>
        <row r="31765">
          <cell r="A31765" t="str">
            <v>IN1908-04990</v>
          </cell>
        </row>
        <row r="31766">
          <cell r="A31766" t="str">
            <v>IN1908-05023</v>
          </cell>
        </row>
        <row r="31767">
          <cell r="A31767" t="str">
            <v>RM1908-01392</v>
          </cell>
        </row>
        <row r="31768">
          <cell r="A31768" t="str">
            <v>IN1908-05028</v>
          </cell>
        </row>
        <row r="31769">
          <cell r="A31769" t="str">
            <v>IN1908-04898</v>
          </cell>
        </row>
        <row r="31770">
          <cell r="A31770" t="str">
            <v>IN1908-05030</v>
          </cell>
        </row>
        <row r="31771">
          <cell r="A31771" t="str">
            <v>IN1908-05049</v>
          </cell>
        </row>
        <row r="31772">
          <cell r="A31772" t="str">
            <v>IN1908-05036</v>
          </cell>
        </row>
        <row r="31773">
          <cell r="A31773" t="str">
            <v>RP1908-00726</v>
          </cell>
        </row>
        <row r="31774">
          <cell r="A31774" t="str">
            <v>RP1908-00726</v>
          </cell>
        </row>
        <row r="31775">
          <cell r="A31775" t="str">
            <v>RP1908-00727</v>
          </cell>
        </row>
        <row r="31776">
          <cell r="A31776" t="str">
            <v>RP1908-00727</v>
          </cell>
        </row>
        <row r="31777">
          <cell r="A31777" t="str">
            <v>IN1908-05005</v>
          </cell>
        </row>
        <row r="31778">
          <cell r="A31778" t="str">
            <v>IN1908-04994</v>
          </cell>
        </row>
        <row r="31779">
          <cell r="A31779" t="str">
            <v>IN1908-04991</v>
          </cell>
        </row>
        <row r="31780">
          <cell r="A31780" t="str">
            <v>RP1908-00728</v>
          </cell>
        </row>
        <row r="31781">
          <cell r="A31781" t="str">
            <v>RP1908-00728</v>
          </cell>
        </row>
        <row r="31782">
          <cell r="A31782" t="str">
            <v>IN1908-05045</v>
          </cell>
        </row>
        <row r="31783">
          <cell r="A31783" t="str">
            <v>IN1908-05047</v>
          </cell>
        </row>
        <row r="31784">
          <cell r="A31784" t="str">
            <v>RM1908-01396</v>
          </cell>
        </row>
        <row r="31785">
          <cell r="A31785" t="str">
            <v>RM1908-01397</v>
          </cell>
        </row>
        <row r="31786">
          <cell r="A31786" t="str">
            <v>RM1908-01398</v>
          </cell>
        </row>
        <row r="31787">
          <cell r="A31787" t="str">
            <v>IN1908-05050</v>
          </cell>
        </row>
        <row r="31788">
          <cell r="A31788" t="str">
            <v>IN1908-05053</v>
          </cell>
        </row>
        <row r="31789">
          <cell r="A31789" t="str">
            <v>IN1908-05056</v>
          </cell>
        </row>
        <row r="31790">
          <cell r="A31790" t="str">
            <v>IN1908-04976</v>
          </cell>
        </row>
        <row r="31791">
          <cell r="A31791" t="str">
            <v>IN1908-05032</v>
          </cell>
        </row>
        <row r="31792">
          <cell r="A31792" t="str">
            <v>IN1908-05034</v>
          </cell>
        </row>
        <row r="31793">
          <cell r="A31793" t="str">
            <v>IN1908-05042</v>
          </cell>
        </row>
        <row r="31794">
          <cell r="A31794" t="str">
            <v>IN1908-05044</v>
          </cell>
        </row>
        <row r="31795">
          <cell r="A31795" t="str">
            <v>IN1908-05048</v>
          </cell>
        </row>
        <row r="31796">
          <cell r="A31796" t="str">
            <v>IN1908-05039</v>
          </cell>
        </row>
        <row r="31797">
          <cell r="A31797" t="str">
            <v>IN1908-05027</v>
          </cell>
        </row>
        <row r="31798">
          <cell r="A31798" t="str">
            <v>IN1908-04839</v>
          </cell>
        </row>
        <row r="31799">
          <cell r="A31799" t="str">
            <v>IN1908-04847</v>
          </cell>
        </row>
        <row r="31800">
          <cell r="A31800" t="str">
            <v>IN1908-04851</v>
          </cell>
        </row>
        <row r="31801">
          <cell r="A31801" t="str">
            <v>IN1908-04109</v>
          </cell>
        </row>
        <row r="31802">
          <cell r="A31802" t="str">
            <v>IN1908-04108</v>
          </cell>
        </row>
        <row r="31803">
          <cell r="A31803" t="str">
            <v>IN1908-05057</v>
          </cell>
        </row>
        <row r="31804">
          <cell r="A31804" t="str">
            <v>IN1908-05058</v>
          </cell>
        </row>
        <row r="31805">
          <cell r="A31805" t="str">
            <v>IN1908-05037</v>
          </cell>
        </row>
        <row r="31806">
          <cell r="A31806" t="str">
            <v>IN1908-05025</v>
          </cell>
        </row>
        <row r="31807">
          <cell r="A31807" t="str">
            <v>IN1908-05061</v>
          </cell>
        </row>
        <row r="31808">
          <cell r="A31808" t="str">
            <v>RM1908-01400</v>
          </cell>
        </row>
        <row r="31809">
          <cell r="A31809" t="str">
            <v>RM1908-01399</v>
          </cell>
        </row>
        <row r="31810">
          <cell r="A31810" t="str">
            <v>IN1908-05052</v>
          </cell>
        </row>
        <row r="31811">
          <cell r="A31811" t="str">
            <v>IN1908-05062</v>
          </cell>
        </row>
        <row r="31812">
          <cell r="A31812" t="str">
            <v>RP1908-00730</v>
          </cell>
        </row>
        <row r="31813">
          <cell r="A31813" t="str">
            <v>RP1908-00730</v>
          </cell>
        </row>
        <row r="31814">
          <cell r="A31814" t="str">
            <v>IN1908-05012</v>
          </cell>
        </row>
        <row r="31815">
          <cell r="A31815" t="str">
            <v>IN1908-05011</v>
          </cell>
        </row>
        <row r="31816">
          <cell r="A31816" t="str">
            <v>IN1908-05006</v>
          </cell>
        </row>
        <row r="31817">
          <cell r="A31817" t="str">
            <v>IN1908-05002</v>
          </cell>
        </row>
        <row r="31818">
          <cell r="A31818" t="str">
            <v>RP1908-00724</v>
          </cell>
        </row>
        <row r="31819">
          <cell r="A31819" t="str">
            <v>RP1908-00723</v>
          </cell>
        </row>
        <row r="31820">
          <cell r="A31820" t="str">
            <v>RP1908-00724</v>
          </cell>
        </row>
        <row r="31821">
          <cell r="A31821" t="str">
            <v>RP1908-00723</v>
          </cell>
        </row>
        <row r="31822">
          <cell r="A31822" t="str">
            <v>IN1908-05054</v>
          </cell>
        </row>
        <row r="31823">
          <cell r="A31823" t="str">
            <v>IN1908-05055</v>
          </cell>
        </row>
        <row r="31824">
          <cell r="A31824" t="str">
            <v>IN1908-04993</v>
          </cell>
        </row>
        <row r="31825">
          <cell r="A31825" t="str">
            <v>RP1908-00721</v>
          </cell>
        </row>
        <row r="31826">
          <cell r="A31826" t="str">
            <v>RP1908-00721</v>
          </cell>
        </row>
        <row r="31827">
          <cell r="A31827" t="str">
            <v>RP1908-00733</v>
          </cell>
        </row>
        <row r="31828">
          <cell r="A31828" t="str">
            <v>RP1908-00733</v>
          </cell>
        </row>
        <row r="31829">
          <cell r="A31829" t="str">
            <v>RM1908-01408</v>
          </cell>
        </row>
        <row r="31830">
          <cell r="A31830" t="str">
            <v>RM1908-01407</v>
          </cell>
        </row>
        <row r="31831">
          <cell r="A31831" t="str">
            <v>IN1908-05063</v>
          </cell>
        </row>
        <row r="31832">
          <cell r="A31832" t="str">
            <v>IN1908-05075</v>
          </cell>
        </row>
        <row r="31833">
          <cell r="A31833" t="str">
            <v>IN1908-05086</v>
          </cell>
        </row>
        <row r="31834">
          <cell r="A31834" t="str">
            <v>IN1908-05085</v>
          </cell>
        </row>
        <row r="31835">
          <cell r="A31835" t="str">
            <v>IN1908-05069</v>
          </cell>
        </row>
        <row r="31836">
          <cell r="A31836" t="str">
            <v>IN1908-05074</v>
          </cell>
        </row>
        <row r="31837">
          <cell r="A31837" t="str">
            <v>IN1908-05084</v>
          </cell>
        </row>
        <row r="31838">
          <cell r="A31838" t="str">
            <v>IN1908-05073</v>
          </cell>
        </row>
        <row r="31839">
          <cell r="A31839" t="str">
            <v>RP1908-00719</v>
          </cell>
        </row>
        <row r="31840">
          <cell r="A31840" t="str">
            <v>RP1908-00719</v>
          </cell>
        </row>
        <row r="31841">
          <cell r="A31841" t="str">
            <v>IN1908-05079</v>
          </cell>
        </row>
        <row r="31842">
          <cell r="A31842" t="str">
            <v>RP1908-00722</v>
          </cell>
        </row>
        <row r="31843">
          <cell r="A31843" t="str">
            <v>RP1908-00722</v>
          </cell>
        </row>
        <row r="31844">
          <cell r="A31844" t="str">
            <v>IN1908-05088</v>
          </cell>
        </row>
        <row r="31845">
          <cell r="A31845" t="str">
            <v>IN1908-05078</v>
          </cell>
        </row>
        <row r="31846">
          <cell r="A31846" t="str">
            <v>IN1908-05051</v>
          </cell>
        </row>
        <row r="31847">
          <cell r="A31847" t="str">
            <v>IN1908-05087</v>
          </cell>
        </row>
        <row r="31848">
          <cell r="A31848" t="str">
            <v>IN1908-05096</v>
          </cell>
        </row>
        <row r="31849">
          <cell r="A31849" t="str">
            <v>IN1908-05059</v>
          </cell>
        </row>
        <row r="31850">
          <cell r="A31850" t="str">
            <v>IN1908-05090</v>
          </cell>
        </row>
        <row r="31851">
          <cell r="A31851" t="str">
            <v>IN1908-05105</v>
          </cell>
        </row>
        <row r="31852">
          <cell r="A31852" t="str">
            <v>IN1908-05106</v>
          </cell>
        </row>
        <row r="31853">
          <cell r="A31853" t="str">
            <v>IN1908-05104</v>
          </cell>
        </row>
        <row r="31854">
          <cell r="A31854" t="str">
            <v>IN1908-05091</v>
          </cell>
        </row>
        <row r="31855">
          <cell r="A31855" t="str">
            <v>IN1908-05092</v>
          </cell>
        </row>
        <row r="31856">
          <cell r="A31856" t="str">
            <v>IN1908-05100</v>
          </cell>
        </row>
        <row r="31857">
          <cell r="A31857" t="str">
            <v>IN1908-05097</v>
          </cell>
        </row>
        <row r="31858">
          <cell r="A31858" t="str">
            <v>IN1908-05107</v>
          </cell>
        </row>
        <row r="31859">
          <cell r="A31859" t="str">
            <v>RM1908-01401</v>
          </cell>
        </row>
        <row r="31860">
          <cell r="A31860" t="str">
            <v>IN1908-04070</v>
          </cell>
        </row>
        <row r="31861">
          <cell r="A31861" t="str">
            <v>IN1908-05043</v>
          </cell>
        </row>
        <row r="31862">
          <cell r="A31862" t="str">
            <v>IN1908-05081</v>
          </cell>
        </row>
        <row r="31863">
          <cell r="A31863" t="str">
            <v>IN1908-05041</v>
          </cell>
        </row>
        <row r="31864">
          <cell r="A31864" t="str">
            <v>IN1908-05080</v>
          </cell>
        </row>
        <row r="31865">
          <cell r="A31865" t="str">
            <v>IN1908-04903</v>
          </cell>
        </row>
        <row r="31866">
          <cell r="A31866" t="str">
            <v>IN1908-04908</v>
          </cell>
        </row>
        <row r="31867">
          <cell r="A31867" t="str">
            <v>IN1908-04910</v>
          </cell>
        </row>
        <row r="31868">
          <cell r="A31868" t="str">
            <v>IN1908-04912</v>
          </cell>
        </row>
        <row r="31869">
          <cell r="A31869" t="str">
            <v>IN1908-04925</v>
          </cell>
        </row>
        <row r="31870">
          <cell r="A31870" t="str">
            <v>IN1908-04928</v>
          </cell>
        </row>
        <row r="31871">
          <cell r="A31871" t="str">
            <v>IN1908-05112</v>
          </cell>
        </row>
        <row r="31872">
          <cell r="A31872" t="str">
            <v>IN1908-05114</v>
          </cell>
        </row>
        <row r="31873">
          <cell r="A31873" t="str">
            <v>IN1908-04926</v>
          </cell>
        </row>
        <row r="31874">
          <cell r="A31874" t="str">
            <v>IN1908-04924</v>
          </cell>
        </row>
        <row r="31875">
          <cell r="A31875" t="str">
            <v>IN1908-04922</v>
          </cell>
        </row>
        <row r="31876">
          <cell r="A31876" t="str">
            <v>IN1908-05103</v>
          </cell>
        </row>
        <row r="31877">
          <cell r="A31877" t="str">
            <v>IN1908-05101</v>
          </cell>
        </row>
        <row r="31878">
          <cell r="A31878" t="str">
            <v>IN1908-05098</v>
          </cell>
        </row>
        <row r="31879">
          <cell r="A31879" t="str">
            <v>IN1908-05102</v>
          </cell>
        </row>
        <row r="31880">
          <cell r="A31880" t="str">
            <v>IN1908-05099</v>
          </cell>
        </row>
        <row r="31881">
          <cell r="A31881" t="str">
            <v>IN1908-05095</v>
          </cell>
        </row>
        <row r="31882">
          <cell r="A31882" t="str">
            <v>IN1908-05094</v>
          </cell>
        </row>
        <row r="31883">
          <cell r="A31883" t="str">
            <v>IN1908-05093</v>
          </cell>
        </row>
        <row r="31884">
          <cell r="A31884" t="str">
            <v>IN1908-05089</v>
          </cell>
        </row>
        <row r="31885">
          <cell r="A31885" t="str">
            <v>IN1908-05118</v>
          </cell>
        </row>
        <row r="31886">
          <cell r="A31886" t="str">
            <v>IN1908-05120</v>
          </cell>
        </row>
        <row r="31887">
          <cell r="A31887" t="str">
            <v>IN1908-05133</v>
          </cell>
        </row>
        <row r="31888">
          <cell r="A31888" t="str">
            <v>RP1908-00735</v>
          </cell>
        </row>
        <row r="31889">
          <cell r="A31889" t="str">
            <v>RP1908-00735</v>
          </cell>
        </row>
        <row r="31890">
          <cell r="A31890" t="str">
            <v>IN1908-05135</v>
          </cell>
        </row>
        <row r="31891">
          <cell r="A31891" t="str">
            <v>IN1908-05137</v>
          </cell>
        </row>
        <row r="31892">
          <cell r="A31892" t="str">
            <v>IN1908-05132</v>
          </cell>
        </row>
        <row r="31893">
          <cell r="A31893" t="str">
            <v>IN1908-05116</v>
          </cell>
        </row>
        <row r="31894">
          <cell r="A31894" t="str">
            <v>IN1908-04963</v>
          </cell>
        </row>
        <row r="31895">
          <cell r="A31895" t="str">
            <v>IN1908-05139</v>
          </cell>
        </row>
        <row r="31896">
          <cell r="A31896" t="str">
            <v>IN1908-05141</v>
          </cell>
        </row>
        <row r="31897">
          <cell r="A31897" t="str">
            <v>IN1908-05136</v>
          </cell>
        </row>
        <row r="31898">
          <cell r="A31898" t="str">
            <v>RP1908-00737</v>
          </cell>
        </row>
        <row r="31899">
          <cell r="A31899" t="str">
            <v>RP1908-00737</v>
          </cell>
        </row>
        <row r="31900">
          <cell r="A31900" t="str">
            <v>IN1908-05142</v>
          </cell>
        </row>
        <row r="31901">
          <cell r="A31901" t="str">
            <v>IN1908-05144</v>
          </cell>
        </row>
        <row r="31902">
          <cell r="A31902" t="str">
            <v>IN1908-05145</v>
          </cell>
        </row>
        <row r="31903">
          <cell r="A31903" t="str">
            <v>RP1908-00736</v>
          </cell>
        </row>
        <row r="31904">
          <cell r="A31904" t="str">
            <v>RP1908-00736</v>
          </cell>
        </row>
        <row r="31905">
          <cell r="A31905" t="str">
            <v>IN1908-05082</v>
          </cell>
        </row>
        <row r="31906">
          <cell r="A31906" t="str">
            <v>IN1908-05162</v>
          </cell>
        </row>
        <row r="31907">
          <cell r="A31907" t="str">
            <v>IN1908-05163</v>
          </cell>
        </row>
        <row r="31908">
          <cell r="A31908" t="str">
            <v>IN1908-05176</v>
          </cell>
        </row>
        <row r="31909">
          <cell r="A31909" t="str">
            <v>IN1908-05180</v>
          </cell>
        </row>
        <row r="31910">
          <cell r="A31910" t="str">
            <v>IN1908-05177</v>
          </cell>
        </row>
        <row r="31911">
          <cell r="A31911" t="str">
            <v>IN1908-05172</v>
          </cell>
        </row>
        <row r="31912">
          <cell r="A31912" t="str">
            <v>IN1908-05173</v>
          </cell>
        </row>
        <row r="31913">
          <cell r="A31913" t="str">
            <v>IN1908-05174</v>
          </cell>
        </row>
        <row r="31914">
          <cell r="A31914" t="str">
            <v>IN1908-05175</v>
          </cell>
        </row>
        <row r="31915">
          <cell r="A31915" t="str">
            <v>IN1908-05181</v>
          </cell>
        </row>
        <row r="31916">
          <cell r="A31916" t="str">
            <v>IN1908-05184</v>
          </cell>
        </row>
        <row r="31917">
          <cell r="A31917" t="str">
            <v>IN1908-05185</v>
          </cell>
        </row>
        <row r="31918">
          <cell r="A31918" t="str">
            <v>IN1908-05186</v>
          </cell>
        </row>
        <row r="31919">
          <cell r="A31919" t="str">
            <v>IN1908-05122</v>
          </cell>
        </row>
        <row r="31920">
          <cell r="A31920" t="str">
            <v>IN1908-05111</v>
          </cell>
        </row>
        <row r="31921">
          <cell r="A31921" t="str">
            <v>IN1908-05191</v>
          </cell>
        </row>
        <row r="31922">
          <cell r="A31922" t="str">
            <v>RP1908-00742</v>
          </cell>
        </row>
        <row r="31923">
          <cell r="A31923" t="str">
            <v>RP1908-00742</v>
          </cell>
        </row>
        <row r="31924">
          <cell r="A31924" t="str">
            <v>IN1908-05194</v>
          </cell>
        </row>
        <row r="31925">
          <cell r="A31925" t="str">
            <v>IN1908-05195</v>
          </cell>
        </row>
        <row r="31926">
          <cell r="A31926" t="str">
            <v>IN1908-05199</v>
          </cell>
        </row>
        <row r="31927">
          <cell r="A31927" t="str">
            <v>IN1908-05201</v>
          </cell>
        </row>
        <row r="31928">
          <cell r="A31928" t="str">
            <v>IN1908-05203</v>
          </cell>
        </row>
        <row r="31929">
          <cell r="A31929" t="str">
            <v>IN1908-05204</v>
          </cell>
        </row>
        <row r="31930">
          <cell r="A31930" t="str">
            <v>IN1908-05205</v>
          </cell>
        </row>
        <row r="31931">
          <cell r="A31931" t="str">
            <v>RP1908-00743</v>
          </cell>
        </row>
        <row r="31932">
          <cell r="A31932" t="str">
            <v>RP1908-00743</v>
          </cell>
        </row>
        <row r="31933">
          <cell r="A31933" t="str">
            <v>IN1908-05178</v>
          </cell>
        </row>
        <row r="31934">
          <cell r="A31934" t="str">
            <v>IN1908-05183</v>
          </cell>
        </row>
        <row r="31935">
          <cell r="A31935" t="str">
            <v>IN1908-05193</v>
          </cell>
        </row>
        <row r="31936">
          <cell r="A31936" t="str">
            <v>IN1908-05197</v>
          </cell>
        </row>
        <row r="31937">
          <cell r="A31937" t="str">
            <v>IN1908-05143</v>
          </cell>
        </row>
        <row r="31938">
          <cell r="A31938" t="str">
            <v>RM1908-01431</v>
          </cell>
        </row>
        <row r="31939">
          <cell r="A31939" t="str">
            <v>RM1908-01412</v>
          </cell>
        </row>
        <row r="31940">
          <cell r="A31940" t="str">
            <v>IN1908-05108</v>
          </cell>
        </row>
        <row r="31941">
          <cell r="A31941" t="str">
            <v>RM1908-01411</v>
          </cell>
        </row>
        <row r="31942">
          <cell r="A31942" t="str">
            <v>RP1908-00740</v>
          </cell>
        </row>
        <row r="31943">
          <cell r="A31943" t="str">
            <v>RP1908-00740</v>
          </cell>
        </row>
        <row r="31944">
          <cell r="A31944" t="str">
            <v>RP1908-00739</v>
          </cell>
        </row>
        <row r="31945">
          <cell r="A31945" t="str">
            <v>RP1908-00739</v>
          </cell>
        </row>
        <row r="31946">
          <cell r="A31946" t="str">
            <v>IN1908-05065</v>
          </cell>
        </row>
        <row r="31947">
          <cell r="A31947" t="str">
            <v>RM1908-01403</v>
          </cell>
        </row>
        <row r="31948">
          <cell r="A31948" t="str">
            <v>IN1908-05060</v>
          </cell>
        </row>
        <row r="31949">
          <cell r="A31949" t="str">
            <v>IN1908-05207</v>
          </cell>
        </row>
        <row r="31950">
          <cell r="A31950" t="str">
            <v>IN1908-05208</v>
          </cell>
        </row>
        <row r="31951">
          <cell r="A31951" t="str">
            <v>IN1908-05212</v>
          </cell>
        </row>
        <row r="31952">
          <cell r="A31952" t="str">
            <v>IN1908-05220</v>
          </cell>
        </row>
        <row r="31953">
          <cell r="A31953" t="str">
            <v>IN1908-05221</v>
          </cell>
        </row>
        <row r="31954">
          <cell r="A31954" t="str">
            <v>RM1908-01402</v>
          </cell>
        </row>
        <row r="31955">
          <cell r="A31955" t="str">
            <v>IN1908-05224</v>
          </cell>
        </row>
        <row r="31956">
          <cell r="A31956" t="str">
            <v>RM1908-01437</v>
          </cell>
        </row>
        <row r="31957">
          <cell r="A31957" t="str">
            <v>IN1908-05202</v>
          </cell>
        </row>
        <row r="31958">
          <cell r="A31958" t="str">
            <v>IN1908-05200</v>
          </cell>
        </row>
        <row r="31959">
          <cell r="A31959" t="str">
            <v>RP1908-00744</v>
          </cell>
        </row>
        <row r="31960">
          <cell r="A31960" t="str">
            <v>RP1908-00744</v>
          </cell>
        </row>
        <row r="31961">
          <cell r="A31961" t="str">
            <v>RM1908-01436</v>
          </cell>
        </row>
        <row r="31962">
          <cell r="A31962" t="str">
            <v>IN1908-04996</v>
          </cell>
        </row>
        <row r="31963">
          <cell r="A31963" t="str">
            <v>IN1908-05226</v>
          </cell>
        </row>
        <row r="31964">
          <cell r="A31964" t="str">
            <v>RM1908-01450</v>
          </cell>
        </row>
        <row r="31965">
          <cell r="A31965" t="str">
            <v>IN1908-05218</v>
          </cell>
        </row>
        <row r="31966">
          <cell r="A31966" t="str">
            <v>RM1908-01449</v>
          </cell>
        </row>
        <row r="31967">
          <cell r="A31967" t="str">
            <v>RM1908-01445</v>
          </cell>
        </row>
        <row r="31968">
          <cell r="A31968" t="str">
            <v>IN1908-04643</v>
          </cell>
        </row>
        <row r="31969">
          <cell r="A31969" t="str">
            <v>IN1908-05169</v>
          </cell>
        </row>
        <row r="31970">
          <cell r="A31970" t="str">
            <v>IN1908-05216</v>
          </cell>
        </row>
        <row r="31971">
          <cell r="A31971" t="str">
            <v>IN1908-05213</v>
          </cell>
        </row>
        <row r="31972">
          <cell r="A31972" t="str">
            <v>IN1908-05165</v>
          </cell>
        </row>
        <row r="31973">
          <cell r="A31973" t="str">
            <v>RM1908-01442</v>
          </cell>
        </row>
        <row r="31974">
          <cell r="A31974" t="str">
            <v>IN1908-04987</v>
          </cell>
        </row>
        <row r="31975">
          <cell r="A31975" t="str">
            <v>RM1908-01441</v>
          </cell>
        </row>
        <row r="31976">
          <cell r="A31976" t="str">
            <v>IN1908-05230</v>
          </cell>
        </row>
        <row r="31977">
          <cell r="A31977" t="str">
            <v>RM1908-01386</v>
          </cell>
        </row>
        <row r="31978">
          <cell r="A31978" t="str">
            <v>IN1908-05167</v>
          </cell>
        </row>
        <row r="31979">
          <cell r="A31979" t="str">
            <v>RM1908-01440</v>
          </cell>
        </row>
        <row r="31980">
          <cell r="A31980" t="str">
            <v>IN1908-04967</v>
          </cell>
        </row>
        <row r="31981">
          <cell r="A31981" t="str">
            <v>RM1908-01377</v>
          </cell>
        </row>
        <row r="31982">
          <cell r="A31982" t="str">
            <v>IN1908-04964</v>
          </cell>
        </row>
        <row r="31983">
          <cell r="A31983" t="str">
            <v>RM1908-01376</v>
          </cell>
        </row>
        <row r="31984">
          <cell r="A31984" t="str">
            <v>IN1908-04951</v>
          </cell>
        </row>
        <row r="31985">
          <cell r="A31985" t="str">
            <v>RM1908-01373</v>
          </cell>
        </row>
        <row r="31986">
          <cell r="A31986" t="str">
            <v>IN1908-04911</v>
          </cell>
        </row>
        <row r="31987">
          <cell r="A31987" t="str">
            <v>RM1908-01367</v>
          </cell>
        </row>
        <row r="31988">
          <cell r="A31988" t="str">
            <v>IN1908-04907</v>
          </cell>
        </row>
        <row r="31989">
          <cell r="A31989" t="str">
            <v>IN1908-05235</v>
          </cell>
        </row>
        <row r="31990">
          <cell r="A31990" t="str">
            <v>IN1908-05233</v>
          </cell>
        </row>
        <row r="31991">
          <cell r="A31991" t="str">
            <v>RM1908-01365</v>
          </cell>
        </row>
        <row r="31992">
          <cell r="A31992" t="str">
            <v>RM1908-01353</v>
          </cell>
        </row>
        <row r="31993">
          <cell r="A31993" t="str">
            <v>IN1908-04866</v>
          </cell>
        </row>
        <row r="31994">
          <cell r="A31994" t="str">
            <v>IN1908-04865</v>
          </cell>
        </row>
        <row r="31995">
          <cell r="A31995" t="str">
            <v>RM1908-01351</v>
          </cell>
        </row>
        <row r="31996">
          <cell r="A31996" t="str">
            <v>IN1908-04863</v>
          </cell>
        </row>
        <row r="31997">
          <cell r="A31997" t="str">
            <v>RM1908-01350</v>
          </cell>
        </row>
        <row r="31998">
          <cell r="A31998" t="str">
            <v>RM1908-01349</v>
          </cell>
        </row>
        <row r="31999">
          <cell r="A31999" t="str">
            <v>IN1908-04860</v>
          </cell>
        </row>
        <row r="32000">
          <cell r="A32000" t="str">
            <v>RM1908-01348</v>
          </cell>
        </row>
        <row r="32001">
          <cell r="A32001" t="str">
            <v>IN1908-04859</v>
          </cell>
        </row>
        <row r="32002">
          <cell r="A32002" t="str">
            <v>RM1908-01347</v>
          </cell>
        </row>
        <row r="32003">
          <cell r="A32003" t="str">
            <v>IN1908-04856</v>
          </cell>
        </row>
        <row r="32004">
          <cell r="A32004" t="str">
            <v>RM1908-01346</v>
          </cell>
        </row>
        <row r="32005">
          <cell r="A32005" t="str">
            <v>IN1908-04853</v>
          </cell>
        </row>
        <row r="32006">
          <cell r="A32006" t="str">
            <v>IN1908-05245</v>
          </cell>
        </row>
        <row r="32007">
          <cell r="A32007" t="str">
            <v>IN1908-05244</v>
          </cell>
        </row>
        <row r="32008">
          <cell r="A32008" t="str">
            <v>IN1908-05242</v>
          </cell>
        </row>
        <row r="32009">
          <cell r="A32009" t="str">
            <v>IN1908-05248</v>
          </cell>
        </row>
        <row r="32010">
          <cell r="A32010" t="str">
            <v>IN1908-05246</v>
          </cell>
        </row>
        <row r="32011">
          <cell r="A32011" t="str">
            <v>RM1908-01344</v>
          </cell>
        </row>
        <row r="32012">
          <cell r="A32012" t="str">
            <v>IN1908-04848</v>
          </cell>
        </row>
        <row r="32013">
          <cell r="A32013" t="str">
            <v>RM1908-01339</v>
          </cell>
        </row>
        <row r="32014">
          <cell r="A32014" t="str">
            <v>RM1908-01295</v>
          </cell>
        </row>
        <row r="32015">
          <cell r="A32015" t="str">
            <v>IN1908-04840</v>
          </cell>
        </row>
        <row r="32016">
          <cell r="A32016" t="str">
            <v>RM1908-01336</v>
          </cell>
        </row>
        <row r="32017">
          <cell r="A32017" t="str">
            <v>IN1908-05223</v>
          </cell>
        </row>
        <row r="32018">
          <cell r="A32018" t="str">
            <v>IN1908-04802</v>
          </cell>
        </row>
        <row r="32019">
          <cell r="A32019" t="str">
            <v>IN1908-05153</v>
          </cell>
        </row>
        <row r="32020">
          <cell r="A32020" t="str">
            <v>IN1908-05250</v>
          </cell>
        </row>
        <row r="32021">
          <cell r="A32021" t="str">
            <v>RM1908-01333</v>
          </cell>
        </row>
        <row r="32022">
          <cell r="A32022" t="str">
            <v>IN1908-04779</v>
          </cell>
        </row>
        <row r="32023">
          <cell r="A32023" t="str">
            <v>IN1908-05247</v>
          </cell>
        </row>
        <row r="32024">
          <cell r="A32024" t="str">
            <v>RM1908-01331</v>
          </cell>
        </row>
        <row r="32025">
          <cell r="A32025" t="str">
            <v>IN1908-04775</v>
          </cell>
        </row>
        <row r="32026">
          <cell r="A32026" t="str">
            <v>IN1908-05243</v>
          </cell>
        </row>
        <row r="32027">
          <cell r="A32027" t="str">
            <v>RM1908-01330</v>
          </cell>
        </row>
        <row r="32028">
          <cell r="A32028" t="str">
            <v>IN1908-05241</v>
          </cell>
        </row>
        <row r="32029">
          <cell r="A32029" t="str">
            <v>IN1908-05239</v>
          </cell>
        </row>
        <row r="32030">
          <cell r="A32030" t="str">
            <v>IN1908-04773</v>
          </cell>
        </row>
        <row r="32031">
          <cell r="A32031" t="str">
            <v>IN1908-05237</v>
          </cell>
        </row>
        <row r="32032">
          <cell r="A32032" t="str">
            <v>IN1908-04759</v>
          </cell>
        </row>
        <row r="32033">
          <cell r="A32033" t="str">
            <v>RM1908-01326</v>
          </cell>
        </row>
        <row r="32034">
          <cell r="A32034" t="str">
            <v>IN1908-05236</v>
          </cell>
        </row>
        <row r="32035">
          <cell r="A32035" t="str">
            <v>RP1908-00745</v>
          </cell>
        </row>
        <row r="32036">
          <cell r="A32036" t="str">
            <v>RP1908-00745</v>
          </cell>
        </row>
        <row r="32037">
          <cell r="A32037" t="str">
            <v>IN1908-04756</v>
          </cell>
        </row>
        <row r="32038">
          <cell r="A32038" t="str">
            <v>IN1908-05234</v>
          </cell>
        </row>
        <row r="32039">
          <cell r="A32039" t="str">
            <v>RM1908-01325</v>
          </cell>
        </row>
        <row r="32040">
          <cell r="A32040" t="str">
            <v>IN1908-05252</v>
          </cell>
        </row>
        <row r="32041">
          <cell r="A32041" t="str">
            <v>IN1908-04736</v>
          </cell>
        </row>
        <row r="32042">
          <cell r="A32042" t="str">
            <v>RM1908-01323</v>
          </cell>
        </row>
        <row r="32043">
          <cell r="A32043" t="str">
            <v>IN1908-05256</v>
          </cell>
        </row>
        <row r="32044">
          <cell r="A32044" t="str">
            <v>IN1908-05206</v>
          </cell>
        </row>
        <row r="32045">
          <cell r="A32045" t="str">
            <v>IN1908-05210</v>
          </cell>
        </row>
        <row r="32046">
          <cell r="A32046" t="str">
            <v>IN1908-05211</v>
          </cell>
        </row>
        <row r="32047">
          <cell r="A32047" t="str">
            <v>IN1908-05214</v>
          </cell>
        </row>
        <row r="32048">
          <cell r="A32048" t="str">
            <v>IN1908-05238</v>
          </cell>
        </row>
        <row r="32049">
          <cell r="A32049" t="str">
            <v>IN1908-05217</v>
          </cell>
        </row>
        <row r="32050">
          <cell r="A32050" t="str">
            <v>IN1908-05280</v>
          </cell>
        </row>
        <row r="32051">
          <cell r="A32051" t="str">
            <v>IN1908-05263</v>
          </cell>
        </row>
        <row r="32052">
          <cell r="A32052" t="str">
            <v>IN1908-05261</v>
          </cell>
        </row>
        <row r="32053">
          <cell r="A32053" t="str">
            <v>IN1908-05283</v>
          </cell>
        </row>
        <row r="32054">
          <cell r="A32054" t="str">
            <v>IN1908-05279</v>
          </cell>
        </row>
        <row r="32055">
          <cell r="A32055" t="str">
            <v>IN1908-05277</v>
          </cell>
        </row>
        <row r="32056">
          <cell r="A32056" t="str">
            <v>IN1908-04731</v>
          </cell>
        </row>
        <row r="32057">
          <cell r="A32057" t="str">
            <v>RM1908-01321</v>
          </cell>
        </row>
        <row r="32058">
          <cell r="A32058" t="str">
            <v>RM1908-01319</v>
          </cell>
        </row>
        <row r="32059">
          <cell r="A32059" t="str">
            <v>IN1908-04705</v>
          </cell>
        </row>
        <row r="32060">
          <cell r="A32060" t="str">
            <v>IN1908-05110</v>
          </cell>
        </row>
        <row r="32061">
          <cell r="A32061" t="str">
            <v>IN1908-05267</v>
          </cell>
        </row>
        <row r="32062">
          <cell r="A32062" t="str">
            <v>RM1908-01318</v>
          </cell>
        </row>
        <row r="32063">
          <cell r="A32063" t="str">
            <v>IN1908-04704</v>
          </cell>
        </row>
        <row r="32064">
          <cell r="A32064" t="str">
            <v>RM1908-01317</v>
          </cell>
        </row>
        <row r="32065">
          <cell r="A32065" t="str">
            <v>IN1908-04699</v>
          </cell>
        </row>
        <row r="32066">
          <cell r="A32066" t="str">
            <v>IN1908-04652</v>
          </cell>
        </row>
        <row r="32067">
          <cell r="A32067" t="str">
            <v>IN1908-04615</v>
          </cell>
        </row>
        <row r="32068">
          <cell r="A32068" t="str">
            <v>RM1908-01308</v>
          </cell>
        </row>
        <row r="32069">
          <cell r="A32069" t="str">
            <v>IN1908-04543</v>
          </cell>
        </row>
        <row r="32070">
          <cell r="A32070" t="str">
            <v>IN1908-05273</v>
          </cell>
        </row>
        <row r="32071">
          <cell r="A32071" t="str">
            <v>IN1908-05286</v>
          </cell>
        </row>
        <row r="32072">
          <cell r="A32072" t="str">
            <v>IN1908-05285</v>
          </cell>
        </row>
        <row r="32073">
          <cell r="A32073" t="str">
            <v>IN1908-04611</v>
          </cell>
        </row>
        <row r="32074">
          <cell r="A32074" t="str">
            <v>RM1908-01307</v>
          </cell>
        </row>
        <row r="32075">
          <cell r="A32075" t="str">
            <v>IN1908-04602</v>
          </cell>
        </row>
        <row r="32076">
          <cell r="A32076" t="str">
            <v>RM1908-01304</v>
          </cell>
        </row>
        <row r="32077">
          <cell r="A32077" t="str">
            <v>IN1908-05290</v>
          </cell>
        </row>
        <row r="32078">
          <cell r="A32078" t="str">
            <v>RP1908-00747</v>
          </cell>
        </row>
        <row r="32079">
          <cell r="A32079" t="str">
            <v>RP1908-00747</v>
          </cell>
        </row>
        <row r="32080">
          <cell r="A32080" t="str">
            <v>IN1908-05232</v>
          </cell>
        </row>
        <row r="32081">
          <cell r="A32081" t="str">
            <v>IN1908-05229</v>
          </cell>
        </row>
        <row r="32082">
          <cell r="A32082" t="str">
            <v>IN1908-05231</v>
          </cell>
        </row>
        <row r="32083">
          <cell r="A32083" t="str">
            <v>IN1908-05297</v>
          </cell>
        </row>
        <row r="32084">
          <cell r="A32084" t="str">
            <v>IN1908-05298</v>
          </cell>
        </row>
        <row r="32085">
          <cell r="A32085" t="str">
            <v>IN1908-05300</v>
          </cell>
        </row>
        <row r="32086">
          <cell r="A32086" t="str">
            <v>IN1908-05134</v>
          </cell>
        </row>
        <row r="32087">
          <cell r="A32087" t="str">
            <v>IN1908-05225</v>
          </cell>
        </row>
        <row r="32088">
          <cell r="A32088" t="str">
            <v>IN1908-05291</v>
          </cell>
        </row>
        <row r="32089">
          <cell r="A32089" t="str">
            <v>IN1908-05222</v>
          </cell>
        </row>
        <row r="32090">
          <cell r="A32090" t="str">
            <v>IN1908-05289</v>
          </cell>
        </row>
        <row r="32091">
          <cell r="A32091" t="str">
            <v>IN1908-05288</v>
          </cell>
        </row>
        <row r="32092">
          <cell r="A32092" t="str">
            <v>IN1908-05219</v>
          </cell>
        </row>
        <row r="32093">
          <cell r="A32093" t="str">
            <v>IN1908-05287</v>
          </cell>
        </row>
        <row r="32094">
          <cell r="A32094" t="str">
            <v>IN1908-05215</v>
          </cell>
        </row>
        <row r="32095">
          <cell r="A32095" t="str">
            <v>IN1908-05158</v>
          </cell>
        </row>
        <row r="32096">
          <cell r="A32096" t="str">
            <v>IN1908-05264</v>
          </cell>
        </row>
        <row r="32097">
          <cell r="A32097" t="str">
            <v>RM1908-01451</v>
          </cell>
        </row>
        <row r="32098">
          <cell r="A32098" t="str">
            <v>IN1908-05304</v>
          </cell>
        </row>
        <row r="32099">
          <cell r="A32099" t="str">
            <v>IN1908-05303</v>
          </cell>
        </row>
        <row r="32100">
          <cell r="A32100" t="str">
            <v>IN1908-05170</v>
          </cell>
        </row>
        <row r="32101">
          <cell r="A32101" t="str">
            <v>IN1908-05168</v>
          </cell>
        </row>
        <row r="32102">
          <cell r="A32102" t="str">
            <v>IN1908-05311</v>
          </cell>
        </row>
        <row r="32103">
          <cell r="A32103" t="str">
            <v>IN1908-05166</v>
          </cell>
        </row>
        <row r="32104">
          <cell r="A32104" t="str">
            <v>IN1908-05164</v>
          </cell>
        </row>
        <row r="32105">
          <cell r="A32105" t="str">
            <v>IN1908-05302</v>
          </cell>
        </row>
        <row r="32106">
          <cell r="A32106" t="str">
            <v>IN1908-05306</v>
          </cell>
        </row>
        <row r="32107">
          <cell r="A32107" t="str">
            <v>IN1908-05113</v>
          </cell>
        </row>
        <row r="32108">
          <cell r="A32108" t="str">
            <v>IN1908-05310</v>
          </cell>
        </row>
        <row r="32109">
          <cell r="A32109" t="str">
            <v>IN1908-05308</v>
          </cell>
        </row>
        <row r="32110">
          <cell r="A32110" t="str">
            <v>IN1908-05109</v>
          </cell>
        </row>
        <row r="32111">
          <cell r="A32111" t="str">
            <v>IN1908-05307</v>
          </cell>
        </row>
        <row r="32112">
          <cell r="A32112" t="str">
            <v>IN1908-05305</v>
          </cell>
        </row>
        <row r="32113">
          <cell r="A32113" t="str">
            <v>RP1908-00751</v>
          </cell>
        </row>
        <row r="32114">
          <cell r="A32114" t="str">
            <v>RP1908-00751</v>
          </cell>
        </row>
        <row r="32115">
          <cell r="A32115" t="str">
            <v>IN1908-05295</v>
          </cell>
        </row>
        <row r="32116">
          <cell r="A32116" t="str">
            <v>IN1908-05313</v>
          </cell>
        </row>
        <row r="32117">
          <cell r="A32117" t="str">
            <v>RP1908-00750</v>
          </cell>
        </row>
        <row r="32118">
          <cell r="A32118" t="str">
            <v>RP1908-00750</v>
          </cell>
        </row>
        <row r="32119">
          <cell r="A32119" t="str">
            <v>IN1908-05316</v>
          </cell>
        </row>
        <row r="32120">
          <cell r="A32120" t="str">
            <v>IN1908-05315</v>
          </cell>
        </row>
        <row r="32121">
          <cell r="A32121" t="str">
            <v>RM1908-01438</v>
          </cell>
        </row>
        <row r="32122">
          <cell r="A32122" t="str">
            <v>IN1908-05157</v>
          </cell>
        </row>
        <row r="32123">
          <cell r="A32123" t="str">
            <v>IN1908-05275</v>
          </cell>
        </row>
        <row r="32124">
          <cell r="A32124" t="str">
            <v>IN1908-05271</v>
          </cell>
        </row>
        <row r="32125">
          <cell r="A32125" t="str">
            <v>IN1908-05269</v>
          </cell>
        </row>
        <row r="32126">
          <cell r="A32126" t="str">
            <v>IN1908-05282</v>
          </cell>
        </row>
        <row r="32127">
          <cell r="A32127" t="str">
            <v>IN1908-05249</v>
          </cell>
        </row>
        <row r="32128">
          <cell r="A32128" t="str">
            <v>IN1908-05265</v>
          </cell>
        </row>
        <row r="32129">
          <cell r="A32129" t="str">
            <v>IN1908-05259</v>
          </cell>
        </row>
        <row r="32130">
          <cell r="A32130" t="str">
            <v>IN1908-05255</v>
          </cell>
        </row>
        <row r="32131">
          <cell r="A32131" t="str">
            <v>IN1908-05330</v>
          </cell>
        </row>
        <row r="32132">
          <cell r="A32132" t="str">
            <v>IN1908-05155</v>
          </cell>
        </row>
        <row r="32133">
          <cell r="A32133" t="str">
            <v>IN1908-05332</v>
          </cell>
        </row>
        <row r="32134">
          <cell r="A32134" t="str">
            <v>RM1908-01439</v>
          </cell>
        </row>
        <row r="32135">
          <cell r="A32135" t="str">
            <v>IN1908-05321</v>
          </cell>
        </row>
        <row r="32136">
          <cell r="A32136" t="str">
            <v>IN1908-05340</v>
          </cell>
        </row>
        <row r="32137">
          <cell r="A32137" t="str">
            <v>IN1908-05319</v>
          </cell>
        </row>
        <row r="32138">
          <cell r="A32138" t="str">
            <v>RM1908-01476</v>
          </cell>
        </row>
        <row r="32139">
          <cell r="A32139" t="str">
            <v>IN1908-05329</v>
          </cell>
        </row>
        <row r="32140">
          <cell r="A32140" t="str">
            <v>IN1908-05324</v>
          </cell>
        </row>
        <row r="32141">
          <cell r="A32141" t="str">
            <v>RM1908-01478</v>
          </cell>
        </row>
        <row r="32142">
          <cell r="A32142" t="str">
            <v>RM1908-01473</v>
          </cell>
        </row>
        <row r="32143">
          <cell r="A32143" t="str">
            <v>IN1908-05342</v>
          </cell>
        </row>
        <row r="32144">
          <cell r="A32144" t="str">
            <v>RM1908-01475</v>
          </cell>
        </row>
        <row r="32145">
          <cell r="A32145" t="str">
            <v>IN1908-05347</v>
          </cell>
        </row>
        <row r="32146">
          <cell r="A32146" t="str">
            <v>IN1908-05322</v>
          </cell>
        </row>
        <row r="32147">
          <cell r="A32147" t="str">
            <v>IN1908-05351</v>
          </cell>
        </row>
        <row r="32148">
          <cell r="A32148" t="str">
            <v>IN1908-05348</v>
          </cell>
        </row>
        <row r="32149">
          <cell r="A32149" t="str">
            <v>IN1908-05346</v>
          </cell>
        </row>
        <row r="32150">
          <cell r="A32150" t="str">
            <v>IN1908-05345</v>
          </cell>
        </row>
        <row r="32151">
          <cell r="A32151" t="str">
            <v>IN1908-05343</v>
          </cell>
        </row>
        <row r="32152">
          <cell r="A32152" t="str">
            <v>IN1908-05350</v>
          </cell>
        </row>
        <row r="32153">
          <cell r="A32153" t="str">
            <v>IN1908-05341</v>
          </cell>
        </row>
        <row r="32154">
          <cell r="A32154" t="str">
            <v>IN1908-05337</v>
          </cell>
        </row>
        <row r="32155">
          <cell r="A32155" t="str">
            <v>IN1908-05336</v>
          </cell>
        </row>
        <row r="32156">
          <cell r="A32156" t="str">
            <v>IN1908-05334</v>
          </cell>
        </row>
        <row r="32157">
          <cell r="A32157" t="str">
            <v>RM1908-01471</v>
          </cell>
        </row>
        <row r="32158">
          <cell r="A32158" t="str">
            <v>RM1908-01469</v>
          </cell>
        </row>
        <row r="32159">
          <cell r="A32159" t="str">
            <v>RM1908-01479</v>
          </cell>
        </row>
        <row r="32160">
          <cell r="A32160" t="str">
            <v>IN1908-05357</v>
          </cell>
        </row>
        <row r="32161">
          <cell r="A32161" t="str">
            <v>IN1908-05293</v>
          </cell>
        </row>
        <row r="32162">
          <cell r="A32162" t="str">
            <v>IN1908-05356</v>
          </cell>
        </row>
        <row r="32163">
          <cell r="A32163" t="str">
            <v>IN1908-05353</v>
          </cell>
        </row>
        <row r="32164">
          <cell r="A32164" t="str">
            <v>IN1908-05352</v>
          </cell>
        </row>
        <row r="32165">
          <cell r="A32165" t="str">
            <v>RM1908-01477</v>
          </cell>
        </row>
        <row r="32166">
          <cell r="A32166" t="str">
            <v>IN1908-05339</v>
          </cell>
        </row>
        <row r="32167">
          <cell r="A32167" t="str">
            <v>IN1908-05335</v>
          </cell>
        </row>
        <row r="32168">
          <cell r="A32168" t="str">
            <v>RM1908-01464</v>
          </cell>
        </row>
        <row r="32169">
          <cell r="A32169" t="str">
            <v>IN1908-05296</v>
          </cell>
        </row>
        <row r="32170">
          <cell r="A32170" t="str">
            <v>IN1908-05354</v>
          </cell>
        </row>
        <row r="32171">
          <cell r="A32171" t="str">
            <v>RM1908-01465</v>
          </cell>
        </row>
        <row r="32172">
          <cell r="A32172" t="str">
            <v>IN1908-05331</v>
          </cell>
        </row>
        <row r="32173">
          <cell r="A32173" t="str">
            <v>RP1908-00754</v>
          </cell>
        </row>
        <row r="32174">
          <cell r="A32174" t="str">
            <v>RP1908-00754</v>
          </cell>
        </row>
        <row r="32175">
          <cell r="A32175" t="str">
            <v>IN1908-05301</v>
          </cell>
        </row>
        <row r="32176">
          <cell r="A32176" t="str">
            <v>IN1908-05349</v>
          </cell>
        </row>
        <row r="32177">
          <cell r="A32177" t="str">
            <v>IN1908-05327</v>
          </cell>
        </row>
        <row r="32178">
          <cell r="A32178" t="str">
            <v>IN1908-05344</v>
          </cell>
        </row>
        <row r="32179">
          <cell r="A32179" t="str">
            <v>IN1908-05323</v>
          </cell>
        </row>
        <row r="32180">
          <cell r="A32180" t="str">
            <v>IN1908-05292</v>
          </cell>
        </row>
        <row r="32181">
          <cell r="A32181" t="str">
            <v>IN1908-05227</v>
          </cell>
        </row>
        <row r="32182">
          <cell r="A32182" t="str">
            <v>IN1908-05361</v>
          </cell>
        </row>
        <row r="32183">
          <cell r="A32183" t="str">
            <v>IN1908-05363</v>
          </cell>
        </row>
        <row r="32184">
          <cell r="A32184" t="str">
            <v>IN1908-05338</v>
          </cell>
        </row>
        <row r="32185">
          <cell r="A32185" t="str">
            <v>IN1908-05333</v>
          </cell>
        </row>
        <row r="32186">
          <cell r="A32186" t="str">
            <v>IN1908-05328</v>
          </cell>
        </row>
        <row r="32187">
          <cell r="A32187" t="str">
            <v>IN1908-05326</v>
          </cell>
        </row>
        <row r="32188">
          <cell r="A32188" t="str">
            <v>IN1908-05325</v>
          </cell>
        </row>
        <row r="32189">
          <cell r="A32189" t="str">
            <v>IN1908-05070</v>
          </cell>
        </row>
        <row r="32190">
          <cell r="A32190" t="str">
            <v>IN1908-05064</v>
          </cell>
        </row>
        <row r="32191">
          <cell r="A32191" t="str">
            <v>IN1908-05299</v>
          </cell>
        </row>
        <row r="32192">
          <cell r="A32192" t="str">
            <v>RP1908-00738</v>
          </cell>
        </row>
        <row r="32193">
          <cell r="A32193" t="str">
            <v>RP1908-00738</v>
          </cell>
        </row>
        <row r="32194">
          <cell r="A32194" t="str">
            <v>IN1908-05364</v>
          </cell>
        </row>
        <row r="32195">
          <cell r="A32195" t="str">
            <v>IN1908-05121</v>
          </cell>
        </row>
        <row r="32196">
          <cell r="A32196" t="str">
            <v>RM1908-01483</v>
          </cell>
        </row>
        <row r="32197">
          <cell r="A32197" t="str">
            <v>RM1908-01413</v>
          </cell>
        </row>
        <row r="32198">
          <cell r="A32198" t="str">
            <v>IN1908-05371</v>
          </cell>
        </row>
        <row r="32199">
          <cell r="A32199" t="str">
            <v>IN1908-05376</v>
          </cell>
        </row>
        <row r="32200">
          <cell r="A32200" t="str">
            <v>IN1908-05379</v>
          </cell>
        </row>
        <row r="32201">
          <cell r="A32201" t="str">
            <v>IN1908-05375</v>
          </cell>
        </row>
        <row r="32202">
          <cell r="A32202" t="str">
            <v>IN1908-05369</v>
          </cell>
        </row>
        <row r="32203">
          <cell r="A32203" t="str">
            <v>IN1908-05367</v>
          </cell>
        </row>
        <row r="32204">
          <cell r="A32204" t="str">
            <v>IN1908-05365</v>
          </cell>
        </row>
        <row r="32205">
          <cell r="A32205" t="str">
            <v>IN1908-05320</v>
          </cell>
        </row>
        <row r="32206">
          <cell r="A32206" t="str">
            <v>IN1908-05317</v>
          </cell>
        </row>
        <row r="32207">
          <cell r="A32207" t="str">
            <v>IN1908-05381</v>
          </cell>
        </row>
        <row r="32208">
          <cell r="A32208" t="str">
            <v>IN1908-05384</v>
          </cell>
        </row>
        <row r="32209">
          <cell r="A32209" t="str">
            <v>IN1908-05385</v>
          </cell>
        </row>
        <row r="32210">
          <cell r="A32210" t="str">
            <v>IN1908-05383</v>
          </cell>
        </row>
        <row r="32211">
          <cell r="A32211" t="str">
            <v>IN1908-05386</v>
          </cell>
        </row>
        <row r="32212">
          <cell r="A32212" t="str">
            <v>IN1908-05374</v>
          </cell>
        </row>
        <row r="32213">
          <cell r="A32213" t="str">
            <v>IN1908-05387</v>
          </cell>
        </row>
        <row r="32214">
          <cell r="A32214" t="str">
            <v>IN1908-05392</v>
          </cell>
        </row>
        <row r="32215">
          <cell r="A32215" t="str">
            <v>IN1908-05395</v>
          </cell>
        </row>
        <row r="32216">
          <cell r="A32216" t="str">
            <v>IN1908-05396</v>
          </cell>
        </row>
        <row r="32217">
          <cell r="A32217" t="str">
            <v>IN1908-05397</v>
          </cell>
        </row>
        <row r="32218">
          <cell r="A32218" t="str">
            <v>IN1908-05399</v>
          </cell>
        </row>
        <row r="32219">
          <cell r="A32219" t="str">
            <v>IN1908-05400</v>
          </cell>
        </row>
        <row r="32220">
          <cell r="A32220" t="str">
            <v>IN1908-05402</v>
          </cell>
        </row>
        <row r="32221">
          <cell r="A32221" t="str">
            <v>IN1908-05358</v>
          </cell>
        </row>
        <row r="32222">
          <cell r="A32222" t="str">
            <v>IN1908-05405</v>
          </cell>
        </row>
        <row r="32223">
          <cell r="A32223" t="str">
            <v>IN1908-05403</v>
          </cell>
        </row>
        <row r="32224">
          <cell r="A32224" t="str">
            <v>IN1908-05404</v>
          </cell>
        </row>
        <row r="32225">
          <cell r="A32225" t="str">
            <v>IN1908-05406</v>
          </cell>
        </row>
        <row r="32226">
          <cell r="A32226" t="str">
            <v>IN1908-05408</v>
          </cell>
        </row>
        <row r="32227">
          <cell r="A32227" t="str">
            <v>IN1908-05407</v>
          </cell>
        </row>
        <row r="32228">
          <cell r="A32228" t="str">
            <v>IN1908-05409</v>
          </cell>
        </row>
        <row r="32229">
          <cell r="A32229" t="str">
            <v>IN1908-05410</v>
          </cell>
        </row>
        <row r="32230">
          <cell r="A32230" t="str">
            <v>IN1908-05411</v>
          </cell>
        </row>
        <row r="32231">
          <cell r="A32231" t="str">
            <v>IN1908-05412</v>
          </cell>
        </row>
        <row r="32232">
          <cell r="A32232" t="str">
            <v>IN1908-05413</v>
          </cell>
        </row>
        <row r="32233">
          <cell r="A32233" t="str">
            <v>IN1908-05414</v>
          </cell>
        </row>
        <row r="32234">
          <cell r="A32234" t="str">
            <v>IN1908-05152</v>
          </cell>
        </row>
        <row r="32235">
          <cell r="A32235" t="str">
            <v>IN1908-05151</v>
          </cell>
        </row>
        <row r="32236">
          <cell r="A32236" t="str">
            <v>IN1908-05147</v>
          </cell>
        </row>
        <row r="32237">
          <cell r="A32237" t="str">
            <v>IN1908-05150</v>
          </cell>
        </row>
        <row r="32238">
          <cell r="A32238" t="str">
            <v>IN1908-05312</v>
          </cell>
        </row>
        <row r="32239">
          <cell r="A32239" t="str">
            <v>IN1908-05314</v>
          </cell>
        </row>
        <row r="32240">
          <cell r="A32240" t="str">
            <v>IN1908-05318</v>
          </cell>
        </row>
        <row r="32241">
          <cell r="A32241" t="str">
            <v>IN1908-05362</v>
          </cell>
        </row>
        <row r="32242">
          <cell r="A32242" t="str">
            <v>RP1909-00009</v>
          </cell>
        </row>
        <row r="32243">
          <cell r="A32243" t="str">
            <v>RP1909-00009</v>
          </cell>
        </row>
        <row r="32244">
          <cell r="A32244" t="str">
            <v>IN1909-00023</v>
          </cell>
        </row>
        <row r="32245">
          <cell r="A32245" t="str">
            <v>IN1909-00022</v>
          </cell>
        </row>
        <row r="32246">
          <cell r="A32246" t="str">
            <v>IN1909-00021</v>
          </cell>
        </row>
        <row r="32247">
          <cell r="A32247" t="str">
            <v>IN1909-00020</v>
          </cell>
        </row>
        <row r="32248">
          <cell r="A32248" t="str">
            <v>IN1909-00018</v>
          </cell>
        </row>
        <row r="32249">
          <cell r="A32249" t="str">
            <v>IN1909-00018</v>
          </cell>
        </row>
        <row r="32250">
          <cell r="A32250" t="str">
            <v>RP1909-00004</v>
          </cell>
        </row>
        <row r="32251">
          <cell r="A32251" t="str">
            <v>RP1909-00004</v>
          </cell>
        </row>
        <row r="32252">
          <cell r="A32252" t="str">
            <v>RP1909-00002</v>
          </cell>
        </row>
        <row r="32253">
          <cell r="A32253" t="str">
            <v>RP1909-00002</v>
          </cell>
        </row>
        <row r="32254">
          <cell r="A32254" t="str">
            <v>IN1909-00013</v>
          </cell>
        </row>
        <row r="32255">
          <cell r="A32255" t="str">
            <v>IN1909-00013</v>
          </cell>
        </row>
        <row r="32256">
          <cell r="A32256" t="str">
            <v>IN1909-00011</v>
          </cell>
        </row>
        <row r="32257">
          <cell r="A32257" t="str">
            <v>IN1909-00010</v>
          </cell>
        </row>
        <row r="32258">
          <cell r="A32258" t="str">
            <v>IN1909-00008</v>
          </cell>
        </row>
        <row r="32259">
          <cell r="A32259" t="str">
            <v>IN1908-05380</v>
          </cell>
        </row>
        <row r="32260">
          <cell r="A32260" t="str">
            <v>IN1908-05294</v>
          </cell>
        </row>
        <row r="32261">
          <cell r="A32261" t="str">
            <v>IN1908-05281</v>
          </cell>
        </row>
        <row r="32262">
          <cell r="A32262" t="str">
            <v>IN1908-05278</v>
          </cell>
        </row>
        <row r="32263">
          <cell r="A32263" t="str">
            <v>IN1908-05276</v>
          </cell>
        </row>
        <row r="32264">
          <cell r="A32264" t="str">
            <v>IN1909-00028</v>
          </cell>
        </row>
        <row r="32265">
          <cell r="A32265" t="str">
            <v>IN1908-05274</v>
          </cell>
        </row>
        <row r="32266">
          <cell r="A32266" t="str">
            <v>IN1908-05272</v>
          </cell>
        </row>
        <row r="32267">
          <cell r="A32267" t="str">
            <v>IN1908-05270</v>
          </cell>
        </row>
        <row r="32268">
          <cell r="A32268" t="str">
            <v>IN1908-05268</v>
          </cell>
        </row>
        <row r="32269">
          <cell r="A32269" t="str">
            <v>IN1908-05266</v>
          </cell>
        </row>
        <row r="32270">
          <cell r="A32270" t="str">
            <v>IN1909-00009</v>
          </cell>
        </row>
        <row r="32271">
          <cell r="A32271" t="str">
            <v>IN1908-05262</v>
          </cell>
        </row>
        <row r="32272">
          <cell r="A32272" t="str">
            <v>IN1909-00054</v>
          </cell>
        </row>
        <row r="32273">
          <cell r="A32273" t="str">
            <v>IN1909-00045</v>
          </cell>
        </row>
        <row r="32274">
          <cell r="A32274" t="str">
            <v>IN1908-05260</v>
          </cell>
        </row>
        <row r="32275">
          <cell r="A32275" t="str">
            <v>IN1908-05257</v>
          </cell>
        </row>
        <row r="32276">
          <cell r="A32276" t="str">
            <v>IN1908-05253</v>
          </cell>
        </row>
        <row r="32277">
          <cell r="A32277" t="str">
            <v>IN1909-00037</v>
          </cell>
        </row>
        <row r="32278">
          <cell r="A32278" t="str">
            <v>RM1909-00006</v>
          </cell>
        </row>
        <row r="32279">
          <cell r="A32279" t="str">
            <v>RM1909-00002</v>
          </cell>
        </row>
        <row r="32280">
          <cell r="A32280" t="str">
            <v>IN1908-05398</v>
          </cell>
        </row>
        <row r="32281">
          <cell r="A32281" t="str">
            <v>RM1908-01495</v>
          </cell>
        </row>
        <row r="32282">
          <cell r="A32282" t="str">
            <v>RM1908-01487</v>
          </cell>
        </row>
        <row r="32283">
          <cell r="A32283" t="str">
            <v>RP1909-00015</v>
          </cell>
        </row>
        <row r="32284">
          <cell r="A32284" t="str">
            <v>RP1909-00015</v>
          </cell>
        </row>
        <row r="32285">
          <cell r="A32285" t="str">
            <v>IN1909-00036</v>
          </cell>
        </row>
        <row r="32286">
          <cell r="A32286" t="str">
            <v>IN1909-00034</v>
          </cell>
        </row>
        <row r="32287">
          <cell r="A32287" t="str">
            <v>RM1909-00004</v>
          </cell>
        </row>
        <row r="32288">
          <cell r="A32288" t="str">
            <v>RM1909-00003</v>
          </cell>
        </row>
        <row r="32289">
          <cell r="A32289" t="str">
            <v>IN1908-05388</v>
          </cell>
        </row>
        <row r="32290">
          <cell r="A32290" t="str">
            <v>IN1908-05372</v>
          </cell>
        </row>
        <row r="32291">
          <cell r="A32291" t="str">
            <v>IN1908-05370</v>
          </cell>
        </row>
        <row r="32292">
          <cell r="A32292" t="str">
            <v>RM1908-01486</v>
          </cell>
        </row>
        <row r="32293">
          <cell r="A32293" t="str">
            <v>RM1908-01485</v>
          </cell>
        </row>
        <row r="32294">
          <cell r="A32294" t="str">
            <v>IN1908-05368</v>
          </cell>
        </row>
        <row r="32295">
          <cell r="A32295" t="str">
            <v>RM1908-01482</v>
          </cell>
        </row>
        <row r="32296">
          <cell r="A32296" t="str">
            <v>RM1908-01474</v>
          </cell>
        </row>
        <row r="32297">
          <cell r="A32297" t="str">
            <v>RM1908-01470</v>
          </cell>
        </row>
        <row r="32298">
          <cell r="A32298" t="str">
            <v>RM1908-01468</v>
          </cell>
        </row>
        <row r="32299">
          <cell r="A32299" t="str">
            <v>RM1908-01467</v>
          </cell>
        </row>
        <row r="32300">
          <cell r="A32300" t="str">
            <v>RM1908-01466</v>
          </cell>
        </row>
        <row r="32301">
          <cell r="A32301" t="str">
            <v>IN1908-05251</v>
          </cell>
        </row>
        <row r="32302">
          <cell r="A32302" t="str">
            <v>IN1908-05240</v>
          </cell>
        </row>
        <row r="32303">
          <cell r="A32303" t="str">
            <v>IN1908-05179</v>
          </cell>
        </row>
        <row r="32304">
          <cell r="A32304" t="str">
            <v>RM1908-01443</v>
          </cell>
        </row>
        <row r="32305">
          <cell r="A32305" t="str">
            <v>RM1908-01427</v>
          </cell>
        </row>
        <row r="32306">
          <cell r="A32306" t="str">
            <v>RM1908-01426</v>
          </cell>
        </row>
        <row r="32307">
          <cell r="A32307" t="str">
            <v>RM1908-01425</v>
          </cell>
        </row>
        <row r="32308">
          <cell r="A32308" t="str">
            <v>RM1908-01424</v>
          </cell>
        </row>
        <row r="32309">
          <cell r="A32309" t="str">
            <v>RM1908-01422</v>
          </cell>
        </row>
        <row r="32310">
          <cell r="A32310" t="str">
            <v>RM1908-01421</v>
          </cell>
        </row>
        <row r="32311">
          <cell r="A32311" t="str">
            <v>RM1908-01422</v>
          </cell>
        </row>
        <row r="32312">
          <cell r="A32312" t="str">
            <v>RM1908-01421</v>
          </cell>
        </row>
        <row r="32313">
          <cell r="A32313" t="str">
            <v>RM1908-01420</v>
          </cell>
        </row>
        <row r="32314">
          <cell r="A32314" t="str">
            <v>IN1908-05123</v>
          </cell>
        </row>
        <row r="32315">
          <cell r="A32315" t="str">
            <v>IN1908-05119</v>
          </cell>
        </row>
        <row r="32316">
          <cell r="A32316" t="str">
            <v>IN1908-05115</v>
          </cell>
        </row>
        <row r="32317">
          <cell r="A32317" t="str">
            <v>RM1908-01409</v>
          </cell>
        </row>
        <row r="32318">
          <cell r="A32318" t="str">
            <v>RM1908-01404</v>
          </cell>
        </row>
        <row r="32319">
          <cell r="A32319" t="str">
            <v>IN1908-05066</v>
          </cell>
        </row>
        <row r="32320">
          <cell r="A32320" t="str">
            <v>IN1908-05035</v>
          </cell>
        </row>
        <row r="32321">
          <cell r="A32321" t="str">
            <v>RM1908-01391</v>
          </cell>
        </row>
        <row r="32322">
          <cell r="A32322" t="str">
            <v>RP1909-00021</v>
          </cell>
        </row>
        <row r="32323">
          <cell r="A32323" t="str">
            <v>RP1909-00021</v>
          </cell>
        </row>
        <row r="32324">
          <cell r="A32324" t="str">
            <v>IN1909-00094</v>
          </cell>
        </row>
        <row r="32325">
          <cell r="A32325" t="str">
            <v>IN1909-00115</v>
          </cell>
        </row>
        <row r="32326">
          <cell r="A32326" t="str">
            <v>RM1909-00015</v>
          </cell>
        </row>
        <row r="32327">
          <cell r="A32327" t="str">
            <v>RP1909-00022</v>
          </cell>
        </row>
        <row r="32328">
          <cell r="A32328" t="str">
            <v>RP1909-00022</v>
          </cell>
        </row>
        <row r="32329">
          <cell r="A32329" t="str">
            <v>IN1909-00108</v>
          </cell>
        </row>
        <row r="32330">
          <cell r="A32330" t="str">
            <v>IN1909-00105</v>
          </cell>
        </row>
        <row r="32331">
          <cell r="A32331" t="str">
            <v>IN1909-00081</v>
          </cell>
        </row>
        <row r="32332">
          <cell r="A32332" t="str">
            <v>IN1909-00076</v>
          </cell>
        </row>
        <row r="32333">
          <cell r="A32333" t="str">
            <v>IN1909-00134</v>
          </cell>
        </row>
        <row r="32334">
          <cell r="A32334" t="str">
            <v>IN1909-00131</v>
          </cell>
        </row>
        <row r="32335">
          <cell r="A32335" t="str">
            <v>IN1909-00116</v>
          </cell>
        </row>
        <row r="32336">
          <cell r="A32336" t="str">
            <v>RM1909-00017</v>
          </cell>
        </row>
        <row r="32337">
          <cell r="A32337" t="str">
            <v>RM1909-00016</v>
          </cell>
        </row>
        <row r="32338">
          <cell r="A32338" t="str">
            <v>IN1909-00100</v>
          </cell>
        </row>
        <row r="32339">
          <cell r="A32339" t="str">
            <v>IN1909-00096</v>
          </cell>
        </row>
        <row r="32340">
          <cell r="A32340" t="str">
            <v>IN1909-00092</v>
          </cell>
        </row>
        <row r="32341">
          <cell r="A32341" t="str">
            <v>IN1909-00087</v>
          </cell>
        </row>
        <row r="32342">
          <cell r="A32342" t="str">
            <v>IN1909-00161</v>
          </cell>
        </row>
        <row r="32343">
          <cell r="A32343" t="str">
            <v>IN1909-00120</v>
          </cell>
        </row>
        <row r="32344">
          <cell r="A32344" t="str">
            <v>IN1909-00084</v>
          </cell>
        </row>
        <row r="32345">
          <cell r="A32345" t="str">
            <v>IN1909-00082</v>
          </cell>
        </row>
        <row r="32346">
          <cell r="A32346" t="str">
            <v>RM1909-00008</v>
          </cell>
        </row>
        <row r="32347">
          <cell r="A32347" t="str">
            <v>RM1909-00007</v>
          </cell>
        </row>
        <row r="32348">
          <cell r="A32348" t="str">
            <v>IN1909-00077</v>
          </cell>
        </row>
        <row r="32349">
          <cell r="A32349" t="str">
            <v>IN1909-00069</v>
          </cell>
        </row>
        <row r="32350">
          <cell r="A32350" t="str">
            <v>IN1909-00068</v>
          </cell>
        </row>
        <row r="32351">
          <cell r="A32351" t="str">
            <v>IN1909-00067</v>
          </cell>
        </row>
        <row r="32352">
          <cell r="A32352" t="str">
            <v>IN1909-00166</v>
          </cell>
        </row>
        <row r="32353">
          <cell r="A32353" t="str">
            <v>IN1909-00163</v>
          </cell>
        </row>
        <row r="32354">
          <cell r="A32354" t="str">
            <v>IN1909-00162</v>
          </cell>
        </row>
        <row r="32355">
          <cell r="A32355" t="str">
            <v>IN1909-00156</v>
          </cell>
        </row>
        <row r="32356">
          <cell r="A32356" t="str">
            <v>IN1909-00066</v>
          </cell>
        </row>
        <row r="32357">
          <cell r="A32357" t="str">
            <v>IN1909-00065</v>
          </cell>
        </row>
        <row r="32358">
          <cell r="A32358" t="str">
            <v>IN1909-00064</v>
          </cell>
        </row>
        <row r="32359">
          <cell r="A32359" t="str">
            <v>IN1909-00063</v>
          </cell>
        </row>
        <row r="32360">
          <cell r="A32360" t="str">
            <v>IN1909-00062</v>
          </cell>
        </row>
        <row r="32361">
          <cell r="A32361" t="str">
            <v>IN1909-00061</v>
          </cell>
        </row>
        <row r="32362">
          <cell r="A32362" t="str">
            <v>RM1909-00024</v>
          </cell>
        </row>
        <row r="32363">
          <cell r="A32363" t="str">
            <v>RM1909-00023</v>
          </cell>
        </row>
        <row r="32364">
          <cell r="A32364" t="str">
            <v>RM1909-00021</v>
          </cell>
        </row>
        <row r="32365">
          <cell r="A32365" t="str">
            <v>IN1909-00117</v>
          </cell>
        </row>
        <row r="32366">
          <cell r="A32366" t="str">
            <v>IN1909-00114</v>
          </cell>
        </row>
        <row r="32367">
          <cell r="A32367" t="str">
            <v>RM1909-00019</v>
          </cell>
        </row>
        <row r="32368">
          <cell r="A32368" t="str">
            <v>IN1909-00113</v>
          </cell>
        </row>
        <row r="32369">
          <cell r="A32369" t="str">
            <v>IN1909-00112</v>
          </cell>
        </row>
        <row r="32370">
          <cell r="A32370" t="str">
            <v>IN1909-00111</v>
          </cell>
        </row>
        <row r="32371">
          <cell r="A32371" t="str">
            <v>IN1909-00109</v>
          </cell>
        </row>
        <row r="32372">
          <cell r="A32372" t="str">
            <v>IN1909-00179</v>
          </cell>
        </row>
        <row r="32373">
          <cell r="A32373" t="str">
            <v>IN1909-00176</v>
          </cell>
        </row>
        <row r="32374">
          <cell r="A32374" t="str">
            <v>IN1909-00140</v>
          </cell>
        </row>
        <row r="32375">
          <cell r="A32375" t="str">
            <v>IN1909-00130</v>
          </cell>
        </row>
        <row r="32376">
          <cell r="A32376" t="str">
            <v>RM1909-00014</v>
          </cell>
        </row>
        <row r="32377">
          <cell r="A32377" t="str">
            <v>IN1909-00107</v>
          </cell>
        </row>
        <row r="32378">
          <cell r="A32378" t="str">
            <v>IN1909-00106</v>
          </cell>
        </row>
        <row r="32379">
          <cell r="A32379" t="str">
            <v>IN1909-00104</v>
          </cell>
        </row>
        <row r="32380">
          <cell r="A32380" t="str">
            <v>IN1909-00174</v>
          </cell>
        </row>
        <row r="32381">
          <cell r="A32381" t="str">
            <v>IN1909-00171</v>
          </cell>
        </row>
        <row r="32382">
          <cell r="A32382" t="str">
            <v>IN1909-00167</v>
          </cell>
        </row>
        <row r="32383">
          <cell r="A32383" t="str">
            <v>IN1909-00164</v>
          </cell>
        </row>
        <row r="32384">
          <cell r="A32384" t="str">
            <v>IN1909-00160</v>
          </cell>
        </row>
        <row r="32385">
          <cell r="A32385" t="str">
            <v>IN1909-00154</v>
          </cell>
        </row>
        <row r="32386">
          <cell r="A32386" t="str">
            <v>IN1909-00135</v>
          </cell>
        </row>
        <row r="32387">
          <cell r="A32387" t="str">
            <v>IN1909-00127</v>
          </cell>
        </row>
        <row r="32388">
          <cell r="A32388" t="str">
            <v>IN1909-00125</v>
          </cell>
        </row>
        <row r="32389">
          <cell r="A32389" t="str">
            <v>IN1909-00103</v>
          </cell>
        </row>
        <row r="32390">
          <cell r="A32390" t="str">
            <v>IN1909-00101</v>
          </cell>
        </row>
        <row r="32391">
          <cell r="A32391" t="str">
            <v>IN1909-00099</v>
          </cell>
        </row>
        <row r="32392">
          <cell r="A32392" t="str">
            <v>IN1909-00083</v>
          </cell>
        </row>
        <row r="32393">
          <cell r="A32393" t="str">
            <v>RM1909-00013</v>
          </cell>
        </row>
        <row r="32394">
          <cell r="A32394" t="str">
            <v>RM1909-00011</v>
          </cell>
        </row>
        <row r="32395">
          <cell r="A32395" t="str">
            <v>IN1909-00060</v>
          </cell>
        </row>
        <row r="32396">
          <cell r="A32396" t="str">
            <v>IN1909-00059</v>
          </cell>
        </row>
        <row r="32397">
          <cell r="A32397" t="str">
            <v>IN1909-00058</v>
          </cell>
        </row>
        <row r="32398">
          <cell r="A32398" t="str">
            <v>IN1909-00057</v>
          </cell>
        </row>
        <row r="32399">
          <cell r="A32399" t="str">
            <v>IN1909-00056</v>
          </cell>
        </row>
        <row r="32400">
          <cell r="A32400" t="str">
            <v>IN1909-00055</v>
          </cell>
        </row>
        <row r="32401">
          <cell r="A32401" t="str">
            <v>IN1909-00053</v>
          </cell>
        </row>
        <row r="32402">
          <cell r="A32402" t="str">
            <v>IN1909-00052</v>
          </cell>
        </row>
        <row r="32403">
          <cell r="A32403" t="str">
            <v>IN1909-00048</v>
          </cell>
        </row>
        <row r="32404">
          <cell r="A32404" t="str">
            <v>IN1909-00046</v>
          </cell>
        </row>
        <row r="32405">
          <cell r="A32405" t="str">
            <v>IN1909-00032</v>
          </cell>
        </row>
        <row r="32406">
          <cell r="A32406" t="str">
            <v>IN1909-00029</v>
          </cell>
        </row>
        <row r="32407">
          <cell r="A32407" t="str">
            <v>IN1909-00024</v>
          </cell>
        </row>
        <row r="32408">
          <cell r="A32408" t="str">
            <v>IN1909-00027</v>
          </cell>
        </row>
        <row r="32409">
          <cell r="A32409" t="str">
            <v>IN1909-00019</v>
          </cell>
        </row>
        <row r="32410">
          <cell r="A32410" t="str">
            <v>RM1908-01481</v>
          </cell>
        </row>
        <row r="32411">
          <cell r="A32411" t="str">
            <v>RM1908-01480</v>
          </cell>
        </row>
        <row r="32412">
          <cell r="A32412" t="str">
            <v>IN1908-05355</v>
          </cell>
        </row>
        <row r="32413">
          <cell r="A32413" t="str">
            <v>RM1908-01461</v>
          </cell>
        </row>
        <row r="32414">
          <cell r="A32414" t="str">
            <v>RM1908-01460</v>
          </cell>
        </row>
        <row r="32415">
          <cell r="A32415" t="str">
            <v>RM1908-01459</v>
          </cell>
        </row>
        <row r="32416">
          <cell r="A32416" t="str">
            <v>RM1908-01458</v>
          </cell>
        </row>
        <row r="32417">
          <cell r="A32417" t="str">
            <v>RM1908-01456</v>
          </cell>
        </row>
        <row r="32418">
          <cell r="A32418" t="str">
            <v>RM1908-01455</v>
          </cell>
        </row>
        <row r="32419">
          <cell r="A32419" t="str">
            <v>RM1908-01454</v>
          </cell>
        </row>
        <row r="32420">
          <cell r="A32420" t="str">
            <v>RM1908-01453</v>
          </cell>
        </row>
        <row r="32421">
          <cell r="A32421" t="str">
            <v>RM1908-01452</v>
          </cell>
        </row>
        <row r="32422">
          <cell r="A32422" t="str">
            <v>RM1908-01434</v>
          </cell>
        </row>
        <row r="32423">
          <cell r="A32423" t="str">
            <v>RM1908-01430</v>
          </cell>
        </row>
        <row r="32424">
          <cell r="A32424" t="str">
            <v>RM1908-01429</v>
          </cell>
        </row>
        <row r="32425">
          <cell r="A32425" t="str">
            <v>RM1908-01428</v>
          </cell>
        </row>
        <row r="32426">
          <cell r="A32426" t="str">
            <v>IN1908-04972</v>
          </cell>
        </row>
        <row r="32427">
          <cell r="A32427" t="str">
            <v>RM1908-01372</v>
          </cell>
        </row>
        <row r="32428">
          <cell r="A32428" t="str">
            <v>RM1908-01371</v>
          </cell>
        </row>
        <row r="32429">
          <cell r="A32429" t="str">
            <v>RP1908-00717</v>
          </cell>
        </row>
        <row r="32430">
          <cell r="A32430" t="str">
            <v>RP1908-00717</v>
          </cell>
        </row>
        <row r="32431">
          <cell r="A32431" t="str">
            <v>IN1908-04915</v>
          </cell>
        </row>
        <row r="32432">
          <cell r="A32432" t="str">
            <v>RM1908-01370</v>
          </cell>
        </row>
        <row r="32433">
          <cell r="A32433" t="str">
            <v>RM1908-01364</v>
          </cell>
        </row>
        <row r="32434">
          <cell r="A32434" t="str">
            <v>RM1908-01362</v>
          </cell>
        </row>
        <row r="32435">
          <cell r="A32435" t="str">
            <v>IN1909-00194</v>
          </cell>
        </row>
        <row r="32436">
          <cell r="A32436" t="str">
            <v>IN1909-00193</v>
          </cell>
        </row>
        <row r="32437">
          <cell r="A32437" t="str">
            <v>IN1909-00190</v>
          </cell>
        </row>
        <row r="32438">
          <cell r="A32438" t="str">
            <v>IN1909-00189</v>
          </cell>
        </row>
        <row r="32439">
          <cell r="A32439" t="str">
            <v>IN1909-00180</v>
          </cell>
        </row>
        <row r="32440">
          <cell r="A32440" t="str">
            <v>IN1909-00178</v>
          </cell>
        </row>
        <row r="32441">
          <cell r="A32441" t="str">
            <v>IN1909-00129</v>
          </cell>
        </row>
        <row r="32442">
          <cell r="A32442" t="str">
            <v>RM1908-01334</v>
          </cell>
        </row>
        <row r="32443">
          <cell r="A32443" t="str">
            <v>RM1908-01322</v>
          </cell>
        </row>
        <row r="32444">
          <cell r="A32444" t="str">
            <v>IN1909-00014</v>
          </cell>
        </row>
        <row r="32445">
          <cell r="A32445" t="str">
            <v>IN1908-04682</v>
          </cell>
        </row>
        <row r="32446">
          <cell r="A32446" t="str">
            <v>RM1908-01371</v>
          </cell>
        </row>
        <row r="32447">
          <cell r="A32447" t="str">
            <v>RM1909-00048</v>
          </cell>
        </row>
        <row r="32448">
          <cell r="A32448" t="str">
            <v>IN1909-00208</v>
          </cell>
        </row>
        <row r="32449">
          <cell r="A32449" t="str">
            <v>IN1909-00207</v>
          </cell>
        </row>
        <row r="32450">
          <cell r="A32450" t="str">
            <v>RM1909-00045</v>
          </cell>
        </row>
        <row r="32451">
          <cell r="A32451" t="str">
            <v>RP1909-00027</v>
          </cell>
        </row>
        <row r="32452">
          <cell r="A32452" t="str">
            <v>RP1909-00027</v>
          </cell>
        </row>
        <row r="32453">
          <cell r="A32453" t="str">
            <v>RM1908-01309</v>
          </cell>
        </row>
        <row r="32454">
          <cell r="A32454" t="str">
            <v>RM1908-01306</v>
          </cell>
        </row>
        <row r="32455">
          <cell r="A32455" t="str">
            <v>RM1908-01286</v>
          </cell>
        </row>
        <row r="32456">
          <cell r="A32456" t="str">
            <v>RM1908-01297</v>
          </cell>
        </row>
        <row r="32457">
          <cell r="A32457" t="str">
            <v>IN1908-05071</v>
          </cell>
        </row>
        <row r="32458">
          <cell r="A32458" t="str">
            <v>IN1908-05072</v>
          </cell>
        </row>
        <row r="32459">
          <cell r="A32459" t="str">
            <v>IN1908-05192</v>
          </cell>
        </row>
        <row r="32460">
          <cell r="A32460" t="str">
            <v>IN1908-05196</v>
          </cell>
        </row>
        <row r="32461">
          <cell r="A32461" t="str">
            <v>IN1908-05189</v>
          </cell>
        </row>
        <row r="32462">
          <cell r="A32462" t="str">
            <v>IN1908-05187</v>
          </cell>
        </row>
        <row r="32463">
          <cell r="A32463" t="str">
            <v>IN1908-05190</v>
          </cell>
        </row>
        <row r="32464">
          <cell r="A32464" t="str">
            <v>IN1908-05258</v>
          </cell>
        </row>
        <row r="32465">
          <cell r="A32465" t="str">
            <v>RP1909-00029</v>
          </cell>
        </row>
        <row r="32466">
          <cell r="A32466" t="str">
            <v>RP1909-00029</v>
          </cell>
        </row>
        <row r="32467">
          <cell r="A32467" t="str">
            <v>IN1909-00175</v>
          </cell>
        </row>
        <row r="32468">
          <cell r="A32468" t="str">
            <v>IN1909-00235</v>
          </cell>
        </row>
        <row r="32469">
          <cell r="A32469" t="str">
            <v>IN1909-00197</v>
          </cell>
        </row>
        <row r="32470">
          <cell r="A32470" t="str">
            <v>IN1909-00195</v>
          </cell>
        </row>
        <row r="32471">
          <cell r="A32471" t="str">
            <v>IN1909-00181</v>
          </cell>
        </row>
        <row r="32472">
          <cell r="A32472" t="str">
            <v>IN1909-00173</v>
          </cell>
        </row>
        <row r="32473">
          <cell r="A32473" t="str">
            <v>IN1909-00170</v>
          </cell>
        </row>
        <row r="32474">
          <cell r="A32474" t="str">
            <v>IN1908-05417</v>
          </cell>
        </row>
        <row r="32475">
          <cell r="A32475" t="str">
            <v>IN1908-05416</v>
          </cell>
        </row>
        <row r="32476">
          <cell r="A32476" t="str">
            <v>IN1909-00229</v>
          </cell>
        </row>
        <row r="32477">
          <cell r="A32477" t="str">
            <v>IN1909-00228</v>
          </cell>
        </row>
        <row r="32478">
          <cell r="A32478" t="str">
            <v>IN1909-00227</v>
          </cell>
        </row>
        <row r="32479">
          <cell r="A32479" t="str">
            <v>IN1909-00224</v>
          </cell>
        </row>
        <row r="32480">
          <cell r="A32480" t="str">
            <v>IN1909-00223</v>
          </cell>
        </row>
        <row r="32481">
          <cell r="A32481" t="str">
            <v>IN1909-00222</v>
          </cell>
        </row>
        <row r="32482">
          <cell r="A32482" t="str">
            <v>IN1909-00220</v>
          </cell>
        </row>
        <row r="32483">
          <cell r="A32483" t="str">
            <v>IN1909-00216</v>
          </cell>
        </row>
        <row r="32484">
          <cell r="A32484" t="str">
            <v>IN1909-00215</v>
          </cell>
        </row>
        <row r="32485">
          <cell r="A32485" t="str">
            <v>RP1909-00038</v>
          </cell>
        </row>
        <row r="32486">
          <cell r="A32486" t="str">
            <v>RP1909-00038</v>
          </cell>
        </row>
        <row r="32487">
          <cell r="A32487" t="str">
            <v>RP1909-00035</v>
          </cell>
        </row>
        <row r="32488">
          <cell r="A32488" t="str">
            <v>RP1909-00035</v>
          </cell>
        </row>
        <row r="32489">
          <cell r="A32489" t="str">
            <v>RP1909-00034</v>
          </cell>
        </row>
        <row r="32490">
          <cell r="A32490" t="str">
            <v>RP1909-00034</v>
          </cell>
        </row>
        <row r="32491">
          <cell r="A32491" t="str">
            <v>RP1909-00040</v>
          </cell>
        </row>
        <row r="32492">
          <cell r="A32492" t="str">
            <v>RP1909-00040</v>
          </cell>
        </row>
        <row r="32493">
          <cell r="A32493" t="str">
            <v>RP1909-00039</v>
          </cell>
        </row>
        <row r="32494">
          <cell r="A32494" t="str">
            <v>RP1909-00039</v>
          </cell>
        </row>
        <row r="32495">
          <cell r="A32495" t="str">
            <v>RP1909-00032</v>
          </cell>
        </row>
        <row r="32496">
          <cell r="A32496" t="str">
            <v>RP1909-00032</v>
          </cell>
        </row>
        <row r="32497">
          <cell r="A32497" t="str">
            <v>IN1909-00273</v>
          </cell>
        </row>
        <row r="32498">
          <cell r="A32498" t="str">
            <v>IN1909-00272</v>
          </cell>
        </row>
        <row r="32499">
          <cell r="A32499" t="str">
            <v>IN1909-00271</v>
          </cell>
        </row>
        <row r="32500">
          <cell r="A32500" t="str">
            <v>IN1909-00269</v>
          </cell>
        </row>
        <row r="32501">
          <cell r="A32501" t="str">
            <v>IN1909-00268</v>
          </cell>
        </row>
        <row r="32502">
          <cell r="A32502" t="str">
            <v>IN1909-00266</v>
          </cell>
        </row>
        <row r="32503">
          <cell r="A32503" t="str">
            <v>IN1909-00282</v>
          </cell>
        </row>
        <row r="32504">
          <cell r="A32504" t="str">
            <v>IN1909-00280</v>
          </cell>
        </row>
        <row r="32505">
          <cell r="A32505" t="str">
            <v>IN1909-00279</v>
          </cell>
        </row>
        <row r="32506">
          <cell r="A32506" t="str">
            <v>IN1909-00278</v>
          </cell>
        </row>
        <row r="32507">
          <cell r="A32507" t="str">
            <v>IN1909-00277</v>
          </cell>
        </row>
        <row r="32508">
          <cell r="A32508" t="str">
            <v>IN1909-00275</v>
          </cell>
        </row>
        <row r="32509">
          <cell r="A32509" t="str">
            <v>RP1909-00045</v>
          </cell>
        </row>
        <row r="32510">
          <cell r="A32510" t="str">
            <v>RP1909-00045</v>
          </cell>
        </row>
        <row r="32511">
          <cell r="A32511" t="str">
            <v>IN1909-00274</v>
          </cell>
        </row>
        <row r="32512">
          <cell r="A32512" t="str">
            <v>RP1909-00049</v>
          </cell>
        </row>
        <row r="32513">
          <cell r="A32513" t="str">
            <v>RP1909-00049</v>
          </cell>
        </row>
        <row r="32514">
          <cell r="A32514" t="str">
            <v>RP1909-00048</v>
          </cell>
        </row>
        <row r="32515">
          <cell r="A32515" t="str">
            <v>RP1909-00048</v>
          </cell>
        </row>
        <row r="32516">
          <cell r="A32516" t="str">
            <v>RP1909-00047</v>
          </cell>
        </row>
        <row r="32517">
          <cell r="A32517" t="str">
            <v>RP1909-00047</v>
          </cell>
        </row>
        <row r="32518">
          <cell r="A32518" t="str">
            <v>RP1909-00046</v>
          </cell>
        </row>
        <row r="32519">
          <cell r="A32519" t="str">
            <v>RP1909-00046</v>
          </cell>
        </row>
        <row r="32520">
          <cell r="A32520" t="str">
            <v>RP1909-00041</v>
          </cell>
        </row>
        <row r="32521">
          <cell r="A32521" t="str">
            <v>RP1909-00041</v>
          </cell>
        </row>
        <row r="32522">
          <cell r="A32522" t="str">
            <v>RP1909-00037</v>
          </cell>
        </row>
        <row r="32523">
          <cell r="A32523" t="str">
            <v>RP1909-00037</v>
          </cell>
        </row>
        <row r="32524">
          <cell r="A32524" t="str">
            <v>IN1909-00311</v>
          </cell>
        </row>
        <row r="32525">
          <cell r="A32525" t="str">
            <v>RM1909-00058</v>
          </cell>
        </row>
        <row r="32526">
          <cell r="A32526" t="str">
            <v>IN1909-00233</v>
          </cell>
        </row>
        <row r="32527">
          <cell r="A32527" t="str">
            <v>RM1909-00057</v>
          </cell>
        </row>
        <row r="32528">
          <cell r="A32528" t="str">
            <v>RM1909-00054</v>
          </cell>
        </row>
        <row r="32529">
          <cell r="A32529" t="str">
            <v>IN1909-00212</v>
          </cell>
        </row>
        <row r="32530">
          <cell r="A32530" t="str">
            <v>IN1909-00210</v>
          </cell>
        </row>
        <row r="32531">
          <cell r="A32531" t="str">
            <v>RM1909-00050</v>
          </cell>
        </row>
        <row r="32532">
          <cell r="A32532" t="str">
            <v>RM1909-00047</v>
          </cell>
        </row>
        <row r="32533">
          <cell r="A32533" t="str">
            <v>RM1909-00043</v>
          </cell>
        </row>
        <row r="32534">
          <cell r="A32534" t="str">
            <v>RM1909-00042</v>
          </cell>
        </row>
        <row r="32535">
          <cell r="A32535" t="str">
            <v>RM1909-00041</v>
          </cell>
        </row>
        <row r="32536">
          <cell r="A32536" t="str">
            <v>RM1909-00040</v>
          </cell>
        </row>
        <row r="32537">
          <cell r="A32537" t="str">
            <v>RM1909-00039</v>
          </cell>
        </row>
        <row r="32538">
          <cell r="A32538" t="str">
            <v>IN1909-00202</v>
          </cell>
        </row>
        <row r="32539">
          <cell r="A32539" t="str">
            <v>IN1909-00188</v>
          </cell>
        </row>
        <row r="32540">
          <cell r="A32540" t="str">
            <v>IN1909-00182</v>
          </cell>
        </row>
        <row r="32541">
          <cell r="A32541" t="str">
            <v>IN1909-00172</v>
          </cell>
        </row>
        <row r="32542">
          <cell r="A32542" t="str">
            <v>IN1909-00169</v>
          </cell>
        </row>
        <row r="32543">
          <cell r="A32543" t="str">
            <v>IN1909-00151</v>
          </cell>
        </row>
        <row r="32544">
          <cell r="A32544" t="str">
            <v>IN1909-00126</v>
          </cell>
        </row>
        <row r="32545">
          <cell r="A32545" t="str">
            <v>RM1909-00020</v>
          </cell>
        </row>
        <row r="32546">
          <cell r="A32546" t="str">
            <v>IN1908-05390</v>
          </cell>
        </row>
        <row r="32547">
          <cell r="A32547" t="str">
            <v>IN1909-00231</v>
          </cell>
        </row>
        <row r="32548">
          <cell r="A32548" t="str">
            <v>IN1908-05182</v>
          </cell>
        </row>
        <row r="32549">
          <cell r="A32549" t="str">
            <v>RM1908-01435</v>
          </cell>
        </row>
        <row r="32550">
          <cell r="A32550" t="str">
            <v>RM1908-01379</v>
          </cell>
        </row>
        <row r="32551">
          <cell r="A32551" t="str">
            <v>RM1908-01352</v>
          </cell>
        </row>
        <row r="32552">
          <cell r="A32552" t="str">
            <v>IN1909-00300</v>
          </cell>
        </row>
        <row r="32553">
          <cell r="A32553" t="str">
            <v>IN1909-00321</v>
          </cell>
        </row>
        <row r="32554">
          <cell r="A32554" t="str">
            <v>IN1909-00286</v>
          </cell>
        </row>
        <row r="32555">
          <cell r="A32555" t="str">
            <v>IN1909-00281</v>
          </cell>
        </row>
        <row r="32556">
          <cell r="A32556" t="str">
            <v>IN1909-00326</v>
          </cell>
        </row>
        <row r="32557">
          <cell r="A32557" t="str">
            <v>IN1909-00325</v>
          </cell>
        </row>
        <row r="32558">
          <cell r="A32558" t="str">
            <v>IN1909-00324</v>
          </cell>
        </row>
        <row r="32559">
          <cell r="A32559" t="str">
            <v>IN1909-00323</v>
          </cell>
        </row>
        <row r="32560">
          <cell r="A32560" t="str">
            <v>IN1909-00322</v>
          </cell>
        </row>
        <row r="32561">
          <cell r="A32561" t="str">
            <v>RP1909-00050</v>
          </cell>
        </row>
        <row r="32562">
          <cell r="A32562" t="str">
            <v>RP1909-00050</v>
          </cell>
        </row>
        <row r="32563">
          <cell r="A32563" t="str">
            <v>IN1909-00330</v>
          </cell>
        </row>
        <row r="32564">
          <cell r="A32564" t="str">
            <v>IN1909-00359</v>
          </cell>
        </row>
        <row r="32565">
          <cell r="A32565" t="str">
            <v>IN1909-00357</v>
          </cell>
        </row>
        <row r="32566">
          <cell r="A32566" t="str">
            <v>RP1909-00051</v>
          </cell>
        </row>
        <row r="32567">
          <cell r="A32567" t="str">
            <v>RP1909-00051</v>
          </cell>
        </row>
        <row r="32568">
          <cell r="A32568" t="str">
            <v>IN1909-00354</v>
          </cell>
        </row>
        <row r="32569">
          <cell r="A32569" t="str">
            <v>IN1909-00348</v>
          </cell>
        </row>
        <row r="32570">
          <cell r="A32570" t="str">
            <v>IN1909-00347</v>
          </cell>
        </row>
        <row r="32571">
          <cell r="A32571" t="str">
            <v>IN1909-00346</v>
          </cell>
        </row>
        <row r="32572">
          <cell r="A32572" t="str">
            <v>IN1909-00344</v>
          </cell>
        </row>
        <row r="32573">
          <cell r="A32573" t="str">
            <v>IN1909-00343</v>
          </cell>
        </row>
        <row r="32574">
          <cell r="A32574" t="str">
            <v>IN1909-00342</v>
          </cell>
        </row>
        <row r="32575">
          <cell r="A32575" t="str">
            <v>IN1909-00366</v>
          </cell>
        </row>
        <row r="32576">
          <cell r="A32576" t="str">
            <v>RP1909-00052</v>
          </cell>
        </row>
        <row r="32577">
          <cell r="A32577" t="str">
            <v>RP1909-00052</v>
          </cell>
        </row>
        <row r="32578">
          <cell r="A32578" t="str">
            <v>IN1909-00340</v>
          </cell>
        </row>
        <row r="32579">
          <cell r="A32579" t="str">
            <v>IN1909-00334</v>
          </cell>
        </row>
        <row r="32580">
          <cell r="A32580" t="str">
            <v>IN1909-00333</v>
          </cell>
        </row>
        <row r="32581">
          <cell r="A32581" t="str">
            <v>IN1909-00332</v>
          </cell>
        </row>
        <row r="32582">
          <cell r="A32582" t="str">
            <v>RM1909-00105</v>
          </cell>
        </row>
        <row r="32583">
          <cell r="A32583" t="str">
            <v>IN1909-00293</v>
          </cell>
        </row>
        <row r="32584">
          <cell r="A32584" t="str">
            <v>IN1909-00291</v>
          </cell>
        </row>
        <row r="32585">
          <cell r="A32585" t="str">
            <v>RP1909-00058</v>
          </cell>
        </row>
        <row r="32586">
          <cell r="A32586" t="str">
            <v>RP1909-00058</v>
          </cell>
        </row>
        <row r="32587">
          <cell r="A32587" t="str">
            <v>RP1909-00057</v>
          </cell>
        </row>
        <row r="32588">
          <cell r="A32588" t="str">
            <v>RP1909-00057</v>
          </cell>
        </row>
        <row r="32589">
          <cell r="A32589" t="str">
            <v>RP1909-00056</v>
          </cell>
        </row>
        <row r="32590">
          <cell r="A32590" t="str">
            <v>RP1909-00056</v>
          </cell>
        </row>
        <row r="32591">
          <cell r="A32591" t="str">
            <v>IN1909-00349</v>
          </cell>
        </row>
        <row r="32592">
          <cell r="A32592" t="str">
            <v>IN1909-00335</v>
          </cell>
        </row>
        <row r="32593">
          <cell r="A32593" t="str">
            <v>IN1909-00289</v>
          </cell>
        </row>
        <row r="32594">
          <cell r="A32594" t="str">
            <v>IN1909-00287</v>
          </cell>
        </row>
        <row r="32595">
          <cell r="A32595" t="str">
            <v>IN1909-00285</v>
          </cell>
        </row>
        <row r="32596">
          <cell r="A32596" t="str">
            <v>IN1909-00284</v>
          </cell>
        </row>
        <row r="32597">
          <cell r="A32597" t="str">
            <v>IN1909-00283</v>
          </cell>
        </row>
        <row r="32598">
          <cell r="A32598" t="str">
            <v>IN1909-00435</v>
          </cell>
        </row>
        <row r="32599">
          <cell r="A32599" t="str">
            <v>IN1909-00434</v>
          </cell>
        </row>
        <row r="32600">
          <cell r="A32600" t="str">
            <v>IN1909-00431</v>
          </cell>
        </row>
        <row r="32601">
          <cell r="A32601" t="str">
            <v>IN1909-00430</v>
          </cell>
        </row>
        <row r="32602">
          <cell r="A32602" t="str">
            <v>IN1909-00428</v>
          </cell>
        </row>
        <row r="32603">
          <cell r="A32603" t="str">
            <v>RP1909-00062</v>
          </cell>
        </row>
        <row r="32604">
          <cell r="A32604" t="str">
            <v>RP1909-00062</v>
          </cell>
        </row>
        <row r="32605">
          <cell r="A32605" t="str">
            <v>IN1909-00427</v>
          </cell>
        </row>
        <row r="32606">
          <cell r="A32606" t="str">
            <v>IN1909-00424</v>
          </cell>
        </row>
        <row r="32607">
          <cell r="A32607" t="str">
            <v>IN1909-00445</v>
          </cell>
        </row>
        <row r="32608">
          <cell r="A32608" t="str">
            <v>IN1909-00444</v>
          </cell>
        </row>
        <row r="32609">
          <cell r="A32609" t="str">
            <v>IN1909-00443</v>
          </cell>
        </row>
        <row r="32610">
          <cell r="A32610" t="str">
            <v>IN1909-00442</v>
          </cell>
        </row>
        <row r="32611">
          <cell r="A32611" t="str">
            <v>IN1909-00440</v>
          </cell>
        </row>
        <row r="32612">
          <cell r="A32612" t="str">
            <v>RP1909-00064</v>
          </cell>
        </row>
        <row r="32613">
          <cell r="A32613" t="str">
            <v>RP1909-00064</v>
          </cell>
        </row>
        <row r="32614">
          <cell r="A32614" t="str">
            <v>IN1909-00439</v>
          </cell>
        </row>
        <row r="32615">
          <cell r="A32615" t="str">
            <v>IN1909-00438</v>
          </cell>
        </row>
        <row r="32616">
          <cell r="A32616" t="str">
            <v>IN1909-00422</v>
          </cell>
        </row>
        <row r="32617">
          <cell r="A32617" t="str">
            <v>IN1909-00457</v>
          </cell>
        </row>
        <row r="32618">
          <cell r="A32618" t="str">
            <v>RM1909-00140</v>
          </cell>
        </row>
        <row r="32619">
          <cell r="A32619" t="str">
            <v>IN1909-00468</v>
          </cell>
        </row>
        <row r="32620">
          <cell r="A32620" t="str">
            <v>IN1909-00462</v>
          </cell>
        </row>
        <row r="32621">
          <cell r="A32621" t="str">
            <v>IN1909-00460</v>
          </cell>
        </row>
        <row r="32622">
          <cell r="A32622" t="str">
            <v>IN1909-00458</v>
          </cell>
        </row>
        <row r="32623">
          <cell r="A32623" t="str">
            <v>RP1909-00067</v>
          </cell>
        </row>
        <row r="32624">
          <cell r="A32624" t="str">
            <v>RP1909-00067</v>
          </cell>
        </row>
        <row r="32625">
          <cell r="A32625" t="str">
            <v>IN1909-00449</v>
          </cell>
        </row>
        <row r="32626">
          <cell r="A32626" t="str">
            <v>RP1909-00071</v>
          </cell>
        </row>
        <row r="32627">
          <cell r="A32627" t="str">
            <v>RP1909-00071</v>
          </cell>
        </row>
        <row r="32628">
          <cell r="A32628" t="str">
            <v>RP1909-00070</v>
          </cell>
        </row>
        <row r="32629">
          <cell r="A32629" t="str">
            <v>RP1909-00070</v>
          </cell>
        </row>
        <row r="32630">
          <cell r="A32630" t="str">
            <v>RP1909-00069</v>
          </cell>
        </row>
        <row r="32631">
          <cell r="A32631" t="str">
            <v>RP1909-00069</v>
          </cell>
        </row>
        <row r="32632">
          <cell r="A32632" t="str">
            <v>IN1909-00481</v>
          </cell>
        </row>
        <row r="32633">
          <cell r="A32633" t="str">
            <v>RP1909-00068</v>
          </cell>
        </row>
        <row r="32634">
          <cell r="A32634" t="str">
            <v>RP1909-00068</v>
          </cell>
        </row>
        <row r="32635">
          <cell r="A32635" t="str">
            <v>IN1909-00464</v>
          </cell>
        </row>
        <row r="32636">
          <cell r="A32636" t="str">
            <v>IN1909-00446</v>
          </cell>
        </row>
        <row r="32637">
          <cell r="A32637" t="str">
            <v>RP1909-00065</v>
          </cell>
        </row>
        <row r="32638">
          <cell r="A32638" t="str">
            <v>RP1909-00065</v>
          </cell>
        </row>
        <row r="32639">
          <cell r="A32639" t="str">
            <v>RM1909-00133</v>
          </cell>
        </row>
        <row r="32640">
          <cell r="A32640" t="str">
            <v>IN1909-00437</v>
          </cell>
        </row>
        <row r="32641">
          <cell r="A32641" t="str">
            <v>IN1909-00419</v>
          </cell>
        </row>
        <row r="32642">
          <cell r="A32642" t="str">
            <v>RP1909-00060</v>
          </cell>
        </row>
        <row r="32643">
          <cell r="A32643" t="str">
            <v>RP1909-00060</v>
          </cell>
        </row>
        <row r="32644">
          <cell r="A32644" t="str">
            <v>IN1909-00492</v>
          </cell>
        </row>
        <row r="32645">
          <cell r="A32645" t="str">
            <v>RP1909-00072</v>
          </cell>
        </row>
        <row r="32646">
          <cell r="A32646" t="str">
            <v>RP1909-00072</v>
          </cell>
        </row>
        <row r="32647">
          <cell r="A32647" t="str">
            <v>RP1909-00059</v>
          </cell>
        </row>
        <row r="32648">
          <cell r="A32648" t="str">
            <v>RP1909-00059</v>
          </cell>
        </row>
        <row r="32649">
          <cell r="A32649" t="str">
            <v>RP1909-00055</v>
          </cell>
        </row>
        <row r="32650">
          <cell r="A32650" t="str">
            <v>RP1909-00055</v>
          </cell>
        </row>
        <row r="32651">
          <cell r="A32651" t="str">
            <v>IN1909-00390</v>
          </cell>
        </row>
        <row r="32652">
          <cell r="A32652" t="str">
            <v>IN1909-00385</v>
          </cell>
        </row>
        <row r="32653">
          <cell r="A32653" t="str">
            <v>IN1909-00381</v>
          </cell>
        </row>
        <row r="32654">
          <cell r="A32654" t="str">
            <v>RM1909-00125</v>
          </cell>
        </row>
        <row r="32655">
          <cell r="A32655" t="str">
            <v>IN1909-00378</v>
          </cell>
        </row>
        <row r="32656">
          <cell r="A32656" t="str">
            <v>RM1909-00124</v>
          </cell>
        </row>
        <row r="32657">
          <cell r="A32657" t="str">
            <v>IN1909-00373</v>
          </cell>
        </row>
        <row r="32658">
          <cell r="A32658" t="str">
            <v>IN1909-00494</v>
          </cell>
        </row>
        <row r="32659">
          <cell r="A32659" t="str">
            <v>IN1909-00370</v>
          </cell>
        </row>
        <row r="32660">
          <cell r="A32660" t="str">
            <v>RM1909-00123</v>
          </cell>
        </row>
        <row r="32661">
          <cell r="A32661" t="str">
            <v>IN1909-00367</v>
          </cell>
        </row>
        <row r="32662">
          <cell r="A32662" t="str">
            <v>IN1909-00364</v>
          </cell>
        </row>
        <row r="32663">
          <cell r="A32663" t="str">
            <v>IN1909-00361</v>
          </cell>
        </row>
        <row r="32664">
          <cell r="A32664" t="str">
            <v>IN1909-00339</v>
          </cell>
        </row>
        <row r="32665">
          <cell r="A32665" t="str">
            <v>IN1909-00338</v>
          </cell>
        </row>
        <row r="32666">
          <cell r="A32666" t="str">
            <v>IN1909-00313</v>
          </cell>
        </row>
        <row r="32667">
          <cell r="A32667" t="str">
            <v>RM1909-00109</v>
          </cell>
        </row>
        <row r="32668">
          <cell r="A32668" t="str">
            <v>RM1909-00108</v>
          </cell>
        </row>
        <row r="32669">
          <cell r="A32669" t="str">
            <v>RM1909-00107</v>
          </cell>
        </row>
        <row r="32670">
          <cell r="A32670" t="str">
            <v>IN1909-00306</v>
          </cell>
        </row>
        <row r="32671">
          <cell r="A32671" t="str">
            <v>RM1909-00106</v>
          </cell>
        </row>
        <row r="32672">
          <cell r="A32672" t="str">
            <v>IN1909-00303</v>
          </cell>
        </row>
        <row r="32673">
          <cell r="A32673" t="str">
            <v>RM1909-00111</v>
          </cell>
        </row>
        <row r="32674">
          <cell r="A32674" t="str">
            <v>IN1909-00298</v>
          </cell>
        </row>
        <row r="32675">
          <cell r="A32675" t="str">
            <v>IN1909-00297</v>
          </cell>
        </row>
        <row r="32676">
          <cell r="A32676" t="str">
            <v>IN1909-00296</v>
          </cell>
        </row>
        <row r="32677">
          <cell r="A32677" t="str">
            <v>IN1909-00295</v>
          </cell>
        </row>
        <row r="32678">
          <cell r="A32678" t="str">
            <v>IN1909-00294</v>
          </cell>
        </row>
        <row r="32679">
          <cell r="A32679" t="str">
            <v>IN1909-00292</v>
          </cell>
        </row>
        <row r="32680">
          <cell r="A32680" t="str">
            <v>IN1909-00290</v>
          </cell>
        </row>
        <row r="32681">
          <cell r="A32681" t="str">
            <v>RM1909-00100</v>
          </cell>
        </row>
        <row r="32682">
          <cell r="A32682" t="str">
            <v>RM1909-00098</v>
          </cell>
        </row>
        <row r="32683">
          <cell r="A32683" t="str">
            <v>RM1909-00094</v>
          </cell>
        </row>
        <row r="32684">
          <cell r="A32684" t="str">
            <v>RM1909-00093</v>
          </cell>
        </row>
        <row r="32685">
          <cell r="A32685" t="str">
            <v>RM1909-00092</v>
          </cell>
        </row>
        <row r="32686">
          <cell r="A32686" t="str">
            <v>RM1909-00091</v>
          </cell>
        </row>
        <row r="32687">
          <cell r="A32687" t="str">
            <v>RM1909-00090</v>
          </cell>
        </row>
        <row r="32688">
          <cell r="A32688" t="str">
            <v>IN1909-00288</v>
          </cell>
        </row>
        <row r="32689">
          <cell r="A32689" t="str">
            <v>RM1909-00089</v>
          </cell>
        </row>
        <row r="32690">
          <cell r="A32690" t="str">
            <v>RM1909-00088</v>
          </cell>
        </row>
        <row r="32691">
          <cell r="A32691" t="str">
            <v>RM1909-00087</v>
          </cell>
        </row>
        <row r="32692">
          <cell r="A32692" t="str">
            <v>RM1909-00086</v>
          </cell>
        </row>
        <row r="32693">
          <cell r="A32693" t="str">
            <v>RM1909-00085</v>
          </cell>
        </row>
        <row r="32694">
          <cell r="A32694" t="str">
            <v>RM1909-00084</v>
          </cell>
        </row>
        <row r="32695">
          <cell r="A32695" t="str">
            <v>RM1909-00083</v>
          </cell>
        </row>
        <row r="32696">
          <cell r="A32696" t="str">
            <v>RM1909-00079</v>
          </cell>
        </row>
        <row r="32697">
          <cell r="A32697" t="str">
            <v>IN1909-00469</v>
          </cell>
        </row>
        <row r="32698">
          <cell r="A32698" t="str">
            <v>RM1909-00078</v>
          </cell>
        </row>
        <row r="32699">
          <cell r="A32699" t="str">
            <v>RM1909-00076</v>
          </cell>
        </row>
        <row r="32700">
          <cell r="A32700" t="str">
            <v>RM1909-00075</v>
          </cell>
        </row>
        <row r="32701">
          <cell r="A32701" t="str">
            <v>RM1909-00073</v>
          </cell>
        </row>
        <row r="32702">
          <cell r="A32702" t="str">
            <v>IN1909-00501</v>
          </cell>
        </row>
        <row r="32703">
          <cell r="A32703" t="str">
            <v>IN1909-00495</v>
          </cell>
        </row>
        <row r="32704">
          <cell r="A32704" t="str">
            <v>IN1909-00384</v>
          </cell>
        </row>
        <row r="32705">
          <cell r="A32705" t="str">
            <v>IN1909-00329</v>
          </cell>
        </row>
        <row r="32706">
          <cell r="A32706" t="str">
            <v>IN1909-00312</v>
          </cell>
        </row>
        <row r="32707">
          <cell r="A32707" t="str">
            <v>IN1909-00467</v>
          </cell>
        </row>
        <row r="32708">
          <cell r="A32708" t="str">
            <v>RM1909-00082</v>
          </cell>
        </row>
        <row r="32709">
          <cell r="A32709" t="str">
            <v>RM1909-00081</v>
          </cell>
        </row>
        <row r="32710">
          <cell r="A32710" t="str">
            <v>RM1909-00170</v>
          </cell>
        </row>
        <row r="32711">
          <cell r="A32711" t="str">
            <v>RM1909-00072</v>
          </cell>
        </row>
        <row r="32712">
          <cell r="A32712" t="str">
            <v>RM1909-00068</v>
          </cell>
        </row>
        <row r="32713">
          <cell r="A32713" t="str">
            <v>RM1909-00065</v>
          </cell>
        </row>
        <row r="32714">
          <cell r="A32714" t="str">
            <v>IN1909-00254</v>
          </cell>
        </row>
        <row r="32715">
          <cell r="A32715" t="str">
            <v>IN1909-00232</v>
          </cell>
        </row>
        <row r="32716">
          <cell r="A32716" t="str">
            <v>IN1909-00185</v>
          </cell>
        </row>
        <row r="32717">
          <cell r="A32717" t="str">
            <v>IN1909-00184</v>
          </cell>
        </row>
        <row r="32718">
          <cell r="A32718" t="str">
            <v>RM1909-00036</v>
          </cell>
        </row>
        <row r="32719">
          <cell r="A32719" t="str">
            <v>RM1908-01423</v>
          </cell>
        </row>
        <row r="32720">
          <cell r="A32720" t="str">
            <v>IN1908-05156</v>
          </cell>
        </row>
        <row r="32721">
          <cell r="A32721" t="str">
            <v>IN1908-05254</v>
          </cell>
        </row>
        <row r="32722">
          <cell r="A32722" t="str">
            <v>IN1909-00383</v>
          </cell>
        </row>
        <row r="32723">
          <cell r="A32723" t="str">
            <v>RM1909-00035</v>
          </cell>
        </row>
        <row r="32724">
          <cell r="A32724" t="str">
            <v>IN1909-00503</v>
          </cell>
        </row>
        <row r="32725">
          <cell r="A32725" t="str">
            <v>IN1909-00520</v>
          </cell>
        </row>
        <row r="32726">
          <cell r="A32726" t="str">
            <v>IN1909-00521</v>
          </cell>
        </row>
        <row r="32727">
          <cell r="A32727" t="str">
            <v>IN1909-00523</v>
          </cell>
        </row>
        <row r="32728">
          <cell r="A32728" t="str">
            <v>IN1909-00526</v>
          </cell>
        </row>
        <row r="32729">
          <cell r="A32729" t="str">
            <v>IN1909-00527</v>
          </cell>
        </row>
        <row r="32730">
          <cell r="A32730" t="str">
            <v>IN1909-00301</v>
          </cell>
        </row>
        <row r="32731">
          <cell r="A32731" t="str">
            <v>IN1909-00302</v>
          </cell>
        </row>
        <row r="32732">
          <cell r="A32732" t="str">
            <v>IN1909-00337</v>
          </cell>
        </row>
        <row r="32733">
          <cell r="A32733" t="str">
            <v>IN1909-00341</v>
          </cell>
        </row>
        <row r="32734">
          <cell r="A32734" t="str">
            <v>IN1909-00358</v>
          </cell>
        </row>
        <row r="32735">
          <cell r="A32735" t="str">
            <v>IN1909-00393</v>
          </cell>
        </row>
        <row r="32736">
          <cell r="A32736" t="str">
            <v>IN1909-00397</v>
          </cell>
        </row>
        <row r="32737">
          <cell r="A32737" t="str">
            <v>IN1909-00421</v>
          </cell>
        </row>
        <row r="32738">
          <cell r="A32738" t="str">
            <v>IN1909-00425</v>
          </cell>
        </row>
        <row r="32739">
          <cell r="A32739" t="str">
            <v>IN1909-00433</v>
          </cell>
        </row>
        <row r="32740">
          <cell r="A32740" t="str">
            <v>IN1909-00450</v>
          </cell>
        </row>
        <row r="32741">
          <cell r="A32741" t="str">
            <v>IN1909-00472</v>
          </cell>
        </row>
        <row r="32742">
          <cell r="A32742" t="str">
            <v>IN1909-00480</v>
          </cell>
        </row>
        <row r="32743">
          <cell r="A32743" t="str">
            <v>IN1909-00482</v>
          </cell>
        </row>
        <row r="32744">
          <cell r="A32744" t="str">
            <v>IN1909-00493</v>
          </cell>
        </row>
        <row r="32745">
          <cell r="A32745" t="str">
            <v>IN1909-00496</v>
          </cell>
        </row>
        <row r="32746">
          <cell r="A32746" t="str">
            <v>IN1909-00498</v>
          </cell>
        </row>
        <row r="32747">
          <cell r="A32747" t="str">
            <v>IN1909-00500</v>
          </cell>
        </row>
        <row r="32748">
          <cell r="A32748" t="str">
            <v>RM1909-00172</v>
          </cell>
        </row>
        <row r="32749">
          <cell r="A32749" t="str">
            <v>RM1909-00173</v>
          </cell>
        </row>
        <row r="32750">
          <cell r="A32750" t="str">
            <v>RM1909-00174</v>
          </cell>
        </row>
        <row r="32751">
          <cell r="A32751" t="str">
            <v>IN1909-00514</v>
          </cell>
        </row>
        <row r="32752">
          <cell r="A32752" t="str">
            <v>IN1909-00516</v>
          </cell>
        </row>
        <row r="32753">
          <cell r="A32753" t="str">
            <v>IN1909-00528</v>
          </cell>
        </row>
        <row r="32754">
          <cell r="A32754" t="str">
            <v>IN1909-00530</v>
          </cell>
        </row>
        <row r="32755">
          <cell r="A32755" t="str">
            <v>IN1909-00531</v>
          </cell>
        </row>
        <row r="32756">
          <cell r="A32756" t="str">
            <v>RM1909-00128</v>
          </cell>
        </row>
        <row r="32757">
          <cell r="A32757" t="str">
            <v>IN1909-00408</v>
          </cell>
        </row>
        <row r="32758">
          <cell r="A32758" t="str">
            <v>IN1909-00409</v>
          </cell>
        </row>
        <row r="32759">
          <cell r="A32759" t="str">
            <v>IN1909-00415</v>
          </cell>
        </row>
        <row r="32760">
          <cell r="A32760" t="str">
            <v>IN1909-00420</v>
          </cell>
        </row>
        <row r="32761">
          <cell r="A32761" t="str">
            <v>IN1909-00447</v>
          </cell>
        </row>
        <row r="32762">
          <cell r="A32762" t="str">
            <v>IN1909-00451</v>
          </cell>
        </row>
        <row r="32763">
          <cell r="A32763" t="str">
            <v>IN1909-00452</v>
          </cell>
        </row>
        <row r="32764">
          <cell r="A32764" t="str">
            <v>IN1909-00471</v>
          </cell>
        </row>
        <row r="32765">
          <cell r="A32765" t="str">
            <v>IN1909-00307</v>
          </cell>
        </row>
        <row r="32766">
          <cell r="A32766" t="str">
            <v>IN1909-00308</v>
          </cell>
        </row>
        <row r="32767">
          <cell r="A32767" t="str">
            <v>IN1909-00309</v>
          </cell>
        </row>
        <row r="32768">
          <cell r="A32768" t="str">
            <v>IN1909-00310</v>
          </cell>
        </row>
        <row r="32769">
          <cell r="A32769" t="str">
            <v>IN1909-00380</v>
          </cell>
        </row>
        <row r="32770">
          <cell r="A32770" t="str">
            <v>IN1909-00387</v>
          </cell>
        </row>
        <row r="32771">
          <cell r="A32771" t="str">
            <v>IN1909-00473</v>
          </cell>
        </row>
        <row r="32772">
          <cell r="A32772" t="str">
            <v>IN1909-00476</v>
          </cell>
        </row>
        <row r="32773">
          <cell r="A32773" t="str">
            <v>IN1909-00478</v>
          </cell>
        </row>
        <row r="32774">
          <cell r="A32774" t="str">
            <v>IN1909-00490</v>
          </cell>
        </row>
        <row r="32775">
          <cell r="A32775" t="str">
            <v>IN1909-00506</v>
          </cell>
        </row>
        <row r="32776">
          <cell r="A32776" t="str">
            <v>IN1909-00507</v>
          </cell>
        </row>
        <row r="32777">
          <cell r="A32777" t="str">
            <v>IN1909-00508</v>
          </cell>
        </row>
        <row r="32778">
          <cell r="A32778" t="str">
            <v>IN1909-00509</v>
          </cell>
        </row>
        <row r="32779">
          <cell r="A32779" t="str">
            <v>IN1909-00511</v>
          </cell>
        </row>
        <row r="32780">
          <cell r="A32780" t="str">
            <v>IN1909-00512</v>
          </cell>
        </row>
        <row r="32781">
          <cell r="A32781" t="str">
            <v>IN1909-00517</v>
          </cell>
        </row>
        <row r="32782">
          <cell r="A32782" t="str">
            <v>IN1909-00519</v>
          </cell>
        </row>
        <row r="32783">
          <cell r="A32783" t="str">
            <v>IN1909-00522</v>
          </cell>
        </row>
        <row r="32784">
          <cell r="A32784" t="str">
            <v>IN1909-00524</v>
          </cell>
        </row>
        <row r="32785">
          <cell r="A32785" t="str">
            <v>IN1909-00529</v>
          </cell>
        </row>
        <row r="32786">
          <cell r="A32786" t="str">
            <v>IN1909-00532</v>
          </cell>
        </row>
        <row r="32787">
          <cell r="A32787" t="str">
            <v>IN1909-00533</v>
          </cell>
        </row>
        <row r="32788">
          <cell r="A32788" t="str">
            <v>IN1909-00534</v>
          </cell>
        </row>
        <row r="32789">
          <cell r="A32789" t="str">
            <v>IN1909-00535</v>
          </cell>
        </row>
        <row r="32790">
          <cell r="A32790" t="str">
            <v>RP1909-00077</v>
          </cell>
        </row>
        <row r="32791">
          <cell r="A32791" t="str">
            <v>IN1909-00537</v>
          </cell>
        </row>
        <row r="32792">
          <cell r="A32792" t="str">
            <v>RP1909-00077</v>
          </cell>
        </row>
        <row r="32793">
          <cell r="A32793" t="str">
            <v>IN1909-00538</v>
          </cell>
        </row>
        <row r="32794">
          <cell r="A32794" t="str">
            <v>IN1909-00542</v>
          </cell>
        </row>
        <row r="32795">
          <cell r="A32795" t="str">
            <v>RM1909-00179</v>
          </cell>
        </row>
        <row r="32796">
          <cell r="A32796" t="str">
            <v>IN1909-00543</v>
          </cell>
        </row>
        <row r="32797">
          <cell r="A32797" t="str">
            <v>IN1909-00544</v>
          </cell>
        </row>
        <row r="32798">
          <cell r="A32798" t="str">
            <v>IN1909-00545</v>
          </cell>
        </row>
        <row r="32799">
          <cell r="A32799" t="str">
            <v>RM1909-00180</v>
          </cell>
        </row>
        <row r="32800">
          <cell r="A32800" t="str">
            <v>IN1909-00546</v>
          </cell>
        </row>
        <row r="32801">
          <cell r="A32801" t="str">
            <v>IN1909-00547</v>
          </cell>
        </row>
        <row r="32802">
          <cell r="A32802" t="str">
            <v>IN1909-00548</v>
          </cell>
        </row>
        <row r="32803">
          <cell r="A32803" t="str">
            <v>RM1909-00181</v>
          </cell>
        </row>
        <row r="32804">
          <cell r="A32804" t="str">
            <v>IN1909-00550</v>
          </cell>
        </row>
        <row r="32805">
          <cell r="A32805" t="str">
            <v>IN1909-00552</v>
          </cell>
        </row>
        <row r="32806">
          <cell r="A32806" t="str">
            <v>RP1909-00075</v>
          </cell>
        </row>
        <row r="32807">
          <cell r="A32807" t="str">
            <v>RP1909-00075</v>
          </cell>
        </row>
        <row r="32808">
          <cell r="A32808" t="str">
            <v>IN1909-00554</v>
          </cell>
        </row>
        <row r="32809">
          <cell r="A32809" t="str">
            <v>IN1909-00555</v>
          </cell>
        </row>
        <row r="32810">
          <cell r="A32810" t="str">
            <v>IN1909-00557</v>
          </cell>
        </row>
        <row r="32811">
          <cell r="A32811" t="str">
            <v>IN1909-00562</v>
          </cell>
        </row>
        <row r="32812">
          <cell r="A32812" t="str">
            <v>RM1908-01432</v>
          </cell>
        </row>
        <row r="32813">
          <cell r="A32813" t="str">
            <v>RM1908-01433</v>
          </cell>
        </row>
        <row r="32814">
          <cell r="A32814" t="str">
            <v>RM1909-00101</v>
          </cell>
        </row>
        <row r="32815">
          <cell r="A32815" t="str">
            <v>RM1909-00102</v>
          </cell>
        </row>
        <row r="32816">
          <cell r="A32816" t="str">
            <v>RM1909-00117</v>
          </cell>
        </row>
        <row r="32817">
          <cell r="A32817" t="str">
            <v>RM1909-00118</v>
          </cell>
        </row>
        <row r="32818">
          <cell r="A32818" t="str">
            <v>RM1909-00120</v>
          </cell>
        </row>
        <row r="32819">
          <cell r="A32819" t="str">
            <v>RM1909-00145</v>
          </cell>
        </row>
        <row r="32820">
          <cell r="A32820" t="str">
            <v>RM1909-00176</v>
          </cell>
        </row>
        <row r="32821">
          <cell r="A32821" t="str">
            <v>IN1909-00565</v>
          </cell>
        </row>
        <row r="32822">
          <cell r="A32822" t="str">
            <v>IN1909-00566</v>
          </cell>
        </row>
        <row r="32823">
          <cell r="A32823" t="str">
            <v>IN1909-00567</v>
          </cell>
        </row>
        <row r="32824">
          <cell r="A32824" t="str">
            <v>IN1909-00569</v>
          </cell>
        </row>
        <row r="32825">
          <cell r="A32825" t="str">
            <v>IN1909-00573</v>
          </cell>
        </row>
        <row r="32826">
          <cell r="A32826" t="str">
            <v>IN1909-00574</v>
          </cell>
        </row>
        <row r="32827">
          <cell r="A32827" t="str">
            <v>IN1909-00575</v>
          </cell>
        </row>
        <row r="32828">
          <cell r="A32828" t="str">
            <v>IN1909-00577</v>
          </cell>
        </row>
        <row r="32829">
          <cell r="A32829" t="str">
            <v>IN1909-00578</v>
          </cell>
        </row>
        <row r="32830">
          <cell r="A32830" t="str">
            <v>IN1909-00583</v>
          </cell>
        </row>
        <row r="32831">
          <cell r="A32831" t="str">
            <v>IN1909-00586</v>
          </cell>
        </row>
        <row r="32832">
          <cell r="A32832" t="str">
            <v>IN1909-00590</v>
          </cell>
        </row>
        <row r="32833">
          <cell r="A32833" t="str">
            <v>RP1909-00076</v>
          </cell>
        </row>
        <row r="32834">
          <cell r="A32834" t="str">
            <v>RP1909-00076</v>
          </cell>
        </row>
        <row r="32835">
          <cell r="A32835" t="str">
            <v>IN1909-00593</v>
          </cell>
        </row>
        <row r="32836">
          <cell r="A32836" t="str">
            <v>IN1909-00595</v>
          </cell>
        </row>
        <row r="32837">
          <cell r="A32837" t="str">
            <v>RP1909-00078</v>
          </cell>
        </row>
        <row r="32838">
          <cell r="A32838" t="str">
            <v>RP1909-00078</v>
          </cell>
        </row>
        <row r="32839">
          <cell r="A32839" t="str">
            <v>IN1909-00596</v>
          </cell>
        </row>
        <row r="32840">
          <cell r="A32840" t="str">
            <v>IN1909-00597</v>
          </cell>
        </row>
        <row r="32841">
          <cell r="A32841" t="str">
            <v>IN1909-00598</v>
          </cell>
        </row>
        <row r="32842">
          <cell r="A32842" t="str">
            <v>IN1909-00602</v>
          </cell>
        </row>
        <row r="32843">
          <cell r="A32843" t="str">
            <v>IN1909-00603</v>
          </cell>
        </row>
        <row r="32844">
          <cell r="A32844" t="str">
            <v>IN1909-00605</v>
          </cell>
        </row>
        <row r="32845">
          <cell r="A32845" t="str">
            <v>IN1909-00607</v>
          </cell>
        </row>
        <row r="32846">
          <cell r="A32846" t="str">
            <v>IN1909-00609</v>
          </cell>
        </row>
        <row r="32847">
          <cell r="A32847" t="str">
            <v>IN1909-00612</v>
          </cell>
        </row>
        <row r="32848">
          <cell r="A32848" t="str">
            <v>RM1909-00198</v>
          </cell>
        </row>
        <row r="32849">
          <cell r="A32849" t="str">
            <v>IN1909-00613</v>
          </cell>
        </row>
        <row r="32850">
          <cell r="A32850" t="str">
            <v>RP1909-00079</v>
          </cell>
        </row>
        <row r="32851">
          <cell r="A32851" t="str">
            <v>RP1909-00079</v>
          </cell>
        </row>
        <row r="32852">
          <cell r="A32852" t="str">
            <v>IN1909-00614</v>
          </cell>
        </row>
        <row r="32853">
          <cell r="A32853" t="str">
            <v>IN1909-00617</v>
          </cell>
        </row>
        <row r="32854">
          <cell r="A32854" t="str">
            <v>IN1909-00618</v>
          </cell>
        </row>
        <row r="32855">
          <cell r="A32855" t="str">
            <v>RP1909-00080</v>
          </cell>
        </row>
        <row r="32856">
          <cell r="A32856" t="str">
            <v>RP1909-00080</v>
          </cell>
        </row>
        <row r="32857">
          <cell r="A32857" t="str">
            <v>RP1909-00081</v>
          </cell>
        </row>
        <row r="32858">
          <cell r="A32858" t="str">
            <v>RP1909-00081</v>
          </cell>
        </row>
        <row r="32859">
          <cell r="A32859" t="str">
            <v>RP1909-00082</v>
          </cell>
        </row>
        <row r="32860">
          <cell r="A32860" t="str">
            <v>RP1909-00082</v>
          </cell>
        </row>
        <row r="32861">
          <cell r="A32861" t="str">
            <v>IN1909-00624</v>
          </cell>
        </row>
        <row r="32862">
          <cell r="A32862" t="str">
            <v>IN1909-00625</v>
          </cell>
        </row>
        <row r="32863">
          <cell r="A32863" t="str">
            <v>IN1909-00626</v>
          </cell>
        </row>
        <row r="32864">
          <cell r="A32864" t="str">
            <v>IN1909-00627</v>
          </cell>
        </row>
        <row r="32865">
          <cell r="A32865" t="str">
            <v>IN1909-00585</v>
          </cell>
        </row>
        <row r="32866">
          <cell r="A32866" t="str">
            <v>IN1909-00628</v>
          </cell>
        </row>
        <row r="32867">
          <cell r="A32867" t="str">
            <v>RP1909-00084</v>
          </cell>
        </row>
        <row r="32868">
          <cell r="A32868" t="str">
            <v>RP1909-00084</v>
          </cell>
        </row>
        <row r="32869">
          <cell r="A32869" t="str">
            <v>IN1909-00643</v>
          </cell>
        </row>
        <row r="32870">
          <cell r="A32870" t="str">
            <v>IN1909-00299</v>
          </cell>
        </row>
        <row r="32871">
          <cell r="A32871" t="str">
            <v>IN1909-00637</v>
          </cell>
        </row>
        <row r="32872">
          <cell r="A32872" t="str">
            <v>IN1909-00638</v>
          </cell>
        </row>
        <row r="32873">
          <cell r="A32873" t="str">
            <v>IN1909-00619</v>
          </cell>
        </row>
        <row r="32874">
          <cell r="A32874" t="str">
            <v>IN1909-00621</v>
          </cell>
        </row>
        <row r="32875">
          <cell r="A32875" t="str">
            <v>RM1909-00206</v>
          </cell>
        </row>
        <row r="32876">
          <cell r="A32876" t="str">
            <v>IN1909-00633</v>
          </cell>
        </row>
        <row r="32877">
          <cell r="A32877" t="str">
            <v>IN1909-00634</v>
          </cell>
        </row>
        <row r="32878">
          <cell r="A32878" t="str">
            <v>IN1909-00636</v>
          </cell>
        </row>
        <row r="32879">
          <cell r="A32879" t="str">
            <v>IN1909-00640</v>
          </cell>
        </row>
        <row r="32880">
          <cell r="A32880" t="str">
            <v>IN1909-00644</v>
          </cell>
        </row>
        <row r="32881">
          <cell r="A32881" t="str">
            <v>IN1909-00659</v>
          </cell>
        </row>
        <row r="32882">
          <cell r="A32882" t="str">
            <v>IN1909-00662</v>
          </cell>
        </row>
        <row r="32883">
          <cell r="A32883" t="str">
            <v>IN1909-00664</v>
          </cell>
        </row>
        <row r="32884">
          <cell r="A32884" t="str">
            <v>RM1909-00197</v>
          </cell>
        </row>
        <row r="32885">
          <cell r="A32885" t="str">
            <v>RM1909-00204</v>
          </cell>
        </row>
        <row r="32886">
          <cell r="A32886" t="str">
            <v>IN1909-00665</v>
          </cell>
        </row>
        <row r="32887">
          <cell r="A32887" t="str">
            <v>IN1909-00672</v>
          </cell>
        </row>
        <row r="32888">
          <cell r="A32888" t="str">
            <v>RM1909-00195</v>
          </cell>
        </row>
        <row r="32889">
          <cell r="A32889" t="str">
            <v>RM1909-00196</v>
          </cell>
        </row>
        <row r="32890">
          <cell r="A32890" t="str">
            <v>IN1909-00657</v>
          </cell>
        </row>
        <row r="32891">
          <cell r="A32891" t="str">
            <v>RM1909-00185</v>
          </cell>
        </row>
        <row r="32892">
          <cell r="A32892" t="str">
            <v>RM1909-00187</v>
          </cell>
        </row>
        <row r="32893">
          <cell r="A32893" t="str">
            <v>RM1909-00188</v>
          </cell>
        </row>
        <row r="32894">
          <cell r="A32894" t="str">
            <v>RM1909-00189</v>
          </cell>
        </row>
        <row r="32895">
          <cell r="A32895" t="str">
            <v>RM1909-00191</v>
          </cell>
        </row>
        <row r="32896">
          <cell r="A32896" t="str">
            <v>RM1909-00193</v>
          </cell>
        </row>
        <row r="32897">
          <cell r="A32897" t="str">
            <v>RM1909-00153</v>
          </cell>
        </row>
        <row r="32898">
          <cell r="A32898" t="str">
            <v>IN1909-00502</v>
          </cell>
        </row>
        <row r="32899">
          <cell r="A32899" t="str">
            <v>IN1909-00525</v>
          </cell>
        </row>
        <row r="32900">
          <cell r="A32900" t="str">
            <v>IN1909-00541</v>
          </cell>
        </row>
        <row r="32901">
          <cell r="A32901" t="str">
            <v>IN1909-00549</v>
          </cell>
        </row>
        <row r="32902">
          <cell r="A32902" t="str">
            <v>IN1909-00551</v>
          </cell>
        </row>
        <row r="32903">
          <cell r="A32903" t="str">
            <v>IN1909-00673</v>
          </cell>
        </row>
        <row r="32904">
          <cell r="A32904" t="str">
            <v>IN1909-00600</v>
          </cell>
        </row>
        <row r="32905">
          <cell r="A32905" t="str">
            <v>RM1909-00218</v>
          </cell>
        </row>
        <row r="32906">
          <cell r="A32906" t="str">
            <v>RM1909-00217</v>
          </cell>
        </row>
        <row r="32907">
          <cell r="A32907" t="str">
            <v>IN1909-00669</v>
          </cell>
        </row>
        <row r="32908">
          <cell r="A32908" t="str">
            <v>IN1909-00571</v>
          </cell>
        </row>
        <row r="32909">
          <cell r="A32909" t="str">
            <v>IN1909-00571</v>
          </cell>
        </row>
        <row r="32910">
          <cell r="A32910" t="str">
            <v>RM1909-00220</v>
          </cell>
        </row>
        <row r="32911">
          <cell r="A32911" t="str">
            <v>RM1909-00221</v>
          </cell>
        </row>
        <row r="32912">
          <cell r="A32912" t="str">
            <v>IN1909-00453</v>
          </cell>
        </row>
        <row r="32913">
          <cell r="A32913" t="str">
            <v>IN1909-00456</v>
          </cell>
        </row>
        <row r="32914">
          <cell r="A32914" t="str">
            <v>IN1909-00459</v>
          </cell>
        </row>
        <row r="32915">
          <cell r="A32915" t="str">
            <v>IN1909-00513</v>
          </cell>
        </row>
        <row r="32916">
          <cell r="A32916" t="str">
            <v>IN1909-00515</v>
          </cell>
        </row>
        <row r="32917">
          <cell r="A32917" t="str">
            <v>IN1909-00504</v>
          </cell>
        </row>
        <row r="32918">
          <cell r="A32918" t="str">
            <v>IN1909-00504</v>
          </cell>
        </row>
        <row r="32919">
          <cell r="A32919" t="str">
            <v>IN1909-00594</v>
          </cell>
        </row>
        <row r="32920">
          <cell r="A32920" t="str">
            <v>IN1909-00645</v>
          </cell>
        </row>
        <row r="32921">
          <cell r="A32921" t="str">
            <v>IN1909-00536</v>
          </cell>
        </row>
        <row r="32922">
          <cell r="A32922" t="str">
            <v>IN1909-00716</v>
          </cell>
        </row>
        <row r="32923">
          <cell r="A32923" t="str">
            <v>IN1909-00714</v>
          </cell>
        </row>
        <row r="32924">
          <cell r="A32924" t="str">
            <v>IN1909-00712</v>
          </cell>
        </row>
        <row r="32925">
          <cell r="A32925" t="str">
            <v>IN1909-00711</v>
          </cell>
        </row>
        <row r="32926">
          <cell r="A32926" t="str">
            <v>IN1909-00709</v>
          </cell>
        </row>
        <row r="32927">
          <cell r="A32927" t="str">
            <v>IN1909-00708</v>
          </cell>
        </row>
        <row r="32928">
          <cell r="A32928" t="str">
            <v>IN1909-00707</v>
          </cell>
        </row>
        <row r="32929">
          <cell r="A32929" t="str">
            <v>IN1909-00705</v>
          </cell>
        </row>
        <row r="32930">
          <cell r="A32930" t="str">
            <v>IN1909-00690</v>
          </cell>
        </row>
        <row r="32931">
          <cell r="A32931" t="str">
            <v>IN1909-00689</v>
          </cell>
        </row>
        <row r="32932">
          <cell r="A32932" t="str">
            <v>IN1909-00688</v>
          </cell>
        </row>
        <row r="32933">
          <cell r="A32933" t="str">
            <v>IN1909-00685</v>
          </cell>
        </row>
        <row r="32934">
          <cell r="A32934" t="str">
            <v>IN1909-00686</v>
          </cell>
        </row>
        <row r="32935">
          <cell r="A32935" t="str">
            <v>IN1909-00684</v>
          </cell>
        </row>
        <row r="32936">
          <cell r="A32936" t="str">
            <v>IN1909-00683</v>
          </cell>
        </row>
        <row r="32937">
          <cell r="A32937" t="str">
            <v>IN1909-00682</v>
          </cell>
        </row>
        <row r="32938">
          <cell r="A32938" t="str">
            <v>IN1909-00681</v>
          </cell>
        </row>
        <row r="32939">
          <cell r="A32939" t="str">
            <v>IN1909-00719</v>
          </cell>
        </row>
        <row r="32940">
          <cell r="A32940" t="str">
            <v>IN1909-00721</v>
          </cell>
        </row>
        <row r="32941">
          <cell r="A32941" t="str">
            <v>IN1909-00725</v>
          </cell>
        </row>
        <row r="32942">
          <cell r="A32942" t="str">
            <v>IN1909-00723</v>
          </cell>
        </row>
        <row r="32943">
          <cell r="A32943" t="str">
            <v>IN1909-00735</v>
          </cell>
        </row>
        <row r="32944">
          <cell r="A32944" t="str">
            <v>IN1909-00731</v>
          </cell>
        </row>
        <row r="32945">
          <cell r="A32945" t="str">
            <v>IN1909-00729</v>
          </cell>
        </row>
        <row r="32946">
          <cell r="A32946" t="str">
            <v>RP1909-00092</v>
          </cell>
        </row>
        <row r="32947">
          <cell r="A32947" t="str">
            <v>RP1909-00092</v>
          </cell>
        </row>
        <row r="32948">
          <cell r="A32948" t="str">
            <v>IN1909-00726</v>
          </cell>
        </row>
        <row r="32949">
          <cell r="A32949" t="str">
            <v>IN1909-00724</v>
          </cell>
        </row>
        <row r="32950">
          <cell r="A32950" t="str">
            <v>IN1909-00720</v>
          </cell>
        </row>
        <row r="32951">
          <cell r="A32951" t="str">
            <v>IN1909-00718</v>
          </cell>
        </row>
        <row r="32952">
          <cell r="A32952" t="str">
            <v>IN1909-00717</v>
          </cell>
        </row>
        <row r="32953">
          <cell r="A32953" t="str">
            <v>IN1909-00715</v>
          </cell>
        </row>
        <row r="32954">
          <cell r="A32954" t="str">
            <v>IN1909-00748</v>
          </cell>
        </row>
        <row r="32955">
          <cell r="A32955" t="str">
            <v>IN1909-00713</v>
          </cell>
        </row>
        <row r="32956">
          <cell r="A32956" t="str">
            <v>IN1909-00744</v>
          </cell>
        </row>
        <row r="32957">
          <cell r="A32957" t="str">
            <v>IN1909-00704</v>
          </cell>
        </row>
        <row r="32958">
          <cell r="A32958" t="str">
            <v>IN1909-00747</v>
          </cell>
        </row>
        <row r="32959">
          <cell r="A32959" t="str">
            <v>RP1909-00094</v>
          </cell>
        </row>
        <row r="32960">
          <cell r="A32960" t="str">
            <v>RP1909-00094</v>
          </cell>
        </row>
        <row r="32961">
          <cell r="A32961" t="str">
            <v>RP1909-00095</v>
          </cell>
        </row>
        <row r="32962">
          <cell r="A32962" t="str">
            <v>RP1909-00095</v>
          </cell>
        </row>
        <row r="32963">
          <cell r="A32963" t="str">
            <v>IN1909-00764</v>
          </cell>
        </row>
        <row r="32964">
          <cell r="A32964" t="str">
            <v>IN1909-00765</v>
          </cell>
        </row>
        <row r="32965">
          <cell r="A32965" t="str">
            <v>RM1909-00219</v>
          </cell>
        </row>
        <row r="32966">
          <cell r="A32966" t="str">
            <v>RM1909-00232</v>
          </cell>
        </row>
        <row r="32967">
          <cell r="A32967" t="str">
            <v>RM1909-00233</v>
          </cell>
        </row>
        <row r="32968">
          <cell r="A32968" t="str">
            <v>RM1909-00234</v>
          </cell>
        </row>
        <row r="32969">
          <cell r="A32969" t="str">
            <v>RM1909-00235</v>
          </cell>
        </row>
        <row r="32970">
          <cell r="A32970" t="str">
            <v>RM1909-00236</v>
          </cell>
        </row>
        <row r="32971">
          <cell r="A32971" t="str">
            <v>RM1909-00273</v>
          </cell>
        </row>
        <row r="32972">
          <cell r="A32972" t="str">
            <v>IN1909-00770</v>
          </cell>
        </row>
        <row r="32973">
          <cell r="A32973" t="str">
            <v>IN1909-00767</v>
          </cell>
        </row>
        <row r="32974">
          <cell r="A32974" t="str">
            <v>IN1909-00768</v>
          </cell>
        </row>
        <row r="32975">
          <cell r="A32975" t="str">
            <v>RP1909-00097</v>
          </cell>
        </row>
        <row r="32976">
          <cell r="A32976" t="str">
            <v>RP1909-00097</v>
          </cell>
        </row>
        <row r="32977">
          <cell r="A32977" t="str">
            <v>RP1909-00098</v>
          </cell>
        </row>
        <row r="32978">
          <cell r="A32978" t="str">
            <v>RP1909-00098</v>
          </cell>
        </row>
        <row r="32979">
          <cell r="A32979" t="str">
            <v>IN1909-00787</v>
          </cell>
        </row>
        <row r="32980">
          <cell r="A32980" t="str">
            <v>IN1909-00790</v>
          </cell>
        </row>
        <row r="32981">
          <cell r="A32981" t="str">
            <v>IN1909-00658</v>
          </cell>
        </row>
        <row r="32982">
          <cell r="A32982" t="str">
            <v>IN1909-00655</v>
          </cell>
        </row>
        <row r="32983">
          <cell r="A32983" t="str">
            <v>IN1909-00763</v>
          </cell>
        </row>
        <row r="32984">
          <cell r="A32984" t="str">
            <v>IN1909-00755</v>
          </cell>
        </row>
        <row r="32985">
          <cell r="A32985" t="str">
            <v>IN1909-00756</v>
          </cell>
        </row>
        <row r="32986">
          <cell r="A32986" t="str">
            <v>IN1909-00581</v>
          </cell>
        </row>
        <row r="32987">
          <cell r="A32987" t="str">
            <v>IN1909-00757</v>
          </cell>
        </row>
        <row r="32988">
          <cell r="A32988" t="str">
            <v>IN1909-00759</v>
          </cell>
        </row>
        <row r="32989">
          <cell r="A32989" t="str">
            <v>IN1909-00581</v>
          </cell>
        </row>
        <row r="32990">
          <cell r="A32990" t="str">
            <v>RM1909-00281</v>
          </cell>
        </row>
        <row r="32991">
          <cell r="A32991" t="str">
            <v>RM1909-00282</v>
          </cell>
        </row>
        <row r="32992">
          <cell r="A32992" t="str">
            <v>RM1909-00283</v>
          </cell>
        </row>
        <row r="32993">
          <cell r="A32993" t="str">
            <v>RM1909-00284</v>
          </cell>
        </row>
        <row r="32994">
          <cell r="A32994" t="str">
            <v>RM1909-00285</v>
          </cell>
        </row>
        <row r="32995">
          <cell r="A32995" t="str">
            <v>RM1909-00286</v>
          </cell>
        </row>
        <row r="32996">
          <cell r="A32996" t="str">
            <v>IN1909-00772</v>
          </cell>
        </row>
        <row r="32997">
          <cell r="A32997" t="str">
            <v>IN1909-00809</v>
          </cell>
        </row>
        <row r="32998">
          <cell r="A32998" t="str">
            <v>RM1909-00151</v>
          </cell>
        </row>
        <row r="32999">
          <cell r="A32999" t="str">
            <v>RM1909-00152</v>
          </cell>
        </row>
        <row r="33000">
          <cell r="A33000" t="str">
            <v>IN1909-00568</v>
          </cell>
        </row>
        <row r="33001">
          <cell r="A33001" t="str">
            <v>IN1909-00505</v>
          </cell>
        </row>
        <row r="33002">
          <cell r="A33002" t="str">
            <v>IN1909-00667</v>
          </cell>
        </row>
        <row r="33003">
          <cell r="A33003" t="str">
            <v>IN1909-00675</v>
          </cell>
        </row>
        <row r="33004">
          <cell r="A33004" t="str">
            <v>RM1909-00247</v>
          </cell>
        </row>
        <row r="33005">
          <cell r="A33005" t="str">
            <v>RM1909-00280</v>
          </cell>
        </row>
        <row r="33006">
          <cell r="A33006" t="str">
            <v>IN1909-00483</v>
          </cell>
        </row>
        <row r="33007">
          <cell r="A33007" t="str">
            <v>IN1909-00784</v>
          </cell>
        </row>
        <row r="33008">
          <cell r="A33008" t="str">
            <v>IN1909-00817</v>
          </cell>
        </row>
        <row r="33009">
          <cell r="A33009" t="str">
            <v>IN1909-00813</v>
          </cell>
        </row>
        <row r="33010">
          <cell r="A33010" t="str">
            <v>IN1909-00802</v>
          </cell>
        </row>
        <row r="33011">
          <cell r="A33011" t="str">
            <v>IN1909-00789</v>
          </cell>
        </row>
        <row r="33012">
          <cell r="A33012" t="str">
            <v>IN1909-00800</v>
          </cell>
        </row>
        <row r="33013">
          <cell r="A33013" t="str">
            <v>IN1909-00791</v>
          </cell>
        </row>
        <row r="33014">
          <cell r="A33014" t="str">
            <v>IN1909-00798</v>
          </cell>
        </row>
        <row r="33015">
          <cell r="A33015" t="str">
            <v>IN1909-00796</v>
          </cell>
        </row>
        <row r="33016">
          <cell r="A33016" t="str">
            <v>RP1909-00101</v>
          </cell>
        </row>
        <row r="33017">
          <cell r="A33017" t="str">
            <v>RP1909-00102</v>
          </cell>
        </row>
        <row r="33018">
          <cell r="A33018" t="str">
            <v>RP1909-00101</v>
          </cell>
        </row>
        <row r="33019">
          <cell r="A33019" t="str">
            <v>RP1909-00102</v>
          </cell>
        </row>
        <row r="33020">
          <cell r="A33020" t="str">
            <v>IN1909-00804</v>
          </cell>
        </row>
        <row r="33021">
          <cell r="A33021" t="str">
            <v>RP1909-00103</v>
          </cell>
        </row>
        <row r="33022">
          <cell r="A33022" t="str">
            <v>RP1909-00103</v>
          </cell>
        </row>
        <row r="33023">
          <cell r="A33023" t="str">
            <v>IN1909-00805</v>
          </cell>
        </row>
        <row r="33024">
          <cell r="A33024" t="str">
            <v>IN1909-00805</v>
          </cell>
        </row>
        <row r="33025">
          <cell r="A33025" t="str">
            <v>IN1909-00807</v>
          </cell>
        </row>
        <row r="33026">
          <cell r="A33026" t="str">
            <v>IN1909-00810</v>
          </cell>
        </row>
        <row r="33027">
          <cell r="A33027" t="str">
            <v>IN1909-00813</v>
          </cell>
        </row>
        <row r="33028">
          <cell r="A33028" t="str">
            <v>IN1909-00815</v>
          </cell>
        </row>
        <row r="33029">
          <cell r="A33029" t="str">
            <v>IN1909-00816</v>
          </cell>
        </row>
        <row r="33030">
          <cell r="A33030" t="str">
            <v>RP1909-00104</v>
          </cell>
        </row>
        <row r="33031">
          <cell r="A33031" t="str">
            <v>RP1909-00104</v>
          </cell>
        </row>
        <row r="33032">
          <cell r="A33032" t="str">
            <v>IN1909-00825</v>
          </cell>
        </row>
        <row r="33033">
          <cell r="A33033" t="str">
            <v>IN1909-00826</v>
          </cell>
        </row>
        <row r="33034">
          <cell r="A33034" t="str">
            <v>IN1909-00827</v>
          </cell>
        </row>
        <row r="33035">
          <cell r="A33035" t="str">
            <v>IN1909-00828</v>
          </cell>
        </row>
        <row r="33036">
          <cell r="A33036" t="str">
            <v>IN1909-00829</v>
          </cell>
        </row>
        <row r="33037">
          <cell r="A33037" t="str">
            <v>IN1909-00830</v>
          </cell>
        </row>
        <row r="33038">
          <cell r="A33038" t="str">
            <v>IN1909-00831</v>
          </cell>
        </row>
        <row r="33039">
          <cell r="A33039" t="str">
            <v>IN1909-00832</v>
          </cell>
        </row>
        <row r="33040">
          <cell r="A33040" t="str">
            <v>IN1909-00834</v>
          </cell>
        </row>
        <row r="33041">
          <cell r="A33041" t="str">
            <v>IN1909-00833</v>
          </cell>
        </row>
        <row r="33042">
          <cell r="A33042" t="str">
            <v>IN1909-00837</v>
          </cell>
        </row>
        <row r="33043">
          <cell r="A33043" t="str">
            <v>IN1909-00839</v>
          </cell>
        </row>
        <row r="33044">
          <cell r="A33044" t="str">
            <v>IN1909-00840</v>
          </cell>
        </row>
        <row r="33045">
          <cell r="A33045" t="str">
            <v>IN1909-00841</v>
          </cell>
        </row>
        <row r="33046">
          <cell r="A33046" t="str">
            <v>IN1909-00842</v>
          </cell>
        </row>
        <row r="33047">
          <cell r="A33047" t="str">
            <v>IN1909-00843</v>
          </cell>
        </row>
        <row r="33048">
          <cell r="A33048" t="str">
            <v>IN1909-00845</v>
          </cell>
        </row>
        <row r="33049">
          <cell r="A33049" t="str">
            <v>IN1909-00846</v>
          </cell>
        </row>
        <row r="33050">
          <cell r="A33050" t="str">
            <v>IN1909-00812</v>
          </cell>
        </row>
        <row r="33051">
          <cell r="A33051" t="str">
            <v>IN1909-00836</v>
          </cell>
        </row>
        <row r="33052">
          <cell r="A33052" t="str">
            <v>IN1909-00820</v>
          </cell>
        </row>
        <row r="33053">
          <cell r="A33053" t="str">
            <v>IN1909-00795</v>
          </cell>
        </row>
        <row r="33054">
          <cell r="A33054" t="str">
            <v>RM1909-00297</v>
          </cell>
        </row>
        <row r="33055">
          <cell r="A33055" t="str">
            <v>IN1909-00792</v>
          </cell>
        </row>
        <row r="33056">
          <cell r="A33056" t="str">
            <v>RM1909-00312</v>
          </cell>
        </row>
        <row r="33057">
          <cell r="A33057" t="str">
            <v>RM1909-00295</v>
          </cell>
        </row>
        <row r="33058">
          <cell r="A33058" t="str">
            <v>IN1909-00819</v>
          </cell>
        </row>
        <row r="33059">
          <cell r="A33059" t="str">
            <v>IN1909-00782</v>
          </cell>
        </row>
        <row r="33060">
          <cell r="A33060" t="str">
            <v>IN1909-00782</v>
          </cell>
        </row>
        <row r="33061">
          <cell r="A33061" t="str">
            <v>IN1909-00783</v>
          </cell>
        </row>
        <row r="33062">
          <cell r="A33062" t="str">
            <v>RM1909-00291</v>
          </cell>
        </row>
        <row r="33063">
          <cell r="A33063" t="str">
            <v>RM1909-00290</v>
          </cell>
        </row>
        <row r="33064">
          <cell r="A33064" t="str">
            <v>IN1909-00769</v>
          </cell>
        </row>
        <row r="33065">
          <cell r="A33065" t="str">
            <v>RM1909-00289</v>
          </cell>
        </row>
        <row r="33066">
          <cell r="A33066" t="str">
            <v>IN1909-00766</v>
          </cell>
        </row>
        <row r="33067">
          <cell r="A33067" t="str">
            <v>RM1909-00287</v>
          </cell>
        </row>
        <row r="33068">
          <cell r="A33068" t="str">
            <v>IN1909-00734</v>
          </cell>
        </row>
        <row r="33069">
          <cell r="A33069" t="str">
            <v>IN1909-00710</v>
          </cell>
        </row>
        <row r="33070">
          <cell r="A33070" t="str">
            <v>RM1909-00266</v>
          </cell>
        </row>
        <row r="33071">
          <cell r="A33071" t="str">
            <v>IN1909-00779</v>
          </cell>
        </row>
        <row r="33072">
          <cell r="A33072" t="str">
            <v>RM1909-00263</v>
          </cell>
        </row>
        <row r="33073">
          <cell r="A33073" t="str">
            <v>IN1909-00703</v>
          </cell>
        </row>
        <row r="33074">
          <cell r="A33074" t="str">
            <v>RM1909-00259</v>
          </cell>
        </row>
        <row r="33075">
          <cell r="A33075" t="str">
            <v>RM1909-00314</v>
          </cell>
        </row>
        <row r="33076">
          <cell r="A33076" t="str">
            <v>RP1909-00110</v>
          </cell>
        </row>
        <row r="33077">
          <cell r="A33077" t="str">
            <v>RP1909-00110</v>
          </cell>
        </row>
        <row r="33078">
          <cell r="A33078" t="str">
            <v>RM1909-00258</v>
          </cell>
        </row>
        <row r="33079">
          <cell r="A33079" t="str">
            <v>IN1909-00702</v>
          </cell>
        </row>
        <row r="33080">
          <cell r="A33080" t="str">
            <v>RM1909-00257</v>
          </cell>
        </row>
        <row r="33081">
          <cell r="A33081" t="str">
            <v>RM1909-00256</v>
          </cell>
        </row>
        <row r="33082">
          <cell r="A33082" t="str">
            <v>IN1909-00700</v>
          </cell>
        </row>
        <row r="33083">
          <cell r="A33083" t="str">
            <v>IN1909-00701</v>
          </cell>
        </row>
        <row r="33084">
          <cell r="A33084" t="str">
            <v>IN1909-00699</v>
          </cell>
        </row>
        <row r="33085">
          <cell r="A33085" t="str">
            <v>IN1909-00698</v>
          </cell>
        </row>
        <row r="33086">
          <cell r="A33086" t="str">
            <v>RM1909-00254</v>
          </cell>
        </row>
        <row r="33087">
          <cell r="A33087" t="str">
            <v>IN1909-00697</v>
          </cell>
        </row>
        <row r="33088">
          <cell r="A33088" t="str">
            <v>RM1909-00252</v>
          </cell>
        </row>
        <row r="33089">
          <cell r="A33089" t="str">
            <v>RM1909-00251</v>
          </cell>
        </row>
        <row r="33090">
          <cell r="A33090" t="str">
            <v>IN1909-00696</v>
          </cell>
        </row>
        <row r="33091">
          <cell r="A33091" t="str">
            <v>IN1909-00695</v>
          </cell>
        </row>
        <row r="33092">
          <cell r="A33092" t="str">
            <v>RM1909-00255</v>
          </cell>
        </row>
        <row r="33093">
          <cell r="A33093" t="str">
            <v>IN1909-00694</v>
          </cell>
        </row>
        <row r="33094">
          <cell r="A33094" t="str">
            <v>RM1909-00246</v>
          </cell>
        </row>
        <row r="33095">
          <cell r="A33095" t="str">
            <v>RM1909-00245</v>
          </cell>
        </row>
        <row r="33096">
          <cell r="A33096" t="str">
            <v>IN1909-00693</v>
          </cell>
        </row>
        <row r="33097">
          <cell r="A33097" t="str">
            <v>RM1909-00242</v>
          </cell>
        </row>
        <row r="33098">
          <cell r="A33098" t="str">
            <v>IN1909-00692</v>
          </cell>
        </row>
        <row r="33099">
          <cell r="A33099" t="str">
            <v>RM1909-00241</v>
          </cell>
        </row>
        <row r="33100">
          <cell r="A33100" t="str">
            <v>IN1909-00687</v>
          </cell>
        </row>
        <row r="33101">
          <cell r="A33101" t="str">
            <v>RM1909-00237</v>
          </cell>
        </row>
        <row r="33102">
          <cell r="A33102" t="str">
            <v>IN1909-00642</v>
          </cell>
        </row>
        <row r="33103">
          <cell r="A33103" t="str">
            <v>RM1909-00213</v>
          </cell>
        </row>
        <row r="33104">
          <cell r="A33104" t="str">
            <v>IN1909-00620</v>
          </cell>
        </row>
        <row r="33105">
          <cell r="A33105" t="str">
            <v>RM1909-00203</v>
          </cell>
        </row>
        <row r="33106">
          <cell r="A33106" t="str">
            <v>IN1909-00616</v>
          </cell>
        </row>
        <row r="33107">
          <cell r="A33107" t="str">
            <v>RM1909-00200</v>
          </cell>
        </row>
        <row r="33108">
          <cell r="A33108" t="str">
            <v>IN1909-00615</v>
          </cell>
        </row>
        <row r="33109">
          <cell r="A33109" t="str">
            <v>RM1909-00248</v>
          </cell>
        </row>
        <row r="33110">
          <cell r="A33110" t="str">
            <v>IN1909-00588</v>
          </cell>
        </row>
        <row r="33111">
          <cell r="A33111" t="str">
            <v>IN1909-00587</v>
          </cell>
        </row>
        <row r="33112">
          <cell r="A33112" t="str">
            <v>RM1909-00190</v>
          </cell>
        </row>
        <row r="33113">
          <cell r="A33113" t="str">
            <v>IN1909-00580</v>
          </cell>
        </row>
        <row r="33114">
          <cell r="A33114" t="str">
            <v>RM1909-00186</v>
          </cell>
        </row>
        <row r="33115">
          <cell r="A33115" t="str">
            <v>RM1909-00199</v>
          </cell>
        </row>
        <row r="33116">
          <cell r="A33116" t="str">
            <v>IN1909-00576</v>
          </cell>
        </row>
        <row r="33117">
          <cell r="A33117" t="str">
            <v>RM1909-00184</v>
          </cell>
        </row>
        <row r="33118">
          <cell r="A33118" t="str">
            <v>IN1909-00539</v>
          </cell>
        </row>
        <row r="33119">
          <cell r="A33119" t="str">
            <v>IN1909-00499</v>
          </cell>
        </row>
        <row r="33120">
          <cell r="A33120" t="str">
            <v>RM1909-00167</v>
          </cell>
        </row>
        <row r="33121">
          <cell r="A33121" t="str">
            <v>IN1909-00497</v>
          </cell>
        </row>
        <row r="33122">
          <cell r="A33122" t="str">
            <v>RM1909-00165</v>
          </cell>
        </row>
        <row r="33123">
          <cell r="A33123" t="str">
            <v>IN1909-00491</v>
          </cell>
        </row>
        <row r="33124">
          <cell r="A33124" t="str">
            <v>IN1909-00489</v>
          </cell>
        </row>
        <row r="33125">
          <cell r="A33125" t="str">
            <v>IN1909-00488</v>
          </cell>
        </row>
        <row r="33126">
          <cell r="A33126" t="str">
            <v>RM1909-00159</v>
          </cell>
        </row>
        <row r="33127">
          <cell r="A33127" t="str">
            <v>RM1909-00160</v>
          </cell>
        </row>
        <row r="33128">
          <cell r="A33128" t="str">
            <v>RM1909-00158</v>
          </cell>
        </row>
        <row r="33129">
          <cell r="A33129" t="str">
            <v>IN1909-00485</v>
          </cell>
        </row>
        <row r="33130">
          <cell r="A33130" t="str">
            <v>RM1909-00157</v>
          </cell>
        </row>
        <row r="33131">
          <cell r="A33131" t="str">
            <v>IN1909-00484</v>
          </cell>
        </row>
        <row r="33132">
          <cell r="A33132" t="str">
            <v>RM1909-00155</v>
          </cell>
        </row>
        <row r="33133">
          <cell r="A33133" t="str">
            <v>IN1909-00479</v>
          </cell>
        </row>
        <row r="33134">
          <cell r="A33134" t="str">
            <v>IN1909-00477</v>
          </cell>
        </row>
        <row r="33135">
          <cell r="A33135" t="str">
            <v>IN1909-00475</v>
          </cell>
        </row>
        <row r="33136">
          <cell r="A33136" t="str">
            <v>IN1909-00474</v>
          </cell>
        </row>
        <row r="33137">
          <cell r="A33137" t="str">
            <v>RM1909-00150</v>
          </cell>
        </row>
        <row r="33138">
          <cell r="A33138" t="str">
            <v>RM1909-00149</v>
          </cell>
        </row>
        <row r="33139">
          <cell r="A33139" t="str">
            <v>RM1909-00148</v>
          </cell>
        </row>
        <row r="33140">
          <cell r="A33140" t="str">
            <v>IN1909-00470</v>
          </cell>
        </row>
        <row r="33141">
          <cell r="A33141" t="str">
            <v>RM1909-00147</v>
          </cell>
        </row>
        <row r="33142">
          <cell r="A33142" t="str">
            <v>IN1909-00572</v>
          </cell>
        </row>
        <row r="33143">
          <cell r="A33143" t="str">
            <v>IN1909-00455</v>
          </cell>
        </row>
        <row r="33144">
          <cell r="A33144" t="str">
            <v>RM1909-00139</v>
          </cell>
        </row>
        <row r="33145">
          <cell r="A33145" t="str">
            <v>IN1909-00454</v>
          </cell>
        </row>
        <row r="33146">
          <cell r="A33146" t="str">
            <v>IN1909-00448</v>
          </cell>
        </row>
        <row r="33147">
          <cell r="A33147" t="str">
            <v>RM1909-00134</v>
          </cell>
        </row>
        <row r="33148">
          <cell r="A33148" t="str">
            <v>IN1909-00386</v>
          </cell>
        </row>
        <row r="33149">
          <cell r="A33149" t="str">
            <v>RM1909-00126</v>
          </cell>
        </row>
        <row r="33150">
          <cell r="A33150" t="str">
            <v>IN1909-00336</v>
          </cell>
        </row>
        <row r="33151">
          <cell r="A33151" t="str">
            <v>RM1909-00113</v>
          </cell>
        </row>
        <row r="33152">
          <cell r="A33152" t="str">
            <v>IN1909-00267</v>
          </cell>
        </row>
        <row r="33153">
          <cell r="A33153" t="str">
            <v>RM1909-00138</v>
          </cell>
        </row>
        <row r="33154">
          <cell r="A33154" t="str">
            <v>IN1909-00264</v>
          </cell>
        </row>
        <row r="33155">
          <cell r="A33155" t="str">
            <v>RM1909-00077</v>
          </cell>
        </row>
        <row r="33156">
          <cell r="A33156" t="str">
            <v>IN1909-00263</v>
          </cell>
        </row>
        <row r="33157">
          <cell r="A33157" t="str">
            <v>RM1909-00074</v>
          </cell>
        </row>
        <row r="33158">
          <cell r="A33158" t="str">
            <v>IN1909-00262</v>
          </cell>
        </row>
        <row r="33159">
          <cell r="A33159" t="str">
            <v>RM1909-00070</v>
          </cell>
        </row>
        <row r="33160">
          <cell r="A33160" t="str">
            <v>RM1909-00069</v>
          </cell>
        </row>
        <row r="33161">
          <cell r="A33161" t="str">
            <v>IN1909-00261</v>
          </cell>
        </row>
        <row r="33162">
          <cell r="A33162" t="str">
            <v>IN1909-00260</v>
          </cell>
        </row>
        <row r="33163">
          <cell r="A33163" t="str">
            <v>RM1909-00064</v>
          </cell>
        </row>
        <row r="33164">
          <cell r="A33164" t="str">
            <v>IN1909-00257</v>
          </cell>
        </row>
        <row r="33165">
          <cell r="A33165" t="str">
            <v>RM1909-00059</v>
          </cell>
        </row>
        <row r="33166">
          <cell r="A33166" t="str">
            <v>RM1909-00053</v>
          </cell>
        </row>
        <row r="33167">
          <cell r="A33167" t="str">
            <v>IN1909-00213</v>
          </cell>
        </row>
        <row r="33168">
          <cell r="A33168" t="str">
            <v>RM1909-00051</v>
          </cell>
        </row>
        <row r="33169">
          <cell r="A33169" t="str">
            <v>IN1909-00211</v>
          </cell>
        </row>
        <row r="33170">
          <cell r="A33170" t="str">
            <v>RM1909-00049</v>
          </cell>
        </row>
        <row r="33171">
          <cell r="A33171" t="str">
            <v>RM1909-00049</v>
          </cell>
        </row>
        <row r="33172">
          <cell r="A33172" t="str">
            <v>IN1909-00196</v>
          </cell>
        </row>
        <row r="33173">
          <cell r="A33173" t="str">
            <v>RM1909-00038</v>
          </cell>
        </row>
        <row r="33174">
          <cell r="A33174" t="str">
            <v>RM1909-00037</v>
          </cell>
        </row>
        <row r="33175">
          <cell r="A33175" t="str">
            <v>RM1909-00080</v>
          </cell>
        </row>
        <row r="33176">
          <cell r="A33176" t="str">
            <v>IN1909-00168</v>
          </cell>
        </row>
        <row r="33177">
          <cell r="A33177" t="str">
            <v>RM1909-00033</v>
          </cell>
        </row>
        <row r="33178">
          <cell r="A33178" t="str">
            <v>IN1909-00165</v>
          </cell>
        </row>
        <row r="33179">
          <cell r="A33179" t="str">
            <v>RM1909-00032</v>
          </cell>
        </row>
        <row r="33180">
          <cell r="A33180" t="str">
            <v>IN1909-00158</v>
          </cell>
        </row>
        <row r="33181">
          <cell r="A33181" t="str">
            <v>RM1909-00031</v>
          </cell>
        </row>
        <row r="33182">
          <cell r="A33182" t="str">
            <v>IN1909-00157</v>
          </cell>
        </row>
        <row r="33183">
          <cell r="A33183" t="str">
            <v>RM1909-00030</v>
          </cell>
        </row>
        <row r="33184">
          <cell r="A33184" t="str">
            <v>IN1909-00155</v>
          </cell>
        </row>
        <row r="33185">
          <cell r="A33185" t="str">
            <v>RM1909-00029</v>
          </cell>
        </row>
        <row r="33186">
          <cell r="A33186" t="str">
            <v>IN1909-00153</v>
          </cell>
        </row>
        <row r="33187">
          <cell r="A33187" t="str">
            <v>RM1909-00028</v>
          </cell>
        </row>
        <row r="33188">
          <cell r="A33188" t="str">
            <v>IN1909-00152</v>
          </cell>
        </row>
        <row r="33189">
          <cell r="A33189" t="str">
            <v>RM1909-00027</v>
          </cell>
        </row>
        <row r="33190">
          <cell r="A33190" t="str">
            <v>IN1909-00150</v>
          </cell>
        </row>
        <row r="33191">
          <cell r="A33191" t="str">
            <v>RM1909-00026</v>
          </cell>
        </row>
        <row r="33192">
          <cell r="A33192" t="str">
            <v>IN1909-00149</v>
          </cell>
        </row>
        <row r="33193">
          <cell r="A33193" t="str">
            <v>RM1909-00025</v>
          </cell>
        </row>
        <row r="33194">
          <cell r="A33194" t="str">
            <v>IN1909-00147</v>
          </cell>
        </row>
        <row r="33195">
          <cell r="A33195" t="str">
            <v>IN1909-00080</v>
          </cell>
        </row>
        <row r="33196">
          <cell r="A33196" t="str">
            <v>RM1909-00009</v>
          </cell>
        </row>
        <row r="33197">
          <cell r="A33197" t="str">
            <v>RM1909-00034</v>
          </cell>
        </row>
        <row r="33198">
          <cell r="A33198" t="str">
            <v>RM1909-00005</v>
          </cell>
        </row>
        <row r="33199">
          <cell r="A33199" t="str">
            <v>RM1909-00005</v>
          </cell>
        </row>
        <row r="33200">
          <cell r="A33200" t="str">
            <v>RM1909-00005</v>
          </cell>
        </row>
        <row r="33201">
          <cell r="A33201" t="str">
            <v>IN1909-00030</v>
          </cell>
        </row>
        <row r="33202">
          <cell r="A33202" t="str">
            <v>RM1908-01496</v>
          </cell>
        </row>
        <row r="33203">
          <cell r="A33203" t="str">
            <v>IN1908-05394</v>
          </cell>
        </row>
        <row r="33204">
          <cell r="A33204" t="str">
            <v>RM1908-01494</v>
          </cell>
        </row>
        <row r="33205">
          <cell r="A33205" t="str">
            <v>IN1908-05382</v>
          </cell>
        </row>
        <row r="33206">
          <cell r="A33206" t="str">
            <v>RM1908-01490</v>
          </cell>
        </row>
        <row r="33207">
          <cell r="A33207" t="str">
            <v>IN1908-05378</v>
          </cell>
        </row>
        <row r="33208">
          <cell r="A33208" t="str">
            <v>RM1908-01489</v>
          </cell>
        </row>
        <row r="33209">
          <cell r="A33209" t="str">
            <v>IN1908-05373</v>
          </cell>
        </row>
        <row r="33210">
          <cell r="A33210" t="str">
            <v>RM1908-01488</v>
          </cell>
        </row>
        <row r="33211">
          <cell r="A33211" t="str">
            <v>IN1908-05284</v>
          </cell>
        </row>
        <row r="33212">
          <cell r="A33212" t="str">
            <v>RM1908-01457</v>
          </cell>
        </row>
        <row r="33213">
          <cell r="A33213" t="str">
            <v>IN1908-05401</v>
          </cell>
        </row>
        <row r="33214">
          <cell r="A33214" t="str">
            <v>IN1909-00706</v>
          </cell>
        </row>
        <row r="33215">
          <cell r="A33215" t="str">
            <v>RM1909-00205</v>
          </cell>
        </row>
        <row r="33216">
          <cell r="A33216" t="str">
            <v>RM1909-00335</v>
          </cell>
        </row>
        <row r="33217">
          <cell r="A33217" t="str">
            <v>RM1909-00333</v>
          </cell>
        </row>
        <row r="33218">
          <cell r="A33218" t="str">
            <v>RM1909-00329</v>
          </cell>
        </row>
        <row r="33219">
          <cell r="A33219" t="str">
            <v>RM1909-00309</v>
          </cell>
        </row>
        <row r="33220">
          <cell r="A33220" t="str">
            <v>RM1909-00279</v>
          </cell>
        </row>
        <row r="33221">
          <cell r="A33221" t="str">
            <v>RM1909-00278</v>
          </cell>
        </row>
        <row r="33222">
          <cell r="A33222" t="str">
            <v>RM1909-00277</v>
          </cell>
        </row>
        <row r="33223">
          <cell r="A33223" t="str">
            <v>RM1909-00275</v>
          </cell>
        </row>
        <row r="33224">
          <cell r="A33224" t="str">
            <v>IN1909-00736</v>
          </cell>
        </row>
        <row r="33225">
          <cell r="A33225" t="str">
            <v>RM1909-00268</v>
          </cell>
        </row>
        <row r="33226">
          <cell r="A33226" t="str">
            <v>RP1909-00112</v>
          </cell>
        </row>
        <row r="33227">
          <cell r="A33227" t="str">
            <v>RP1909-00112</v>
          </cell>
        </row>
        <row r="33228">
          <cell r="A33228" t="str">
            <v>RM1909-00265</v>
          </cell>
        </row>
        <row r="33229">
          <cell r="A33229" t="str">
            <v>RM1909-00262</v>
          </cell>
        </row>
        <row r="33230">
          <cell r="A33230" t="str">
            <v>RM1909-00261</v>
          </cell>
        </row>
        <row r="33231">
          <cell r="A33231" t="str">
            <v>RM1909-00260</v>
          </cell>
        </row>
        <row r="33232">
          <cell r="A33232" t="str">
            <v>RM1909-00253</v>
          </cell>
        </row>
        <row r="33233">
          <cell r="A33233" t="str">
            <v>RM1909-00250</v>
          </cell>
        </row>
        <row r="33234">
          <cell r="A33234" t="str">
            <v>RM1909-00249</v>
          </cell>
        </row>
        <row r="33235">
          <cell r="A33235" t="str">
            <v>RM1909-00243</v>
          </cell>
        </row>
        <row r="33236">
          <cell r="A33236" t="str">
            <v>RM1909-00231</v>
          </cell>
        </row>
        <row r="33237">
          <cell r="A33237" t="str">
            <v>IN1909-00674</v>
          </cell>
        </row>
        <row r="33238">
          <cell r="A33238" t="str">
            <v>RM1909-00177</v>
          </cell>
        </row>
        <row r="33239">
          <cell r="A33239" t="str">
            <v>RM1909-00135</v>
          </cell>
        </row>
        <row r="33240">
          <cell r="A33240" t="str">
            <v>RM1909-00340</v>
          </cell>
        </row>
        <row r="33241">
          <cell r="A33241" t="str">
            <v>RP1909-00114</v>
          </cell>
        </row>
        <row r="33242">
          <cell r="A33242" t="str">
            <v>RP1909-00115</v>
          </cell>
        </row>
        <row r="33243">
          <cell r="A33243" t="str">
            <v>RP1909-00114</v>
          </cell>
        </row>
        <row r="33244">
          <cell r="A33244" t="str">
            <v>RP1909-00115</v>
          </cell>
        </row>
        <row r="33245">
          <cell r="A33245" t="str">
            <v>RP1909-00116</v>
          </cell>
        </row>
        <row r="33246">
          <cell r="A33246" t="str">
            <v>RP1909-00116</v>
          </cell>
        </row>
        <row r="33247">
          <cell r="A33247" t="str">
            <v>IN1909-00847</v>
          </cell>
        </row>
        <row r="33248">
          <cell r="A33248" t="str">
            <v>IN1909-00848</v>
          </cell>
        </row>
        <row r="33249">
          <cell r="A33249" t="str">
            <v>RM1909-00331</v>
          </cell>
        </row>
        <row r="33250">
          <cell r="A33250" t="str">
            <v>IN1909-00722</v>
          </cell>
        </row>
        <row r="33251">
          <cell r="A33251" t="str">
            <v>RM1909-00330</v>
          </cell>
        </row>
        <row r="33252">
          <cell r="A33252" t="str">
            <v>RP1909-00118</v>
          </cell>
        </row>
        <row r="33253">
          <cell r="A33253" t="str">
            <v>RP1909-00118</v>
          </cell>
        </row>
        <row r="33254">
          <cell r="A33254" t="str">
            <v>IN1909-00910</v>
          </cell>
        </row>
        <row r="33255">
          <cell r="A33255" t="str">
            <v>IN1909-00910</v>
          </cell>
        </row>
        <row r="33256">
          <cell r="A33256" t="str">
            <v>IN1909-00908</v>
          </cell>
        </row>
        <row r="33257">
          <cell r="A33257" t="str">
            <v>IN1909-00855</v>
          </cell>
        </row>
        <row r="33258">
          <cell r="A33258" t="str">
            <v>IN1909-00907</v>
          </cell>
        </row>
        <row r="33259">
          <cell r="A33259" t="str">
            <v>IN1909-00906</v>
          </cell>
        </row>
        <row r="33260">
          <cell r="A33260" t="str">
            <v>IN1909-00905</v>
          </cell>
        </row>
        <row r="33261">
          <cell r="A33261" t="str">
            <v>IN1909-00876</v>
          </cell>
        </row>
        <row r="33262">
          <cell r="A33262" t="str">
            <v>RP1909-00119</v>
          </cell>
        </row>
        <row r="33263">
          <cell r="A33263" t="str">
            <v>IN1909-00904</v>
          </cell>
        </row>
        <row r="33264">
          <cell r="A33264" t="str">
            <v>RP1909-00119</v>
          </cell>
        </row>
        <row r="33265">
          <cell r="A33265" t="str">
            <v>IN1909-00875</v>
          </cell>
        </row>
        <row r="33266">
          <cell r="A33266" t="str">
            <v>IN1909-00874</v>
          </cell>
        </row>
        <row r="33267">
          <cell r="A33267" t="str">
            <v>IN1909-00903</v>
          </cell>
        </row>
        <row r="33268">
          <cell r="A33268" t="str">
            <v>IN1909-00901</v>
          </cell>
        </row>
        <row r="33269">
          <cell r="A33269" t="str">
            <v>IN1909-00899</v>
          </cell>
        </row>
        <row r="33270">
          <cell r="A33270" t="str">
            <v>IN1909-00871</v>
          </cell>
        </row>
        <row r="33271">
          <cell r="A33271" t="str">
            <v>IN1909-00870</v>
          </cell>
        </row>
        <row r="33272">
          <cell r="A33272" t="str">
            <v>IN1909-00898</v>
          </cell>
        </row>
        <row r="33273">
          <cell r="A33273" t="str">
            <v>RP1909-00120</v>
          </cell>
        </row>
        <row r="33274">
          <cell r="A33274" t="str">
            <v>RP1909-00120</v>
          </cell>
        </row>
        <row r="33275">
          <cell r="A33275" t="str">
            <v>RM1909-00182</v>
          </cell>
        </row>
        <row r="33276">
          <cell r="A33276" t="str">
            <v>RM1909-00183</v>
          </cell>
        </row>
        <row r="33277">
          <cell r="A33277" t="str">
            <v>RM1909-00321</v>
          </cell>
        </row>
        <row r="33278">
          <cell r="A33278" t="str">
            <v>RM1909-00339</v>
          </cell>
        </row>
        <row r="33279">
          <cell r="A33279" t="str">
            <v>RM1909-00338</v>
          </cell>
        </row>
        <row r="33280">
          <cell r="A33280" t="str">
            <v>RM1909-00337</v>
          </cell>
        </row>
        <row r="33281">
          <cell r="A33281" t="str">
            <v>IN1909-00916</v>
          </cell>
        </row>
        <row r="33282">
          <cell r="A33282" t="str">
            <v>RM1909-00336</v>
          </cell>
        </row>
        <row r="33283">
          <cell r="A33283" t="str">
            <v>RM1909-00334</v>
          </cell>
        </row>
        <row r="33284">
          <cell r="A33284" t="str">
            <v>IN1909-00754</v>
          </cell>
        </row>
        <row r="33285">
          <cell r="A33285" t="str">
            <v>RM1909-00343</v>
          </cell>
        </row>
        <row r="33286">
          <cell r="A33286" t="str">
            <v>IN1909-00611</v>
          </cell>
        </row>
        <row r="33287">
          <cell r="A33287" t="str">
            <v>RM1909-00327</v>
          </cell>
        </row>
        <row r="33288">
          <cell r="A33288" t="str">
            <v>RM1909-00192</v>
          </cell>
        </row>
        <row r="33289">
          <cell r="A33289" t="str">
            <v>RM1909-00326</v>
          </cell>
        </row>
        <row r="33290">
          <cell r="A33290" t="str">
            <v>RM1909-00323</v>
          </cell>
        </row>
        <row r="33291">
          <cell r="A33291" t="str">
            <v>IN1909-00864</v>
          </cell>
        </row>
        <row r="33292">
          <cell r="A33292" t="str">
            <v>IN1909-00818</v>
          </cell>
        </row>
        <row r="33293">
          <cell r="A33293" t="str">
            <v>IN1909-00823</v>
          </cell>
        </row>
        <row r="33294">
          <cell r="A33294" t="str">
            <v>IN1909-00851</v>
          </cell>
        </row>
        <row r="33295">
          <cell r="A33295" t="str">
            <v>IN1909-00741</v>
          </cell>
        </row>
        <row r="33296">
          <cell r="A33296" t="str">
            <v>IN1909-00737</v>
          </cell>
        </row>
        <row r="33297">
          <cell r="A33297" t="str">
            <v>IN1909-00656</v>
          </cell>
        </row>
        <row r="33298">
          <cell r="A33298" t="str">
            <v>IN1909-00592</v>
          </cell>
        </row>
        <row r="33299">
          <cell r="A33299" t="str">
            <v>IN1909-00589</v>
          </cell>
        </row>
        <row r="33300">
          <cell r="A33300" t="str">
            <v>IN1909-00561</v>
          </cell>
        </row>
        <row r="33301">
          <cell r="A33301" t="str">
            <v>IN1909-00556</v>
          </cell>
        </row>
        <row r="33302">
          <cell r="A33302" t="str">
            <v>IN1909-00553</v>
          </cell>
        </row>
        <row r="33303">
          <cell r="A33303" t="str">
            <v>IN1909-00540</v>
          </cell>
        </row>
        <row r="33304">
          <cell r="A33304" t="str">
            <v>IN1909-00441</v>
          </cell>
        </row>
        <row r="33305">
          <cell r="A33305" t="str">
            <v>IN1909-00436</v>
          </cell>
        </row>
        <row r="33306">
          <cell r="A33306" t="str">
            <v>RP1909-00121</v>
          </cell>
        </row>
        <row r="33307">
          <cell r="A33307" t="str">
            <v>RP1909-00121</v>
          </cell>
        </row>
        <row r="33308">
          <cell r="A33308" t="str">
            <v>RP1909-00122</v>
          </cell>
        </row>
        <row r="33309">
          <cell r="A33309" t="str">
            <v>RP1909-00122</v>
          </cell>
        </row>
        <row r="33310">
          <cell r="A33310" t="str">
            <v>IN1909-00913</v>
          </cell>
        </row>
        <row r="33311">
          <cell r="A33311" t="str">
            <v>RM1909-00363</v>
          </cell>
        </row>
        <row r="33312">
          <cell r="A33312" t="str">
            <v>IN1909-00911</v>
          </cell>
        </row>
        <row r="33313">
          <cell r="A33313" t="str">
            <v>RM1909-00370</v>
          </cell>
        </row>
        <row r="33314">
          <cell r="A33314" t="str">
            <v>IN1909-00909</v>
          </cell>
        </row>
        <row r="33315">
          <cell r="A33315" t="str">
            <v>RP1909-00125</v>
          </cell>
        </row>
        <row r="33316">
          <cell r="A33316" t="str">
            <v>RP1909-00126</v>
          </cell>
        </row>
        <row r="33317">
          <cell r="A33317" t="str">
            <v>RP1909-00125</v>
          </cell>
        </row>
        <row r="33318">
          <cell r="A33318" t="str">
            <v>RP1909-00126</v>
          </cell>
        </row>
        <row r="33319">
          <cell r="A33319" t="str">
            <v>IN1909-00436</v>
          </cell>
        </row>
        <row r="33320">
          <cell r="A33320" t="str">
            <v>RP1909-00128</v>
          </cell>
        </row>
        <row r="33321">
          <cell r="A33321" t="str">
            <v>RP1909-00128</v>
          </cell>
        </row>
        <row r="33322">
          <cell r="A33322" t="str">
            <v>IN1909-00411</v>
          </cell>
        </row>
        <row r="33323">
          <cell r="A33323" t="str">
            <v>RM1909-00127</v>
          </cell>
        </row>
        <row r="33324">
          <cell r="A33324" t="str">
            <v>RM1909-00360</v>
          </cell>
        </row>
        <row r="33325">
          <cell r="A33325" t="str">
            <v>RM1909-00359</v>
          </cell>
        </row>
        <row r="33326">
          <cell r="A33326" t="str">
            <v>IN1909-00900</v>
          </cell>
        </row>
        <row r="33327">
          <cell r="A33327" t="str">
            <v>RM1909-00357</v>
          </cell>
        </row>
        <row r="33328">
          <cell r="A33328" t="str">
            <v>IN1909-00897</v>
          </cell>
        </row>
        <row r="33329">
          <cell r="A33329" t="str">
            <v>RM1909-00356</v>
          </cell>
        </row>
        <row r="33330">
          <cell r="A33330" t="str">
            <v>IN1909-00894</v>
          </cell>
        </row>
        <row r="33331">
          <cell r="A33331" t="str">
            <v>IN1909-00888</v>
          </cell>
        </row>
        <row r="33332">
          <cell r="A33332" t="str">
            <v>RM1909-00355</v>
          </cell>
        </row>
        <row r="33333">
          <cell r="A33333" t="str">
            <v>IN1909-00887</v>
          </cell>
        </row>
        <row r="33334">
          <cell r="A33334" t="str">
            <v>RM1909-00354</v>
          </cell>
        </row>
        <row r="33335">
          <cell r="A33335" t="str">
            <v>IN1909-00883</v>
          </cell>
        </row>
        <row r="33336">
          <cell r="A33336" t="str">
            <v>RM1909-00353</v>
          </cell>
        </row>
        <row r="33337">
          <cell r="A33337" t="str">
            <v>IN1909-00881</v>
          </cell>
        </row>
        <row r="33338">
          <cell r="A33338" t="str">
            <v>RM1909-00352</v>
          </cell>
        </row>
        <row r="33339">
          <cell r="A33339" t="str">
            <v>RM1909-00361</v>
          </cell>
        </row>
        <row r="33340">
          <cell r="A33340" t="str">
            <v>RM1909-00347</v>
          </cell>
        </row>
        <row r="33341">
          <cell r="A33341" t="str">
            <v>IN1909-00869</v>
          </cell>
        </row>
        <row r="33342">
          <cell r="A33342" t="str">
            <v>RM1909-00346</v>
          </cell>
        </row>
        <row r="33343">
          <cell r="A33343" t="str">
            <v>IN1909-00868</v>
          </cell>
        </row>
        <row r="33344">
          <cell r="A33344" t="str">
            <v>IN1909-00867</v>
          </cell>
        </row>
        <row r="33345">
          <cell r="A33345" t="str">
            <v>IN1909-00867</v>
          </cell>
        </row>
        <row r="33346">
          <cell r="A33346" t="str">
            <v>RM1909-00345</v>
          </cell>
        </row>
        <row r="33347">
          <cell r="A33347" t="str">
            <v>RM1909-00344</v>
          </cell>
        </row>
        <row r="33348">
          <cell r="A33348" t="str">
            <v>RM1909-00316</v>
          </cell>
        </row>
        <row r="33349">
          <cell r="A33349" t="str">
            <v>IN1909-00824</v>
          </cell>
        </row>
        <row r="33350">
          <cell r="A33350" t="str">
            <v>RM1909-00315</v>
          </cell>
        </row>
        <row r="33351">
          <cell r="A33351" t="str">
            <v>IN1909-00822</v>
          </cell>
        </row>
        <row r="33352">
          <cell r="A33352" t="str">
            <v>RM1909-00314</v>
          </cell>
        </row>
        <row r="33353">
          <cell r="A33353" t="str">
            <v>RM1909-00288</v>
          </cell>
        </row>
        <row r="33354">
          <cell r="A33354" t="str">
            <v>IN1909-00872</v>
          </cell>
        </row>
        <row r="33355">
          <cell r="A33355" t="str">
            <v>RM1909-00369</v>
          </cell>
        </row>
        <row r="33356">
          <cell r="A33356" t="str">
            <v>IN1909-00914</v>
          </cell>
        </row>
        <row r="33357">
          <cell r="A33357" t="str">
            <v>IN1909-00915</v>
          </cell>
        </row>
        <row r="33358">
          <cell r="A33358" t="str">
            <v>RM1909-00381</v>
          </cell>
        </row>
        <row r="33359">
          <cell r="A33359" t="str">
            <v>IN1909-00919</v>
          </cell>
        </row>
        <row r="33360">
          <cell r="A33360" t="str">
            <v>RM1909-00383</v>
          </cell>
        </row>
        <row r="33361">
          <cell r="A33361" t="str">
            <v>IN1909-00923</v>
          </cell>
        </row>
        <row r="33362">
          <cell r="A33362" t="str">
            <v>RM1909-00154</v>
          </cell>
        </row>
        <row r="33363">
          <cell r="A33363" t="str">
            <v>RM1909-00156</v>
          </cell>
        </row>
        <row r="33364">
          <cell r="A33364" t="str">
            <v>RM1909-00166</v>
          </cell>
        </row>
        <row r="33365">
          <cell r="A33365" t="str">
            <v>RM1909-00215</v>
          </cell>
        </row>
        <row r="33366">
          <cell r="A33366" t="str">
            <v>RM1909-00230</v>
          </cell>
        </row>
        <row r="33367">
          <cell r="A33367" t="str">
            <v>RM1909-00238</v>
          </cell>
        </row>
        <row r="33368">
          <cell r="A33368" t="str">
            <v>RM1909-00239</v>
          </cell>
        </row>
        <row r="33369">
          <cell r="A33369" t="str">
            <v>RM1909-00240</v>
          </cell>
        </row>
        <row r="33370">
          <cell r="A33370" t="str">
            <v>RM1909-00244</v>
          </cell>
        </row>
        <row r="33371">
          <cell r="A33371" t="str">
            <v>RM1909-00276</v>
          </cell>
        </row>
        <row r="33372">
          <cell r="A33372" t="str">
            <v>RM1909-00307</v>
          </cell>
        </row>
        <row r="33373">
          <cell r="A33373" t="str">
            <v>RM1909-00308</v>
          </cell>
        </row>
        <row r="33374">
          <cell r="A33374" t="str">
            <v>RM1909-00310</v>
          </cell>
        </row>
        <row r="33375">
          <cell r="A33375" t="str">
            <v>RM1909-00311</v>
          </cell>
        </row>
        <row r="33376">
          <cell r="A33376" t="str">
            <v>RM1909-00313</v>
          </cell>
        </row>
        <row r="33377">
          <cell r="A33377" t="str">
            <v>RM1909-00328</v>
          </cell>
        </row>
        <row r="33378">
          <cell r="A33378" t="str">
            <v>RM1909-00371</v>
          </cell>
        </row>
        <row r="33379">
          <cell r="A33379" t="str">
            <v>RM1909-00372</v>
          </cell>
        </row>
        <row r="33380">
          <cell r="A33380" t="str">
            <v>RM1909-00373</v>
          </cell>
        </row>
        <row r="33381">
          <cell r="A33381" t="str">
            <v>RP1909-00129</v>
          </cell>
        </row>
        <row r="33382">
          <cell r="A33382" t="str">
            <v>RP1909-00129</v>
          </cell>
        </row>
        <row r="33383">
          <cell r="A33383" t="str">
            <v>IN1909-00927</v>
          </cell>
        </row>
        <row r="33384">
          <cell r="A33384" t="str">
            <v>IN1909-00925</v>
          </cell>
        </row>
        <row r="33385">
          <cell r="A33385" t="str">
            <v>IN1909-00926</v>
          </cell>
        </row>
        <row r="33386">
          <cell r="A33386" t="str">
            <v>IN1909-00924</v>
          </cell>
        </row>
        <row r="33387">
          <cell r="A33387" t="str">
            <v>IN1909-00844</v>
          </cell>
        </row>
        <row r="33388">
          <cell r="A33388" t="str">
            <v>IN1909-00952</v>
          </cell>
        </row>
        <row r="33389">
          <cell r="A33389" t="str">
            <v>IN1909-00382</v>
          </cell>
        </row>
        <row r="33390">
          <cell r="A33390" t="str">
            <v>IN1909-00639</v>
          </cell>
        </row>
        <row r="33391">
          <cell r="A33391" t="str">
            <v>IN1909-00641</v>
          </cell>
        </row>
        <row r="33392">
          <cell r="A33392" t="str">
            <v>IN1909-00646</v>
          </cell>
        </row>
        <row r="33393">
          <cell r="A33393" t="str">
            <v>IN1909-00761</v>
          </cell>
        </row>
        <row r="33394">
          <cell r="A33394" t="str">
            <v>IN1909-00648</v>
          </cell>
        </row>
        <row r="33395">
          <cell r="A33395" t="str">
            <v>IN1909-00647</v>
          </cell>
        </row>
        <row r="33396">
          <cell r="A33396" t="str">
            <v>IN1909-00649</v>
          </cell>
        </row>
        <row r="33397">
          <cell r="A33397" t="str">
            <v>IN1909-00937</v>
          </cell>
        </row>
        <row r="33398">
          <cell r="A33398" t="str">
            <v>RP1909-00139</v>
          </cell>
        </row>
        <row r="33399">
          <cell r="A33399" t="str">
            <v>RP1909-00140</v>
          </cell>
        </row>
        <row r="33400">
          <cell r="A33400" t="str">
            <v>RP1909-00139</v>
          </cell>
        </row>
        <row r="33401">
          <cell r="A33401" t="str">
            <v>RP1909-00140</v>
          </cell>
        </row>
        <row r="33402">
          <cell r="A33402" t="str">
            <v>RM1909-00341</v>
          </cell>
        </row>
        <row r="33403">
          <cell r="A33403" t="str">
            <v>IN1909-00863</v>
          </cell>
        </row>
        <row r="33404">
          <cell r="A33404" t="str">
            <v>IN1909-00929</v>
          </cell>
        </row>
        <row r="33405">
          <cell r="A33405" t="str">
            <v>RM1909-00389</v>
          </cell>
        </row>
        <row r="33406">
          <cell r="A33406" t="str">
            <v>IN1909-00932</v>
          </cell>
        </row>
        <row r="33407">
          <cell r="A33407" t="str">
            <v>RM1909-00390</v>
          </cell>
        </row>
        <row r="33408">
          <cell r="A33408" t="str">
            <v>IN1909-00933</v>
          </cell>
        </row>
        <row r="33409">
          <cell r="A33409" t="str">
            <v>IN1909-00957</v>
          </cell>
        </row>
        <row r="33410">
          <cell r="A33410" t="str">
            <v>IN1909-00958</v>
          </cell>
        </row>
        <row r="33411">
          <cell r="A33411" t="str">
            <v>IN1909-00960</v>
          </cell>
        </row>
        <row r="33412">
          <cell r="A33412" t="str">
            <v>IN1909-00962</v>
          </cell>
        </row>
        <row r="33413">
          <cell r="A33413" t="str">
            <v>IN1909-00928</v>
          </cell>
        </row>
        <row r="33414">
          <cell r="A33414" t="str">
            <v>RM1909-00367</v>
          </cell>
        </row>
        <row r="33415">
          <cell r="A33415" t="str">
            <v>RM1909-00365</v>
          </cell>
        </row>
        <row r="33416">
          <cell r="A33416" t="str">
            <v>IN1909-00963</v>
          </cell>
        </row>
        <row r="33417">
          <cell r="A33417" t="str">
            <v>RM1909-00214</v>
          </cell>
        </row>
        <row r="33418">
          <cell r="A33418" t="str">
            <v>RM1909-00216</v>
          </cell>
        </row>
        <row r="33419">
          <cell r="A33419" t="str">
            <v>IN1909-00410</v>
          </cell>
        </row>
        <row r="33420">
          <cell r="A33420" t="str">
            <v>IN1909-00936</v>
          </cell>
        </row>
        <row r="33421">
          <cell r="A33421" t="str">
            <v>IN1909-00406</v>
          </cell>
        </row>
        <row r="33422">
          <cell r="A33422" t="str">
            <v>IN1909-00405</v>
          </cell>
        </row>
        <row r="33423">
          <cell r="A33423" t="str">
            <v>IN1909-00403</v>
          </cell>
        </row>
        <row r="33424">
          <cell r="A33424" t="str">
            <v>IN1909-00404</v>
          </cell>
        </row>
        <row r="33425">
          <cell r="A33425" t="str">
            <v>RM1909-00364</v>
          </cell>
        </row>
        <row r="33426">
          <cell r="A33426" t="str">
            <v>RM1909-00362</v>
          </cell>
        </row>
        <row r="33427">
          <cell r="A33427" t="str">
            <v>IN1909-00878</v>
          </cell>
        </row>
        <row r="33428">
          <cell r="A33428" t="str">
            <v>IN1909-00821</v>
          </cell>
        </row>
        <row r="33429">
          <cell r="A33429" t="str">
            <v>RP1909-00141</v>
          </cell>
        </row>
        <row r="33430">
          <cell r="A33430" t="str">
            <v>RP1909-00141</v>
          </cell>
        </row>
        <row r="33431">
          <cell r="A33431" t="str">
            <v>RM1909-00408</v>
          </cell>
        </row>
        <row r="33432">
          <cell r="A33432" t="str">
            <v>RP1909-00143</v>
          </cell>
        </row>
        <row r="33433">
          <cell r="A33433" t="str">
            <v>RP1909-00143</v>
          </cell>
        </row>
        <row r="33434">
          <cell r="A33434" t="str">
            <v>RM1909-00413</v>
          </cell>
        </row>
        <row r="33435">
          <cell r="A33435" t="str">
            <v>RP1909-00145</v>
          </cell>
        </row>
        <row r="33436">
          <cell r="A33436" t="str">
            <v>RP1909-00145</v>
          </cell>
        </row>
        <row r="33437">
          <cell r="A33437" t="str">
            <v>RM1909-00412</v>
          </cell>
        </row>
        <row r="33438">
          <cell r="A33438" t="str">
            <v>IN1909-00975</v>
          </cell>
        </row>
        <row r="33439">
          <cell r="A33439" t="str">
            <v>IN1909-00976</v>
          </cell>
        </row>
        <row r="33440">
          <cell r="A33440" t="str">
            <v>IN1909-00978</v>
          </cell>
        </row>
        <row r="33441">
          <cell r="A33441" t="str">
            <v>IN1909-00972</v>
          </cell>
        </row>
        <row r="33442">
          <cell r="A33442" t="str">
            <v>IN1909-00973</v>
          </cell>
        </row>
        <row r="33443">
          <cell r="A33443" t="str">
            <v>RM1909-00414</v>
          </cell>
        </row>
        <row r="33444">
          <cell r="A33444" t="str">
            <v>RM1909-00388</v>
          </cell>
        </row>
        <row r="33445">
          <cell r="A33445" t="str">
            <v>RM1909-00400</v>
          </cell>
        </row>
        <row r="33446">
          <cell r="A33446" t="str">
            <v>RM1909-00410</v>
          </cell>
        </row>
        <row r="33447">
          <cell r="A33447" t="str">
            <v>RM1909-00409</v>
          </cell>
        </row>
        <row r="33448">
          <cell r="A33448" t="str">
            <v>RM1909-00407</v>
          </cell>
        </row>
        <row r="33449">
          <cell r="A33449" t="str">
            <v>RM1909-00404</v>
          </cell>
        </row>
        <row r="33450">
          <cell r="A33450" t="str">
            <v>RM1909-00403</v>
          </cell>
        </row>
        <row r="33451">
          <cell r="A33451" t="str">
            <v>RM1909-00402</v>
          </cell>
        </row>
        <row r="33452">
          <cell r="A33452" t="str">
            <v>RM1909-00401</v>
          </cell>
        </row>
        <row r="33453">
          <cell r="A33453" t="str">
            <v>IN1909-00964</v>
          </cell>
        </row>
        <row r="33454">
          <cell r="A33454" t="str">
            <v>IN1909-01003</v>
          </cell>
        </row>
        <row r="33455">
          <cell r="A33455" t="str">
            <v>IN1909-01007</v>
          </cell>
        </row>
        <row r="33456">
          <cell r="A33456" t="str">
            <v>IN1909-01016</v>
          </cell>
        </row>
        <row r="33457">
          <cell r="A33457" t="str">
            <v>RM1909-00325</v>
          </cell>
        </row>
        <row r="33458">
          <cell r="A33458" t="str">
            <v>RM1909-00435</v>
          </cell>
        </row>
        <row r="33459">
          <cell r="A33459" t="str">
            <v>RP1909-00147</v>
          </cell>
        </row>
        <row r="33460">
          <cell r="A33460" t="str">
            <v>RP1909-00147</v>
          </cell>
        </row>
        <row r="33461">
          <cell r="A33461" t="str">
            <v>RM1909-00447</v>
          </cell>
        </row>
        <row r="33462">
          <cell r="A33462" t="str">
            <v>IN1909-01012</v>
          </cell>
        </row>
        <row r="33463">
          <cell r="A33463" t="str">
            <v>RM1909-00421</v>
          </cell>
        </row>
        <row r="33464">
          <cell r="A33464" t="str">
            <v>IN1909-00977</v>
          </cell>
        </row>
        <row r="33465">
          <cell r="A33465" t="str">
            <v>IN1909-01027</v>
          </cell>
        </row>
        <row r="33466">
          <cell r="A33466" t="str">
            <v>IN1909-01055</v>
          </cell>
        </row>
        <row r="33467">
          <cell r="A33467" t="str">
            <v>RP1909-00152</v>
          </cell>
        </row>
        <row r="33468">
          <cell r="A33468" t="str">
            <v>RP1909-00151</v>
          </cell>
        </row>
        <row r="33469">
          <cell r="A33469" t="str">
            <v>RP1909-00152</v>
          </cell>
        </row>
        <row r="33470">
          <cell r="A33470" t="str">
            <v>RP1909-00151</v>
          </cell>
        </row>
        <row r="33471">
          <cell r="A33471" t="str">
            <v>IN1909-01026</v>
          </cell>
        </row>
        <row r="33472">
          <cell r="A33472" t="str">
            <v>IN1909-01021</v>
          </cell>
        </row>
        <row r="33473">
          <cell r="A33473" t="str">
            <v>IN1909-01050</v>
          </cell>
        </row>
        <row r="33474">
          <cell r="A33474" t="str">
            <v>IN1909-00971</v>
          </cell>
        </row>
        <row r="33475">
          <cell r="A33475" t="str">
            <v>IN1909-01035</v>
          </cell>
        </row>
        <row r="33476">
          <cell r="A33476" t="str">
            <v>IN1909-01033</v>
          </cell>
        </row>
        <row r="33477">
          <cell r="A33477" t="str">
            <v>IN1909-01034</v>
          </cell>
        </row>
        <row r="33478">
          <cell r="A33478" t="str">
            <v>RP1909-00150</v>
          </cell>
        </row>
        <row r="33479">
          <cell r="A33479" t="str">
            <v>RP1909-00150</v>
          </cell>
        </row>
        <row r="33480">
          <cell r="A33480" t="str">
            <v>RM1909-00458</v>
          </cell>
        </row>
        <row r="33481">
          <cell r="A33481" t="str">
            <v>IN1909-01095</v>
          </cell>
        </row>
        <row r="33482">
          <cell r="A33482" t="str">
            <v>RP1909-00158</v>
          </cell>
        </row>
        <row r="33483">
          <cell r="A33483" t="str">
            <v>RP1909-00158</v>
          </cell>
        </row>
        <row r="33484">
          <cell r="A33484" t="str">
            <v>RP1909-00158</v>
          </cell>
        </row>
        <row r="33485">
          <cell r="A33485" t="str">
            <v>IN1909-01070</v>
          </cell>
        </row>
        <row r="33486">
          <cell r="A33486" t="str">
            <v>IN1909-01069</v>
          </cell>
        </row>
        <row r="33487">
          <cell r="A33487" t="str">
            <v>IN1909-01097</v>
          </cell>
        </row>
        <row r="33488">
          <cell r="A33488" t="str">
            <v>IN1909-01067</v>
          </cell>
        </row>
        <row r="33489">
          <cell r="A33489" t="str">
            <v>RP1909-00159</v>
          </cell>
        </row>
        <row r="33490">
          <cell r="A33490" t="str">
            <v>RP1909-00159</v>
          </cell>
        </row>
        <row r="33491">
          <cell r="A33491" t="str">
            <v>IN1909-01009</v>
          </cell>
        </row>
        <row r="33492">
          <cell r="A33492" t="str">
            <v>IN1909-01074</v>
          </cell>
        </row>
        <row r="33493">
          <cell r="A33493" t="str">
            <v>IN1909-01057</v>
          </cell>
        </row>
        <row r="33494">
          <cell r="A33494" t="str">
            <v>RP1909-00160</v>
          </cell>
        </row>
        <row r="33495">
          <cell r="A33495" t="str">
            <v>RP1909-00160</v>
          </cell>
        </row>
        <row r="33496">
          <cell r="A33496" t="str">
            <v>IN1909-01038</v>
          </cell>
        </row>
        <row r="33497">
          <cell r="A33497" t="str">
            <v>IN1909-01065</v>
          </cell>
        </row>
        <row r="33498">
          <cell r="A33498" t="str">
            <v>IN1909-01088</v>
          </cell>
        </row>
        <row r="33499">
          <cell r="A33499" t="str">
            <v>IN1909-01077</v>
          </cell>
        </row>
        <row r="33500">
          <cell r="A33500" t="str">
            <v>IN1909-01040</v>
          </cell>
        </row>
        <row r="33501">
          <cell r="A33501" t="str">
            <v>IN1909-01117</v>
          </cell>
        </row>
        <row r="33502">
          <cell r="A33502" t="str">
            <v>IN1909-01076</v>
          </cell>
        </row>
        <row r="33503">
          <cell r="A33503" t="str">
            <v>IN1909-01090</v>
          </cell>
        </row>
        <row r="33504">
          <cell r="A33504" t="str">
            <v>IN1909-01119</v>
          </cell>
        </row>
        <row r="33505">
          <cell r="A33505" t="str">
            <v>RM1909-00456</v>
          </cell>
        </row>
        <row r="33506">
          <cell r="A33506" t="str">
            <v>IN1909-01066</v>
          </cell>
        </row>
        <row r="33507">
          <cell r="A33507" t="str">
            <v>RM1909-00454</v>
          </cell>
        </row>
        <row r="33508">
          <cell r="A33508" t="str">
            <v>IN1909-01043</v>
          </cell>
        </row>
        <row r="33509">
          <cell r="A33509" t="str">
            <v>RM1909-00451</v>
          </cell>
        </row>
        <row r="33510">
          <cell r="A33510" t="str">
            <v>IN1909-01029</v>
          </cell>
        </row>
        <row r="33511">
          <cell r="A33511" t="str">
            <v>IN1909-01041</v>
          </cell>
        </row>
        <row r="33512">
          <cell r="A33512" t="str">
            <v>IN1909-01052</v>
          </cell>
        </row>
        <row r="33513">
          <cell r="A33513" t="str">
            <v>IN1909-00896</v>
          </cell>
        </row>
        <row r="33514">
          <cell r="A33514" t="str">
            <v>IN1909-00895</v>
          </cell>
        </row>
        <row r="33515">
          <cell r="A33515" t="str">
            <v>IN1909-01032</v>
          </cell>
        </row>
        <row r="33516">
          <cell r="A33516" t="str">
            <v>IN1909-01081</v>
          </cell>
        </row>
        <row r="33517">
          <cell r="A33517" t="str">
            <v>IN1909-01123</v>
          </cell>
        </row>
        <row r="33518">
          <cell r="A33518" t="str">
            <v>IN1909-00893</v>
          </cell>
        </row>
        <row r="33519">
          <cell r="A33519" t="str">
            <v>IN1909-01124</v>
          </cell>
        </row>
        <row r="33520">
          <cell r="A33520" t="str">
            <v>IN1909-00892</v>
          </cell>
        </row>
        <row r="33521">
          <cell r="A33521" t="str">
            <v>IN1909-00890</v>
          </cell>
        </row>
        <row r="33522">
          <cell r="A33522" t="str">
            <v>IN1909-01124</v>
          </cell>
        </row>
        <row r="33523">
          <cell r="A33523" t="str">
            <v>IN1909-01125</v>
          </cell>
        </row>
        <row r="33524">
          <cell r="A33524" t="str">
            <v>IN1909-01129</v>
          </cell>
        </row>
        <row r="33525">
          <cell r="A33525" t="str">
            <v>IN1909-01136</v>
          </cell>
        </row>
        <row r="33526">
          <cell r="A33526" t="str">
            <v>IN1909-00889</v>
          </cell>
        </row>
        <row r="33527">
          <cell r="A33527" t="str">
            <v>IN1909-00886</v>
          </cell>
        </row>
        <row r="33528">
          <cell r="A33528" t="str">
            <v>IN1909-00885</v>
          </cell>
        </row>
        <row r="33529">
          <cell r="A33529" t="str">
            <v>IN1909-00882</v>
          </cell>
        </row>
        <row r="33530">
          <cell r="A33530" t="str">
            <v>IN1909-00884</v>
          </cell>
        </row>
        <row r="33531">
          <cell r="A33531" t="str">
            <v>IN1909-00879</v>
          </cell>
        </row>
        <row r="33532">
          <cell r="A33532" t="str">
            <v>IN1909-00877</v>
          </cell>
        </row>
        <row r="33533">
          <cell r="A33533" t="str">
            <v>RP1909-00161</v>
          </cell>
        </row>
        <row r="33534">
          <cell r="A33534" t="str">
            <v>RP1909-00161</v>
          </cell>
        </row>
        <row r="33535">
          <cell r="A33535" t="str">
            <v>RM1909-00324</v>
          </cell>
        </row>
        <row r="33536">
          <cell r="A33536" t="str">
            <v>RM1909-00455</v>
          </cell>
        </row>
        <row r="33537">
          <cell r="A33537" t="str">
            <v>RM1909-00411</v>
          </cell>
        </row>
        <row r="33538">
          <cell r="A33538" t="str">
            <v>IN1909-01140</v>
          </cell>
        </row>
        <row r="33539">
          <cell r="A33539" t="str">
            <v>IN1909-01141</v>
          </cell>
        </row>
        <row r="33540">
          <cell r="A33540" t="str">
            <v>IN1909-01143</v>
          </cell>
        </row>
        <row r="33541">
          <cell r="A33541" t="str">
            <v>IN1909-01144</v>
          </cell>
        </row>
        <row r="33542">
          <cell r="A33542" t="str">
            <v>IN1909-01148</v>
          </cell>
        </row>
        <row r="33543">
          <cell r="A33543" t="str">
            <v>IN1909-01152</v>
          </cell>
        </row>
        <row r="33544">
          <cell r="A33544" t="str">
            <v>IN1909-01157</v>
          </cell>
        </row>
        <row r="33545">
          <cell r="A33545" t="str">
            <v>IN1909-01064</v>
          </cell>
        </row>
        <row r="33546">
          <cell r="A33546" t="str">
            <v>RM1909-00475</v>
          </cell>
        </row>
        <row r="33547">
          <cell r="A33547" t="str">
            <v>IN1909-01058</v>
          </cell>
        </row>
        <row r="33548">
          <cell r="A33548" t="str">
            <v>IN1909-01056</v>
          </cell>
        </row>
        <row r="33549">
          <cell r="A33549" t="str">
            <v>RP1909-00163</v>
          </cell>
        </row>
        <row r="33550">
          <cell r="A33550" t="str">
            <v>RP1909-00163</v>
          </cell>
        </row>
        <row r="33551">
          <cell r="A33551" t="str">
            <v>IN1909-01054</v>
          </cell>
        </row>
        <row r="33552">
          <cell r="A33552" t="str">
            <v>RM1909-00417</v>
          </cell>
        </row>
        <row r="33553">
          <cell r="A33553" t="str">
            <v>IN1909-01053</v>
          </cell>
        </row>
        <row r="33554">
          <cell r="A33554" t="str">
            <v>IN1909-01053</v>
          </cell>
        </row>
        <row r="33555">
          <cell r="A33555" t="str">
            <v>IN1909-01054</v>
          </cell>
        </row>
        <row r="33556">
          <cell r="A33556" t="str">
            <v>IN1909-01116</v>
          </cell>
        </row>
        <row r="33557">
          <cell r="A33557" t="str">
            <v>IN1909-01051</v>
          </cell>
        </row>
        <row r="33558">
          <cell r="A33558" t="str">
            <v>IN1909-01059</v>
          </cell>
        </row>
        <row r="33559">
          <cell r="A33559" t="str">
            <v>IN1909-01060</v>
          </cell>
        </row>
        <row r="33560">
          <cell r="A33560" t="str">
            <v>IN1909-01061</v>
          </cell>
        </row>
        <row r="33561">
          <cell r="A33561" t="str">
            <v>RP1909-00148</v>
          </cell>
        </row>
        <row r="33562">
          <cell r="A33562" t="str">
            <v>RP1909-00148</v>
          </cell>
        </row>
        <row r="33563">
          <cell r="A33563" t="str">
            <v>IN1909-01114</v>
          </cell>
        </row>
        <row r="33564">
          <cell r="A33564" t="str">
            <v>IN1909-01115</v>
          </cell>
        </row>
        <row r="33565">
          <cell r="A33565" t="str">
            <v>IN1909-01112</v>
          </cell>
        </row>
        <row r="33566">
          <cell r="A33566" t="str">
            <v>IN1909-01105</v>
          </cell>
        </row>
        <row r="33567">
          <cell r="A33567" t="str">
            <v>IN1909-01109</v>
          </cell>
        </row>
        <row r="33568">
          <cell r="A33568" t="str">
            <v>IN1909-01109</v>
          </cell>
        </row>
        <row r="33569">
          <cell r="A33569" t="str">
            <v>IN1909-01063</v>
          </cell>
        </row>
        <row r="33570">
          <cell r="A33570" t="str">
            <v>IN1909-01183</v>
          </cell>
        </row>
        <row r="33571">
          <cell r="A33571" t="str">
            <v>RM1909-00449</v>
          </cell>
        </row>
        <row r="33572">
          <cell r="A33572" t="str">
            <v>IN1909-01181</v>
          </cell>
        </row>
        <row r="33573">
          <cell r="A33573" t="str">
            <v>IN1909-01181</v>
          </cell>
        </row>
        <row r="33574">
          <cell r="A33574" t="str">
            <v>IN1909-01184</v>
          </cell>
        </row>
        <row r="33575">
          <cell r="A33575" t="str">
            <v>IN1909-01062</v>
          </cell>
        </row>
        <row r="33576">
          <cell r="A33576" t="str">
            <v>IN1909-01186</v>
          </cell>
        </row>
        <row r="33577">
          <cell r="A33577" t="str">
            <v>IN1909-01107</v>
          </cell>
        </row>
        <row r="33578">
          <cell r="A33578" t="str">
            <v>IN1909-01104</v>
          </cell>
        </row>
        <row r="33579">
          <cell r="A33579" t="str">
            <v>IN1909-01104</v>
          </cell>
        </row>
        <row r="33580">
          <cell r="A33580" t="str">
            <v>IN1909-01100</v>
          </cell>
        </row>
        <row r="33581">
          <cell r="A33581" t="str">
            <v>IN1909-01188</v>
          </cell>
        </row>
        <row r="33582">
          <cell r="A33582" t="str">
            <v>IN1909-01190</v>
          </cell>
        </row>
        <row r="33583">
          <cell r="A33583" t="str">
            <v>RP1909-00153</v>
          </cell>
        </row>
        <row r="33584">
          <cell r="A33584" t="str">
            <v>RP1909-00153</v>
          </cell>
        </row>
        <row r="33585">
          <cell r="A33585" t="str">
            <v>IN1909-01187</v>
          </cell>
        </row>
        <row r="33586">
          <cell r="A33586" t="str">
            <v>IN1909-01189</v>
          </cell>
        </row>
        <row r="33587">
          <cell r="A33587" t="str">
            <v>RP1909-00165</v>
          </cell>
        </row>
        <row r="33588">
          <cell r="A33588" t="str">
            <v>RP1909-00165</v>
          </cell>
        </row>
        <row r="33589">
          <cell r="A33589" t="str">
            <v>IN1909-00943</v>
          </cell>
        </row>
        <row r="33590">
          <cell r="A33590" t="str">
            <v>RM1909-00387</v>
          </cell>
        </row>
        <row r="33591">
          <cell r="A33591" t="str">
            <v>RM1909-00385</v>
          </cell>
        </row>
        <row r="33592">
          <cell r="A33592" t="str">
            <v>RM1909-00386</v>
          </cell>
        </row>
        <row r="33593">
          <cell r="A33593" t="str">
            <v>RM1909-00384</v>
          </cell>
        </row>
        <row r="33594">
          <cell r="A33594" t="str">
            <v>RM1909-00374</v>
          </cell>
        </row>
        <row r="33595">
          <cell r="A33595" t="str">
            <v>IN1909-01200</v>
          </cell>
        </row>
        <row r="33596">
          <cell r="A33596" t="str">
            <v>IN1909-01201</v>
          </cell>
        </row>
        <row r="33597">
          <cell r="A33597" t="str">
            <v>IN1909-01202</v>
          </cell>
        </row>
        <row r="33598">
          <cell r="A33598" t="str">
            <v>IN1909-01196</v>
          </cell>
        </row>
        <row r="33599">
          <cell r="A33599" t="str">
            <v>IN1909-01197</v>
          </cell>
        </row>
        <row r="33600">
          <cell r="A33600" t="str">
            <v>IN1909-01195</v>
          </cell>
        </row>
        <row r="33601">
          <cell r="A33601" t="str">
            <v>IN1909-01044</v>
          </cell>
        </row>
        <row r="33602">
          <cell r="A33602" t="str">
            <v>IN1909-01150</v>
          </cell>
        </row>
        <row r="33603">
          <cell r="A33603" t="str">
            <v>IN1909-01113</v>
          </cell>
        </row>
        <row r="33604">
          <cell r="A33604" t="str">
            <v>IN1909-01049</v>
          </cell>
        </row>
        <row r="33605">
          <cell r="A33605" t="str">
            <v>IN1909-01139</v>
          </cell>
        </row>
        <row r="33606">
          <cell r="A33606" t="str">
            <v>IN1909-01084</v>
          </cell>
        </row>
        <row r="33607">
          <cell r="A33607" t="str">
            <v>IN1909-01164</v>
          </cell>
        </row>
        <row r="33608">
          <cell r="A33608" t="str">
            <v>IN1909-01030</v>
          </cell>
        </row>
        <row r="33609">
          <cell r="A33609" t="str">
            <v>IN1909-01031</v>
          </cell>
        </row>
        <row r="33610">
          <cell r="A33610" t="str">
            <v>IN1909-01080</v>
          </cell>
        </row>
        <row r="33611">
          <cell r="A33611" t="str">
            <v>IN1909-01094</v>
          </cell>
        </row>
        <row r="33612">
          <cell r="A33612" t="str">
            <v>IN1909-01098</v>
          </cell>
        </row>
        <row r="33613">
          <cell r="A33613" t="str">
            <v>IN1909-01099</v>
          </cell>
        </row>
        <row r="33614">
          <cell r="A33614" t="str">
            <v>IN1909-01101</v>
          </cell>
        </row>
        <row r="33615">
          <cell r="A33615" t="str">
            <v>IN1909-01102</v>
          </cell>
        </row>
        <row r="33616">
          <cell r="A33616" t="str">
            <v>IN1909-01205</v>
          </cell>
        </row>
        <row r="33617">
          <cell r="A33617" t="str">
            <v>IN1909-01207</v>
          </cell>
        </row>
        <row r="33618">
          <cell r="A33618" t="str">
            <v>IN1909-01208</v>
          </cell>
        </row>
        <row r="33619">
          <cell r="A33619" t="str">
            <v>IN1909-01211</v>
          </cell>
        </row>
        <row r="33620">
          <cell r="A33620" t="str">
            <v>IN1909-01211</v>
          </cell>
        </row>
        <row r="33621">
          <cell r="A33621" t="str">
            <v>IN1909-01156</v>
          </cell>
        </row>
        <row r="33622">
          <cell r="A33622" t="str">
            <v>IN1909-01155</v>
          </cell>
        </row>
        <row r="33623">
          <cell r="A33623" t="str">
            <v>IN1909-01162</v>
          </cell>
        </row>
        <row r="33624">
          <cell r="A33624" t="str">
            <v>IN1909-01170</v>
          </cell>
        </row>
        <row r="33625">
          <cell r="A33625" t="str">
            <v>IN1909-01154</v>
          </cell>
        </row>
        <row r="33626">
          <cell r="A33626" t="str">
            <v>IN1909-01172</v>
          </cell>
        </row>
        <row r="33627">
          <cell r="A33627" t="str">
            <v>IN1909-01171</v>
          </cell>
        </row>
        <row r="33628">
          <cell r="A33628" t="str">
            <v>IN1909-01168</v>
          </cell>
        </row>
        <row r="33629">
          <cell r="A33629" t="str">
            <v>RM1909-00470</v>
          </cell>
        </row>
        <row r="33630">
          <cell r="A33630" t="str">
            <v>RM1909-00468</v>
          </cell>
        </row>
        <row r="33631">
          <cell r="A33631" t="str">
            <v>RP1909-00164</v>
          </cell>
        </row>
        <row r="33632">
          <cell r="A33632" t="str">
            <v>RP1909-00164</v>
          </cell>
        </row>
        <row r="33633">
          <cell r="A33633" t="str">
            <v>RM1909-00342</v>
          </cell>
        </row>
        <row r="33634">
          <cell r="A33634" t="str">
            <v>IN1909-01223</v>
          </cell>
        </row>
        <row r="33635">
          <cell r="A33635" t="str">
            <v>RM1909-00358</v>
          </cell>
        </row>
        <row r="33636">
          <cell r="A33636" t="str">
            <v>RM1909-00366</v>
          </cell>
        </row>
        <row r="33637">
          <cell r="A33637" t="str">
            <v>RM1909-00375</v>
          </cell>
        </row>
        <row r="33638">
          <cell r="A33638" t="str">
            <v>RM1909-00376</v>
          </cell>
        </row>
        <row r="33639">
          <cell r="A33639" t="str">
            <v>RM1909-00377</v>
          </cell>
        </row>
        <row r="33640">
          <cell r="A33640" t="str">
            <v>RM1909-00452</v>
          </cell>
        </row>
        <row r="33641">
          <cell r="A33641" t="str">
            <v>IN1909-01176</v>
          </cell>
        </row>
        <row r="33642">
          <cell r="A33642" t="str">
            <v>IN1909-01127</v>
          </cell>
        </row>
        <row r="33643">
          <cell r="A33643" t="str">
            <v>IN1909-01128</v>
          </cell>
        </row>
        <row r="33644">
          <cell r="A33644" t="str">
            <v>IN1909-01126</v>
          </cell>
        </row>
        <row r="33645">
          <cell r="A33645" t="str">
            <v>IN1909-01248</v>
          </cell>
        </row>
        <row r="33646">
          <cell r="A33646" t="str">
            <v>IN1909-01096</v>
          </cell>
        </row>
        <row r="33647">
          <cell r="A33647" t="str">
            <v>IN1909-01245</v>
          </cell>
        </row>
        <row r="33648">
          <cell r="A33648" t="str">
            <v>IN1909-01242</v>
          </cell>
        </row>
        <row r="33649">
          <cell r="A33649" t="str">
            <v>IN1909-01259</v>
          </cell>
        </row>
        <row r="33650">
          <cell r="A33650" t="str">
            <v>IN1909-01257</v>
          </cell>
        </row>
        <row r="33651">
          <cell r="A33651" t="str">
            <v>IN1909-01255</v>
          </cell>
        </row>
        <row r="33652">
          <cell r="A33652" t="str">
            <v>IN1909-01250</v>
          </cell>
        </row>
        <row r="33653">
          <cell r="A33653" t="str">
            <v>IN1909-01236</v>
          </cell>
        </row>
        <row r="33654">
          <cell r="A33654" t="str">
            <v>IN1909-01239</v>
          </cell>
        </row>
        <row r="33655">
          <cell r="A33655" t="str">
            <v>IN1909-01251</v>
          </cell>
        </row>
        <row r="33656">
          <cell r="A33656" t="str">
            <v>IN1909-01258</v>
          </cell>
        </row>
        <row r="33657">
          <cell r="A33657" t="str">
            <v>IN1909-01260</v>
          </cell>
        </row>
        <row r="33658">
          <cell r="A33658" t="str">
            <v>RM1909-00445</v>
          </cell>
        </row>
        <row r="33659">
          <cell r="A33659" t="str">
            <v>IN1909-01025</v>
          </cell>
        </row>
        <row r="33660">
          <cell r="A33660" t="str">
            <v>RP1909-00169</v>
          </cell>
        </row>
        <row r="33661">
          <cell r="A33661" t="str">
            <v>RP1909-00169</v>
          </cell>
        </row>
        <row r="33662">
          <cell r="A33662" t="str">
            <v>RP1909-00172</v>
          </cell>
        </row>
        <row r="33663">
          <cell r="A33663" t="str">
            <v>RP1909-00172</v>
          </cell>
        </row>
        <row r="33664">
          <cell r="A33664" t="str">
            <v>RP1909-00172</v>
          </cell>
        </row>
        <row r="33665">
          <cell r="A33665" t="str">
            <v>RP1909-00172</v>
          </cell>
        </row>
        <row r="33666">
          <cell r="A33666" t="str">
            <v>RP1909-00173</v>
          </cell>
        </row>
        <row r="33667">
          <cell r="A33667" t="str">
            <v>RP1909-00173</v>
          </cell>
        </row>
        <row r="33668">
          <cell r="A33668" t="str">
            <v>RP1909-00174</v>
          </cell>
        </row>
        <row r="33669">
          <cell r="A33669" t="str">
            <v>RP1909-00174</v>
          </cell>
        </row>
        <row r="33670">
          <cell r="A33670" t="str">
            <v>RP1909-00176</v>
          </cell>
        </row>
        <row r="33671">
          <cell r="A33671" t="str">
            <v>RP1909-00176</v>
          </cell>
        </row>
        <row r="33672">
          <cell r="A33672" t="str">
            <v>IN1909-01224</v>
          </cell>
        </row>
        <row r="33673">
          <cell r="A33673" t="str">
            <v>RM1909-00488</v>
          </cell>
        </row>
        <row r="33674">
          <cell r="A33674" t="str">
            <v>IN1909-01206</v>
          </cell>
        </row>
        <row r="33675">
          <cell r="A33675" t="str">
            <v>IN1909-01206</v>
          </cell>
        </row>
        <row r="33676">
          <cell r="A33676" t="str">
            <v>IN1909-00939</v>
          </cell>
        </row>
        <row r="33677">
          <cell r="A33677" t="str">
            <v>IN1909-01023</v>
          </cell>
        </row>
        <row r="33678">
          <cell r="A33678" t="str">
            <v>RM1909-00486</v>
          </cell>
        </row>
        <row r="33679">
          <cell r="A33679" t="str">
            <v>IN1909-01149</v>
          </cell>
        </row>
        <row r="33680">
          <cell r="A33680" t="str">
            <v>IN1909-01146</v>
          </cell>
        </row>
        <row r="33681">
          <cell r="A33681" t="str">
            <v>RM1909-00476</v>
          </cell>
        </row>
        <row r="33682">
          <cell r="A33682" t="str">
            <v>IN1909-01121</v>
          </cell>
        </row>
        <row r="33683">
          <cell r="A33683" t="str">
            <v>RM1909-00473</v>
          </cell>
        </row>
        <row r="33684">
          <cell r="A33684" t="str">
            <v>IN1909-01118</v>
          </cell>
        </row>
        <row r="33685">
          <cell r="A33685" t="str">
            <v>RM1909-00472</v>
          </cell>
        </row>
        <row r="33686">
          <cell r="A33686" t="str">
            <v>IN1909-01111</v>
          </cell>
        </row>
        <row r="33687">
          <cell r="A33687" t="str">
            <v>IN1909-01256</v>
          </cell>
        </row>
        <row r="33688">
          <cell r="A33688" t="str">
            <v>IN1909-01252</v>
          </cell>
        </row>
        <row r="33689">
          <cell r="A33689" t="str">
            <v>IN1909-01225</v>
          </cell>
        </row>
        <row r="33690">
          <cell r="A33690" t="str">
            <v>RP1909-00177</v>
          </cell>
        </row>
        <row r="33691">
          <cell r="A33691" t="str">
            <v>RP1909-00177</v>
          </cell>
        </row>
        <row r="33692">
          <cell r="A33692" t="str">
            <v>IN1909-01291</v>
          </cell>
        </row>
        <row r="33693">
          <cell r="A33693" t="str">
            <v>IN1909-01267</v>
          </cell>
        </row>
        <row r="33694">
          <cell r="A33694" t="str">
            <v>IN1909-01261</v>
          </cell>
        </row>
        <row r="33695">
          <cell r="A33695" t="str">
            <v>RP1909-00178</v>
          </cell>
        </row>
        <row r="33696">
          <cell r="A33696" t="str">
            <v>RP1909-00178</v>
          </cell>
        </row>
        <row r="33697">
          <cell r="A33697" t="str">
            <v>RP1909-00179</v>
          </cell>
        </row>
        <row r="33698">
          <cell r="A33698" t="str">
            <v>RP1909-00179</v>
          </cell>
        </row>
        <row r="33699">
          <cell r="A33699" t="str">
            <v>RM1909-00516</v>
          </cell>
        </row>
        <row r="33700">
          <cell r="A33700" t="str">
            <v>RM1909-00516</v>
          </cell>
        </row>
        <row r="33701">
          <cell r="A33701" t="str">
            <v>RM1909-00493</v>
          </cell>
        </row>
        <row r="33702">
          <cell r="A33702" t="str">
            <v>IN1909-01277</v>
          </cell>
        </row>
        <row r="33703">
          <cell r="A33703" t="str">
            <v>IN1909-01232</v>
          </cell>
        </row>
        <row r="33704">
          <cell r="A33704" t="str">
            <v>IN1909-01342</v>
          </cell>
        </row>
        <row r="33705">
          <cell r="A33705" t="str">
            <v>IN1909-01180</v>
          </cell>
        </row>
        <row r="33706">
          <cell r="A33706" t="str">
            <v>IN1909-01169</v>
          </cell>
        </row>
        <row r="33707">
          <cell r="A33707" t="str">
            <v>IN1909-01178</v>
          </cell>
        </row>
        <row r="33708">
          <cell r="A33708" t="str">
            <v>IN1909-01385</v>
          </cell>
        </row>
        <row r="33709">
          <cell r="A33709" t="str">
            <v>IN1909-01371</v>
          </cell>
        </row>
        <row r="33710">
          <cell r="A33710" t="str">
            <v>IN1909-01377</v>
          </cell>
        </row>
        <row r="33711">
          <cell r="A33711" t="str">
            <v>IN1909-01217</v>
          </cell>
        </row>
        <row r="33712">
          <cell r="A33712" t="str">
            <v>IN1909-01015</v>
          </cell>
        </row>
        <row r="33713">
          <cell r="A33713" t="str">
            <v>IN1909-01010</v>
          </cell>
        </row>
        <row r="33714">
          <cell r="A33714" t="str">
            <v>IN1909-01002</v>
          </cell>
        </row>
        <row r="33715">
          <cell r="A33715" t="str">
            <v>RM1909-00175</v>
          </cell>
        </row>
        <row r="33716">
          <cell r="A33716" t="str">
            <v>IN1909-00982</v>
          </cell>
        </row>
        <row r="33717">
          <cell r="A33717" t="str">
            <v>IN1909-01278</v>
          </cell>
        </row>
        <row r="33718">
          <cell r="A33718" t="str">
            <v>IN1909-01279</v>
          </cell>
        </row>
        <row r="33719">
          <cell r="A33719" t="str">
            <v>IN1909-01302</v>
          </cell>
        </row>
        <row r="33720">
          <cell r="A33720" t="str">
            <v>IN1909-01416</v>
          </cell>
        </row>
        <row r="33721">
          <cell r="A33721" t="str">
            <v>RP1909-00182</v>
          </cell>
        </row>
        <row r="33722">
          <cell r="A33722" t="str">
            <v>RP1909-00182</v>
          </cell>
        </row>
        <row r="33723">
          <cell r="A33723" t="str">
            <v>IN1909-01220</v>
          </cell>
        </row>
        <row r="33724">
          <cell r="A33724" t="str">
            <v>IN1909-01423</v>
          </cell>
        </row>
        <row r="33725">
          <cell r="A33725" t="str">
            <v>IN1909-01222</v>
          </cell>
        </row>
        <row r="33726">
          <cell r="A33726" t="str">
            <v>IN1909-01222</v>
          </cell>
        </row>
        <row r="33727">
          <cell r="A33727" t="str">
            <v>IN1909-01230</v>
          </cell>
        </row>
        <row r="33728">
          <cell r="A33728" t="str">
            <v>IN1909-01231</v>
          </cell>
        </row>
        <row r="33729">
          <cell r="A33729" t="str">
            <v>IN1909-01238</v>
          </cell>
        </row>
        <row r="33730">
          <cell r="A33730" t="str">
            <v>IN1909-01426</v>
          </cell>
        </row>
        <row r="33731">
          <cell r="A33731" t="str">
            <v>IN1909-01422</v>
          </cell>
        </row>
        <row r="33732">
          <cell r="A33732" t="str">
            <v>IN1909-01420</v>
          </cell>
        </row>
        <row r="33733">
          <cell r="A33733" t="str">
            <v>IN1909-01418</v>
          </cell>
        </row>
        <row r="33734">
          <cell r="A33734" t="str">
            <v>IN1909-01418</v>
          </cell>
        </row>
        <row r="33735">
          <cell r="A33735" t="str">
            <v>IN1909-01420</v>
          </cell>
        </row>
        <row r="33736">
          <cell r="A33736" t="str">
            <v>IN1909-01014</v>
          </cell>
        </row>
        <row r="33737">
          <cell r="A33737" t="str">
            <v>IN1909-01213</v>
          </cell>
        </row>
        <row r="33738">
          <cell r="A33738" t="str">
            <v>IN1909-01191</v>
          </cell>
        </row>
        <row r="33739">
          <cell r="A33739" t="str">
            <v>IN1909-01412</v>
          </cell>
        </row>
        <row r="33740">
          <cell r="A33740" t="str">
            <v>IN1909-01274</v>
          </cell>
        </row>
        <row r="33741">
          <cell r="A33741" t="str">
            <v>IN1909-01414</v>
          </cell>
        </row>
        <row r="33742">
          <cell r="A33742" t="str">
            <v>IN1909-01270</v>
          </cell>
        </row>
        <row r="33743">
          <cell r="A33743" t="str">
            <v>IN1909-01268</v>
          </cell>
        </row>
        <row r="33744">
          <cell r="A33744" t="str">
            <v>IN1909-01372</v>
          </cell>
        </row>
        <row r="33745">
          <cell r="A33745" t="str">
            <v>IN1909-01138</v>
          </cell>
        </row>
        <row r="33746">
          <cell r="A33746" t="str">
            <v>RP1909-00185</v>
          </cell>
        </row>
        <row r="33747">
          <cell r="A33747" t="str">
            <v>RP1909-00185</v>
          </cell>
        </row>
        <row r="33748">
          <cell r="A33748" t="str">
            <v>RP1909-00186</v>
          </cell>
        </row>
        <row r="33749">
          <cell r="A33749" t="str">
            <v>RP1909-00186</v>
          </cell>
        </row>
        <row r="33750">
          <cell r="A33750" t="str">
            <v>IN1909-01442</v>
          </cell>
        </row>
        <row r="33751">
          <cell r="A33751" t="str">
            <v>IN1909-01448</v>
          </cell>
        </row>
        <row r="33752">
          <cell r="A33752" t="str">
            <v>IN1909-01452</v>
          </cell>
        </row>
        <row r="33753">
          <cell r="A33753" t="str">
            <v>IN1909-01453</v>
          </cell>
        </row>
        <row r="33754">
          <cell r="A33754" t="str">
            <v>RM1909-00494</v>
          </cell>
        </row>
        <row r="33755">
          <cell r="A33755" t="str">
            <v>IN1909-01247</v>
          </cell>
        </row>
        <row r="33756">
          <cell r="A33756" t="str">
            <v>IN1909-01253</v>
          </cell>
        </row>
        <row r="33757">
          <cell r="A33757" t="str">
            <v>IN1909-01266</v>
          </cell>
        </row>
        <row r="33758">
          <cell r="A33758" t="str">
            <v>IN1909-01273</v>
          </cell>
        </row>
        <row r="33759">
          <cell r="A33759" t="str">
            <v>IN1909-01276</v>
          </cell>
        </row>
        <row r="33760">
          <cell r="A33760" t="str">
            <v>IN1909-01246</v>
          </cell>
        </row>
        <row r="33761">
          <cell r="A33761" t="str">
            <v>RM1909-00525</v>
          </cell>
        </row>
        <row r="33762">
          <cell r="A33762" t="str">
            <v>RM1909-00526</v>
          </cell>
        </row>
        <row r="33763">
          <cell r="A33763" t="str">
            <v>RM1909-00526</v>
          </cell>
        </row>
        <row r="33764">
          <cell r="A33764" t="str">
            <v>IN1909-01350</v>
          </cell>
        </row>
        <row r="33765">
          <cell r="A33765" t="str">
            <v>IN1909-01351</v>
          </cell>
        </row>
        <row r="33766">
          <cell r="A33766" t="str">
            <v>IN1909-01351</v>
          </cell>
        </row>
        <row r="33767">
          <cell r="A33767" t="str">
            <v>RM1909-00535</v>
          </cell>
        </row>
        <row r="33768">
          <cell r="A33768" t="str">
            <v>RM1909-00537</v>
          </cell>
        </row>
        <row r="33769">
          <cell r="A33769" t="str">
            <v>IN1909-01461</v>
          </cell>
        </row>
        <row r="33770">
          <cell r="A33770" t="str">
            <v>IN1909-01457</v>
          </cell>
        </row>
        <row r="33771">
          <cell r="A33771" t="str">
            <v>IN1909-01410</v>
          </cell>
        </row>
        <row r="33772">
          <cell r="A33772" t="str">
            <v>IN1909-01301</v>
          </cell>
        </row>
        <row r="33773">
          <cell r="A33773" t="str">
            <v>IN1909-01304</v>
          </cell>
        </row>
        <row r="33774">
          <cell r="A33774" t="str">
            <v>IN1909-01306</v>
          </cell>
        </row>
        <row r="33775">
          <cell r="A33775" t="str">
            <v>IN1909-01308</v>
          </cell>
        </row>
        <row r="33776">
          <cell r="A33776" t="str">
            <v>IN1909-01470</v>
          </cell>
        </row>
        <row r="33777">
          <cell r="A33777" t="str">
            <v>IN1909-01469</v>
          </cell>
        </row>
        <row r="33778">
          <cell r="A33778" t="str">
            <v>IN1909-01467</v>
          </cell>
        </row>
        <row r="33779">
          <cell r="A33779" t="str">
            <v>IN1909-01473</v>
          </cell>
        </row>
        <row r="33780">
          <cell r="A33780" t="str">
            <v>IN1909-01475</v>
          </cell>
        </row>
        <row r="33781">
          <cell r="A33781" t="str">
            <v>IN1909-01476</v>
          </cell>
        </row>
        <row r="33782">
          <cell r="A33782" t="str">
            <v>IN1909-01479</v>
          </cell>
        </row>
        <row r="33783">
          <cell r="A33783" t="str">
            <v>IN1909-01478</v>
          </cell>
        </row>
        <row r="33784">
          <cell r="A33784" t="str">
            <v>IN1909-01480</v>
          </cell>
        </row>
        <row r="33785">
          <cell r="A33785" t="str">
            <v>IN1909-01379</v>
          </cell>
        </row>
        <row r="33786">
          <cell r="A33786" t="str">
            <v>IN1909-01358</v>
          </cell>
        </row>
        <row r="33787">
          <cell r="A33787" t="str">
            <v>IN1909-01370</v>
          </cell>
        </row>
        <row r="33788">
          <cell r="A33788" t="str">
            <v>IN1909-01481</v>
          </cell>
        </row>
        <row r="33789">
          <cell r="A33789" t="str">
            <v>RP1909-00189</v>
          </cell>
        </row>
        <row r="33790">
          <cell r="A33790" t="str">
            <v>RP1909-00189</v>
          </cell>
        </row>
        <row r="33791">
          <cell r="A33791" t="str">
            <v>IN1909-01436</v>
          </cell>
        </row>
        <row r="33792">
          <cell r="A33792" t="str">
            <v>IN1909-01447</v>
          </cell>
        </row>
        <row r="33793">
          <cell r="A33793" t="str">
            <v>IN1909-01444</v>
          </cell>
        </row>
        <row r="33794">
          <cell r="A33794" t="str">
            <v>IN1909-01472</v>
          </cell>
        </row>
        <row r="33795">
          <cell r="A33795" t="str">
            <v>IN1909-01474</v>
          </cell>
        </row>
        <row r="33796">
          <cell r="A33796" t="str">
            <v>RP1909-00192</v>
          </cell>
        </row>
        <row r="33797">
          <cell r="A33797" t="str">
            <v>RP1909-00192</v>
          </cell>
        </row>
        <row r="33798">
          <cell r="A33798" t="str">
            <v>RP1909-00194</v>
          </cell>
        </row>
        <row r="33799">
          <cell r="A33799" t="str">
            <v>RP1909-00194</v>
          </cell>
        </row>
        <row r="33800">
          <cell r="A33800" t="str">
            <v>IN1909-01158</v>
          </cell>
        </row>
        <row r="33801">
          <cell r="A33801" t="str">
            <v>IN1909-01429</v>
          </cell>
        </row>
        <row r="33802">
          <cell r="A33802" t="str">
            <v>IN1909-01429</v>
          </cell>
        </row>
        <row r="33803">
          <cell r="A33803" t="str">
            <v>IN1909-01449</v>
          </cell>
        </row>
        <row r="33804">
          <cell r="A33804" t="str">
            <v>IN1909-01165</v>
          </cell>
        </row>
        <row r="33805">
          <cell r="A33805" t="str">
            <v>IN1909-01175</v>
          </cell>
        </row>
        <row r="33806">
          <cell r="A33806" t="str">
            <v>IN1909-01249</v>
          </cell>
        </row>
        <row r="33807">
          <cell r="A33807" t="str">
            <v>IN1909-01348</v>
          </cell>
        </row>
        <row r="33808">
          <cell r="A33808" t="str">
            <v>RP1909-00198</v>
          </cell>
        </row>
        <row r="33809">
          <cell r="A33809" t="str">
            <v>RP1909-00198</v>
          </cell>
        </row>
        <row r="33810">
          <cell r="A33810" t="str">
            <v>RP1909-00197</v>
          </cell>
        </row>
        <row r="33811">
          <cell r="A33811" t="str">
            <v>RP1909-00197</v>
          </cell>
        </row>
        <row r="33812">
          <cell r="A33812" t="str">
            <v>IN1909-01503</v>
          </cell>
        </row>
        <row r="33813">
          <cell r="A33813" t="str">
            <v>RM1909-00552</v>
          </cell>
        </row>
        <row r="33814">
          <cell r="A33814" t="str">
            <v>RM1909-00551</v>
          </cell>
        </row>
        <row r="33815">
          <cell r="A33815" t="str">
            <v>IN1909-01386</v>
          </cell>
        </row>
        <row r="33816">
          <cell r="A33816" t="str">
            <v>RM1909-00548</v>
          </cell>
        </row>
        <row r="33817">
          <cell r="A33817" t="str">
            <v>IN1909-01381</v>
          </cell>
        </row>
        <row r="33818">
          <cell r="A33818" t="str">
            <v>RM1909-00547</v>
          </cell>
        </row>
        <row r="33819">
          <cell r="A33819" t="str">
            <v>IN1909-01378</v>
          </cell>
        </row>
        <row r="33820">
          <cell r="A33820" t="str">
            <v>IN1909-01357</v>
          </cell>
        </row>
        <row r="33821">
          <cell r="A33821" t="str">
            <v>IN1909-01517</v>
          </cell>
        </row>
        <row r="33822">
          <cell r="A33822" t="str">
            <v>IN1909-01516</v>
          </cell>
        </row>
        <row r="33823">
          <cell r="A33823" t="str">
            <v>IN1909-01512</v>
          </cell>
        </row>
        <row r="33824">
          <cell r="A33824" t="str">
            <v>IN1909-01511</v>
          </cell>
        </row>
        <row r="33825">
          <cell r="A33825" t="str">
            <v>IN1909-01428</v>
          </cell>
        </row>
        <row r="33826">
          <cell r="A33826" t="str">
            <v>IN1909-01428</v>
          </cell>
        </row>
        <row r="33827">
          <cell r="A33827" t="str">
            <v>IN1909-01527</v>
          </cell>
        </row>
        <row r="33828">
          <cell r="A33828" t="str">
            <v>IN1909-01529</v>
          </cell>
        </row>
        <row r="33829">
          <cell r="A33829" t="str">
            <v>IN1909-01529</v>
          </cell>
        </row>
        <row r="33830">
          <cell r="A33830" t="str">
            <v>IN1909-00850</v>
          </cell>
        </row>
        <row r="33831">
          <cell r="A33831" t="str">
            <v>RP1909-00109</v>
          </cell>
        </row>
        <row r="33832">
          <cell r="A33832" t="str">
            <v>RP1909-00109</v>
          </cell>
        </row>
        <row r="33833">
          <cell r="A33833" t="str">
            <v>IN1909-01531</v>
          </cell>
        </row>
        <row r="33834">
          <cell r="A33834" t="str">
            <v>IN1909-01419</v>
          </cell>
        </row>
        <row r="33835">
          <cell r="A33835" t="str">
            <v>IN1909-01417</v>
          </cell>
        </row>
        <row r="33836">
          <cell r="A33836" t="str">
            <v>IN1909-01388</v>
          </cell>
        </row>
        <row r="33837">
          <cell r="A33837" t="str">
            <v>IN1909-01427</v>
          </cell>
        </row>
        <row r="33838">
          <cell r="A33838" t="str">
            <v>IN1909-01424</v>
          </cell>
        </row>
        <row r="33839">
          <cell r="A33839" t="str">
            <v>RM1909-00560</v>
          </cell>
        </row>
        <row r="33840">
          <cell r="A33840" t="str">
            <v>IN1909-01431</v>
          </cell>
        </row>
        <row r="33841">
          <cell r="A33841" t="str">
            <v>IN1909-01432</v>
          </cell>
        </row>
        <row r="33842">
          <cell r="A33842" t="str">
            <v>IN1909-01433</v>
          </cell>
        </row>
        <row r="33843">
          <cell r="A33843" t="str">
            <v>IN1909-01463</v>
          </cell>
        </row>
        <row r="33844">
          <cell r="A33844" t="str">
            <v>RP1909-00204</v>
          </cell>
        </row>
        <row r="33845">
          <cell r="A33845" t="str">
            <v>RP1909-00204</v>
          </cell>
        </row>
        <row r="33846">
          <cell r="A33846" t="str">
            <v>IN1909-01542</v>
          </cell>
        </row>
        <row r="33847">
          <cell r="A33847" t="str">
            <v>IN1909-01540</v>
          </cell>
        </row>
        <row r="33848">
          <cell r="A33848" t="str">
            <v>IN1909-01464</v>
          </cell>
        </row>
        <row r="33849">
          <cell r="A33849" t="str">
            <v>RM1909-00580</v>
          </cell>
        </row>
        <row r="33850">
          <cell r="A33850" t="str">
            <v>IN1909-01490</v>
          </cell>
        </row>
        <row r="33851">
          <cell r="A33851" t="str">
            <v>IN1909-01499</v>
          </cell>
        </row>
        <row r="33852">
          <cell r="A33852" t="str">
            <v>IN1909-01501</v>
          </cell>
        </row>
        <row r="33853">
          <cell r="A33853" t="str">
            <v>IN1909-01514</v>
          </cell>
        </row>
        <row r="33854">
          <cell r="A33854" t="str">
            <v>IN1909-01520</v>
          </cell>
        </row>
        <row r="33855">
          <cell r="A33855" t="str">
            <v>IN1909-01521</v>
          </cell>
        </row>
        <row r="33856">
          <cell r="A33856" t="str">
            <v>IN1909-01525</v>
          </cell>
        </row>
        <row r="33857">
          <cell r="A33857" t="str">
            <v>IN1909-01528</v>
          </cell>
        </row>
        <row r="33858">
          <cell r="A33858" t="str">
            <v>IN1909-01547</v>
          </cell>
        </row>
        <row r="33859">
          <cell r="A33859" t="str">
            <v>IN1909-01546</v>
          </cell>
        </row>
        <row r="33860">
          <cell r="A33860" t="str">
            <v>IN1909-01528</v>
          </cell>
        </row>
        <row r="33861">
          <cell r="A33861" t="str">
            <v>IN1909-01545</v>
          </cell>
        </row>
        <row r="33862">
          <cell r="A33862" t="str">
            <v>IN1909-01533</v>
          </cell>
        </row>
        <row r="33863">
          <cell r="A33863" t="str">
            <v>IN1909-01530</v>
          </cell>
        </row>
        <row r="33864">
          <cell r="A33864" t="str">
            <v>IN1909-01522</v>
          </cell>
        </row>
        <row r="33865">
          <cell r="A33865" t="str">
            <v>IN1909-01221</v>
          </cell>
        </row>
        <row r="33866">
          <cell r="A33866" t="str">
            <v>IN1909-01543</v>
          </cell>
        </row>
        <row r="33867">
          <cell r="A33867" t="str">
            <v>RP1909-00203</v>
          </cell>
        </row>
        <row r="33868">
          <cell r="A33868" t="str">
            <v>RP1909-00203</v>
          </cell>
        </row>
        <row r="33869">
          <cell r="A33869" t="str">
            <v>RP1909-00202</v>
          </cell>
        </row>
        <row r="33870">
          <cell r="A33870" t="str">
            <v>RP1909-00202</v>
          </cell>
        </row>
        <row r="33871">
          <cell r="A33871" t="str">
            <v>IN1909-01554</v>
          </cell>
        </row>
        <row r="33872">
          <cell r="A33872" t="str">
            <v>IN1909-01555</v>
          </cell>
        </row>
        <row r="33873">
          <cell r="A33873" t="str">
            <v>RP1909-00206</v>
          </cell>
        </row>
        <row r="33874">
          <cell r="A33874" t="str">
            <v>RP1909-00206</v>
          </cell>
        </row>
        <row r="33875">
          <cell r="A33875" t="str">
            <v>IN1909-01171</v>
          </cell>
        </row>
        <row r="33876">
          <cell r="A33876" t="str">
            <v>RM1909-00599</v>
          </cell>
        </row>
        <row r="33877">
          <cell r="A33877" t="str">
            <v>IN1909-01287</v>
          </cell>
        </row>
        <row r="33878">
          <cell r="A33878" t="str">
            <v>IN1909-01285</v>
          </cell>
        </row>
        <row r="33879">
          <cell r="A33879" t="str">
            <v>IN1909-01286</v>
          </cell>
        </row>
        <row r="33880">
          <cell r="A33880" t="str">
            <v>IN1909-01284</v>
          </cell>
        </row>
        <row r="33881">
          <cell r="A33881" t="str">
            <v>IN1909-01288</v>
          </cell>
        </row>
        <row r="33882">
          <cell r="A33882" t="str">
            <v>IN1909-01280</v>
          </cell>
        </row>
        <row r="33883">
          <cell r="A33883" t="str">
            <v>IN1909-01563</v>
          </cell>
        </row>
        <row r="33884">
          <cell r="A33884" t="str">
            <v>RM1909-00518</v>
          </cell>
        </row>
        <row r="33885">
          <cell r="A33885" t="str">
            <v>RM1909-00520</v>
          </cell>
        </row>
        <row r="33886">
          <cell r="A33886" t="str">
            <v>IN1909-01327</v>
          </cell>
        </row>
        <row r="33887">
          <cell r="A33887" t="str">
            <v>RM1909-00522</v>
          </cell>
        </row>
        <row r="33888">
          <cell r="A33888" t="str">
            <v>IN1909-01329</v>
          </cell>
        </row>
        <row r="33889">
          <cell r="A33889" t="str">
            <v>IN1909-01331</v>
          </cell>
        </row>
        <row r="33890">
          <cell r="A33890" t="str">
            <v>IN1909-01336</v>
          </cell>
        </row>
        <row r="33891">
          <cell r="A33891" t="str">
            <v>IN1909-01368</v>
          </cell>
        </row>
        <row r="33892">
          <cell r="A33892" t="str">
            <v>IN1909-01374</v>
          </cell>
        </row>
        <row r="33893">
          <cell r="A33893" t="str">
            <v>IN1909-01383</v>
          </cell>
        </row>
        <row r="33894">
          <cell r="A33894" t="str">
            <v>IN1909-01395</v>
          </cell>
        </row>
        <row r="33895">
          <cell r="A33895" t="str">
            <v>RM1909-00604</v>
          </cell>
        </row>
        <row r="33896">
          <cell r="A33896" t="str">
            <v>IN1909-01590</v>
          </cell>
        </row>
        <row r="33897">
          <cell r="A33897" t="str">
            <v>RM1909-00622</v>
          </cell>
        </row>
        <row r="33898">
          <cell r="A33898" t="str">
            <v>RM1909-00619</v>
          </cell>
        </row>
        <row r="33899">
          <cell r="A33899" t="str">
            <v>IN1909-01586</v>
          </cell>
        </row>
        <row r="33900">
          <cell r="A33900" t="str">
            <v>IN1909-01597</v>
          </cell>
        </row>
        <row r="33901">
          <cell r="A33901" t="str">
            <v>IN1909-01510</v>
          </cell>
        </row>
        <row r="33902">
          <cell r="A33902" t="str">
            <v>IN1909-01234</v>
          </cell>
        </row>
        <row r="33903">
          <cell r="A33903" t="str">
            <v>IN1909-01218</v>
          </cell>
        </row>
        <row r="33904">
          <cell r="A33904" t="str">
            <v>RP1909-00215</v>
          </cell>
        </row>
        <row r="33905">
          <cell r="A33905" t="str">
            <v>RP1909-00215</v>
          </cell>
        </row>
        <row r="33906">
          <cell r="A33906" t="str">
            <v>IN1909-01616</v>
          </cell>
        </row>
        <row r="33907">
          <cell r="A33907" t="str">
            <v>IN1909-01615</v>
          </cell>
        </row>
        <row r="33908">
          <cell r="A33908" t="str">
            <v>IN1909-01618</v>
          </cell>
        </row>
        <row r="33909">
          <cell r="A33909" t="str">
            <v>IN1909-01614</v>
          </cell>
        </row>
        <row r="33910">
          <cell r="A33910" t="str">
            <v>IN1909-01619</v>
          </cell>
        </row>
        <row r="33911">
          <cell r="A33911" t="str">
            <v>IN1909-01581</v>
          </cell>
        </row>
        <row r="33912">
          <cell r="A33912" t="str">
            <v>IN1909-01620</v>
          </cell>
        </row>
        <row r="33913">
          <cell r="A33913" t="str">
            <v>IN1909-01617</v>
          </cell>
        </row>
        <row r="33914">
          <cell r="A33914" t="str">
            <v>RM1909-00425</v>
          </cell>
        </row>
        <row r="33915">
          <cell r="A33915" t="str">
            <v>IN1909-01001</v>
          </cell>
        </row>
        <row r="33916">
          <cell r="A33916" t="str">
            <v>IN1909-01537</v>
          </cell>
        </row>
        <row r="33917">
          <cell r="A33917" t="str">
            <v>RM1909-00610</v>
          </cell>
        </row>
        <row r="33918">
          <cell r="A33918" t="str">
            <v>IN1909-01536</v>
          </cell>
        </row>
        <row r="33919">
          <cell r="A33919" t="str">
            <v>IN1909-01535</v>
          </cell>
        </row>
        <row r="33920">
          <cell r="A33920" t="str">
            <v>RM1909-00609</v>
          </cell>
        </row>
        <row r="33921">
          <cell r="A33921" t="str">
            <v>IN1909-01534</v>
          </cell>
        </row>
        <row r="33922">
          <cell r="A33922" t="str">
            <v>RM1909-00608</v>
          </cell>
        </row>
        <row r="33923">
          <cell r="A33923" t="str">
            <v>RM1909-00607</v>
          </cell>
        </row>
        <row r="33924">
          <cell r="A33924" t="str">
            <v>IN1909-01532</v>
          </cell>
        </row>
        <row r="33925">
          <cell r="A33925" t="str">
            <v>IN1909-01583</v>
          </cell>
        </row>
        <row r="33926">
          <cell r="A33926" t="str">
            <v>IN1909-01592</v>
          </cell>
        </row>
        <row r="33927">
          <cell r="A33927" t="str">
            <v>IN1909-01577</v>
          </cell>
        </row>
        <row r="33928">
          <cell r="A33928" t="str">
            <v>IN1909-01578</v>
          </cell>
        </row>
        <row r="33929">
          <cell r="A33929" t="str">
            <v>IN1909-01584</v>
          </cell>
        </row>
        <row r="33930">
          <cell r="A33930" t="str">
            <v>IN1909-01566</v>
          </cell>
        </row>
        <row r="33931">
          <cell r="A33931" t="str">
            <v>IN1909-01570</v>
          </cell>
        </row>
        <row r="33932">
          <cell r="A33932" t="str">
            <v>IN1909-01562</v>
          </cell>
        </row>
        <row r="33933">
          <cell r="A33933" t="str">
            <v>IN1909-01565</v>
          </cell>
        </row>
        <row r="33934">
          <cell r="A33934" t="str">
            <v>IN1909-01588</v>
          </cell>
        </row>
        <row r="33935">
          <cell r="A33935" t="str">
            <v>IN1909-01564</v>
          </cell>
        </row>
        <row r="33936">
          <cell r="A33936" t="str">
            <v>IN1909-01409</v>
          </cell>
        </row>
        <row r="33937">
          <cell r="A33937" t="str">
            <v>IN1909-01406</v>
          </cell>
        </row>
        <row r="33938">
          <cell r="A33938" t="str">
            <v>RM1909-00606</v>
          </cell>
        </row>
        <row r="33939">
          <cell r="A33939" t="str">
            <v>IN1909-01526</v>
          </cell>
        </row>
        <row r="33940">
          <cell r="A33940" t="str">
            <v>IN1909-01523</v>
          </cell>
        </row>
        <row r="33941">
          <cell r="A33941" t="str">
            <v>RM1909-00602</v>
          </cell>
        </row>
        <row r="33942">
          <cell r="A33942" t="str">
            <v>RM1909-00603</v>
          </cell>
        </row>
        <row r="33943">
          <cell r="A33943" t="str">
            <v>RM1909-00601</v>
          </cell>
        </row>
        <row r="33944">
          <cell r="A33944" t="str">
            <v>RM1909-00601</v>
          </cell>
        </row>
        <row r="33945">
          <cell r="A33945" t="str">
            <v>IN1909-01493</v>
          </cell>
        </row>
        <row r="33946">
          <cell r="A33946" t="str">
            <v>RM1909-00588</v>
          </cell>
        </row>
        <row r="33947">
          <cell r="A33947" t="str">
            <v>RM1909-00579</v>
          </cell>
        </row>
        <row r="33948">
          <cell r="A33948" t="str">
            <v>IN1909-01468</v>
          </cell>
        </row>
        <row r="33949">
          <cell r="A33949" t="str">
            <v>RM1909-00578</v>
          </cell>
        </row>
        <row r="33950">
          <cell r="A33950" t="str">
            <v>IN1909-01466</v>
          </cell>
        </row>
        <row r="33951">
          <cell r="A33951" t="str">
            <v>RM1909-00577</v>
          </cell>
        </row>
        <row r="33952">
          <cell r="A33952" t="str">
            <v>RM1909-00561</v>
          </cell>
        </row>
        <row r="33953">
          <cell r="A33953" t="str">
            <v>IN1909-01430</v>
          </cell>
        </row>
        <row r="33954">
          <cell r="A33954" t="str">
            <v>RM1909-00559</v>
          </cell>
        </row>
        <row r="33955">
          <cell r="A33955" t="str">
            <v>IN1909-01425</v>
          </cell>
        </row>
        <row r="33956">
          <cell r="A33956" t="str">
            <v>IN1909-01413</v>
          </cell>
        </row>
        <row r="33957">
          <cell r="A33957" t="str">
            <v>RM1909-00557</v>
          </cell>
        </row>
        <row r="33958">
          <cell r="A33958" t="str">
            <v>IN1909-01405</v>
          </cell>
        </row>
        <row r="33959">
          <cell r="A33959" t="str">
            <v>RM1909-00555</v>
          </cell>
        </row>
        <row r="33960">
          <cell r="A33960" t="str">
            <v>IN1909-01394</v>
          </cell>
        </row>
        <row r="33961">
          <cell r="A33961" t="str">
            <v>IN1909-01391</v>
          </cell>
        </row>
        <row r="33962">
          <cell r="A33962" t="str">
            <v>RM1909-00546</v>
          </cell>
        </row>
        <row r="33963">
          <cell r="A33963" t="str">
            <v>IN1909-01375</v>
          </cell>
        </row>
        <row r="33964">
          <cell r="A33964" t="str">
            <v>RM1909-00545</v>
          </cell>
        </row>
        <row r="33965">
          <cell r="A33965" t="str">
            <v>RM1909-00544</v>
          </cell>
        </row>
        <row r="33966">
          <cell r="A33966" t="str">
            <v>IN1909-01369</v>
          </cell>
        </row>
        <row r="33967">
          <cell r="A33967" t="str">
            <v>IN1909-01367</v>
          </cell>
        </row>
        <row r="33968">
          <cell r="A33968" t="str">
            <v>RM1909-00543</v>
          </cell>
        </row>
        <row r="33969">
          <cell r="A33969" t="str">
            <v>RM1909-00542</v>
          </cell>
        </row>
        <row r="33970">
          <cell r="A33970" t="str">
            <v>IN1909-01365</v>
          </cell>
        </row>
        <row r="33971">
          <cell r="A33971" t="str">
            <v>IN1909-01629</v>
          </cell>
        </row>
        <row r="33972">
          <cell r="A33972" t="str">
            <v>IN1909-01579</v>
          </cell>
        </row>
        <row r="33973">
          <cell r="A33973" t="str">
            <v>IN1909-01585</v>
          </cell>
        </row>
        <row r="33974">
          <cell r="A33974" t="str">
            <v>IN1909-01589</v>
          </cell>
        </row>
        <row r="33975">
          <cell r="A33975" t="str">
            <v>IN1909-01591</v>
          </cell>
        </row>
        <row r="33976">
          <cell r="A33976" t="str">
            <v>RM1909-00541</v>
          </cell>
        </row>
        <row r="33977">
          <cell r="A33977" t="str">
            <v>IN1909-01630</v>
          </cell>
        </row>
        <row r="33978">
          <cell r="A33978" t="str">
            <v>IN1909-01360</v>
          </cell>
        </row>
        <row r="33979">
          <cell r="A33979" t="str">
            <v>IN1909-01607</v>
          </cell>
        </row>
        <row r="33980">
          <cell r="A33980" t="str">
            <v>IN1909-01606</v>
          </cell>
        </row>
        <row r="33981">
          <cell r="A33981" t="str">
            <v>IN1909-01602</v>
          </cell>
        </row>
        <row r="33982">
          <cell r="A33982" t="str">
            <v>RM1909-00628</v>
          </cell>
        </row>
        <row r="33983">
          <cell r="A33983" t="str">
            <v>IN1909-01465</v>
          </cell>
        </row>
        <row r="33984">
          <cell r="A33984" t="str">
            <v>IN1909-01558</v>
          </cell>
        </row>
        <row r="33985">
          <cell r="A33985" t="str">
            <v>RM1909-00618</v>
          </cell>
        </row>
        <row r="33986">
          <cell r="A33986" t="str">
            <v>RM1909-00617</v>
          </cell>
        </row>
        <row r="33987">
          <cell r="A33987" t="str">
            <v>IN1909-01638</v>
          </cell>
        </row>
        <row r="33988">
          <cell r="A33988" t="str">
            <v>IN1909-01497</v>
          </cell>
        </row>
        <row r="33989">
          <cell r="A33989" t="str">
            <v>IN1909-01492</v>
          </cell>
        </row>
        <row r="33990">
          <cell r="A33990" t="str">
            <v>IN1909-01491</v>
          </cell>
        </row>
        <row r="33991">
          <cell r="A33991" t="str">
            <v>IN1909-01494</v>
          </cell>
        </row>
        <row r="33992">
          <cell r="A33992" t="str">
            <v>IN1909-01600</v>
          </cell>
        </row>
        <row r="33993">
          <cell r="A33993" t="str">
            <v>IN1909-01567</v>
          </cell>
        </row>
        <row r="33994">
          <cell r="A33994" t="str">
            <v>IN1909-01568</v>
          </cell>
        </row>
        <row r="33995">
          <cell r="A33995" t="str">
            <v>IN1909-01576</v>
          </cell>
        </row>
        <row r="33996">
          <cell r="A33996" t="str">
            <v>IN1909-01587</v>
          </cell>
        </row>
        <row r="33997">
          <cell r="A33997" t="str">
            <v>IN1909-01596</v>
          </cell>
        </row>
        <row r="33998">
          <cell r="A33998" t="str">
            <v>IN1909-01603</v>
          </cell>
        </row>
        <row r="33999">
          <cell r="A33999" t="str">
            <v>IN1909-01605</v>
          </cell>
        </row>
        <row r="34000">
          <cell r="A34000" t="str">
            <v>IN1909-01611</v>
          </cell>
        </row>
        <row r="34001">
          <cell r="A34001" t="str">
            <v>RM1909-00539</v>
          </cell>
        </row>
        <row r="34002">
          <cell r="A34002" t="str">
            <v>IN1909-01356</v>
          </cell>
        </row>
        <row r="34003">
          <cell r="A34003" t="str">
            <v>IN1909-01355</v>
          </cell>
        </row>
        <row r="34004">
          <cell r="A34004" t="str">
            <v>RM1909-00536</v>
          </cell>
        </row>
        <row r="34005">
          <cell r="A34005" t="str">
            <v>IN1909-01354</v>
          </cell>
        </row>
        <row r="34006">
          <cell r="A34006" t="str">
            <v>RM1909-00534</v>
          </cell>
        </row>
        <row r="34007">
          <cell r="A34007" t="str">
            <v>IN1909-01353</v>
          </cell>
        </row>
        <row r="34008">
          <cell r="A34008" t="str">
            <v>IN1909-01352</v>
          </cell>
        </row>
        <row r="34009">
          <cell r="A34009" t="str">
            <v>IN1909-01352</v>
          </cell>
        </row>
        <row r="34010">
          <cell r="A34010" t="str">
            <v>IN1909-01352</v>
          </cell>
        </row>
        <row r="34011">
          <cell r="A34011" t="str">
            <v>IN1909-01352</v>
          </cell>
        </row>
        <row r="34012">
          <cell r="A34012" t="str">
            <v>RM1909-00533</v>
          </cell>
        </row>
        <row r="34013">
          <cell r="A34013" t="str">
            <v>RM1909-00532</v>
          </cell>
        </row>
        <row r="34014">
          <cell r="A34014" t="str">
            <v>RM1909-00532</v>
          </cell>
        </row>
        <row r="34015">
          <cell r="A34015" t="str">
            <v>RM1909-00532</v>
          </cell>
        </row>
        <row r="34016">
          <cell r="A34016" t="str">
            <v>RM1909-00532</v>
          </cell>
        </row>
        <row r="34017">
          <cell r="A34017" t="str">
            <v>IN1909-01643</v>
          </cell>
        </row>
        <row r="34018">
          <cell r="A34018" t="str">
            <v>RP1909-00212</v>
          </cell>
        </row>
        <row r="34019">
          <cell r="A34019" t="str">
            <v>RP1909-00212</v>
          </cell>
        </row>
        <row r="34020">
          <cell r="A34020" t="str">
            <v>RP1909-00217</v>
          </cell>
        </row>
        <row r="34021">
          <cell r="A34021" t="str">
            <v>RP1909-00220</v>
          </cell>
        </row>
        <row r="34022">
          <cell r="A34022" t="str">
            <v>RP1909-00222</v>
          </cell>
        </row>
        <row r="34023">
          <cell r="A34023" t="str">
            <v>RP1909-00217</v>
          </cell>
        </row>
        <row r="34024">
          <cell r="A34024" t="str">
            <v>RP1909-00220</v>
          </cell>
        </row>
        <row r="34025">
          <cell r="A34025" t="str">
            <v>RP1909-00222</v>
          </cell>
        </row>
        <row r="34026">
          <cell r="A34026" t="str">
            <v>IN1909-01664</v>
          </cell>
        </row>
        <row r="34027">
          <cell r="A34027" t="str">
            <v>IN1909-01657</v>
          </cell>
        </row>
        <row r="34028">
          <cell r="A34028" t="str">
            <v>IN1909-01659</v>
          </cell>
        </row>
        <row r="34029">
          <cell r="A34029" t="str">
            <v>IN1909-01658</v>
          </cell>
        </row>
        <row r="34030">
          <cell r="A34030" t="str">
            <v>IN1909-01598</v>
          </cell>
        </row>
        <row r="34031">
          <cell r="A34031" t="str">
            <v>IN1909-01557</v>
          </cell>
        </row>
        <row r="34032">
          <cell r="A34032" t="str">
            <v>IN1909-01556</v>
          </cell>
        </row>
        <row r="34033">
          <cell r="A34033" t="str">
            <v>RM1909-00595</v>
          </cell>
        </row>
        <row r="34034">
          <cell r="A34034" t="str">
            <v>RM1909-00593</v>
          </cell>
        </row>
        <row r="34035">
          <cell r="A34035" t="str">
            <v>RM1909-00593</v>
          </cell>
        </row>
        <row r="34036">
          <cell r="A34036" t="str">
            <v>RM1909-00592</v>
          </cell>
        </row>
        <row r="34037">
          <cell r="A34037" t="str">
            <v>IN1909-01471</v>
          </cell>
        </row>
        <row r="34038">
          <cell r="A34038" t="str">
            <v>IN1909-01434</v>
          </cell>
        </row>
        <row r="34039">
          <cell r="A34039" t="str">
            <v>IN1909-01551</v>
          </cell>
        </row>
        <row r="34040">
          <cell r="A34040" t="str">
            <v>IN1909-01582</v>
          </cell>
        </row>
        <row r="34041">
          <cell r="A34041" t="str">
            <v>RM1909-00499</v>
          </cell>
        </row>
        <row r="34042">
          <cell r="A34042" t="str">
            <v>IN1909-01477</v>
          </cell>
        </row>
        <row r="34043">
          <cell r="A34043" t="str">
            <v>IN1909-01345</v>
          </cell>
        </row>
        <row r="34044">
          <cell r="A34044" t="str">
            <v>IN1909-01608</v>
          </cell>
        </row>
        <row r="34045">
          <cell r="A34045" t="str">
            <v>RM1909-00498</v>
          </cell>
        </row>
        <row r="34046">
          <cell r="A34046" t="str">
            <v>IN1909-01399</v>
          </cell>
        </row>
        <row r="34047">
          <cell r="A34047" t="str">
            <v>IN1909-01082</v>
          </cell>
        </row>
        <row r="34048">
          <cell r="A34048" t="str">
            <v>RM1909-00497</v>
          </cell>
        </row>
        <row r="34049">
          <cell r="A34049" t="str">
            <v>IN1909-01185</v>
          </cell>
        </row>
        <row r="34050">
          <cell r="A34050" t="str">
            <v>IN1909-01194</v>
          </cell>
        </row>
        <row r="34051">
          <cell r="A34051" t="str">
            <v>RM1909-00460</v>
          </cell>
        </row>
        <row r="34052">
          <cell r="A34052" t="str">
            <v>RM1909-00453</v>
          </cell>
        </row>
        <row r="34053">
          <cell r="A34053" t="str">
            <v>RM1909-00556</v>
          </cell>
        </row>
        <row r="34054">
          <cell r="A34054" t="str">
            <v>RM1909-00556</v>
          </cell>
        </row>
        <row r="34055">
          <cell r="A34055" t="str">
            <v>RM1909-00479</v>
          </cell>
        </row>
        <row r="34056">
          <cell r="A34056" t="str">
            <v>RM1909-00558</v>
          </cell>
        </row>
        <row r="34057">
          <cell r="A34057" t="str">
            <v>RM1909-00615</v>
          </cell>
        </row>
        <row r="34058">
          <cell r="A34058" t="str">
            <v>RM1909-00616</v>
          </cell>
        </row>
        <row r="34059">
          <cell r="A34059" t="str">
            <v>IN1909-01216</v>
          </cell>
        </row>
        <row r="34060">
          <cell r="A34060" t="str">
            <v>IN1909-01415</v>
          </cell>
        </row>
        <row r="34061">
          <cell r="A34061" t="str">
            <v>IN1909-01214</v>
          </cell>
        </row>
        <row r="34062">
          <cell r="A34062" t="str">
            <v>RM1909-00634</v>
          </cell>
        </row>
        <row r="34063">
          <cell r="A34063" t="str">
            <v>RM1909-00635</v>
          </cell>
        </row>
        <row r="34064">
          <cell r="A34064" t="str">
            <v>IN1909-01609</v>
          </cell>
        </row>
        <row r="34065">
          <cell r="A34065" t="str">
            <v>IN1909-01376</v>
          </cell>
        </row>
        <row r="34066">
          <cell r="A34066" t="str">
            <v>IN1909-00072</v>
          </cell>
        </row>
        <row r="34067">
          <cell r="A34067" t="str">
            <v>IN1909-01663</v>
          </cell>
        </row>
        <row r="34068">
          <cell r="A34068" t="str">
            <v>IN1909-01668</v>
          </cell>
        </row>
        <row r="34069">
          <cell r="A34069" t="str">
            <v>IN1909-01668</v>
          </cell>
        </row>
        <row r="34070">
          <cell r="A34070" t="str">
            <v>IN1909-01668</v>
          </cell>
        </row>
        <row r="34071">
          <cell r="A34071" t="str">
            <v>IN1909-01633</v>
          </cell>
        </row>
        <row r="34072">
          <cell r="A34072" t="str">
            <v>IN1909-01667</v>
          </cell>
        </row>
        <row r="34073">
          <cell r="A34073" t="str">
            <v>IN1909-01670</v>
          </cell>
        </row>
        <row r="34074">
          <cell r="A34074" t="str">
            <v>IN1909-01672</v>
          </cell>
        </row>
        <row r="34075">
          <cell r="A34075" t="str">
            <v>IN1909-01672</v>
          </cell>
        </row>
        <row r="34076">
          <cell r="A34076" t="str">
            <v>IN1909-01672</v>
          </cell>
        </row>
        <row r="34077">
          <cell r="A34077" t="str">
            <v>RP1909-00225</v>
          </cell>
        </row>
        <row r="34078">
          <cell r="A34078" t="str">
            <v>RP1909-00225</v>
          </cell>
        </row>
        <row r="34079">
          <cell r="A34079" t="str">
            <v>IN1909-01671</v>
          </cell>
        </row>
        <row r="34080">
          <cell r="A34080" t="str">
            <v>IN1909-01515</v>
          </cell>
        </row>
        <row r="34081">
          <cell r="A34081" t="str">
            <v>IN1909-01519</v>
          </cell>
        </row>
        <row r="34082">
          <cell r="A34082" t="str">
            <v>IN1909-01640</v>
          </cell>
        </row>
        <row r="34083">
          <cell r="A34083" t="str">
            <v>IN1909-01675</v>
          </cell>
        </row>
        <row r="34084">
          <cell r="A34084" t="str">
            <v>RP1909-00214</v>
          </cell>
        </row>
        <row r="34085">
          <cell r="A34085" t="str">
            <v>RP1909-00214</v>
          </cell>
        </row>
        <row r="34086">
          <cell r="A34086" t="str">
            <v>IN1909-01682</v>
          </cell>
        </row>
        <row r="34087">
          <cell r="A34087" t="str">
            <v>IN1909-01689</v>
          </cell>
        </row>
        <row r="34088">
          <cell r="A34088" t="str">
            <v>IN1909-01689</v>
          </cell>
        </row>
        <row r="34089">
          <cell r="A34089" t="str">
            <v>IN1909-01689</v>
          </cell>
        </row>
        <row r="34090">
          <cell r="A34090" t="str">
            <v>IN1909-01696</v>
          </cell>
        </row>
        <row r="34091">
          <cell r="A34091" t="str">
            <v>IN1909-01636</v>
          </cell>
        </row>
        <row r="34092">
          <cell r="A34092" t="str">
            <v>IN1909-01684</v>
          </cell>
        </row>
        <row r="34093">
          <cell r="A34093" t="str">
            <v>IN1909-01673</v>
          </cell>
        </row>
        <row r="34094">
          <cell r="A34094" t="str">
            <v>RP1909-00226</v>
          </cell>
        </row>
        <row r="34095">
          <cell r="A34095" t="str">
            <v>RP1909-00226</v>
          </cell>
        </row>
        <row r="34096">
          <cell r="A34096" t="str">
            <v>RP1909-00226</v>
          </cell>
        </row>
        <row r="34097">
          <cell r="A34097" t="str">
            <v>IN1909-01674</v>
          </cell>
        </row>
        <row r="34098">
          <cell r="A34098" t="str">
            <v>RP1909-00226</v>
          </cell>
        </row>
        <row r="34099">
          <cell r="A34099" t="str">
            <v>IN1909-01676</v>
          </cell>
        </row>
        <row r="34100">
          <cell r="A34100" t="str">
            <v>IN1909-01678</v>
          </cell>
        </row>
        <row r="34101">
          <cell r="A34101" t="str">
            <v>IN1909-01680</v>
          </cell>
        </row>
        <row r="34102">
          <cell r="A34102" t="str">
            <v>IN1909-01681</v>
          </cell>
        </row>
        <row r="34103">
          <cell r="A34103" t="str">
            <v>IN1909-01683</v>
          </cell>
        </row>
        <row r="34104">
          <cell r="A34104" t="str">
            <v>IN1909-01687</v>
          </cell>
        </row>
        <row r="34105">
          <cell r="A34105" t="str">
            <v>IN1909-01690</v>
          </cell>
        </row>
        <row r="34106">
          <cell r="A34106" t="str">
            <v>IN1909-01691</v>
          </cell>
        </row>
        <row r="34107">
          <cell r="A34107" t="str">
            <v>IN1909-01693</v>
          </cell>
        </row>
        <row r="34108">
          <cell r="A34108" t="str">
            <v>RM1909-00636</v>
          </cell>
        </row>
        <row r="34109">
          <cell r="A34109" t="str">
            <v>RM1909-00636</v>
          </cell>
        </row>
        <row r="34110">
          <cell r="A34110" t="str">
            <v>IN1909-01700</v>
          </cell>
        </row>
        <row r="34111">
          <cell r="A34111" t="str">
            <v>IN1909-01703</v>
          </cell>
        </row>
        <row r="34112">
          <cell r="A34112" t="str">
            <v>IN1909-01651</v>
          </cell>
        </row>
        <row r="34113">
          <cell r="A34113" t="str">
            <v>IN1909-01649</v>
          </cell>
        </row>
        <row r="34114">
          <cell r="A34114" t="str">
            <v>IN1909-01648</v>
          </cell>
        </row>
        <row r="34115">
          <cell r="A34115" t="str">
            <v>IN1909-01088</v>
          </cell>
        </row>
        <row r="34116">
          <cell r="A34116" t="str">
            <v>IN1909-01647</v>
          </cell>
        </row>
        <row r="34117">
          <cell r="A34117" t="str">
            <v>RP1909-00221</v>
          </cell>
        </row>
        <row r="34118">
          <cell r="A34118" t="str">
            <v>RP1909-00221</v>
          </cell>
        </row>
        <row r="34119">
          <cell r="A34119" t="str">
            <v>IN1909-01627</v>
          </cell>
        </row>
        <row r="34120">
          <cell r="A34120" t="str">
            <v>IN1909-01624</v>
          </cell>
        </row>
        <row r="34121">
          <cell r="A34121" t="str">
            <v>IN1909-01623</v>
          </cell>
        </row>
        <row r="34122">
          <cell r="A34122" t="str">
            <v>IN1909-01622</v>
          </cell>
        </row>
        <row r="34123">
          <cell r="A34123" t="str">
            <v>RP1909-00227</v>
          </cell>
        </row>
        <row r="34124">
          <cell r="A34124" t="str">
            <v>RP1909-00227</v>
          </cell>
        </row>
        <row r="34125">
          <cell r="A34125" t="str">
            <v>IN1909-01665</v>
          </cell>
        </row>
        <row r="34126">
          <cell r="A34126" t="str">
            <v>IN1909-01677</v>
          </cell>
        </row>
        <row r="34127">
          <cell r="A34127" t="str">
            <v>IN1909-01613</v>
          </cell>
        </row>
        <row r="34128">
          <cell r="A34128" t="str">
            <v>RM1909-00625</v>
          </cell>
        </row>
        <row r="34129">
          <cell r="A34129" t="str">
            <v>IN1909-01601</v>
          </cell>
        </row>
        <row r="34130">
          <cell r="A34130" t="str">
            <v>RM1909-00624</v>
          </cell>
        </row>
        <row r="34131">
          <cell r="A34131" t="str">
            <v>IN1909-01599</v>
          </cell>
        </row>
        <row r="34132">
          <cell r="A34132" t="str">
            <v>IN1909-01572</v>
          </cell>
        </row>
        <row r="34133">
          <cell r="A34133" t="str">
            <v>IN1909-01544</v>
          </cell>
        </row>
        <row r="34134">
          <cell r="A34134" t="str">
            <v>IN1909-01544</v>
          </cell>
        </row>
        <row r="34135">
          <cell r="A34135" t="str">
            <v>RM1909-00623</v>
          </cell>
        </row>
        <row r="34136">
          <cell r="A34136" t="str">
            <v>IN1909-01544</v>
          </cell>
        </row>
        <row r="34137">
          <cell r="A34137" t="str">
            <v>IN1909-01513</v>
          </cell>
        </row>
        <row r="34138">
          <cell r="A34138" t="str">
            <v>RP1909-00231</v>
          </cell>
        </row>
        <row r="34139">
          <cell r="A34139" t="str">
            <v>RP1909-00231</v>
          </cell>
        </row>
        <row r="34140">
          <cell r="A34140" t="str">
            <v>RM1909-00597</v>
          </cell>
        </row>
        <row r="34141">
          <cell r="A34141" t="str">
            <v>RM1909-00596</v>
          </cell>
        </row>
        <row r="34142">
          <cell r="A34142" t="str">
            <v>IN1909-01502</v>
          </cell>
        </row>
        <row r="34143">
          <cell r="A34143" t="str">
            <v>IN1909-01441</v>
          </cell>
        </row>
        <row r="34144">
          <cell r="A34144" t="str">
            <v>IN1909-01443</v>
          </cell>
        </row>
        <row r="34145">
          <cell r="A34145" t="str">
            <v>IN1909-01421</v>
          </cell>
        </row>
        <row r="34146">
          <cell r="A34146" t="str">
            <v>IN1909-01411</v>
          </cell>
        </row>
        <row r="34147">
          <cell r="A34147" t="str">
            <v>IN1909-01407</v>
          </cell>
        </row>
        <row r="34148">
          <cell r="A34148" t="str">
            <v>IN1909-01404</v>
          </cell>
        </row>
        <row r="34149">
          <cell r="A34149" t="str">
            <v>IN1909-01400</v>
          </cell>
        </row>
        <row r="34150">
          <cell r="A34150" t="str">
            <v>IN1909-01397</v>
          </cell>
        </row>
        <row r="34151">
          <cell r="A34151" t="str">
            <v>IN1909-01396</v>
          </cell>
        </row>
        <row r="34152">
          <cell r="A34152" t="str">
            <v>IN1909-01440</v>
          </cell>
        </row>
        <row r="34153">
          <cell r="A34153" t="str">
            <v>RM1909-00554</v>
          </cell>
        </row>
        <row r="34154">
          <cell r="A34154" t="str">
            <v>IN1909-01387</v>
          </cell>
        </row>
        <row r="34155">
          <cell r="A34155" t="str">
            <v>IN1909-01389</v>
          </cell>
        </row>
        <row r="34156">
          <cell r="A34156" t="str">
            <v>IN1909-01384</v>
          </cell>
        </row>
        <row r="34157">
          <cell r="A34157" t="str">
            <v>IN1909-01382</v>
          </cell>
        </row>
        <row r="34158">
          <cell r="A34158" t="str">
            <v>IN1909-01380</v>
          </cell>
        </row>
        <row r="34159">
          <cell r="A34159" t="str">
            <v>RM1909-00549</v>
          </cell>
        </row>
        <row r="34160">
          <cell r="A34160" t="str">
            <v>IN1909-01626</v>
          </cell>
        </row>
        <row r="34161">
          <cell r="A34161" t="str">
            <v>IN1909-01575</v>
          </cell>
        </row>
        <row r="34162">
          <cell r="A34162" t="str">
            <v>IN1909-01504</v>
          </cell>
        </row>
        <row r="34163">
          <cell r="A34163" t="str">
            <v>IN1909-01550</v>
          </cell>
        </row>
        <row r="34164">
          <cell r="A34164" t="str">
            <v>IN1909-01719</v>
          </cell>
        </row>
        <row r="34165">
          <cell r="A34165" t="str">
            <v>IN1909-01713</v>
          </cell>
        </row>
        <row r="34166">
          <cell r="A34166" t="str">
            <v>IN1909-01711</v>
          </cell>
        </row>
        <row r="34167">
          <cell r="A34167" t="str">
            <v>IN1909-01710</v>
          </cell>
        </row>
        <row r="34168">
          <cell r="A34168" t="str">
            <v>IN1909-01707</v>
          </cell>
        </row>
        <row r="34169">
          <cell r="A34169" t="str">
            <v>RP1909-00236</v>
          </cell>
        </row>
        <row r="34170">
          <cell r="A34170" t="str">
            <v>RP1909-00236</v>
          </cell>
        </row>
        <row r="34171">
          <cell r="A34171" t="str">
            <v>IN1909-01718</v>
          </cell>
        </row>
        <row r="34172">
          <cell r="A34172" t="str">
            <v>IN1909-01701</v>
          </cell>
        </row>
        <row r="34173">
          <cell r="A34173" t="str">
            <v>IN1909-01701</v>
          </cell>
        </row>
        <row r="34174">
          <cell r="A34174" t="str">
            <v>IN1909-01685</v>
          </cell>
        </row>
        <row r="34175">
          <cell r="A34175" t="str">
            <v>IN1909-01717</v>
          </cell>
        </row>
        <row r="34176">
          <cell r="A34176" t="str">
            <v>IN1909-01699</v>
          </cell>
        </row>
        <row r="34177">
          <cell r="A34177" t="str">
            <v>IN1909-01695</v>
          </cell>
        </row>
        <row r="34178">
          <cell r="A34178" t="str">
            <v>RP1909-00213</v>
          </cell>
        </row>
        <row r="34179">
          <cell r="A34179" t="str">
            <v>RP1909-00213</v>
          </cell>
        </row>
        <row r="34180">
          <cell r="A34180" t="str">
            <v>IN1909-01709</v>
          </cell>
        </row>
        <row r="34181">
          <cell r="A34181" t="str">
            <v>IN1909-01728</v>
          </cell>
        </row>
        <row r="34182">
          <cell r="A34182" t="str">
            <v>RP1909-00230</v>
          </cell>
        </row>
        <row r="34183">
          <cell r="A34183" t="str">
            <v>RP1909-00230</v>
          </cell>
        </row>
        <row r="34184">
          <cell r="A34184" t="str">
            <v>RP1909-00228</v>
          </cell>
        </row>
        <row r="34185">
          <cell r="A34185" t="str">
            <v>RP1909-00228</v>
          </cell>
        </row>
        <row r="34186">
          <cell r="A34186" t="str">
            <v>IN1909-01730</v>
          </cell>
        </row>
        <row r="34187">
          <cell r="A34187" t="str">
            <v>IN1909-01722</v>
          </cell>
        </row>
        <row r="34188">
          <cell r="A34188" t="str">
            <v>IN1909-01721</v>
          </cell>
        </row>
        <row r="34189">
          <cell r="A34189" t="str">
            <v>IN1909-01720</v>
          </cell>
        </row>
        <row r="34190">
          <cell r="A34190" t="str">
            <v>IN1909-01734</v>
          </cell>
        </row>
        <row r="34191">
          <cell r="A34191" t="str">
            <v>RP1909-00237</v>
          </cell>
        </row>
        <row r="34192">
          <cell r="A34192" t="str">
            <v>RP1909-00237</v>
          </cell>
        </row>
        <row r="34193">
          <cell r="A34193" t="str">
            <v>RP1909-00234</v>
          </cell>
        </row>
        <row r="34194">
          <cell r="A34194" t="str">
            <v>RP1909-00234</v>
          </cell>
        </row>
        <row r="34195">
          <cell r="A34195" t="str">
            <v>RP1909-00233</v>
          </cell>
        </row>
        <row r="34196">
          <cell r="A34196" t="str">
            <v>RP1909-00233</v>
          </cell>
        </row>
        <row r="34197">
          <cell r="A34197" t="str">
            <v>IN1909-01706</v>
          </cell>
        </row>
        <row r="34198">
          <cell r="A34198" t="str">
            <v>IN1909-01708</v>
          </cell>
        </row>
        <row r="34199">
          <cell r="A34199" t="str">
            <v>RP1909-00239</v>
          </cell>
        </row>
        <row r="34200">
          <cell r="A34200" t="str">
            <v>RP1909-00239</v>
          </cell>
        </row>
        <row r="34201">
          <cell r="A34201" t="str">
            <v>IN1909-01733</v>
          </cell>
        </row>
        <row r="34202">
          <cell r="A34202" t="str">
            <v>IN1909-01752</v>
          </cell>
        </row>
        <row r="34203">
          <cell r="A34203" t="str">
            <v>IN1909-01754</v>
          </cell>
        </row>
        <row r="34204">
          <cell r="A34204" t="str">
            <v>IN1909-01747</v>
          </cell>
        </row>
        <row r="34205">
          <cell r="A34205" t="str">
            <v>IN1909-01750</v>
          </cell>
        </row>
        <row r="34206">
          <cell r="A34206" t="str">
            <v>RP1909-00241</v>
          </cell>
        </row>
        <row r="34207">
          <cell r="A34207" t="str">
            <v>RP1909-00241</v>
          </cell>
        </row>
        <row r="34208">
          <cell r="A34208" t="str">
            <v>RP1909-00242</v>
          </cell>
        </row>
        <row r="34209">
          <cell r="A34209" t="str">
            <v>RP1909-00242</v>
          </cell>
        </row>
        <row r="34210">
          <cell r="A34210" t="str">
            <v>IN1909-01725</v>
          </cell>
        </row>
        <row r="34211">
          <cell r="A34211" t="str">
            <v>IN1909-01723</v>
          </cell>
        </row>
        <row r="34212">
          <cell r="A34212" t="str">
            <v>RP1909-00243</v>
          </cell>
        </row>
        <row r="34213">
          <cell r="A34213" t="str">
            <v>RP1909-00243</v>
          </cell>
        </row>
        <row r="34214">
          <cell r="A34214" t="str">
            <v>RM1909-00671</v>
          </cell>
        </row>
        <row r="34215">
          <cell r="A34215" t="str">
            <v>IN1909-01764</v>
          </cell>
        </row>
        <row r="34216">
          <cell r="A34216" t="str">
            <v>RM1909-00670</v>
          </cell>
        </row>
        <row r="34217">
          <cell r="A34217" t="str">
            <v>RM1909-00669</v>
          </cell>
        </row>
        <row r="34218">
          <cell r="A34218" t="str">
            <v>IN1909-01756</v>
          </cell>
        </row>
        <row r="34219">
          <cell r="A34219" t="str">
            <v>IN1909-01737</v>
          </cell>
        </row>
        <row r="34220">
          <cell r="A34220" t="str">
            <v>RM1909-00655</v>
          </cell>
        </row>
        <row r="34221">
          <cell r="A34221" t="str">
            <v>IN1909-01735</v>
          </cell>
        </row>
        <row r="34222">
          <cell r="A34222" t="str">
            <v>RM1909-00653</v>
          </cell>
        </row>
        <row r="34223">
          <cell r="A34223" t="str">
            <v>IN1909-01729</v>
          </cell>
        </row>
        <row r="34224">
          <cell r="A34224" t="str">
            <v>RM1909-00649</v>
          </cell>
        </row>
        <row r="34225">
          <cell r="A34225" t="str">
            <v>RM1909-00648</v>
          </cell>
        </row>
        <row r="34226">
          <cell r="A34226" t="str">
            <v>IN1909-01727</v>
          </cell>
        </row>
        <row r="34227">
          <cell r="A34227" t="str">
            <v>IN1909-01694</v>
          </cell>
        </row>
        <row r="34228">
          <cell r="A34228" t="str">
            <v>IN1909-01726</v>
          </cell>
        </row>
        <row r="34229">
          <cell r="A34229" t="str">
            <v>IN1909-01692</v>
          </cell>
        </row>
        <row r="34230">
          <cell r="A34230" t="str">
            <v>RM1909-00641</v>
          </cell>
        </row>
        <row r="34231">
          <cell r="A34231" t="str">
            <v>RM1909-00640</v>
          </cell>
        </row>
        <row r="34232">
          <cell r="A34232" t="str">
            <v>RM1909-00640</v>
          </cell>
        </row>
        <row r="34233">
          <cell r="A34233" t="str">
            <v>RM1909-00611</v>
          </cell>
        </row>
        <row r="34234">
          <cell r="A34234" t="str">
            <v>RM1909-00612</v>
          </cell>
        </row>
        <row r="34235">
          <cell r="A34235" t="str">
            <v>RM1909-00591</v>
          </cell>
        </row>
        <row r="34236">
          <cell r="A34236" t="str">
            <v>IN1909-01496</v>
          </cell>
        </row>
        <row r="34237">
          <cell r="A34237" t="str">
            <v>IN1909-01549</v>
          </cell>
        </row>
        <row r="34238">
          <cell r="A34238" t="str">
            <v>IN1909-01549</v>
          </cell>
        </row>
        <row r="34239">
          <cell r="A34239" t="str">
            <v>RM1909-00614</v>
          </cell>
        </row>
        <row r="34240">
          <cell r="A34240" t="str">
            <v>IN1909-01548</v>
          </cell>
        </row>
        <row r="34241">
          <cell r="A34241" t="str">
            <v>RM1909-00613</v>
          </cell>
        </row>
        <row r="34242">
          <cell r="A34242" t="str">
            <v>IN1909-01539</v>
          </cell>
        </row>
        <row r="34243">
          <cell r="A34243" t="str">
            <v>IN1909-01538</v>
          </cell>
        </row>
        <row r="34244">
          <cell r="A34244" t="str">
            <v>IN1909-01498</v>
          </cell>
        </row>
        <row r="34245">
          <cell r="A34245" t="str">
            <v>RM1909-00590</v>
          </cell>
        </row>
        <row r="34246">
          <cell r="A34246" t="str">
            <v>IN1909-01495</v>
          </cell>
        </row>
        <row r="34247">
          <cell r="A34247" t="str">
            <v>RM1909-00589</v>
          </cell>
        </row>
        <row r="34248">
          <cell r="A34248" t="str">
            <v>IN1909-01390</v>
          </cell>
        </row>
        <row r="34249">
          <cell r="A34249" t="str">
            <v>RM1909-00550</v>
          </cell>
        </row>
        <row r="34250">
          <cell r="A34250" t="str">
            <v>RM1909-00532</v>
          </cell>
        </row>
        <row r="34251">
          <cell r="A34251" t="str">
            <v>RM1909-00531</v>
          </cell>
        </row>
        <row r="34252">
          <cell r="A34252" t="str">
            <v>IN1909-01347</v>
          </cell>
        </row>
        <row r="34253">
          <cell r="A34253" t="str">
            <v>IN1909-01346</v>
          </cell>
        </row>
        <row r="34254">
          <cell r="A34254" t="str">
            <v>RM1909-00530</v>
          </cell>
        </row>
        <row r="34255">
          <cell r="A34255" t="str">
            <v>IN1909-01343</v>
          </cell>
        </row>
        <row r="34256">
          <cell r="A34256" t="str">
            <v>RM1909-00529</v>
          </cell>
        </row>
        <row r="34257">
          <cell r="A34257" t="str">
            <v>IN1909-01338</v>
          </cell>
        </row>
        <row r="34258">
          <cell r="A34258" t="str">
            <v>RM1909-00528</v>
          </cell>
        </row>
        <row r="34259">
          <cell r="A34259" t="str">
            <v>RM1909-00527</v>
          </cell>
        </row>
        <row r="34260">
          <cell r="A34260" t="str">
            <v>IN1909-01334</v>
          </cell>
        </row>
        <row r="34261">
          <cell r="A34261" t="str">
            <v>RM1909-00523</v>
          </cell>
        </row>
        <row r="34262">
          <cell r="A34262" t="str">
            <v>IN1909-01786</v>
          </cell>
        </row>
        <row r="34263">
          <cell r="A34263" t="str">
            <v>RM1909-00686</v>
          </cell>
        </row>
        <row r="34264">
          <cell r="A34264" t="str">
            <v>RP1909-00246</v>
          </cell>
        </row>
        <row r="34265">
          <cell r="A34265" t="str">
            <v>RP1909-00246</v>
          </cell>
        </row>
        <row r="34266">
          <cell r="A34266" t="str">
            <v>IN1909-01781</v>
          </cell>
        </row>
        <row r="34267">
          <cell r="A34267" t="str">
            <v>IN1909-01325</v>
          </cell>
        </row>
        <row r="34268">
          <cell r="A34268" t="str">
            <v>IN1909-01325</v>
          </cell>
        </row>
        <row r="34269">
          <cell r="A34269" t="str">
            <v>IN1909-01325</v>
          </cell>
        </row>
        <row r="34270">
          <cell r="A34270" t="str">
            <v>RM1909-00521</v>
          </cell>
        </row>
        <row r="34271">
          <cell r="A34271" t="str">
            <v>IN1909-01320</v>
          </cell>
        </row>
        <row r="34272">
          <cell r="A34272" t="str">
            <v>RM1909-00519</v>
          </cell>
        </row>
        <row r="34273">
          <cell r="A34273" t="str">
            <v>IN1909-01317</v>
          </cell>
        </row>
        <row r="34274">
          <cell r="A34274" t="str">
            <v>IN1909-01310</v>
          </cell>
        </row>
        <row r="34275">
          <cell r="A34275" t="str">
            <v>RM1909-00512</v>
          </cell>
        </row>
        <row r="34276">
          <cell r="A34276" t="str">
            <v>IN1909-01305</v>
          </cell>
        </row>
        <row r="34277">
          <cell r="A34277" t="str">
            <v>RM1909-00511</v>
          </cell>
        </row>
        <row r="34278">
          <cell r="A34278" t="str">
            <v>IN1909-01300</v>
          </cell>
        </row>
        <row r="34279">
          <cell r="A34279" t="str">
            <v>RM1909-00682</v>
          </cell>
        </row>
        <row r="34280">
          <cell r="A34280" t="str">
            <v>RM1909-00510</v>
          </cell>
        </row>
        <row r="34281">
          <cell r="A34281" t="str">
            <v>IN1909-01283</v>
          </cell>
        </row>
        <row r="34282">
          <cell r="A34282" t="str">
            <v>IN1909-01282</v>
          </cell>
        </row>
        <row r="34283">
          <cell r="A34283" t="str">
            <v>RM1909-00505</v>
          </cell>
        </row>
        <row r="34284">
          <cell r="A34284" t="str">
            <v>IN1909-01281</v>
          </cell>
        </row>
        <row r="34285">
          <cell r="A34285" t="str">
            <v>RM1909-00504</v>
          </cell>
        </row>
        <row r="34286">
          <cell r="A34286" t="str">
            <v>IN1909-01269</v>
          </cell>
        </row>
        <row r="34287">
          <cell r="A34287" t="str">
            <v>RM1909-00502</v>
          </cell>
        </row>
        <row r="34288">
          <cell r="A34288" t="str">
            <v>IN1909-01237</v>
          </cell>
        </row>
        <row r="34289">
          <cell r="A34289" t="str">
            <v>RM1909-00492</v>
          </cell>
        </row>
        <row r="34290">
          <cell r="A34290" t="str">
            <v>RP1909-00250</v>
          </cell>
        </row>
        <row r="34291">
          <cell r="A34291" t="str">
            <v>RP1909-00250</v>
          </cell>
        </row>
        <row r="34292">
          <cell r="A34292" t="str">
            <v>RP1909-00250</v>
          </cell>
        </row>
        <row r="34293">
          <cell r="A34293" t="str">
            <v>RP1909-00250</v>
          </cell>
        </row>
        <row r="34294">
          <cell r="A34294" t="str">
            <v>IN1909-01757</v>
          </cell>
        </row>
        <row r="34295">
          <cell r="A34295" t="str">
            <v>IN1909-01755</v>
          </cell>
        </row>
        <row r="34296">
          <cell r="A34296" t="str">
            <v>IN1909-01816</v>
          </cell>
        </row>
        <row r="34297">
          <cell r="A34297" t="str">
            <v>IN1909-01815</v>
          </cell>
        </row>
        <row r="34298">
          <cell r="A34298" t="str">
            <v>RP1909-00251</v>
          </cell>
        </row>
        <row r="34299">
          <cell r="A34299" t="str">
            <v>RP1909-00251</v>
          </cell>
        </row>
        <row r="34300">
          <cell r="A34300" t="str">
            <v>IN1909-01813</v>
          </cell>
        </row>
        <row r="34301">
          <cell r="A34301" t="str">
            <v>RP1909-00249</v>
          </cell>
        </row>
        <row r="34302">
          <cell r="A34302" t="str">
            <v>RP1909-00249</v>
          </cell>
        </row>
        <row r="34303">
          <cell r="A34303" t="str">
            <v>IN1909-01812</v>
          </cell>
        </row>
        <row r="34304">
          <cell r="A34304" t="str">
            <v>RP1909-00248</v>
          </cell>
        </row>
        <row r="34305">
          <cell r="A34305" t="str">
            <v>RP1909-00248</v>
          </cell>
        </row>
        <row r="34306">
          <cell r="A34306" t="str">
            <v>RP1909-00247</v>
          </cell>
        </row>
        <row r="34307">
          <cell r="A34307" t="str">
            <v>RP1909-00247</v>
          </cell>
        </row>
        <row r="34308">
          <cell r="A34308" t="str">
            <v>RM1909-00637</v>
          </cell>
        </row>
        <row r="34309">
          <cell r="A34309" t="str">
            <v>RM1909-00638</v>
          </cell>
        </row>
        <row r="34310">
          <cell r="A34310" t="str">
            <v>RM1909-00639</v>
          </cell>
        </row>
        <row r="34311">
          <cell r="A34311" t="str">
            <v>IN1909-01776</v>
          </cell>
        </row>
        <row r="34312">
          <cell r="A34312" t="str">
            <v>IN1909-01811</v>
          </cell>
        </row>
        <row r="34313">
          <cell r="A34313" t="str">
            <v>RM1909-00708</v>
          </cell>
        </row>
        <row r="34314">
          <cell r="A34314" t="str">
            <v>IN1909-01810</v>
          </cell>
        </row>
        <row r="34315">
          <cell r="A34315" t="str">
            <v>RM1909-00707</v>
          </cell>
        </row>
        <row r="34316">
          <cell r="A34316" t="str">
            <v>IN1909-01779</v>
          </cell>
        </row>
        <row r="34317">
          <cell r="A34317" t="str">
            <v>RM1909-00680</v>
          </cell>
        </row>
        <row r="34318">
          <cell r="A34318" t="str">
            <v>IN1909-01666</v>
          </cell>
        </row>
        <row r="34319">
          <cell r="A34319" t="str">
            <v>IN1909-01724</v>
          </cell>
        </row>
        <row r="34320">
          <cell r="A34320" t="str">
            <v>IN1909-01778</v>
          </cell>
        </row>
        <row r="34321">
          <cell r="A34321" t="str">
            <v>RM1909-00678</v>
          </cell>
        </row>
        <row r="34322">
          <cell r="A34322" t="str">
            <v>RM1909-00677</v>
          </cell>
        </row>
        <row r="34323">
          <cell r="A34323" t="str">
            <v>RM1909-00711</v>
          </cell>
        </row>
        <row r="34324">
          <cell r="A34324" t="str">
            <v>RM1909-00711</v>
          </cell>
        </row>
        <row r="34325">
          <cell r="A34325" t="str">
            <v>IN1909-01775</v>
          </cell>
        </row>
        <row r="34326">
          <cell r="A34326" t="str">
            <v>RM1909-00673</v>
          </cell>
        </row>
        <row r="34327">
          <cell r="A34327" t="str">
            <v>IN1909-01753</v>
          </cell>
        </row>
        <row r="34328">
          <cell r="A34328" t="str">
            <v>RM1909-00665</v>
          </cell>
        </row>
        <row r="34329">
          <cell r="A34329" t="str">
            <v>IN1909-01746</v>
          </cell>
        </row>
        <row r="34330">
          <cell r="A34330" t="str">
            <v>RM1909-00664</v>
          </cell>
        </row>
        <row r="34331">
          <cell r="A34331" t="str">
            <v>IN1909-01744</v>
          </cell>
        </row>
        <row r="34332">
          <cell r="A34332" t="str">
            <v>RM1909-00661</v>
          </cell>
        </row>
        <row r="34333">
          <cell r="A34333" t="str">
            <v>IN1909-01742</v>
          </cell>
        </row>
        <row r="34334">
          <cell r="A34334" t="str">
            <v>RM1909-00660</v>
          </cell>
        </row>
        <row r="34335">
          <cell r="A34335" t="str">
            <v>IN1909-01739</v>
          </cell>
        </row>
        <row r="34336">
          <cell r="A34336" t="str">
            <v>RM1909-00657</v>
          </cell>
        </row>
        <row r="34337">
          <cell r="A34337" t="str">
            <v>IN1909-01235</v>
          </cell>
        </row>
        <row r="34338">
          <cell r="A34338" t="str">
            <v>RM1909-00491</v>
          </cell>
        </row>
        <row r="34339">
          <cell r="A34339" t="str">
            <v>IN1909-01227</v>
          </cell>
        </row>
        <row r="34340">
          <cell r="A34340" t="str">
            <v>RM1909-00490</v>
          </cell>
        </row>
        <row r="34341">
          <cell r="A34341" t="str">
            <v>RM1909-00489</v>
          </cell>
        </row>
        <row r="34342">
          <cell r="A34342" t="str">
            <v>IN1909-01179</v>
          </cell>
        </row>
        <row r="34343">
          <cell r="A34343" t="str">
            <v>RM1909-00477</v>
          </cell>
        </row>
        <row r="34344">
          <cell r="A34344" t="str">
            <v>IN1909-01110</v>
          </cell>
        </row>
        <row r="34345">
          <cell r="A34345" t="str">
            <v>RM1909-00471</v>
          </cell>
        </row>
        <row r="34346">
          <cell r="A34346" t="str">
            <v>IN1909-01092</v>
          </cell>
        </row>
        <row r="34347">
          <cell r="A34347" t="str">
            <v>RM1909-00463</v>
          </cell>
        </row>
        <row r="34348">
          <cell r="A34348" t="str">
            <v>RM1909-00463</v>
          </cell>
        </row>
        <row r="34349">
          <cell r="A34349" t="str">
            <v>RM1909-00672</v>
          </cell>
        </row>
        <row r="34350">
          <cell r="A34350" t="str">
            <v>RM1909-00674</v>
          </cell>
        </row>
        <row r="34351">
          <cell r="A34351" t="str">
            <v>IN1909-01769</v>
          </cell>
        </row>
        <row r="34352">
          <cell r="A34352" t="str">
            <v>IN1909-01768</v>
          </cell>
        </row>
        <row r="34353">
          <cell r="A34353" t="str">
            <v>IN1909-01765</v>
          </cell>
        </row>
        <row r="34354">
          <cell r="A34354" t="str">
            <v>IN1909-01825</v>
          </cell>
        </row>
        <row r="34355">
          <cell r="A34355" t="str">
            <v>RM1909-00718</v>
          </cell>
        </row>
        <row r="34356">
          <cell r="A34356" t="str">
            <v>RM1909-00717</v>
          </cell>
        </row>
        <row r="34357">
          <cell r="A34357" t="str">
            <v>RM1909-00715</v>
          </cell>
        </row>
        <row r="34358">
          <cell r="A34358" t="str">
            <v>RM1909-00714</v>
          </cell>
        </row>
        <row r="34359">
          <cell r="A34359" t="str">
            <v>RM1909-00710</v>
          </cell>
        </row>
        <row r="34360">
          <cell r="A34360" t="str">
            <v>RM1909-00705</v>
          </cell>
        </row>
        <row r="34361">
          <cell r="A34361" t="str">
            <v>IN1909-01777</v>
          </cell>
        </row>
        <row r="34362">
          <cell r="A34362" t="str">
            <v>RM1909-00663</v>
          </cell>
        </row>
        <row r="34363">
          <cell r="A34363" t="str">
            <v>IN1909-01772</v>
          </cell>
        </row>
        <row r="34364">
          <cell r="A34364" t="str">
            <v>IN1909-01819</v>
          </cell>
        </row>
        <row r="34365">
          <cell r="A34365" t="str">
            <v>RM1909-00662</v>
          </cell>
        </row>
        <row r="34366">
          <cell r="A34366" t="str">
            <v>RM1909-00656</v>
          </cell>
        </row>
        <row r="34367">
          <cell r="A34367" t="str">
            <v>IN1909-01821</v>
          </cell>
        </row>
        <row r="34368">
          <cell r="A34368" t="str">
            <v>RM1909-00654</v>
          </cell>
        </row>
        <row r="34369">
          <cell r="A34369" t="str">
            <v>RM1909-00713</v>
          </cell>
        </row>
        <row r="34370">
          <cell r="A34370" t="str">
            <v>IN1909-01743</v>
          </cell>
        </row>
        <row r="34371">
          <cell r="A34371" t="str">
            <v>RM1909-00712</v>
          </cell>
        </row>
        <row r="34372">
          <cell r="A34372" t="str">
            <v>RM1909-00644</v>
          </cell>
        </row>
        <row r="34373">
          <cell r="A34373" t="str">
            <v>IN1909-01740</v>
          </cell>
        </row>
        <row r="34374">
          <cell r="A34374" t="str">
            <v>IN1909-01783</v>
          </cell>
        </row>
        <row r="34375">
          <cell r="A34375" t="str">
            <v>IN1909-01782</v>
          </cell>
        </row>
        <row r="34376">
          <cell r="A34376" t="str">
            <v>RM1909-00684</v>
          </cell>
        </row>
        <row r="34377">
          <cell r="A34377" t="str">
            <v>RM1909-00683</v>
          </cell>
        </row>
        <row r="34378">
          <cell r="A34378" t="str">
            <v>RM1909-00681</v>
          </cell>
        </row>
        <row r="34379">
          <cell r="A34379" t="str">
            <v>IN1909-01780</v>
          </cell>
        </row>
        <row r="34380">
          <cell r="A34380" t="str">
            <v>RM1909-00679</v>
          </cell>
        </row>
        <row r="34381">
          <cell r="A34381" t="str">
            <v>IN1909-01758</v>
          </cell>
        </row>
        <row r="34382">
          <cell r="A34382" t="str">
            <v>RM1909-00667</v>
          </cell>
        </row>
        <row r="34383">
          <cell r="A34383" t="str">
            <v>IN1909-01787</v>
          </cell>
        </row>
        <row r="34384">
          <cell r="A34384" t="str">
            <v>IN1909-01830</v>
          </cell>
        </row>
        <row r="34385">
          <cell r="A34385" t="str">
            <v>IN1909-01828</v>
          </cell>
        </row>
        <row r="34386">
          <cell r="A34386" t="str">
            <v>IN1909-01087</v>
          </cell>
        </row>
        <row r="34387">
          <cell r="A34387" t="str">
            <v>RM1909-00462</v>
          </cell>
        </row>
        <row r="34388">
          <cell r="A34388" t="str">
            <v>RM1909-00461</v>
          </cell>
        </row>
        <row r="34389">
          <cell r="A34389" t="str">
            <v>IN1909-01086</v>
          </cell>
        </row>
        <row r="34390">
          <cell r="A34390" t="str">
            <v>IN1909-01085</v>
          </cell>
        </row>
        <row r="34391">
          <cell r="A34391" t="str">
            <v>RM1909-00459</v>
          </cell>
        </row>
        <row r="34392">
          <cell r="A34392" t="str">
            <v>IN1909-01835</v>
          </cell>
        </row>
        <row r="34393">
          <cell r="A34393" t="str">
            <v>RM1909-00450</v>
          </cell>
        </row>
        <row r="34394">
          <cell r="A34394" t="str">
            <v>IN1909-01028</v>
          </cell>
        </row>
        <row r="34395">
          <cell r="A34395" t="str">
            <v>RM1909-00446</v>
          </cell>
        </row>
        <row r="34396">
          <cell r="A34396" t="str">
            <v>IN1909-01836</v>
          </cell>
        </row>
        <row r="34397">
          <cell r="A34397" t="str">
            <v>IN1909-01024</v>
          </cell>
        </row>
        <row r="34398">
          <cell r="A34398" t="str">
            <v>IN1909-01838</v>
          </cell>
        </row>
        <row r="34399">
          <cell r="A34399" t="str">
            <v>IN1909-01022</v>
          </cell>
        </row>
        <row r="34400">
          <cell r="A34400" t="str">
            <v>IN1909-01834</v>
          </cell>
        </row>
        <row r="34401">
          <cell r="A34401" t="str">
            <v>RM1909-00443</v>
          </cell>
        </row>
        <row r="34402">
          <cell r="A34402" t="str">
            <v>IN1909-01833</v>
          </cell>
        </row>
        <row r="34403">
          <cell r="A34403" t="str">
            <v>RM1909-00442</v>
          </cell>
        </row>
        <row r="34404">
          <cell r="A34404" t="str">
            <v>IN1909-01020</v>
          </cell>
        </row>
        <row r="34405">
          <cell r="A34405" t="str">
            <v>RP1909-00252</v>
          </cell>
        </row>
        <row r="34406">
          <cell r="A34406" t="str">
            <v>RP1909-00252</v>
          </cell>
        </row>
        <row r="34407">
          <cell r="A34407" t="str">
            <v>RM1909-00441</v>
          </cell>
        </row>
        <row r="34408">
          <cell r="A34408" t="str">
            <v>IN1909-01017</v>
          </cell>
        </row>
        <row r="34409">
          <cell r="A34409" t="str">
            <v>RM1909-00440</v>
          </cell>
        </row>
        <row r="34410">
          <cell r="A34410" t="str">
            <v>IN1909-01013</v>
          </cell>
        </row>
        <row r="34411">
          <cell r="A34411" t="str">
            <v>RM1909-00438</v>
          </cell>
        </row>
        <row r="34412">
          <cell r="A34412" t="str">
            <v>IN1909-01011</v>
          </cell>
        </row>
        <row r="34413">
          <cell r="A34413" t="str">
            <v>RM1909-00436</v>
          </cell>
        </row>
        <row r="34414">
          <cell r="A34414" t="str">
            <v>IN1909-01008</v>
          </cell>
        </row>
        <row r="34415">
          <cell r="A34415" t="str">
            <v>IN1909-01006</v>
          </cell>
        </row>
        <row r="34416">
          <cell r="A34416" t="str">
            <v>IN1909-01006</v>
          </cell>
        </row>
        <row r="34417">
          <cell r="A34417" t="str">
            <v>RM1909-00434</v>
          </cell>
        </row>
        <row r="34418">
          <cell r="A34418" t="str">
            <v>RM1909-00433</v>
          </cell>
        </row>
        <row r="34419">
          <cell r="A34419" t="str">
            <v>IN1909-01004</v>
          </cell>
        </row>
        <row r="34420">
          <cell r="A34420" t="str">
            <v>IN1909-01840</v>
          </cell>
        </row>
        <row r="34421">
          <cell r="A34421" t="str">
            <v>IN1909-00991</v>
          </cell>
        </row>
        <row r="34422">
          <cell r="A34422" t="str">
            <v>IN1909-00934</v>
          </cell>
        </row>
        <row r="34423">
          <cell r="A34423" t="str">
            <v>RM1909-00418</v>
          </cell>
        </row>
        <row r="34424">
          <cell r="A34424" t="str">
            <v>RM1909-00392</v>
          </cell>
        </row>
        <row r="34425">
          <cell r="A34425" t="str">
            <v>IN1909-00987</v>
          </cell>
        </row>
        <row r="34426">
          <cell r="A34426" t="str">
            <v>IN1909-00918</v>
          </cell>
        </row>
        <row r="34427">
          <cell r="A34427" t="str">
            <v>IN1909-00785</v>
          </cell>
        </row>
        <row r="34428">
          <cell r="A34428" t="str">
            <v>IN1909-00917</v>
          </cell>
        </row>
        <row r="34429">
          <cell r="A34429" t="str">
            <v>RM1909-00380</v>
          </cell>
        </row>
        <row r="34430">
          <cell r="A34430" t="str">
            <v>RM1909-00426</v>
          </cell>
        </row>
        <row r="34431">
          <cell r="A34431" t="str">
            <v>RM1909-00425</v>
          </cell>
        </row>
        <row r="34432">
          <cell r="A34432" t="str">
            <v>IN1909-00997</v>
          </cell>
        </row>
        <row r="34433">
          <cell r="A34433" t="str">
            <v>RM1909-00424</v>
          </cell>
        </row>
        <row r="34434">
          <cell r="A34434" t="str">
            <v>RM1909-00423</v>
          </cell>
        </row>
        <row r="34435">
          <cell r="A34435" t="str">
            <v>IN1909-00935</v>
          </cell>
        </row>
        <row r="34436">
          <cell r="A34436" t="str">
            <v>RM1909-00391</v>
          </cell>
        </row>
        <row r="34437">
          <cell r="A34437" t="str">
            <v>IN1909-00920</v>
          </cell>
        </row>
        <row r="34438">
          <cell r="A34438" t="str">
            <v>RM1909-00382</v>
          </cell>
        </row>
        <row r="34439">
          <cell r="A34439" t="str">
            <v>RM1909-00379</v>
          </cell>
        </row>
        <row r="34440">
          <cell r="A34440" t="str">
            <v>IN1909-00852</v>
          </cell>
        </row>
        <row r="34441">
          <cell r="A34441" t="str">
            <v>RM1909-00332</v>
          </cell>
        </row>
        <row r="34442">
          <cell r="A34442" t="str">
            <v>IN1909-00835</v>
          </cell>
        </row>
        <row r="34443">
          <cell r="A34443" t="str">
            <v>RM1909-00293</v>
          </cell>
        </row>
        <row r="34444">
          <cell r="A34444" t="str">
            <v>RM1909-00292</v>
          </cell>
        </row>
        <row r="34445">
          <cell r="A34445" t="str">
            <v>IN1909-01837</v>
          </cell>
        </row>
        <row r="34446">
          <cell r="A34446" t="str">
            <v>IN1909-01846</v>
          </cell>
        </row>
        <row r="34447">
          <cell r="A34447" t="str">
            <v>IN1909-01831</v>
          </cell>
        </row>
        <row r="34448">
          <cell r="A34448" t="str">
            <v>IN1909-01829</v>
          </cell>
        </row>
        <row r="34449">
          <cell r="A34449" t="str">
            <v>IN1909-01827</v>
          </cell>
        </row>
        <row r="34450">
          <cell r="A34450" t="str">
            <v>IN1909-01820</v>
          </cell>
        </row>
        <row r="34451">
          <cell r="A34451" t="str">
            <v>IN1909-01818</v>
          </cell>
        </row>
        <row r="34452">
          <cell r="A34452" t="str">
            <v>IN1909-01741</v>
          </cell>
        </row>
        <row r="34453">
          <cell r="A34453" t="str">
            <v>IN1909-01809</v>
          </cell>
        </row>
        <row r="34454">
          <cell r="A34454" t="str">
            <v>IN1909-01826</v>
          </cell>
        </row>
        <row r="34455">
          <cell r="A34455" t="str">
            <v>IN1909-01766</v>
          </cell>
        </row>
        <row r="34456">
          <cell r="A34456" t="str">
            <v>IN1909-01715</v>
          </cell>
        </row>
        <row r="34457">
          <cell r="A34457" t="str">
            <v>IN1909-01823</v>
          </cell>
        </row>
        <row r="34458">
          <cell r="A34458" t="str">
            <v>IN1909-01824</v>
          </cell>
        </row>
        <row r="34459">
          <cell r="A34459" t="str">
            <v>RP1909-00255</v>
          </cell>
        </row>
        <row r="34460">
          <cell r="A34460" t="str">
            <v>RP1909-00255</v>
          </cell>
        </row>
        <row r="34461">
          <cell r="A34461" t="str">
            <v>RP1909-00257</v>
          </cell>
        </row>
        <row r="34462">
          <cell r="A34462" t="str">
            <v>RP1909-00257</v>
          </cell>
        </row>
        <row r="34463">
          <cell r="A34463" t="str">
            <v>RP1909-00260</v>
          </cell>
        </row>
        <row r="34464">
          <cell r="A34464" t="str">
            <v>RP1909-00261</v>
          </cell>
        </row>
        <row r="34465">
          <cell r="A34465" t="str">
            <v>RP1909-00260</v>
          </cell>
        </row>
        <row r="34466">
          <cell r="A34466" t="str">
            <v>RP1909-00261</v>
          </cell>
        </row>
        <row r="34467">
          <cell r="A34467" t="str">
            <v>RP1909-00262</v>
          </cell>
        </row>
        <row r="34468">
          <cell r="A34468" t="str">
            <v>RP1909-00262</v>
          </cell>
        </row>
        <row r="34469">
          <cell r="A34469" t="str">
            <v>RP1909-00263</v>
          </cell>
        </row>
        <row r="34470">
          <cell r="A34470" t="str">
            <v>RP1909-00263</v>
          </cell>
        </row>
        <row r="34471">
          <cell r="A34471" t="str">
            <v>RP1909-00265</v>
          </cell>
        </row>
        <row r="34472">
          <cell r="A34472" t="str">
            <v>RP1909-00265</v>
          </cell>
        </row>
        <row r="34473">
          <cell r="A34473" t="str">
            <v>RP1909-00245</v>
          </cell>
        </row>
        <row r="34474">
          <cell r="A34474" t="str">
            <v>RP1909-00245</v>
          </cell>
        </row>
        <row r="34475">
          <cell r="A34475" t="str">
            <v>IN1909-01865</v>
          </cell>
        </row>
        <row r="34476">
          <cell r="A34476" t="str">
            <v>RM1909-00701</v>
          </cell>
        </row>
        <row r="34477">
          <cell r="A34477" t="str">
            <v>IN1909-01805</v>
          </cell>
        </row>
        <row r="34478">
          <cell r="A34478" t="str">
            <v>IN1909-01855</v>
          </cell>
        </row>
        <row r="34479">
          <cell r="A34479" t="str">
            <v>IN1909-01862</v>
          </cell>
        </row>
        <row r="34480">
          <cell r="A34480" t="str">
            <v>RP1909-00268</v>
          </cell>
        </row>
        <row r="34481">
          <cell r="A34481" t="str">
            <v>RP1909-00268</v>
          </cell>
        </row>
        <row r="34482">
          <cell r="A34482" t="str">
            <v>IN1909-01804</v>
          </cell>
        </row>
        <row r="34483">
          <cell r="A34483" t="str">
            <v>RM1909-00700</v>
          </cell>
        </row>
        <row r="34484">
          <cell r="A34484" t="str">
            <v>IN1909-01803</v>
          </cell>
        </row>
        <row r="34485">
          <cell r="A34485" t="str">
            <v>RM1909-00699</v>
          </cell>
        </row>
        <row r="34486">
          <cell r="A34486" t="str">
            <v>RM1909-00698</v>
          </cell>
        </row>
        <row r="34487">
          <cell r="A34487" t="str">
            <v>IN1909-01801</v>
          </cell>
        </row>
        <row r="34488">
          <cell r="A34488" t="str">
            <v>IN1909-01801</v>
          </cell>
        </row>
        <row r="34489">
          <cell r="A34489" t="str">
            <v>RM1909-00697</v>
          </cell>
        </row>
        <row r="34490">
          <cell r="A34490" t="str">
            <v>IN1909-01867</v>
          </cell>
        </row>
        <row r="34491">
          <cell r="A34491" t="str">
            <v>RP1909-00267</v>
          </cell>
        </row>
        <row r="34492">
          <cell r="A34492" t="str">
            <v>RP1909-00267</v>
          </cell>
        </row>
        <row r="34493">
          <cell r="A34493" t="str">
            <v>IN1909-01872</v>
          </cell>
        </row>
        <row r="34494">
          <cell r="A34494" t="str">
            <v>IN1909-01873</v>
          </cell>
        </row>
        <row r="34495">
          <cell r="A34495" t="str">
            <v>IN1909-01871</v>
          </cell>
        </row>
        <row r="34496">
          <cell r="A34496" t="str">
            <v>RP1909-00270</v>
          </cell>
        </row>
        <row r="34497">
          <cell r="A34497" t="str">
            <v>RP1909-00270</v>
          </cell>
        </row>
        <row r="34498">
          <cell r="A34498" t="str">
            <v>IN1909-01874</v>
          </cell>
        </row>
        <row r="34499">
          <cell r="A34499" t="str">
            <v>RP1909-00271</v>
          </cell>
        </row>
        <row r="34500">
          <cell r="A34500" t="str">
            <v>RP1909-00271</v>
          </cell>
        </row>
        <row r="34501">
          <cell r="A34501" t="str">
            <v>IN1909-01877</v>
          </cell>
        </row>
        <row r="34502">
          <cell r="A34502" t="str">
            <v>IN1909-01878</v>
          </cell>
        </row>
        <row r="34503">
          <cell r="A34503" t="str">
            <v>IN1909-01879</v>
          </cell>
        </row>
        <row r="34504">
          <cell r="A34504" t="str">
            <v>IN1909-01883</v>
          </cell>
        </row>
        <row r="34505">
          <cell r="A34505" t="str">
            <v>IN1909-01881</v>
          </cell>
        </row>
        <row r="34506">
          <cell r="A34506" t="str">
            <v>RM1909-00726</v>
          </cell>
        </row>
        <row r="34507">
          <cell r="A34507" t="str">
            <v>IN1909-01850</v>
          </cell>
        </row>
        <row r="34508">
          <cell r="A34508" t="str">
            <v>IN1909-01748</v>
          </cell>
        </row>
        <row r="34509">
          <cell r="A34509" t="str">
            <v>IN1909-01785</v>
          </cell>
        </row>
        <row r="34510">
          <cell r="A34510" t="str">
            <v>IN1909-01854</v>
          </cell>
        </row>
        <row r="34511">
          <cell r="A34511" t="str">
            <v>RM1909-00737</v>
          </cell>
        </row>
        <row r="34512">
          <cell r="A34512" t="str">
            <v>IN1909-01891</v>
          </cell>
        </row>
        <row r="34513">
          <cell r="A34513" t="str">
            <v>IN1909-01897</v>
          </cell>
        </row>
        <row r="34514">
          <cell r="A34514" t="str">
            <v>IN1909-01896</v>
          </cell>
        </row>
        <row r="34515">
          <cell r="A34515" t="str">
            <v>IN1909-01895</v>
          </cell>
        </row>
        <row r="34516">
          <cell r="A34516" t="str">
            <v>IN1909-01886</v>
          </cell>
        </row>
        <row r="34517">
          <cell r="A34517" t="str">
            <v>IN1909-01894</v>
          </cell>
        </row>
        <row r="34518">
          <cell r="A34518" t="str">
            <v>IN1909-01876</v>
          </cell>
        </row>
        <row r="34519">
          <cell r="A34519" t="str">
            <v>IN1909-01887</v>
          </cell>
        </row>
        <row r="34520">
          <cell r="A34520" t="str">
            <v>IN1909-01889</v>
          </cell>
        </row>
        <row r="34521">
          <cell r="A34521" t="str">
            <v>RP1909-00274</v>
          </cell>
        </row>
        <row r="34522">
          <cell r="A34522" t="str">
            <v>RP1909-00274</v>
          </cell>
        </row>
        <row r="34523">
          <cell r="A34523" t="str">
            <v>IN1909-01892</v>
          </cell>
        </row>
        <row r="34524">
          <cell r="A34524" t="str">
            <v>RM1909-00704</v>
          </cell>
        </row>
        <row r="34525">
          <cell r="A34525" t="str">
            <v>IN1909-01893</v>
          </cell>
        </row>
        <row r="34526">
          <cell r="A34526" t="str">
            <v>RP1909-00273</v>
          </cell>
        </row>
        <row r="34527">
          <cell r="A34527" t="str">
            <v>RP1909-00273</v>
          </cell>
        </row>
        <row r="34528">
          <cell r="A34528" t="str">
            <v>IN1909-01328</v>
          </cell>
        </row>
        <row r="34529">
          <cell r="A34529" t="str">
            <v>IN1909-01806</v>
          </cell>
        </row>
        <row r="34530">
          <cell r="A34530" t="str">
            <v>IN1909-01806</v>
          </cell>
        </row>
        <row r="34531">
          <cell r="A34531" t="str">
            <v>RM1909-00702</v>
          </cell>
        </row>
        <row r="34532">
          <cell r="A34532" t="str">
            <v>IN1909-01800</v>
          </cell>
        </row>
        <row r="34533">
          <cell r="A34533" t="str">
            <v>RM1909-00696</v>
          </cell>
        </row>
        <row r="34534">
          <cell r="A34534" t="str">
            <v>RM1909-00695</v>
          </cell>
        </row>
        <row r="34535">
          <cell r="A34535" t="str">
            <v>IN1909-01799</v>
          </cell>
        </row>
        <row r="34536">
          <cell r="A34536" t="str">
            <v>RM1909-00694</v>
          </cell>
        </row>
        <row r="34537">
          <cell r="A34537" t="str">
            <v>IN1909-01798</v>
          </cell>
        </row>
        <row r="34538">
          <cell r="A34538" t="str">
            <v>RM1909-00693</v>
          </cell>
        </row>
        <row r="34539">
          <cell r="A34539" t="str">
            <v>IN1909-01797</v>
          </cell>
        </row>
        <row r="34540">
          <cell r="A34540" t="str">
            <v>RM1909-00692</v>
          </cell>
        </row>
        <row r="34541">
          <cell r="A34541" t="str">
            <v>IN1909-01796</v>
          </cell>
        </row>
        <row r="34542">
          <cell r="A34542" t="str">
            <v>RM1909-00691</v>
          </cell>
        </row>
        <row r="34543">
          <cell r="A34543" t="str">
            <v>IN1909-01795</v>
          </cell>
        </row>
        <row r="34544">
          <cell r="A34544" t="str">
            <v>RM1909-00690</v>
          </cell>
        </row>
        <row r="34545">
          <cell r="A34545" t="str">
            <v>IN1909-01790</v>
          </cell>
        </row>
        <row r="34546">
          <cell r="A34546" t="str">
            <v>RM1909-00689</v>
          </cell>
        </row>
        <row r="34547">
          <cell r="A34547" t="str">
            <v>IN1909-01789</v>
          </cell>
        </row>
        <row r="34548">
          <cell r="A34548" t="str">
            <v>RM1909-00688</v>
          </cell>
        </row>
        <row r="34549">
          <cell r="A34549" t="str">
            <v>RP1909-00275</v>
          </cell>
        </row>
        <row r="34550">
          <cell r="A34550" t="str">
            <v>RP1909-00275</v>
          </cell>
        </row>
        <row r="34551">
          <cell r="A34551" t="str">
            <v>IN1909-01788</v>
          </cell>
        </row>
        <row r="34552">
          <cell r="A34552" t="str">
            <v>RM1909-00687</v>
          </cell>
        </row>
        <row r="34553">
          <cell r="A34553" t="str">
            <v>IN1909-00814</v>
          </cell>
        </row>
        <row r="34554">
          <cell r="A34554" t="str">
            <v>RM1909-00306</v>
          </cell>
        </row>
        <row r="34555">
          <cell r="A34555" t="str">
            <v>IN1909-01852</v>
          </cell>
        </row>
        <row r="34556">
          <cell r="A34556" t="str">
            <v>IN1909-01851</v>
          </cell>
        </row>
        <row r="34557">
          <cell r="A34557" t="str">
            <v>RM1909-00722</v>
          </cell>
        </row>
        <row r="34558">
          <cell r="A34558" t="str">
            <v>RM1909-00722</v>
          </cell>
        </row>
        <row r="34559">
          <cell r="A34559" t="str">
            <v>IN1909-01898</v>
          </cell>
        </row>
        <row r="34560">
          <cell r="A34560" t="str">
            <v>IN1909-01866</v>
          </cell>
        </row>
        <row r="34561">
          <cell r="A34561" t="str">
            <v>IN1909-01908</v>
          </cell>
        </row>
        <row r="34562">
          <cell r="A34562" t="str">
            <v>IN1909-01918</v>
          </cell>
        </row>
        <row r="34563">
          <cell r="A34563" t="str">
            <v>IN1909-01841</v>
          </cell>
        </row>
        <row r="34564">
          <cell r="A34564" t="str">
            <v>RM1909-00720</v>
          </cell>
        </row>
        <row r="34565">
          <cell r="A34565" t="str">
            <v>IN1909-01808</v>
          </cell>
        </row>
        <row r="34566">
          <cell r="A34566" t="str">
            <v>IN1909-01807</v>
          </cell>
        </row>
        <row r="34567">
          <cell r="A34567" t="str">
            <v>IN1909-00811</v>
          </cell>
        </row>
        <row r="34568">
          <cell r="A34568" t="str">
            <v>RM1909-00304</v>
          </cell>
        </row>
        <row r="34569">
          <cell r="A34569" t="str">
            <v>IN1909-00808</v>
          </cell>
        </row>
        <row r="34570">
          <cell r="A34570" t="str">
            <v>RM1909-00303</v>
          </cell>
        </row>
        <row r="34571">
          <cell r="A34571" t="str">
            <v>IN1909-00806</v>
          </cell>
        </row>
        <row r="34572">
          <cell r="A34572" t="str">
            <v>RM1909-00301</v>
          </cell>
        </row>
        <row r="34573">
          <cell r="A34573" t="str">
            <v>IN1909-00803</v>
          </cell>
        </row>
        <row r="34574">
          <cell r="A34574" t="str">
            <v>RM1909-00300</v>
          </cell>
        </row>
        <row r="34575">
          <cell r="A34575" t="str">
            <v>IN1909-00799</v>
          </cell>
        </row>
        <row r="34576">
          <cell r="A34576" t="str">
            <v>RM1909-00299</v>
          </cell>
        </row>
        <row r="34577">
          <cell r="A34577" t="str">
            <v>IN1909-00797</v>
          </cell>
        </row>
        <row r="34578">
          <cell r="A34578" t="str">
            <v>RM1909-00298</v>
          </cell>
        </row>
        <row r="34579">
          <cell r="A34579" t="str">
            <v>IN1909-00794</v>
          </cell>
        </row>
        <row r="34580">
          <cell r="A34580" t="str">
            <v>RM1909-00296</v>
          </cell>
        </row>
        <row r="34581">
          <cell r="A34581" t="str">
            <v>IN1909-00793</v>
          </cell>
        </row>
        <row r="34582">
          <cell r="A34582" t="str">
            <v>RM1909-00294</v>
          </cell>
        </row>
        <row r="34583">
          <cell r="A34583" t="str">
            <v>IN1909-00788</v>
          </cell>
        </row>
        <row r="34584">
          <cell r="A34584" t="str">
            <v>RM1909-00725</v>
          </cell>
        </row>
        <row r="34585">
          <cell r="A34585" t="str">
            <v>IN1909-01847</v>
          </cell>
        </row>
        <row r="34586">
          <cell r="A34586" t="str">
            <v>RM1909-00729</v>
          </cell>
        </row>
        <row r="34587">
          <cell r="A34587" t="str">
            <v>IN1909-01857</v>
          </cell>
        </row>
        <row r="34588">
          <cell r="A34588" t="str">
            <v>RM1909-00730</v>
          </cell>
        </row>
        <row r="34589">
          <cell r="A34589" t="str">
            <v>IN1909-01868</v>
          </cell>
        </row>
        <row r="34590">
          <cell r="A34590" t="str">
            <v>IN1909-01928</v>
          </cell>
        </row>
        <row r="34591">
          <cell r="A34591" t="str">
            <v>IN1909-01927</v>
          </cell>
        </row>
        <row r="34592">
          <cell r="A34592" t="str">
            <v>IN1909-01926</v>
          </cell>
        </row>
        <row r="34593">
          <cell r="A34593" t="str">
            <v>IN1909-01924</v>
          </cell>
        </row>
        <row r="34594">
          <cell r="A34594" t="str">
            <v>IN1909-01923</v>
          </cell>
        </row>
        <row r="34595">
          <cell r="A34595" t="str">
            <v>IN1909-01922</v>
          </cell>
        </row>
        <row r="34596">
          <cell r="A34596" t="str">
            <v>IN1909-01921</v>
          </cell>
        </row>
        <row r="34597">
          <cell r="A34597" t="str">
            <v>IN1909-01919</v>
          </cell>
        </row>
        <row r="34598">
          <cell r="A34598" t="str">
            <v>IN1909-01917</v>
          </cell>
        </row>
        <row r="34599">
          <cell r="A34599" t="str">
            <v>IN1909-01916</v>
          </cell>
        </row>
        <row r="34600">
          <cell r="A34600" t="str">
            <v>IN1909-01915</v>
          </cell>
        </row>
        <row r="34601">
          <cell r="A34601" t="str">
            <v>IN1909-01938</v>
          </cell>
        </row>
        <row r="34602">
          <cell r="A34602" t="str">
            <v>IN1909-01934</v>
          </cell>
        </row>
        <row r="34603">
          <cell r="A34603" t="str">
            <v>IN1909-01929</v>
          </cell>
        </row>
        <row r="34604">
          <cell r="A34604" t="str">
            <v>IN1909-01869</v>
          </cell>
        </row>
        <row r="34605">
          <cell r="A34605" t="str">
            <v>RM1909-00757</v>
          </cell>
        </row>
        <row r="34606">
          <cell r="A34606" t="str">
            <v>IN1909-01771</v>
          </cell>
        </row>
        <row r="34607">
          <cell r="A34607" t="str">
            <v>IN1909-01792</v>
          </cell>
        </row>
        <row r="34608">
          <cell r="A34608" t="str">
            <v>IN1909-01849</v>
          </cell>
        </row>
        <row r="34609">
          <cell r="A34609" t="str">
            <v>IN1909-01911</v>
          </cell>
        </row>
        <row r="34610">
          <cell r="A34610" t="str">
            <v>IN1909-01913</v>
          </cell>
        </row>
        <row r="34611">
          <cell r="A34611" t="str">
            <v>IN1909-01920</v>
          </cell>
        </row>
        <row r="34612">
          <cell r="A34612" t="str">
            <v>IN1909-01899</v>
          </cell>
        </row>
        <row r="34613">
          <cell r="A34613" t="str">
            <v>IN1909-01961</v>
          </cell>
        </row>
        <row r="34614">
          <cell r="A34614" t="str">
            <v>IN1909-01959</v>
          </cell>
        </row>
        <row r="34615">
          <cell r="A34615" t="str">
            <v>IN1909-01956</v>
          </cell>
        </row>
        <row r="34616">
          <cell r="A34616" t="str">
            <v>IN1909-01954</v>
          </cell>
        </row>
        <row r="34617">
          <cell r="A34617" t="str">
            <v>IN1909-01953</v>
          </cell>
        </row>
        <row r="34618">
          <cell r="A34618" t="str">
            <v>IN1909-01951</v>
          </cell>
        </row>
        <row r="34619">
          <cell r="A34619" t="str">
            <v>IN1909-01948</v>
          </cell>
        </row>
        <row r="34620">
          <cell r="A34620" t="str">
            <v>IN1909-01947</v>
          </cell>
        </row>
        <row r="34621">
          <cell r="A34621" t="str">
            <v>IN1909-01947</v>
          </cell>
        </row>
        <row r="34622">
          <cell r="A34622" t="str">
            <v>IN1909-01945</v>
          </cell>
        </row>
        <row r="34623">
          <cell r="A34623" t="str">
            <v>IN1909-01943</v>
          </cell>
        </row>
        <row r="34624">
          <cell r="A34624" t="str">
            <v>IN1909-01942</v>
          </cell>
        </row>
        <row r="34625">
          <cell r="A34625" t="str">
            <v>IN1909-01941</v>
          </cell>
        </row>
        <row r="34626">
          <cell r="A34626" t="str">
            <v>IN1909-01939</v>
          </cell>
        </row>
        <row r="34627">
          <cell r="A34627" t="str">
            <v>IN1909-01937</v>
          </cell>
        </row>
        <row r="34628">
          <cell r="A34628" t="str">
            <v>IN1909-01935</v>
          </cell>
        </row>
        <row r="34629">
          <cell r="A34629" t="str">
            <v>IN1909-01933</v>
          </cell>
        </row>
        <row r="34630">
          <cell r="A34630" t="str">
            <v>IN1909-01946</v>
          </cell>
        </row>
        <row r="34631">
          <cell r="A34631" t="str">
            <v>IN1909-01963</v>
          </cell>
        </row>
        <row r="34632">
          <cell r="A34632" t="str">
            <v>IN1909-01940</v>
          </cell>
        </row>
        <row r="34633">
          <cell r="A34633" t="str">
            <v>IN1909-01936</v>
          </cell>
        </row>
        <row r="34634">
          <cell r="A34634" t="str">
            <v>RP1909-00277</v>
          </cell>
        </row>
        <row r="34635">
          <cell r="A34635" t="str">
            <v>RP1909-00277</v>
          </cell>
        </row>
        <row r="34636">
          <cell r="A34636" t="str">
            <v>IN1909-01702</v>
          </cell>
        </row>
        <row r="34637">
          <cell r="A34637" t="str">
            <v>IN1909-01698</v>
          </cell>
        </row>
        <row r="34638">
          <cell r="A34638" t="str">
            <v>IN1909-01679</v>
          </cell>
        </row>
        <row r="34639">
          <cell r="A34639" t="str">
            <v>IN1909-01697</v>
          </cell>
        </row>
        <row r="34640">
          <cell r="A34640" t="str">
            <v>IN1909-01971</v>
          </cell>
        </row>
        <row r="34641">
          <cell r="A34641" t="str">
            <v>RP1909-00279</v>
          </cell>
        </row>
        <row r="34642">
          <cell r="A34642" t="str">
            <v>RP1909-00279</v>
          </cell>
        </row>
        <row r="34643">
          <cell r="A34643" t="str">
            <v>RM1909-00765</v>
          </cell>
        </row>
        <row r="34644">
          <cell r="A34644" t="str">
            <v>RP1909-00280</v>
          </cell>
        </row>
        <row r="34645">
          <cell r="A34645" t="str">
            <v>RP1909-00280</v>
          </cell>
        </row>
        <row r="34646">
          <cell r="A34646" t="str">
            <v>RM1909-00763</v>
          </cell>
        </row>
        <row r="34647">
          <cell r="A34647" t="str">
            <v>IN1909-01932</v>
          </cell>
        </row>
        <row r="34648">
          <cell r="A34648" t="str">
            <v>RM1909-00754</v>
          </cell>
        </row>
        <row r="34649">
          <cell r="A34649" t="str">
            <v>RM1909-00767</v>
          </cell>
        </row>
        <row r="34650">
          <cell r="A34650" t="str">
            <v>RM1909-00480</v>
          </cell>
        </row>
        <row r="34651">
          <cell r="A34651" t="str">
            <v>RM1909-00482</v>
          </cell>
        </row>
        <row r="34652">
          <cell r="A34652" t="str">
            <v>IN1909-01975</v>
          </cell>
        </row>
        <row r="34653">
          <cell r="A34653" t="str">
            <v>IN1909-01978</v>
          </cell>
        </row>
        <row r="34654">
          <cell r="A34654" t="str">
            <v>RP1909-00281</v>
          </cell>
        </row>
        <row r="34655">
          <cell r="A34655" t="str">
            <v>RP1909-00281</v>
          </cell>
        </row>
        <row r="34656">
          <cell r="A34656" t="str">
            <v>IN1909-01875</v>
          </cell>
        </row>
        <row r="34657">
          <cell r="A34657" t="str">
            <v>RM1909-00731</v>
          </cell>
        </row>
        <row r="34658">
          <cell r="A34658" t="str">
            <v>IN1909-01843</v>
          </cell>
        </row>
        <row r="34659">
          <cell r="A34659" t="str">
            <v>IN1909-01842</v>
          </cell>
        </row>
        <row r="34660">
          <cell r="A34660" t="str">
            <v>IN1909-01839</v>
          </cell>
        </row>
        <row r="34661">
          <cell r="A34661" t="str">
            <v>RM1909-00721</v>
          </cell>
        </row>
        <row r="34662">
          <cell r="A34662" t="str">
            <v>RM1909-00719</v>
          </cell>
        </row>
        <row r="34663">
          <cell r="A34663" t="str">
            <v>IN1909-00930</v>
          </cell>
        </row>
        <row r="34664">
          <cell r="A34664" t="str">
            <v>IN1909-01731</v>
          </cell>
        </row>
        <row r="34665">
          <cell r="A34665" t="str">
            <v>RM1909-00643</v>
          </cell>
        </row>
        <row r="34666">
          <cell r="A34666" t="str">
            <v>IN1909-01075</v>
          </cell>
        </row>
        <row r="34667">
          <cell r="A34667" t="str">
            <v>IN1909-01199</v>
          </cell>
        </row>
        <row r="34668">
          <cell r="A34668" t="str">
            <v>IN1909-01552</v>
          </cell>
        </row>
        <row r="34669">
          <cell r="A34669" t="str">
            <v>IN1909-01553</v>
          </cell>
        </row>
        <row r="34670">
          <cell r="A34670" t="str">
            <v>IN1909-02000</v>
          </cell>
        </row>
        <row r="34671">
          <cell r="A34671" t="str">
            <v>IN1909-02004</v>
          </cell>
        </row>
        <row r="34672">
          <cell r="A34672" t="str">
            <v>IN1909-02010</v>
          </cell>
        </row>
        <row r="34673">
          <cell r="A34673" t="str">
            <v>IN1909-02012</v>
          </cell>
        </row>
        <row r="34674">
          <cell r="A34674" t="str">
            <v>IN1909-02013</v>
          </cell>
        </row>
        <row r="34675">
          <cell r="A34675" t="str">
            <v>IN1909-02011</v>
          </cell>
        </row>
        <row r="34676">
          <cell r="A34676" t="str">
            <v>IN1909-02011</v>
          </cell>
        </row>
        <row r="34677">
          <cell r="A34677" t="str">
            <v>IN1909-01960</v>
          </cell>
        </row>
        <row r="34678">
          <cell r="A34678" t="str">
            <v>IN1909-01950</v>
          </cell>
        </row>
        <row r="34679">
          <cell r="A34679" t="str">
            <v>IN1909-01952</v>
          </cell>
        </row>
        <row r="34680">
          <cell r="A34680" t="str">
            <v>IN1909-01957</v>
          </cell>
        </row>
        <row r="34681">
          <cell r="A34681" t="str">
            <v>RP1909-00287</v>
          </cell>
        </row>
        <row r="34682">
          <cell r="A34682" t="str">
            <v>RP1909-00287</v>
          </cell>
        </row>
        <row r="34683">
          <cell r="A34683" t="str">
            <v>IN1909-01989</v>
          </cell>
        </row>
        <row r="34684">
          <cell r="A34684" t="str">
            <v>RM1909-00573</v>
          </cell>
        </row>
        <row r="34685">
          <cell r="A34685" t="str">
            <v>RM1909-00573</v>
          </cell>
        </row>
        <row r="34686">
          <cell r="A34686" t="str">
            <v>IN1909-00931</v>
          </cell>
        </row>
        <row r="34687">
          <cell r="A34687" t="str">
            <v>IN1909-00956</v>
          </cell>
        </row>
        <row r="34688">
          <cell r="A34688" t="str">
            <v>IN1909-01091</v>
          </cell>
        </row>
        <row r="34689">
          <cell r="A34689" t="str">
            <v>IN1909-02022</v>
          </cell>
        </row>
        <row r="34690">
          <cell r="A34690" t="str">
            <v>IN1909-02037</v>
          </cell>
        </row>
        <row r="34691">
          <cell r="A34691" t="str">
            <v>IN1909-02038</v>
          </cell>
        </row>
        <row r="34692">
          <cell r="A34692" t="str">
            <v>IN1909-01998</v>
          </cell>
        </row>
        <row r="34693">
          <cell r="A34693" t="str">
            <v>IN1909-01254</v>
          </cell>
        </row>
        <row r="34694">
          <cell r="A34694" t="str">
            <v>RP1909-00289</v>
          </cell>
        </row>
        <row r="34695">
          <cell r="A34695" t="str">
            <v>RP1909-00289</v>
          </cell>
        </row>
        <row r="34696">
          <cell r="A34696" t="str">
            <v>IN1909-01435</v>
          </cell>
        </row>
        <row r="34697">
          <cell r="A34697" t="str">
            <v>IN1909-01580</v>
          </cell>
        </row>
        <row r="34698">
          <cell r="A34698" t="str">
            <v>RM1909-00652</v>
          </cell>
        </row>
        <row r="34699">
          <cell r="A34699" t="str">
            <v>IN1909-01042</v>
          </cell>
        </row>
        <row r="34700">
          <cell r="A34700" t="str">
            <v>RM1909-00651</v>
          </cell>
        </row>
        <row r="34701">
          <cell r="A34701" t="str">
            <v>IN1909-01048</v>
          </cell>
        </row>
        <row r="34702">
          <cell r="A34702" t="str">
            <v>IN1909-01745</v>
          </cell>
        </row>
        <row r="34703">
          <cell r="A34703" t="str">
            <v>IN1909-02047</v>
          </cell>
        </row>
        <row r="34704">
          <cell r="A34704" t="str">
            <v>IN1909-02046</v>
          </cell>
        </row>
        <row r="34705">
          <cell r="A34705" t="str">
            <v>IN1909-02041</v>
          </cell>
        </row>
        <row r="34706">
          <cell r="A34706" t="str">
            <v>IN1909-02040</v>
          </cell>
        </row>
        <row r="34707">
          <cell r="A34707" t="str">
            <v>IN1909-02039</v>
          </cell>
        </row>
        <row r="34708">
          <cell r="A34708" t="str">
            <v>IN1909-02030</v>
          </cell>
        </row>
        <row r="34709">
          <cell r="A34709" t="str">
            <v>IN1909-02028</v>
          </cell>
        </row>
        <row r="34710">
          <cell r="A34710" t="str">
            <v>IN1909-02020</v>
          </cell>
        </row>
        <row r="34711">
          <cell r="A34711" t="str">
            <v>IN1909-02056</v>
          </cell>
        </row>
        <row r="34712">
          <cell r="A34712" t="str">
            <v>IN1909-02016</v>
          </cell>
        </row>
        <row r="34713">
          <cell r="A34713" t="str">
            <v>IN1909-02014</v>
          </cell>
        </row>
        <row r="34714">
          <cell r="A34714" t="str">
            <v>IN1909-02015</v>
          </cell>
        </row>
        <row r="34715">
          <cell r="A34715" t="str">
            <v>RP1909-00290</v>
          </cell>
        </row>
        <row r="34716">
          <cell r="A34716" t="str">
            <v>IN1909-01905</v>
          </cell>
        </row>
        <row r="34717">
          <cell r="A34717" t="str">
            <v>RP1909-00290</v>
          </cell>
        </row>
        <row r="34718">
          <cell r="A34718" t="str">
            <v>RP1909-00290</v>
          </cell>
        </row>
        <row r="34719">
          <cell r="A34719" t="str">
            <v>IN1909-02053</v>
          </cell>
        </row>
        <row r="34720">
          <cell r="A34720" t="str">
            <v>IN1909-01832</v>
          </cell>
        </row>
        <row r="34721">
          <cell r="A34721" t="str">
            <v>IN1909-01980</v>
          </cell>
        </row>
        <row r="34722">
          <cell r="A34722" t="str">
            <v>IN1909-01902</v>
          </cell>
        </row>
        <row r="34723">
          <cell r="A34723" t="str">
            <v>IN1909-01039</v>
          </cell>
        </row>
        <row r="34724">
          <cell r="A34724" t="str">
            <v>IN1909-01994</v>
          </cell>
        </row>
        <row r="34725">
          <cell r="A34725" t="str">
            <v>IN1909-01993</v>
          </cell>
        </row>
        <row r="34726">
          <cell r="A34726" t="str">
            <v>RP1909-00284</v>
          </cell>
        </row>
        <row r="34727">
          <cell r="A34727" t="str">
            <v>RP1909-00284</v>
          </cell>
        </row>
        <row r="34728">
          <cell r="A34728" t="str">
            <v>IN1909-01982</v>
          </cell>
        </row>
        <row r="34729">
          <cell r="A34729" t="str">
            <v>RP1909-00282</v>
          </cell>
        </row>
        <row r="34730">
          <cell r="A34730" t="str">
            <v>RP1909-00282</v>
          </cell>
        </row>
        <row r="34731">
          <cell r="A34731" t="str">
            <v>RM1909-00394</v>
          </cell>
        </row>
        <row r="34732">
          <cell r="A34732" t="str">
            <v>RM1909-00801</v>
          </cell>
        </row>
        <row r="34733">
          <cell r="A34733" t="str">
            <v>IN1909-02026</v>
          </cell>
        </row>
        <row r="34734">
          <cell r="A34734" t="str">
            <v>RP1909-00296</v>
          </cell>
        </row>
        <row r="34735">
          <cell r="A34735" t="str">
            <v>RP1909-00296</v>
          </cell>
        </row>
        <row r="34736">
          <cell r="A34736" t="str">
            <v>IN1909-02069</v>
          </cell>
        </row>
        <row r="34737">
          <cell r="A34737" t="str">
            <v>IN1909-02065</v>
          </cell>
        </row>
        <row r="34738">
          <cell r="A34738" t="str">
            <v>IN1909-02064</v>
          </cell>
        </row>
        <row r="34739">
          <cell r="A34739" t="str">
            <v>IN1909-02064</v>
          </cell>
        </row>
        <row r="34740">
          <cell r="A34740" t="str">
            <v>IN1909-02062</v>
          </cell>
        </row>
        <row r="34741">
          <cell r="A34741" t="str">
            <v>IN1909-02060</v>
          </cell>
        </row>
        <row r="34742">
          <cell r="A34742" t="str">
            <v>IN1909-02058</v>
          </cell>
        </row>
        <row r="34743">
          <cell r="A34743" t="str">
            <v>IN1909-02057</v>
          </cell>
        </row>
        <row r="34744">
          <cell r="A34744" t="str">
            <v>IN1909-02054</v>
          </cell>
        </row>
        <row r="34745">
          <cell r="A34745" t="str">
            <v>IN1909-02049</v>
          </cell>
        </row>
        <row r="34746">
          <cell r="A34746" t="str">
            <v>IN1909-02050</v>
          </cell>
        </row>
        <row r="34747">
          <cell r="A34747" t="str">
            <v>IN1909-02048</v>
          </cell>
        </row>
        <row r="34748">
          <cell r="A34748" t="str">
            <v>IN1909-02045</v>
          </cell>
        </row>
        <row r="34749">
          <cell r="A34749" t="str">
            <v>IN1909-02043</v>
          </cell>
        </row>
        <row r="34750">
          <cell r="A34750" t="str">
            <v>RM1909-00802</v>
          </cell>
        </row>
        <row r="34751">
          <cell r="A34751" t="str">
            <v>RM1909-00727</v>
          </cell>
        </row>
        <row r="34752">
          <cell r="A34752" t="str">
            <v>IN1909-01848</v>
          </cell>
        </row>
        <row r="34753">
          <cell r="A34753" t="str">
            <v>RM1909-00760</v>
          </cell>
        </row>
        <row r="34754">
          <cell r="A34754" t="str">
            <v>RM1909-00761</v>
          </cell>
        </row>
        <row r="34755">
          <cell r="A34755" t="str">
            <v>RM1909-00762</v>
          </cell>
        </row>
        <row r="34756">
          <cell r="A34756" t="str">
            <v>IN1909-01966</v>
          </cell>
        </row>
        <row r="34757">
          <cell r="A34757" t="str">
            <v>IN1909-02052</v>
          </cell>
        </row>
        <row r="34758">
          <cell r="A34758" t="str">
            <v>IN1909-02055</v>
          </cell>
        </row>
        <row r="34759">
          <cell r="A34759" t="str">
            <v>IN1909-02063</v>
          </cell>
        </row>
        <row r="34760">
          <cell r="A34760" t="str">
            <v>IN1909-02063</v>
          </cell>
        </row>
        <row r="34761">
          <cell r="A34761" t="str">
            <v>IN1909-02068</v>
          </cell>
        </row>
        <row r="34762">
          <cell r="A34762" t="str">
            <v>IN1909-02070</v>
          </cell>
        </row>
        <row r="34763">
          <cell r="A34763" t="str">
            <v>IN1909-02061</v>
          </cell>
        </row>
        <row r="34764">
          <cell r="A34764" t="str">
            <v>RP1909-00299</v>
          </cell>
        </row>
        <row r="34765">
          <cell r="A34765" t="str">
            <v>RP1909-00299</v>
          </cell>
        </row>
        <row r="34766">
          <cell r="A34766" t="str">
            <v>RP1909-00301</v>
          </cell>
        </row>
        <row r="34767">
          <cell r="A34767" t="str">
            <v>RP1909-00301</v>
          </cell>
        </row>
        <row r="34768">
          <cell r="A34768" t="str">
            <v>RP1909-00302</v>
          </cell>
        </row>
        <row r="34769">
          <cell r="A34769" t="str">
            <v>RP1909-00302</v>
          </cell>
        </row>
        <row r="34770">
          <cell r="A34770" t="str">
            <v>IN1909-01870</v>
          </cell>
        </row>
        <row r="34771">
          <cell r="A34771" t="str">
            <v>IN1909-02094</v>
          </cell>
        </row>
        <row r="34772">
          <cell r="A34772" t="str">
            <v>IN1909-01732</v>
          </cell>
        </row>
        <row r="34773">
          <cell r="A34773" t="str">
            <v>IN1909-01749</v>
          </cell>
        </row>
        <row r="34774">
          <cell r="A34774" t="str">
            <v>IN1909-02090</v>
          </cell>
        </row>
        <row r="34775">
          <cell r="A34775" t="str">
            <v>IN1909-02095</v>
          </cell>
        </row>
        <row r="34776">
          <cell r="A34776" t="str">
            <v>RP1909-00303</v>
          </cell>
        </row>
        <row r="34777">
          <cell r="A34777" t="str">
            <v>RP1909-00303</v>
          </cell>
        </row>
        <row r="34778">
          <cell r="A34778" t="str">
            <v>IN1909-02101</v>
          </cell>
        </row>
        <row r="34779">
          <cell r="A34779" t="str">
            <v>IN1909-02098</v>
          </cell>
        </row>
        <row r="34780">
          <cell r="A34780" t="str">
            <v>RP1909-00293</v>
          </cell>
        </row>
        <row r="34781">
          <cell r="A34781" t="str">
            <v>RP1909-00293</v>
          </cell>
        </row>
        <row r="34782">
          <cell r="A34782" t="str">
            <v>RP1909-00292</v>
          </cell>
        </row>
        <row r="34783">
          <cell r="A34783" t="str">
            <v>RP1909-00292</v>
          </cell>
        </row>
        <row r="34784">
          <cell r="A34784" t="str">
            <v>RP1909-00291</v>
          </cell>
        </row>
        <row r="34785">
          <cell r="A34785" t="str">
            <v>RP1909-00291</v>
          </cell>
        </row>
        <row r="34786">
          <cell r="A34786" t="str">
            <v>IN1909-02017</v>
          </cell>
        </row>
        <row r="34787">
          <cell r="A34787" t="str">
            <v>IN1909-02032</v>
          </cell>
        </row>
        <row r="34788">
          <cell r="A34788" t="str">
            <v>IN1909-02031</v>
          </cell>
        </row>
        <row r="34789">
          <cell r="A34789" t="str">
            <v>IN1909-02029</v>
          </cell>
        </row>
        <row r="34790">
          <cell r="A34790" t="str">
            <v>IN1909-02087</v>
          </cell>
        </row>
        <row r="34791">
          <cell r="A34791" t="str">
            <v>IN1909-02087</v>
          </cell>
        </row>
        <row r="34792">
          <cell r="A34792" t="str">
            <v>IN1909-02085</v>
          </cell>
        </row>
        <row r="34793">
          <cell r="A34793" t="str">
            <v>IN1909-02103</v>
          </cell>
        </row>
        <row r="34794">
          <cell r="A34794" t="str">
            <v>IN1909-02027</v>
          </cell>
        </row>
        <row r="34795">
          <cell r="A34795" t="str">
            <v>IN1909-02035</v>
          </cell>
        </row>
        <row r="34796">
          <cell r="A34796" t="str">
            <v>IN1909-02027</v>
          </cell>
        </row>
        <row r="34797">
          <cell r="A34797" t="str">
            <v>IN1909-02109</v>
          </cell>
        </row>
        <row r="34798">
          <cell r="A34798" t="str">
            <v>IN1909-01925</v>
          </cell>
        </row>
        <row r="34799">
          <cell r="A34799" t="str">
            <v>IN1909-02118</v>
          </cell>
        </row>
        <row r="34800">
          <cell r="A34800" t="str">
            <v>IN1909-02117</v>
          </cell>
        </row>
        <row r="34801">
          <cell r="A34801" t="str">
            <v>IN1909-02113</v>
          </cell>
        </row>
        <row r="34802">
          <cell r="A34802" t="str">
            <v>IN1909-02111</v>
          </cell>
        </row>
        <row r="34803">
          <cell r="A34803" t="str">
            <v>IN1909-02107</v>
          </cell>
        </row>
        <row r="34804">
          <cell r="A34804" t="str">
            <v>IN1909-02100</v>
          </cell>
        </row>
        <row r="34805">
          <cell r="A34805" t="str">
            <v>IN1909-02099</v>
          </cell>
        </row>
        <row r="34806">
          <cell r="A34806" t="str">
            <v>IN1909-02097</v>
          </cell>
        </row>
        <row r="34807">
          <cell r="A34807" t="str">
            <v>IN1909-02096</v>
          </cell>
        </row>
        <row r="34808">
          <cell r="A34808" t="str">
            <v>IN1909-02123</v>
          </cell>
        </row>
        <row r="34809">
          <cell r="A34809" t="str">
            <v>IN1909-02023</v>
          </cell>
        </row>
        <row r="34810">
          <cell r="A34810" t="str">
            <v>RM1909-00807</v>
          </cell>
        </row>
        <row r="34811">
          <cell r="A34811" t="str">
            <v>RM1909-00807</v>
          </cell>
        </row>
        <row r="34812">
          <cell r="A34812" t="str">
            <v>IN1909-02044</v>
          </cell>
        </row>
        <row r="34813">
          <cell r="A34813" t="str">
            <v>IN1909-01983</v>
          </cell>
        </row>
        <row r="34814">
          <cell r="A34814" t="str">
            <v>RP1909-00306</v>
          </cell>
        </row>
        <row r="34815">
          <cell r="A34815" t="str">
            <v>RP1909-00306</v>
          </cell>
        </row>
        <row r="34816">
          <cell r="A34816" t="str">
            <v>IN1909-02136</v>
          </cell>
        </row>
        <row r="34817">
          <cell r="A34817" t="str">
            <v>IN1909-01996</v>
          </cell>
        </row>
        <row r="34818">
          <cell r="A34818" t="str">
            <v>RM1909-00831</v>
          </cell>
        </row>
        <row r="34819">
          <cell r="A34819" t="str">
            <v>RP1909-00283</v>
          </cell>
        </row>
        <row r="34820">
          <cell r="A34820" t="str">
            <v>RP1909-00283</v>
          </cell>
        </row>
        <row r="34821">
          <cell r="A34821" t="str">
            <v>IN1909-02130</v>
          </cell>
        </row>
        <row r="34822">
          <cell r="A34822" t="str">
            <v>IN1909-02137</v>
          </cell>
        </row>
        <row r="34823">
          <cell r="A34823" t="str">
            <v>IN1909-02008</v>
          </cell>
        </row>
        <row r="34824">
          <cell r="A34824" t="str">
            <v>IN1909-02009</v>
          </cell>
        </row>
        <row r="34825">
          <cell r="A34825" t="str">
            <v>IN1909-02001</v>
          </cell>
        </row>
        <row r="34826">
          <cell r="A34826" t="str">
            <v>IN1909-02002</v>
          </cell>
        </row>
        <row r="34827">
          <cell r="A34827" t="str">
            <v>IN1909-02139</v>
          </cell>
        </row>
        <row r="34828">
          <cell r="A34828" t="str">
            <v>IN1909-02005</v>
          </cell>
        </row>
        <row r="34829">
          <cell r="A34829" t="str">
            <v>IN1909-01999</v>
          </cell>
        </row>
        <row r="34830">
          <cell r="A34830" t="str">
            <v>IN1909-02007</v>
          </cell>
        </row>
        <row r="34831">
          <cell r="A34831" t="str">
            <v>IN1909-02006</v>
          </cell>
        </row>
        <row r="34832">
          <cell r="A34832" t="str">
            <v>IN1909-02003</v>
          </cell>
        </row>
        <row r="34833">
          <cell r="A34833" t="str">
            <v>IN1909-01991</v>
          </cell>
        </row>
        <row r="34834">
          <cell r="A34834" t="str">
            <v>IN1909-01979</v>
          </cell>
        </row>
        <row r="34835">
          <cell r="A34835" t="str">
            <v>IN1909-02146</v>
          </cell>
        </row>
        <row r="34836">
          <cell r="A34836" t="str">
            <v>IN1909-02147</v>
          </cell>
        </row>
        <row r="34837">
          <cell r="A34837" t="str">
            <v>IN1909-02126</v>
          </cell>
        </row>
        <row r="34838">
          <cell r="A34838" t="str">
            <v>IN1909-02150</v>
          </cell>
        </row>
        <row r="34839">
          <cell r="A34839" t="str">
            <v>IN1909-02150</v>
          </cell>
        </row>
        <row r="34840">
          <cell r="A34840" t="str">
            <v>IN1909-02152</v>
          </cell>
        </row>
        <row r="34841">
          <cell r="A34841" t="str">
            <v>IN1909-02153</v>
          </cell>
        </row>
        <row r="34842">
          <cell r="A34842" t="str">
            <v>IN1909-02151</v>
          </cell>
        </row>
        <row r="34843">
          <cell r="A34843" t="str">
            <v>IN1909-02148</v>
          </cell>
        </row>
        <row r="34844">
          <cell r="A34844" t="str">
            <v>IN1909-02116</v>
          </cell>
        </row>
        <row r="34845">
          <cell r="A34845" t="str">
            <v>IN1909-02108</v>
          </cell>
        </row>
        <row r="34846">
          <cell r="A34846" t="str">
            <v>IN1909-02157</v>
          </cell>
        </row>
        <row r="34847">
          <cell r="A34847" t="str">
            <v>RM1909-00839</v>
          </cell>
        </row>
        <row r="34848">
          <cell r="A34848" t="str">
            <v>RM1909-00836</v>
          </cell>
        </row>
        <row r="34849">
          <cell r="A34849" t="str">
            <v>RM1909-00836</v>
          </cell>
        </row>
        <row r="34850">
          <cell r="A34850" t="str">
            <v>IN1909-02129</v>
          </cell>
        </row>
        <row r="34851">
          <cell r="A34851" t="str">
            <v>IN1909-02134</v>
          </cell>
        </row>
        <row r="34852">
          <cell r="A34852" t="str">
            <v>IN1909-02163</v>
          </cell>
        </row>
        <row r="34853">
          <cell r="A34853" t="str">
            <v>IN1909-02161</v>
          </cell>
        </row>
        <row r="34854">
          <cell r="A34854" t="str">
            <v>IN1909-02160</v>
          </cell>
        </row>
        <row r="34855">
          <cell r="A34855" t="str">
            <v>IN1909-02158</v>
          </cell>
        </row>
        <row r="34856">
          <cell r="A34856" t="str">
            <v>IN1909-02156</v>
          </cell>
        </row>
        <row r="34857">
          <cell r="A34857" t="str">
            <v>IN1909-02155</v>
          </cell>
        </row>
        <row r="34858">
          <cell r="A34858" t="str">
            <v>IN1909-01944</v>
          </cell>
        </row>
        <row r="34859">
          <cell r="A34859" t="str">
            <v>IN1909-01995</v>
          </cell>
        </row>
        <row r="34860">
          <cell r="A34860" t="str">
            <v>RP1909-00285</v>
          </cell>
        </row>
        <row r="34861">
          <cell r="A34861" t="str">
            <v>RP1909-00285</v>
          </cell>
        </row>
        <row r="34862">
          <cell r="A34862" t="str">
            <v>RP1909-00308</v>
          </cell>
        </row>
        <row r="34863">
          <cell r="A34863" t="str">
            <v>RP1909-00307</v>
          </cell>
        </row>
        <row r="34864">
          <cell r="A34864" t="str">
            <v>RP1909-00308</v>
          </cell>
        </row>
        <row r="34865">
          <cell r="A34865" t="str">
            <v>RP1909-00307</v>
          </cell>
        </row>
        <row r="34866">
          <cell r="A34866" t="str">
            <v>IN1909-02124</v>
          </cell>
        </row>
        <row r="34867">
          <cell r="A34867" t="str">
            <v>RP1909-00304</v>
          </cell>
        </row>
        <row r="34868">
          <cell r="A34868" t="str">
            <v>RP1909-00304</v>
          </cell>
        </row>
        <row r="34869">
          <cell r="A34869" t="str">
            <v>IN1909-02175</v>
          </cell>
        </row>
        <row r="34870">
          <cell r="A34870" t="str">
            <v>RP1909-00311</v>
          </cell>
        </row>
        <row r="34871">
          <cell r="A34871" t="str">
            <v>RP1909-00311</v>
          </cell>
        </row>
        <row r="34872">
          <cell r="A34872" t="str">
            <v>IN1909-02174</v>
          </cell>
        </row>
        <row r="34873">
          <cell r="A34873" t="str">
            <v>IN1909-02176</v>
          </cell>
        </row>
        <row r="34874">
          <cell r="A34874" t="str">
            <v>RP1909-00312</v>
          </cell>
        </row>
        <row r="34875">
          <cell r="A34875" t="str">
            <v>RP1909-00312</v>
          </cell>
        </row>
        <row r="34876">
          <cell r="A34876" t="str">
            <v>RP1909-00313</v>
          </cell>
        </row>
        <row r="34877">
          <cell r="A34877" t="str">
            <v>RP1909-00313</v>
          </cell>
        </row>
        <row r="34878">
          <cell r="A34878" t="str">
            <v>IN1909-02177</v>
          </cell>
        </row>
        <row r="34879">
          <cell r="A34879" t="str">
            <v>IN1909-02179</v>
          </cell>
        </row>
        <row r="34880">
          <cell r="A34880" t="str">
            <v>IN1909-02180</v>
          </cell>
        </row>
        <row r="34881">
          <cell r="A34881" t="str">
            <v>IN1909-02178</v>
          </cell>
        </row>
        <row r="34882">
          <cell r="A34882" t="str">
            <v>IN1909-02173</v>
          </cell>
        </row>
        <row r="34883">
          <cell r="A34883" t="str">
            <v>IN1909-02149</v>
          </cell>
        </row>
        <row r="34884">
          <cell r="A34884" t="str">
            <v>IN1909-02145</v>
          </cell>
        </row>
        <row r="34885">
          <cell r="A34885" t="str">
            <v>IN1909-02145</v>
          </cell>
        </row>
        <row r="34886">
          <cell r="A34886" t="str">
            <v>IN1909-02144</v>
          </cell>
        </row>
        <row r="34887">
          <cell r="A34887" t="str">
            <v>IN1909-02142</v>
          </cell>
        </row>
        <row r="34888">
          <cell r="A34888" t="str">
            <v>IN1909-02190</v>
          </cell>
        </row>
        <row r="34889">
          <cell r="A34889" t="str">
            <v>IN1909-02188</v>
          </cell>
        </row>
        <row r="34890">
          <cell r="A34890" t="str">
            <v>IN1909-02189</v>
          </cell>
        </row>
        <row r="34891">
          <cell r="A34891" t="str">
            <v>IN1909-02187</v>
          </cell>
        </row>
        <row r="34892">
          <cell r="A34892" t="str">
            <v>IN1909-02199</v>
          </cell>
        </row>
        <row r="34893">
          <cell r="A34893" t="str">
            <v>IN1909-02162</v>
          </cell>
        </row>
        <row r="34894">
          <cell r="A34894" t="str">
            <v>RP1909-00315</v>
          </cell>
        </row>
        <row r="34895">
          <cell r="A34895" t="str">
            <v>RP1909-00315</v>
          </cell>
        </row>
        <row r="34896">
          <cell r="A34896" t="str">
            <v>IN1909-02208</v>
          </cell>
        </row>
        <row r="34897">
          <cell r="A34897" t="str">
            <v>IN1909-02067</v>
          </cell>
        </row>
        <row r="34898">
          <cell r="A34898" t="str">
            <v>IN1909-02072</v>
          </cell>
        </row>
        <row r="34899">
          <cell r="A34899" t="str">
            <v>IN1909-02077</v>
          </cell>
        </row>
        <row r="34900">
          <cell r="A34900" t="str">
            <v>IN1909-02080</v>
          </cell>
        </row>
        <row r="34901">
          <cell r="A34901" t="str">
            <v>IN1909-02084</v>
          </cell>
        </row>
        <row r="34902">
          <cell r="A34902" t="str">
            <v>IN1909-02197</v>
          </cell>
        </row>
        <row r="34903">
          <cell r="A34903" t="str">
            <v>IN1909-02086</v>
          </cell>
        </row>
        <row r="34904">
          <cell r="A34904" t="str">
            <v>IN1909-02088</v>
          </cell>
        </row>
        <row r="34905">
          <cell r="A34905" t="str">
            <v>RM1909-00809</v>
          </cell>
        </row>
        <row r="34906">
          <cell r="A34906" t="str">
            <v>IN1909-02115</v>
          </cell>
        </row>
        <row r="34907">
          <cell r="A34907" t="str">
            <v>IN1909-02222</v>
          </cell>
        </row>
        <row r="34908">
          <cell r="A34908" t="str">
            <v>IN1909-02220</v>
          </cell>
        </row>
        <row r="34909">
          <cell r="A34909" t="str">
            <v>RP1909-00316</v>
          </cell>
        </row>
        <row r="34910">
          <cell r="A34910" t="str">
            <v>RP1909-00316</v>
          </cell>
        </row>
        <row r="34911">
          <cell r="A34911" t="str">
            <v>IN1909-02223</v>
          </cell>
        </row>
        <row r="34912">
          <cell r="A34912" t="str">
            <v>RM1909-00856</v>
          </cell>
        </row>
        <row r="34913">
          <cell r="A34913" t="str">
            <v>RM1909-00858</v>
          </cell>
        </row>
        <row r="34914">
          <cell r="A34914" t="str">
            <v>RM1909-00860</v>
          </cell>
        </row>
        <row r="34915">
          <cell r="A34915" t="str">
            <v>RM1909-00864</v>
          </cell>
        </row>
        <row r="34916">
          <cell r="A34916" t="str">
            <v>RM1909-00865</v>
          </cell>
        </row>
        <row r="34917">
          <cell r="A34917" t="str">
            <v>RP1909-00317</v>
          </cell>
        </row>
        <row r="34918">
          <cell r="A34918" t="str">
            <v>RP1909-00318</v>
          </cell>
        </row>
        <row r="34919">
          <cell r="A34919" t="str">
            <v>RP1909-00317</v>
          </cell>
        </row>
        <row r="34920">
          <cell r="A34920" t="str">
            <v>RP1909-00318</v>
          </cell>
        </row>
        <row r="34921">
          <cell r="A34921" t="str">
            <v>IN1909-02228</v>
          </cell>
        </row>
        <row r="34922">
          <cell r="A34922" t="str">
            <v>RP1909-00321</v>
          </cell>
        </row>
        <row r="34923">
          <cell r="A34923" t="str">
            <v>RP1909-00321</v>
          </cell>
        </row>
        <row r="34924">
          <cell r="A34924" t="str">
            <v>RP1909-00322</v>
          </cell>
        </row>
        <row r="34925">
          <cell r="A34925" t="str">
            <v>RP1909-00322</v>
          </cell>
        </row>
        <row r="34926">
          <cell r="A34926" t="str">
            <v>IN1909-02042</v>
          </cell>
        </row>
        <row r="34927">
          <cell r="A34927" t="str">
            <v>IN1909-02073</v>
          </cell>
        </row>
        <row r="34928">
          <cell r="A34928" t="str">
            <v>IN1909-02079</v>
          </cell>
        </row>
        <row r="34929">
          <cell r="A34929" t="str">
            <v>IN1909-02202</v>
          </cell>
        </row>
        <row r="34930">
          <cell r="A34930" t="str">
            <v>IN1909-02140</v>
          </cell>
        </row>
        <row r="34931">
          <cell r="A34931" t="str">
            <v>IN1909-02206</v>
          </cell>
        </row>
        <row r="34932">
          <cell r="A34932" t="str">
            <v>RM1909-00838</v>
          </cell>
        </row>
        <row r="34933">
          <cell r="A34933" t="str">
            <v>IN1909-02215</v>
          </cell>
        </row>
        <row r="34934">
          <cell r="A34934" t="str">
            <v>IN1909-02219</v>
          </cell>
        </row>
        <row r="34935">
          <cell r="A34935" t="str">
            <v>IN1909-02221</v>
          </cell>
        </row>
        <row r="34936">
          <cell r="A34936" t="str">
            <v>IN1909-01972</v>
          </cell>
        </row>
        <row r="34937">
          <cell r="A34937" t="str">
            <v>IN1909-02207</v>
          </cell>
        </row>
        <row r="34938">
          <cell r="A34938" t="str">
            <v>IN1909-02211</v>
          </cell>
        </row>
        <row r="34939">
          <cell r="A34939" t="str">
            <v>RM1909-00866</v>
          </cell>
        </row>
        <row r="34940">
          <cell r="A34940" t="str">
            <v>RM1909-00867</v>
          </cell>
        </row>
        <row r="34941">
          <cell r="A34941" t="str">
            <v>RM1909-00716</v>
          </cell>
        </row>
        <row r="34942">
          <cell r="A34942" t="str">
            <v>IN1909-02205</v>
          </cell>
        </row>
        <row r="34943">
          <cell r="A34943" t="str">
            <v>IN1909-02193</v>
          </cell>
        </row>
        <row r="34944">
          <cell r="A34944" t="str">
            <v>IN1909-02193</v>
          </cell>
        </row>
        <row r="34945">
          <cell r="A34945" t="str">
            <v>RM1909-00798</v>
          </cell>
        </row>
        <row r="34946">
          <cell r="A34946" t="str">
            <v>RP1909-00314</v>
          </cell>
        </row>
        <row r="34947">
          <cell r="A34947" t="str">
            <v>RP1909-00314</v>
          </cell>
        </row>
        <row r="34948">
          <cell r="A34948" t="str">
            <v>IN1909-02243</v>
          </cell>
        </row>
        <row r="34949">
          <cell r="A34949" t="str">
            <v>IN1909-02244</v>
          </cell>
        </row>
        <row r="34950">
          <cell r="A34950" t="str">
            <v>IN1909-02245</v>
          </cell>
        </row>
        <row r="34951">
          <cell r="A34951" t="str">
            <v>IN1909-02248</v>
          </cell>
        </row>
        <row r="34952">
          <cell r="A34952" t="str">
            <v>IN1909-02252</v>
          </cell>
        </row>
        <row r="34953">
          <cell r="A34953" t="str">
            <v>IN1909-02254</v>
          </cell>
        </row>
        <row r="34954">
          <cell r="A34954" t="str">
            <v>IN1909-02247</v>
          </cell>
        </row>
        <row r="34955">
          <cell r="A34955" t="str">
            <v>RM1909-00878</v>
          </cell>
        </row>
        <row r="34956">
          <cell r="A34956" t="str">
            <v>IN1909-02242</v>
          </cell>
        </row>
        <row r="34957">
          <cell r="A34957" t="str">
            <v>IN1909-02262</v>
          </cell>
        </row>
        <row r="34958">
          <cell r="A34958" t="str">
            <v>IN1909-02255</v>
          </cell>
        </row>
        <row r="34959">
          <cell r="A34959" t="str">
            <v>IN1909-02261</v>
          </cell>
        </row>
        <row r="34960">
          <cell r="A34960" t="str">
            <v>IN1909-02259</v>
          </cell>
        </row>
        <row r="34961">
          <cell r="A34961" t="str">
            <v>IN1909-02267</v>
          </cell>
        </row>
        <row r="34962">
          <cell r="A34962" t="str">
            <v>RP1909-00330</v>
          </cell>
        </row>
        <row r="34963">
          <cell r="A34963" t="str">
            <v>IN1909-02257</v>
          </cell>
        </row>
        <row r="34964">
          <cell r="A34964" t="str">
            <v>RP1909-00330</v>
          </cell>
        </row>
        <row r="34965">
          <cell r="A34965" t="str">
            <v>IN1909-02273</v>
          </cell>
        </row>
        <row r="34966">
          <cell r="A34966" t="str">
            <v>IN1909-02269</v>
          </cell>
        </row>
        <row r="34967">
          <cell r="A34967" t="str">
            <v>RP1909-00331</v>
          </cell>
        </row>
        <row r="34968">
          <cell r="A34968" t="str">
            <v>RP1909-00331</v>
          </cell>
        </row>
        <row r="34969">
          <cell r="A34969" t="str">
            <v>IN1909-02271</v>
          </cell>
        </row>
        <row r="34970">
          <cell r="A34970" t="str">
            <v>IN1909-02286</v>
          </cell>
        </row>
        <row r="34971">
          <cell r="A34971" t="str">
            <v>IN1909-02277</v>
          </cell>
        </row>
        <row r="34972">
          <cell r="A34972" t="str">
            <v>RP1909-00332</v>
          </cell>
        </row>
        <row r="34973">
          <cell r="A34973" t="str">
            <v>RP1909-00332</v>
          </cell>
        </row>
        <row r="34974">
          <cell r="A34974" t="str">
            <v>IN1909-02288</v>
          </cell>
        </row>
        <row r="34975">
          <cell r="A34975" t="str">
            <v>IN1909-02287</v>
          </cell>
        </row>
        <row r="34976">
          <cell r="A34976" t="str">
            <v>IN1909-02285</v>
          </cell>
        </row>
        <row r="34977">
          <cell r="A34977" t="str">
            <v>IN1909-02279</v>
          </cell>
        </row>
        <row r="34978">
          <cell r="A34978" t="str">
            <v>IN1909-02229</v>
          </cell>
        </row>
        <row r="34979">
          <cell r="A34979" t="str">
            <v>IN1909-02275</v>
          </cell>
        </row>
        <row r="34980">
          <cell r="A34980" t="str">
            <v>IN1909-02270</v>
          </cell>
        </row>
        <row r="34981">
          <cell r="A34981" t="str">
            <v>IN1909-02256</v>
          </cell>
        </row>
        <row r="34982">
          <cell r="A34982" t="str">
            <v>IN1909-02265</v>
          </cell>
        </row>
        <row r="34983">
          <cell r="A34983" t="str">
            <v>IN1909-02258</v>
          </cell>
        </row>
        <row r="34984">
          <cell r="A34984" t="str">
            <v>IN1909-02278</v>
          </cell>
        </row>
        <row r="34985">
          <cell r="A34985" t="str">
            <v>IN1909-02227</v>
          </cell>
        </row>
        <row r="34986">
          <cell r="A34986" t="str">
            <v>IN1909-02226</v>
          </cell>
        </row>
        <row r="34987">
          <cell r="A34987" t="str">
            <v>IN1909-02289</v>
          </cell>
        </row>
        <row r="34988">
          <cell r="A34988" t="str">
            <v>IN1909-02224</v>
          </cell>
        </row>
        <row r="34989">
          <cell r="A34989" t="str">
            <v>IN1909-02281</v>
          </cell>
        </row>
        <row r="34990">
          <cell r="A34990" t="str">
            <v>IN1909-02225</v>
          </cell>
        </row>
        <row r="34991">
          <cell r="A34991" t="str">
            <v>IN1909-02186</v>
          </cell>
        </row>
        <row r="34992">
          <cell r="A34992" t="str">
            <v>IN1909-02170</v>
          </cell>
        </row>
        <row r="34993">
          <cell r="A34993" t="str">
            <v>IN1909-02169</v>
          </cell>
        </row>
        <row r="34994">
          <cell r="A34994" t="str">
            <v>IN1909-02294</v>
          </cell>
        </row>
        <row r="34995">
          <cell r="A34995" t="str">
            <v>IN1909-02167</v>
          </cell>
        </row>
        <row r="34996">
          <cell r="A34996" t="str">
            <v>IN1909-02168</v>
          </cell>
        </row>
        <row r="34997">
          <cell r="A34997" t="str">
            <v>IN1909-02284</v>
          </cell>
        </row>
        <row r="34998">
          <cell r="A34998" t="str">
            <v>IN1909-02296</v>
          </cell>
        </row>
        <row r="34999">
          <cell r="A34999" t="str">
            <v>IN1909-02166</v>
          </cell>
        </row>
        <row r="35000">
          <cell r="A35000" t="str">
            <v>IN1909-02292</v>
          </cell>
        </row>
        <row r="35001">
          <cell r="A35001" t="str">
            <v>IN1909-02280</v>
          </cell>
        </row>
        <row r="35002">
          <cell r="A35002" t="str">
            <v>IN1909-02253</v>
          </cell>
        </row>
        <row r="35003">
          <cell r="A35003" t="str">
            <v>IN1909-02251</v>
          </cell>
        </row>
        <row r="35004">
          <cell r="A35004" t="str">
            <v>IN1909-02250</v>
          </cell>
        </row>
        <row r="35005">
          <cell r="A35005" t="str">
            <v>IN1909-02249</v>
          </cell>
        </row>
        <row r="35006">
          <cell r="A35006" t="str">
            <v>IN1909-02246</v>
          </cell>
        </row>
        <row r="35007">
          <cell r="A35007" t="str">
            <v>IN1909-02241</v>
          </cell>
        </row>
        <row r="35008">
          <cell r="A35008" t="str">
            <v>IN1909-02240</v>
          </cell>
        </row>
        <row r="35009">
          <cell r="A35009" t="str">
            <v>RP1909-00327</v>
          </cell>
        </row>
        <row r="35010">
          <cell r="A35010" t="str">
            <v>IN1909-02239</v>
          </cell>
        </row>
        <row r="35011">
          <cell r="A35011" t="str">
            <v>RP1909-00327</v>
          </cell>
        </row>
        <row r="35012">
          <cell r="A35012" t="str">
            <v>IN1909-02238</v>
          </cell>
        </row>
        <row r="35013">
          <cell r="A35013" t="str">
            <v>IN1909-02237</v>
          </cell>
        </row>
        <row r="35014">
          <cell r="A35014" t="str">
            <v>IN1909-02304</v>
          </cell>
        </row>
        <row r="35015">
          <cell r="A35015" t="str">
            <v>IN1909-02305</v>
          </cell>
        </row>
        <row r="35016">
          <cell r="A35016" t="str">
            <v>RP1909-00333</v>
          </cell>
        </row>
        <row r="35017">
          <cell r="A35017" t="str">
            <v>IN1909-02298</v>
          </cell>
        </row>
        <row r="35018">
          <cell r="A35018" t="str">
            <v>RP1909-00333</v>
          </cell>
        </row>
        <row r="35019">
          <cell r="A35019" t="str">
            <v>RM1909-00892</v>
          </cell>
        </row>
        <row r="35020">
          <cell r="A35020" t="str">
            <v>IN1909-02308</v>
          </cell>
        </row>
        <row r="35021">
          <cell r="A35021" t="str">
            <v>IN1909-02282</v>
          </cell>
        </row>
        <row r="35022">
          <cell r="A35022" t="str">
            <v>RM1909-00889</v>
          </cell>
        </row>
        <row r="35023">
          <cell r="A35023" t="str">
            <v>RM1909-00888</v>
          </cell>
        </row>
        <row r="35024">
          <cell r="A35024" t="str">
            <v>RM1909-00887</v>
          </cell>
        </row>
        <row r="35025">
          <cell r="A35025" t="str">
            <v>IN1909-02159</v>
          </cell>
        </row>
        <row r="35026">
          <cell r="A35026" t="str">
            <v>RM1909-00857</v>
          </cell>
        </row>
        <row r="35027">
          <cell r="A35027" t="str">
            <v>IN1909-02319</v>
          </cell>
        </row>
        <row r="35028">
          <cell r="A35028" t="str">
            <v>RM1909-00886</v>
          </cell>
        </row>
        <row r="35029">
          <cell r="A35029" t="str">
            <v>RM1909-00885</v>
          </cell>
        </row>
        <row r="35030">
          <cell r="A35030" t="str">
            <v>RM1909-00881</v>
          </cell>
        </row>
        <row r="35031">
          <cell r="A35031" t="str">
            <v>IN1909-02314</v>
          </cell>
        </row>
        <row r="35032">
          <cell r="A35032" t="str">
            <v>IN1909-02297</v>
          </cell>
        </row>
        <row r="35033">
          <cell r="A35033" t="str">
            <v>RM1909-00877</v>
          </cell>
        </row>
        <row r="35034">
          <cell r="A35034" t="str">
            <v>RP1909-00323</v>
          </cell>
        </row>
        <row r="35035">
          <cell r="A35035" t="str">
            <v>RP1909-00323</v>
          </cell>
        </row>
        <row r="35036">
          <cell r="A35036" t="str">
            <v>IN1909-02322</v>
          </cell>
        </row>
        <row r="35037">
          <cell r="A35037" t="str">
            <v>RP1909-00338</v>
          </cell>
        </row>
        <row r="35038">
          <cell r="A35038" t="str">
            <v>RP1909-00338</v>
          </cell>
        </row>
        <row r="35039">
          <cell r="A35039" t="str">
            <v>RP1909-00337</v>
          </cell>
        </row>
        <row r="35040">
          <cell r="A35040" t="str">
            <v>RP1909-00337</v>
          </cell>
        </row>
        <row r="35041">
          <cell r="A35041" t="str">
            <v>IN1909-02321</v>
          </cell>
        </row>
        <row r="35042">
          <cell r="A35042" t="str">
            <v>IN1909-02327</v>
          </cell>
        </row>
        <row r="35043">
          <cell r="A35043" t="str">
            <v>IN1909-02290</v>
          </cell>
        </row>
        <row r="35044">
          <cell r="A35044" t="str">
            <v>IN1909-02290</v>
          </cell>
        </row>
        <row r="35045">
          <cell r="A35045" t="str">
            <v>IN1909-02301</v>
          </cell>
        </row>
        <row r="35046">
          <cell r="A35046" t="str">
            <v>IN1909-02306</v>
          </cell>
        </row>
        <row r="35047">
          <cell r="A35047" t="str">
            <v>IN1909-02340</v>
          </cell>
        </row>
        <row r="35048">
          <cell r="A35048" t="str">
            <v>IN1909-02334</v>
          </cell>
        </row>
        <row r="35049">
          <cell r="A35049" t="str">
            <v>IN1909-02343</v>
          </cell>
        </row>
        <row r="35050">
          <cell r="A35050" t="str">
            <v>IN1909-02299</v>
          </cell>
        </row>
        <row r="35051">
          <cell r="A35051" t="str">
            <v>IN1909-02204</v>
          </cell>
        </row>
        <row r="35052">
          <cell r="A35052" t="str">
            <v>IN1909-02341</v>
          </cell>
        </row>
        <row r="35053">
          <cell r="A35053" t="str">
            <v>IN1909-02339</v>
          </cell>
        </row>
        <row r="35054">
          <cell r="A35054" t="str">
            <v>IN1909-02353</v>
          </cell>
        </row>
        <row r="35055">
          <cell r="A35055" t="str">
            <v>IN1909-02356</v>
          </cell>
        </row>
        <row r="35056">
          <cell r="A35056" t="str">
            <v>IN1909-02351</v>
          </cell>
        </row>
        <row r="35057">
          <cell r="A35057" t="str">
            <v>IN1909-02348</v>
          </cell>
        </row>
        <row r="35058">
          <cell r="A35058" t="str">
            <v>RP1909-00342</v>
          </cell>
        </row>
        <row r="35059">
          <cell r="A35059" t="str">
            <v>RP1909-00342</v>
          </cell>
        </row>
        <row r="35060">
          <cell r="A35060" t="str">
            <v>IN1909-02164</v>
          </cell>
        </row>
        <row r="35061">
          <cell r="A35061" t="str">
            <v>IN1909-02350</v>
          </cell>
        </row>
        <row r="35062">
          <cell r="A35062" t="str">
            <v>RP1909-00340</v>
          </cell>
        </row>
        <row r="35063">
          <cell r="A35063" t="str">
            <v>RP1909-00340</v>
          </cell>
        </row>
        <row r="35064">
          <cell r="A35064" t="str">
            <v>IN1909-02316</v>
          </cell>
        </row>
        <row r="35065">
          <cell r="A35065" t="str">
            <v>IN1909-02320</v>
          </cell>
        </row>
        <row r="35066">
          <cell r="A35066" t="str">
            <v>IN1909-02331</v>
          </cell>
        </row>
        <row r="35067">
          <cell r="A35067" t="str">
            <v>IN1909-02313</v>
          </cell>
        </row>
        <row r="35068">
          <cell r="A35068" t="str">
            <v>IN1909-02324</v>
          </cell>
        </row>
        <row r="35069">
          <cell r="A35069" t="str">
            <v>IN1909-02300</v>
          </cell>
        </row>
        <row r="35070">
          <cell r="A35070" t="str">
            <v>IN1909-02274</v>
          </cell>
        </row>
        <row r="35071">
          <cell r="A35071" t="str">
            <v>IN1909-02274</v>
          </cell>
        </row>
        <row r="35072">
          <cell r="A35072" t="str">
            <v>RP1909-00341</v>
          </cell>
        </row>
        <row r="35073">
          <cell r="A35073" t="str">
            <v>IN1909-02300</v>
          </cell>
        </row>
        <row r="35074">
          <cell r="A35074" t="str">
            <v>RP1909-00341</v>
          </cell>
        </row>
        <row r="35075">
          <cell r="A35075" t="str">
            <v>IN1909-02313</v>
          </cell>
        </row>
        <row r="35076">
          <cell r="A35076" t="str">
            <v>IN1909-02324</v>
          </cell>
        </row>
        <row r="35077">
          <cell r="A35077" t="str">
            <v>IN1909-02331</v>
          </cell>
        </row>
        <row r="35078">
          <cell r="A35078" t="str">
            <v>IN1909-02233</v>
          </cell>
        </row>
        <row r="35079">
          <cell r="A35079" t="str">
            <v>IN1909-02231</v>
          </cell>
        </row>
        <row r="35080">
          <cell r="A35080" t="str">
            <v>RM1909-00855</v>
          </cell>
        </row>
        <row r="35081">
          <cell r="A35081" t="str">
            <v>RM1909-00666</v>
          </cell>
        </row>
        <row r="35082">
          <cell r="A35082" t="str">
            <v>RM1909-00849</v>
          </cell>
        </row>
        <row r="35083">
          <cell r="A35083" t="str">
            <v>RM1909-00847</v>
          </cell>
        </row>
        <row r="35084">
          <cell r="A35084" t="str">
            <v>RM1909-00668</v>
          </cell>
        </row>
        <row r="35085">
          <cell r="A35085" t="str">
            <v>RM1909-00840</v>
          </cell>
        </row>
        <row r="35086">
          <cell r="A35086" t="str">
            <v>IN1909-02078</v>
          </cell>
        </row>
        <row r="35087">
          <cell r="A35087" t="str">
            <v>IN1909-02076</v>
          </cell>
        </row>
        <row r="35088">
          <cell r="A35088" t="str">
            <v>IN1909-01987</v>
          </cell>
        </row>
        <row r="35089">
          <cell r="A35089" t="str">
            <v>IN1909-02198</v>
          </cell>
        </row>
        <row r="35090">
          <cell r="A35090" t="str">
            <v>IN1909-02185</v>
          </cell>
        </row>
        <row r="35091">
          <cell r="A35091" t="str">
            <v>RP1909-00339</v>
          </cell>
        </row>
        <row r="35092">
          <cell r="A35092" t="str">
            <v>RP1909-00339</v>
          </cell>
        </row>
        <row r="35093">
          <cell r="A35093" t="str">
            <v>RP1909-00334</v>
          </cell>
        </row>
        <row r="35094">
          <cell r="A35094" t="str">
            <v>RP1909-00335</v>
          </cell>
        </row>
        <row r="35095">
          <cell r="A35095" t="str">
            <v>IN1909-02317</v>
          </cell>
        </row>
        <row r="35096">
          <cell r="A35096" t="str">
            <v>RP1909-00334</v>
          </cell>
        </row>
        <row r="35097">
          <cell r="A35097" t="str">
            <v>RP1909-00335</v>
          </cell>
        </row>
        <row r="35098">
          <cell r="A35098" t="str">
            <v>RP1909-00344</v>
          </cell>
        </row>
        <row r="35099">
          <cell r="A35099" t="str">
            <v>RP1909-00344</v>
          </cell>
        </row>
        <row r="35100">
          <cell r="A35100" t="str">
            <v>IN1909-02384</v>
          </cell>
        </row>
        <row r="35101">
          <cell r="A35101" t="str">
            <v>IN1909-02380</v>
          </cell>
        </row>
        <row r="35102">
          <cell r="A35102" t="str">
            <v>IN1909-02392</v>
          </cell>
        </row>
        <row r="35103">
          <cell r="A35103" t="str">
            <v>IN1909-02392</v>
          </cell>
        </row>
        <row r="35104">
          <cell r="A35104" t="str">
            <v>IN1909-02374</v>
          </cell>
        </row>
        <row r="35105">
          <cell r="A35105" t="str">
            <v>IN1909-02385</v>
          </cell>
        </row>
        <row r="35106">
          <cell r="A35106" t="str">
            <v>IN1909-02388</v>
          </cell>
        </row>
        <row r="35107">
          <cell r="A35107" t="str">
            <v>IN1909-02388</v>
          </cell>
        </row>
        <row r="35108">
          <cell r="A35108" t="str">
            <v>IN1909-02394</v>
          </cell>
        </row>
        <row r="35109">
          <cell r="A35109" t="str">
            <v>IN1909-02335</v>
          </cell>
        </row>
        <row r="35110">
          <cell r="A35110" t="str">
            <v>IN1909-02328</v>
          </cell>
        </row>
        <row r="35111">
          <cell r="A35111" t="str">
            <v>IN1909-02395</v>
          </cell>
        </row>
        <row r="35112">
          <cell r="A35112" t="str">
            <v>IN1909-02367</v>
          </cell>
        </row>
        <row r="35113">
          <cell r="A35113" t="str">
            <v>IN1909-02389</v>
          </cell>
        </row>
        <row r="35114">
          <cell r="A35114" t="str">
            <v>IN1909-02389</v>
          </cell>
        </row>
        <row r="35115">
          <cell r="A35115" t="str">
            <v>IN1909-02390</v>
          </cell>
        </row>
        <row r="35116">
          <cell r="A35116" t="str">
            <v>RP1909-00329</v>
          </cell>
        </row>
        <row r="35117">
          <cell r="A35117" t="str">
            <v>RP1909-00329</v>
          </cell>
        </row>
        <row r="35118">
          <cell r="A35118" t="str">
            <v>RP1909-00328</v>
          </cell>
        </row>
        <row r="35119">
          <cell r="A35119" t="str">
            <v>RP1909-00328</v>
          </cell>
        </row>
        <row r="35120">
          <cell r="A35120" t="str">
            <v>IN1909-02397</v>
          </cell>
        </row>
        <row r="35121">
          <cell r="A35121" t="str">
            <v>RP1909-00345</v>
          </cell>
        </row>
        <row r="35122">
          <cell r="A35122" t="str">
            <v>RP1909-00345</v>
          </cell>
        </row>
        <row r="35123">
          <cell r="A35123" t="str">
            <v>RP1909-00347</v>
          </cell>
        </row>
        <row r="35124">
          <cell r="A35124" t="str">
            <v>RP1909-00347</v>
          </cell>
        </row>
        <row r="35125">
          <cell r="A35125" t="str">
            <v>IN1909-02402</v>
          </cell>
        </row>
        <row r="35126">
          <cell r="A35126" t="str">
            <v>RP1909-00348</v>
          </cell>
        </row>
        <row r="35127">
          <cell r="A35127" t="str">
            <v>RP1909-00348</v>
          </cell>
        </row>
        <row r="35128">
          <cell r="A35128" t="str">
            <v>IN1909-02354</v>
          </cell>
        </row>
        <row r="35129">
          <cell r="A35129" t="str">
            <v>IN1909-02352</v>
          </cell>
        </row>
        <row r="35130">
          <cell r="A35130" t="str">
            <v>IN1909-02386</v>
          </cell>
        </row>
        <row r="35131">
          <cell r="A35131" t="str">
            <v>IN1909-02382</v>
          </cell>
        </row>
        <row r="35132">
          <cell r="A35132" t="str">
            <v>IN1909-02383</v>
          </cell>
        </row>
        <row r="35133">
          <cell r="A35133" t="str">
            <v>IN1909-02383</v>
          </cell>
        </row>
        <row r="35134">
          <cell r="A35134" t="str">
            <v>IN1909-02398</v>
          </cell>
        </row>
        <row r="35135">
          <cell r="A35135" t="str">
            <v>IN1909-02405</v>
          </cell>
        </row>
        <row r="35136">
          <cell r="A35136" t="str">
            <v>IN1909-02406</v>
          </cell>
        </row>
        <row r="35137">
          <cell r="A35137" t="str">
            <v>IN1909-02407</v>
          </cell>
        </row>
        <row r="35138">
          <cell r="A35138" t="str">
            <v>IN1909-02410</v>
          </cell>
        </row>
        <row r="35139">
          <cell r="A35139" t="str">
            <v>RP1909-00349</v>
          </cell>
        </row>
        <row r="35140">
          <cell r="A35140" t="str">
            <v>RP1909-00350</v>
          </cell>
        </row>
        <row r="35141">
          <cell r="A35141" t="str">
            <v>RP1909-00349</v>
          </cell>
        </row>
        <row r="35142">
          <cell r="A35142" t="str">
            <v>RP1909-00350</v>
          </cell>
        </row>
        <row r="35143">
          <cell r="A35143" t="str">
            <v>IN1909-02416</v>
          </cell>
        </row>
        <row r="35144">
          <cell r="A35144" t="str">
            <v>IN1909-02418</v>
          </cell>
        </row>
        <row r="35145">
          <cell r="A35145" t="str">
            <v>IN1909-02373</v>
          </cell>
        </row>
        <row r="35146">
          <cell r="A35146" t="str">
            <v>IN1909-02372</v>
          </cell>
        </row>
        <row r="35147">
          <cell r="A35147" t="str">
            <v>IN1909-02419</v>
          </cell>
        </row>
        <row r="35148">
          <cell r="A35148" t="str">
            <v>IN1909-02423</v>
          </cell>
        </row>
        <row r="35149">
          <cell r="A35149" t="str">
            <v>IN1909-02420</v>
          </cell>
        </row>
        <row r="35150">
          <cell r="A35150" t="str">
            <v>RM1909-00913</v>
          </cell>
        </row>
        <row r="35151">
          <cell r="A35151" t="str">
            <v>IN1909-02310</v>
          </cell>
        </row>
        <row r="35152">
          <cell r="A35152" t="str">
            <v>RP1909-00351</v>
          </cell>
        </row>
        <row r="35153">
          <cell r="A35153" t="str">
            <v>RP1909-00352</v>
          </cell>
        </row>
        <row r="35154">
          <cell r="A35154" t="str">
            <v>RP1909-00351</v>
          </cell>
        </row>
        <row r="35155">
          <cell r="A35155" t="str">
            <v>RP1909-00352</v>
          </cell>
        </row>
        <row r="35156">
          <cell r="A35156" t="str">
            <v>RP1909-00355</v>
          </cell>
        </row>
        <row r="35157">
          <cell r="A35157" t="str">
            <v>RP1909-00356</v>
          </cell>
        </row>
        <row r="35158">
          <cell r="A35158" t="str">
            <v>RP1909-00355</v>
          </cell>
        </row>
        <row r="35159">
          <cell r="A35159" t="str">
            <v>RP1909-00356</v>
          </cell>
        </row>
        <row r="35160">
          <cell r="A35160" t="str">
            <v>IN1909-02434</v>
          </cell>
        </row>
        <row r="35161">
          <cell r="A35161" t="str">
            <v>IN1909-02355</v>
          </cell>
        </row>
        <row r="35162">
          <cell r="A35162" t="str">
            <v>RP1909-00357</v>
          </cell>
        </row>
        <row r="35163">
          <cell r="A35163" t="str">
            <v>RP1909-00357</v>
          </cell>
        </row>
        <row r="35164">
          <cell r="A35164" t="str">
            <v>IN1909-02369</v>
          </cell>
        </row>
        <row r="35165">
          <cell r="A35165" t="str">
            <v>IN1909-02370</v>
          </cell>
        </row>
        <row r="35166">
          <cell r="A35166" t="str">
            <v>IN1909-02370</v>
          </cell>
        </row>
        <row r="35167">
          <cell r="A35167" t="str">
            <v>RM1909-00924</v>
          </cell>
        </row>
        <row r="35168">
          <cell r="A35168" t="str">
            <v>RM1909-00925</v>
          </cell>
        </row>
        <row r="35169">
          <cell r="A35169" t="str">
            <v>RP1909-00360</v>
          </cell>
        </row>
        <row r="35170">
          <cell r="A35170" t="str">
            <v>RP1909-00360</v>
          </cell>
        </row>
        <row r="35171">
          <cell r="A35171" t="str">
            <v>IN1909-02361</v>
          </cell>
        </row>
        <row r="35172">
          <cell r="A35172" t="str">
            <v>IN1909-02421</v>
          </cell>
        </row>
        <row r="35173">
          <cell r="A35173" t="str">
            <v>IN1909-02422</v>
          </cell>
        </row>
        <row r="35174">
          <cell r="A35174" t="str">
            <v>IN1909-02424</v>
          </cell>
        </row>
        <row r="35175">
          <cell r="A35175" t="str">
            <v>RP1909-00361</v>
          </cell>
        </row>
        <row r="35176">
          <cell r="A35176" t="str">
            <v>RP1909-00361</v>
          </cell>
        </row>
        <row r="35177">
          <cell r="A35177" t="str">
            <v>RP1909-00363</v>
          </cell>
        </row>
        <row r="35178">
          <cell r="A35178" t="str">
            <v>RP1909-00363</v>
          </cell>
        </row>
        <row r="35179">
          <cell r="A35179" t="str">
            <v>RP1909-00362</v>
          </cell>
        </row>
        <row r="35180">
          <cell r="A35180" t="str">
            <v>RP1909-00362</v>
          </cell>
        </row>
        <row r="35181">
          <cell r="A35181" t="str">
            <v>IN1909-02464</v>
          </cell>
        </row>
        <row r="35182">
          <cell r="A35182" t="str">
            <v>IN1909-02465</v>
          </cell>
        </row>
        <row r="35183">
          <cell r="A35183" t="str">
            <v>RP1909-00364</v>
          </cell>
        </row>
        <row r="35184">
          <cell r="A35184" t="str">
            <v>IN1909-02466</v>
          </cell>
        </row>
        <row r="35185">
          <cell r="A35185" t="str">
            <v>RP1909-00364</v>
          </cell>
        </row>
        <row r="35186">
          <cell r="A35186" t="str">
            <v>IN1909-02468</v>
          </cell>
        </row>
        <row r="35187">
          <cell r="A35187" t="str">
            <v>IN1909-02460</v>
          </cell>
        </row>
        <row r="35188">
          <cell r="A35188" t="str">
            <v>IN1909-02455</v>
          </cell>
        </row>
        <row r="35189">
          <cell r="A35189" t="str">
            <v>IN1909-02438</v>
          </cell>
        </row>
        <row r="35190">
          <cell r="A35190" t="str">
            <v>IN1909-02446</v>
          </cell>
        </row>
        <row r="35191">
          <cell r="A35191" t="str">
            <v>IN1909-02441</v>
          </cell>
        </row>
        <row r="35192">
          <cell r="A35192" t="str">
            <v>IN1909-02440</v>
          </cell>
        </row>
        <row r="35193">
          <cell r="A35193" t="str">
            <v>IN1909-02445</v>
          </cell>
        </row>
        <row r="35194">
          <cell r="A35194" t="str">
            <v>IN1909-02453</v>
          </cell>
        </row>
        <row r="35195">
          <cell r="A35195" t="str">
            <v>IN1909-02472</v>
          </cell>
        </row>
        <row r="35196">
          <cell r="A35196" t="str">
            <v>IN1909-02470</v>
          </cell>
        </row>
        <row r="35197">
          <cell r="A35197" t="str">
            <v>IN1909-02473</v>
          </cell>
        </row>
        <row r="35198">
          <cell r="A35198" t="str">
            <v>IN1909-02471</v>
          </cell>
        </row>
        <row r="35199">
          <cell r="A35199" t="str">
            <v>IN1909-02349</v>
          </cell>
        </row>
        <row r="35200">
          <cell r="A35200" t="str">
            <v>IN1909-02463</v>
          </cell>
        </row>
        <row r="35201">
          <cell r="A35201" t="str">
            <v>IN1909-02475</v>
          </cell>
        </row>
        <row r="35202">
          <cell r="A35202" t="str">
            <v>IN1909-02346</v>
          </cell>
        </row>
        <row r="35203">
          <cell r="A35203" t="str">
            <v>IN1909-02342</v>
          </cell>
        </row>
        <row r="35204">
          <cell r="A35204" t="str">
            <v>IN1909-02336</v>
          </cell>
        </row>
        <row r="35205">
          <cell r="A35205" t="str">
            <v>IN1909-02333</v>
          </cell>
        </row>
        <row r="35206">
          <cell r="A35206" t="str">
            <v>IN1909-02461</v>
          </cell>
        </row>
        <row r="35207">
          <cell r="A35207" t="str">
            <v>IN1909-02330</v>
          </cell>
        </row>
        <row r="35208">
          <cell r="A35208" t="str">
            <v>IN1909-02474</v>
          </cell>
        </row>
        <row r="35209">
          <cell r="A35209" t="str">
            <v>IN1909-02478</v>
          </cell>
        </row>
        <row r="35210">
          <cell r="A35210" t="str">
            <v>IN1909-02482</v>
          </cell>
        </row>
        <row r="35211">
          <cell r="A35211" t="str">
            <v>IN1909-02482</v>
          </cell>
        </row>
        <row r="35212">
          <cell r="A35212" t="str">
            <v>IN1909-02462</v>
          </cell>
        </row>
        <row r="35213">
          <cell r="A35213" t="str">
            <v>IN1909-02454</v>
          </cell>
        </row>
        <row r="35214">
          <cell r="A35214" t="str">
            <v>IN1909-02437</v>
          </cell>
        </row>
        <row r="35215">
          <cell r="A35215" t="str">
            <v>RP1909-00346</v>
          </cell>
        </row>
        <row r="35216">
          <cell r="A35216" t="str">
            <v>IN1909-02449</v>
          </cell>
        </row>
        <row r="35217">
          <cell r="A35217" t="str">
            <v>RP1909-00359</v>
          </cell>
        </row>
        <row r="35218">
          <cell r="A35218" t="str">
            <v>RP1909-00346</v>
          </cell>
        </row>
        <row r="35219">
          <cell r="A35219" t="str">
            <v>RP1909-00359</v>
          </cell>
        </row>
        <row r="35220">
          <cell r="A35220" t="str">
            <v>IN1909-02452</v>
          </cell>
        </row>
        <row r="35221">
          <cell r="A35221" t="str">
            <v>IN1909-02447</v>
          </cell>
        </row>
        <row r="35222">
          <cell r="A35222" t="str">
            <v>IN1909-02458</v>
          </cell>
        </row>
        <row r="35223">
          <cell r="A35223" t="str">
            <v>IN1909-02457</v>
          </cell>
        </row>
        <row r="35224">
          <cell r="A35224" t="str">
            <v>IN1909-02457</v>
          </cell>
        </row>
        <row r="35225">
          <cell r="A35225" t="str">
            <v>IN1909-02456</v>
          </cell>
        </row>
        <row r="35226">
          <cell r="A35226" t="str">
            <v>IN1909-02450</v>
          </cell>
        </row>
        <row r="35227">
          <cell r="A35227" t="str">
            <v>IN1909-02442</v>
          </cell>
        </row>
        <row r="35228">
          <cell r="A35228" t="str">
            <v>IN1909-02490</v>
          </cell>
        </row>
        <row r="35229">
          <cell r="A35229" t="str">
            <v>IN1909-02494</v>
          </cell>
        </row>
        <row r="35230">
          <cell r="A35230" t="str">
            <v>IN1909-02467</v>
          </cell>
        </row>
        <row r="35231">
          <cell r="A35231" t="str">
            <v>IN1909-02469</v>
          </cell>
        </row>
        <row r="35232">
          <cell r="A35232" t="str">
            <v>IN1909-02415</v>
          </cell>
        </row>
        <row r="35233">
          <cell r="A35233" t="str">
            <v>IN1909-02506</v>
          </cell>
        </row>
        <row r="35234">
          <cell r="A35234" t="str">
            <v>IN1909-02507</v>
          </cell>
        </row>
        <row r="35235">
          <cell r="A35235" t="str">
            <v>IN1909-02508</v>
          </cell>
        </row>
        <row r="35236">
          <cell r="A35236" t="str">
            <v>IN1909-02488</v>
          </cell>
        </row>
        <row r="35237">
          <cell r="A35237" t="str">
            <v>RM1909-00945</v>
          </cell>
        </row>
        <row r="35238">
          <cell r="A35238" t="str">
            <v>IN1909-02459</v>
          </cell>
        </row>
        <row r="35239">
          <cell r="A35239" t="str">
            <v>IN1909-02403</v>
          </cell>
        </row>
        <row r="35240">
          <cell r="A35240" t="str">
            <v>RM1909-00921</v>
          </cell>
        </row>
        <row r="35241">
          <cell r="A35241" t="str">
            <v>RM1909-00920</v>
          </cell>
        </row>
        <row r="35242">
          <cell r="A35242" t="str">
            <v>IN1909-02404</v>
          </cell>
        </row>
        <row r="35243">
          <cell r="A35243" t="str">
            <v>RM1909-00917</v>
          </cell>
        </row>
        <row r="35244">
          <cell r="A35244" t="str">
            <v>RM1909-00911</v>
          </cell>
        </row>
        <row r="35245">
          <cell r="A35245" t="str">
            <v>IN1909-02364</v>
          </cell>
        </row>
        <row r="35246">
          <cell r="A35246" t="str">
            <v>RM1909-00910</v>
          </cell>
        </row>
        <row r="35247">
          <cell r="A35247" t="str">
            <v>IN1909-02363</v>
          </cell>
        </row>
        <row r="35248">
          <cell r="A35248" t="str">
            <v>RM1909-00909</v>
          </cell>
        </row>
        <row r="35249">
          <cell r="A35249" t="str">
            <v>IN1909-02360</v>
          </cell>
        </row>
        <row r="35250">
          <cell r="A35250" t="str">
            <v>IN1909-02358</v>
          </cell>
        </row>
        <row r="35251">
          <cell r="A35251" t="str">
            <v>IN1909-02495</v>
          </cell>
        </row>
        <row r="35252">
          <cell r="A35252" t="str">
            <v>IN1909-02357</v>
          </cell>
        </row>
        <row r="35253">
          <cell r="A35253" t="str">
            <v>IN1909-02504</v>
          </cell>
        </row>
        <row r="35254">
          <cell r="A35254" t="str">
            <v>IN1909-02503</v>
          </cell>
        </row>
        <row r="35255">
          <cell r="A35255" t="str">
            <v>RM1908-01316</v>
          </cell>
        </row>
        <row r="35256">
          <cell r="A35256" t="str">
            <v>IN1909-02500</v>
          </cell>
        </row>
        <row r="35257">
          <cell r="A35257" t="str">
            <v>IN1909-02483</v>
          </cell>
        </row>
        <row r="35258">
          <cell r="A35258" t="str">
            <v>IN1909-02483</v>
          </cell>
        </row>
        <row r="35259">
          <cell r="A35259" t="str">
            <v>IN1909-02518</v>
          </cell>
        </row>
        <row r="35260">
          <cell r="A35260" t="str">
            <v>IN1909-02519</v>
          </cell>
        </row>
        <row r="35261">
          <cell r="A35261" t="str">
            <v>RM1908-01053</v>
          </cell>
        </row>
        <row r="35262">
          <cell r="A35262" t="str">
            <v>IN1909-02516</v>
          </cell>
        </row>
        <row r="35263">
          <cell r="A35263" t="str">
            <v>IN1909-02512</v>
          </cell>
        </row>
        <row r="35264">
          <cell r="A35264" t="str">
            <v>RP1909-00368</v>
          </cell>
        </row>
        <row r="35265">
          <cell r="A35265" t="str">
            <v>RP1909-00368</v>
          </cell>
        </row>
        <row r="35266">
          <cell r="A35266" t="str">
            <v>IN1909-02517</v>
          </cell>
        </row>
        <row r="35267">
          <cell r="A35267" t="str">
            <v>IN1909-02520</v>
          </cell>
        </row>
        <row r="35268">
          <cell r="A35268" t="str">
            <v>IN1909-02522</v>
          </cell>
        </row>
        <row r="35269">
          <cell r="A35269" t="str">
            <v>IN1909-02523</v>
          </cell>
        </row>
        <row r="35270">
          <cell r="A35270" t="str">
            <v>IN1909-02400</v>
          </cell>
        </row>
        <row r="35271">
          <cell r="A35271" t="str">
            <v>IN1909-02524</v>
          </cell>
        </row>
        <row r="35272">
          <cell r="A35272" t="str">
            <v>IN1909-02528</v>
          </cell>
        </row>
        <row r="35273">
          <cell r="A35273" t="str">
            <v>RM1909-00934</v>
          </cell>
        </row>
        <row r="35274">
          <cell r="A35274" t="str">
            <v>RM1909-00935</v>
          </cell>
        </row>
        <row r="35275">
          <cell r="A35275" t="str">
            <v>IN1909-02496</v>
          </cell>
        </row>
        <row r="35276">
          <cell r="A35276" t="str">
            <v>IN1909-02534</v>
          </cell>
        </row>
        <row r="35277">
          <cell r="A35277" t="str">
            <v>IN1909-02436</v>
          </cell>
        </row>
        <row r="35278">
          <cell r="A35278" t="str">
            <v>IN1909-02439</v>
          </cell>
        </row>
        <row r="35279">
          <cell r="A35279" t="str">
            <v>IN1909-02539</v>
          </cell>
        </row>
        <row r="35280">
          <cell r="A35280" t="str">
            <v>IN1909-02436</v>
          </cell>
        </row>
        <row r="35281">
          <cell r="A35281" t="str">
            <v>IN1909-02547</v>
          </cell>
        </row>
        <row r="35282">
          <cell r="A35282" t="str">
            <v>IN1909-02439</v>
          </cell>
        </row>
        <row r="35283">
          <cell r="A35283" t="str">
            <v>IN1909-02539</v>
          </cell>
        </row>
        <row r="35284">
          <cell r="A35284" t="str">
            <v>IN1909-02436</v>
          </cell>
        </row>
        <row r="35285">
          <cell r="A35285" t="str">
            <v>IN1909-02439</v>
          </cell>
        </row>
        <row r="35286">
          <cell r="A35286" t="str">
            <v>IN1909-02539</v>
          </cell>
        </row>
        <row r="35287">
          <cell r="A35287" t="str">
            <v>IN1909-02547</v>
          </cell>
        </row>
        <row r="35288">
          <cell r="A35288" t="str">
            <v>IN1909-02436</v>
          </cell>
        </row>
        <row r="35289">
          <cell r="A35289" t="str">
            <v>IN1909-02439</v>
          </cell>
        </row>
        <row r="35290">
          <cell r="A35290" t="str">
            <v>IN1909-02539</v>
          </cell>
        </row>
        <row r="35291">
          <cell r="A35291" t="str">
            <v>IN1909-02513</v>
          </cell>
        </row>
        <row r="35292">
          <cell r="A35292" t="str">
            <v>IN1909-02547</v>
          </cell>
        </row>
        <row r="35293">
          <cell r="A35293" t="str">
            <v>IN1909-02487</v>
          </cell>
        </row>
        <row r="35294">
          <cell r="A35294" t="str">
            <v>IN1909-02436</v>
          </cell>
        </row>
        <row r="35295">
          <cell r="A35295" t="str">
            <v>IN1909-02439</v>
          </cell>
        </row>
        <row r="35296">
          <cell r="A35296" t="str">
            <v>IN1909-02511</v>
          </cell>
        </row>
        <row r="35297">
          <cell r="A35297" t="str">
            <v>IN1909-02552</v>
          </cell>
        </row>
        <row r="35298">
          <cell r="A35298" t="str">
            <v>IN1909-02532</v>
          </cell>
        </row>
        <row r="35299">
          <cell r="A35299" t="str">
            <v>IN1909-02532</v>
          </cell>
        </row>
        <row r="35300">
          <cell r="A35300" t="str">
            <v>IN1909-02491</v>
          </cell>
        </row>
        <row r="35301">
          <cell r="A35301" t="str">
            <v>IN1909-02531</v>
          </cell>
        </row>
        <row r="35302">
          <cell r="A35302" t="str">
            <v>IN1909-02477</v>
          </cell>
        </row>
        <row r="35303">
          <cell r="A35303" t="str">
            <v>IN1909-02476</v>
          </cell>
        </row>
        <row r="35304">
          <cell r="A35304" t="str">
            <v>IN1909-02486</v>
          </cell>
        </row>
        <row r="35305">
          <cell r="A35305" t="str">
            <v>IN1909-02487</v>
          </cell>
        </row>
        <row r="35306">
          <cell r="A35306" t="str">
            <v>IN1909-02484</v>
          </cell>
        </row>
        <row r="35307">
          <cell r="A35307" t="str">
            <v>IN1909-02481</v>
          </cell>
        </row>
        <row r="35308">
          <cell r="A35308" t="str">
            <v>IN1909-02513</v>
          </cell>
        </row>
        <row r="35309">
          <cell r="A35309" t="str">
            <v>IN1909-02480</v>
          </cell>
        </row>
        <row r="35310">
          <cell r="A35310" t="str">
            <v>IN1909-02557</v>
          </cell>
        </row>
        <row r="35311">
          <cell r="A35311" t="str">
            <v>IN1909-02436</v>
          </cell>
        </row>
        <row r="35312">
          <cell r="A35312" t="str">
            <v>IN1909-02539</v>
          </cell>
        </row>
        <row r="35313">
          <cell r="A35313" t="str">
            <v>IN1909-02439</v>
          </cell>
        </row>
        <row r="35314">
          <cell r="A35314" t="str">
            <v>IN1909-02550</v>
          </cell>
        </row>
        <row r="35315">
          <cell r="A35315" t="str">
            <v>IN1909-02547</v>
          </cell>
        </row>
        <row r="35316">
          <cell r="A35316" t="str">
            <v>IN1909-02476</v>
          </cell>
        </row>
        <row r="35317">
          <cell r="A35317" t="str">
            <v>IN1909-02477</v>
          </cell>
        </row>
        <row r="35318">
          <cell r="A35318" t="str">
            <v>IN1909-02480</v>
          </cell>
        </row>
        <row r="35319">
          <cell r="A35319" t="str">
            <v>IN1909-02481</v>
          </cell>
        </row>
        <row r="35320">
          <cell r="A35320" t="str">
            <v>IN1909-02484</v>
          </cell>
        </row>
        <row r="35321">
          <cell r="A35321" t="str">
            <v>IN1909-02486</v>
          </cell>
        </row>
        <row r="35322">
          <cell r="A35322" t="str">
            <v>IN1909-02487</v>
          </cell>
        </row>
        <row r="35323">
          <cell r="A35323" t="str">
            <v>IN1909-02491</v>
          </cell>
        </row>
        <row r="35324">
          <cell r="A35324" t="str">
            <v>IN1909-02511</v>
          </cell>
        </row>
        <row r="35325">
          <cell r="A35325" t="str">
            <v>IN1909-02513</v>
          </cell>
        </row>
        <row r="35326">
          <cell r="A35326" t="str">
            <v>IN1909-02531</v>
          </cell>
        </row>
        <row r="35327">
          <cell r="A35327" t="str">
            <v>IN1909-02532</v>
          </cell>
        </row>
        <row r="35328">
          <cell r="A35328" t="str">
            <v>IN1909-02539</v>
          </cell>
        </row>
        <row r="35329">
          <cell r="A35329" t="str">
            <v>IN1909-02547</v>
          </cell>
        </row>
        <row r="35330">
          <cell r="A35330" t="str">
            <v>IN1909-02552</v>
          </cell>
        </row>
        <row r="35331">
          <cell r="A35331" t="str">
            <v>IN1909-02557</v>
          </cell>
        </row>
        <row r="35332">
          <cell r="A35332" t="str">
            <v>IN1909-02436</v>
          </cell>
        </row>
        <row r="35333">
          <cell r="A35333" t="str">
            <v>IN1909-02563</v>
          </cell>
        </row>
        <row r="35334">
          <cell r="A35334" t="str">
            <v>IN1909-02564</v>
          </cell>
        </row>
        <row r="35335">
          <cell r="A35335" t="str">
            <v>IN1909-02530</v>
          </cell>
        </row>
        <row r="35336">
          <cell r="A35336" t="str">
            <v>IN1909-02568</v>
          </cell>
        </row>
        <row r="35337">
          <cell r="A35337" t="str">
            <v>IN1909-02560</v>
          </cell>
        </row>
        <row r="35338">
          <cell r="A35338" t="str">
            <v>IN1909-02566</v>
          </cell>
        </row>
        <row r="35339">
          <cell r="A35339" t="str">
            <v>IN1909-02501</v>
          </cell>
        </row>
        <row r="35340">
          <cell r="A35340" t="str">
            <v>IN1909-02569</v>
          </cell>
        </row>
        <row r="35341">
          <cell r="A35341" t="str">
            <v>IN1909-02545</v>
          </cell>
        </row>
        <row r="35342">
          <cell r="A35342" t="str">
            <v>RP1909-00370</v>
          </cell>
        </row>
        <row r="35343">
          <cell r="A35343" t="str">
            <v>RP1909-00370</v>
          </cell>
        </row>
        <row r="35344">
          <cell r="A35344" t="str">
            <v>RM1909-00941</v>
          </cell>
        </row>
        <row r="35345">
          <cell r="A35345" t="str">
            <v>RP1909-00369</v>
          </cell>
        </row>
        <row r="35346">
          <cell r="A35346" t="str">
            <v>RP1909-00369</v>
          </cell>
        </row>
        <row r="35347">
          <cell r="A35347" t="str">
            <v>RM1909-00942</v>
          </cell>
        </row>
        <row r="35348">
          <cell r="A35348" t="str">
            <v>IN1909-02546</v>
          </cell>
        </row>
        <row r="35349">
          <cell r="A35349" t="str">
            <v>RP1909-00366</v>
          </cell>
        </row>
        <row r="35350">
          <cell r="A35350" t="str">
            <v>RP1909-00366</v>
          </cell>
        </row>
        <row r="35351">
          <cell r="A35351" t="str">
            <v>IN1909-02502</v>
          </cell>
        </row>
        <row r="35352">
          <cell r="A35352" t="str">
            <v>RP1909-00366</v>
          </cell>
        </row>
        <row r="35353">
          <cell r="A35353" t="str">
            <v>RP1909-00366</v>
          </cell>
        </row>
        <row r="35354">
          <cell r="A35354" t="str">
            <v>IN1909-02546</v>
          </cell>
        </row>
        <row r="35355">
          <cell r="A35355" t="str">
            <v>IN1909-02499</v>
          </cell>
        </row>
        <row r="35356">
          <cell r="A35356" t="str">
            <v>IN1909-02497</v>
          </cell>
        </row>
        <row r="35357">
          <cell r="A35357" t="str">
            <v>RM1909-00940</v>
          </cell>
        </row>
        <row r="35358">
          <cell r="A35358" t="str">
            <v>IN1909-02559</v>
          </cell>
        </row>
        <row r="35359">
          <cell r="A35359" t="str">
            <v>IN1909-02558</v>
          </cell>
        </row>
        <row r="35360">
          <cell r="A35360" t="str">
            <v>IN1909-02493</v>
          </cell>
        </row>
        <row r="35361">
          <cell r="A35361" t="str">
            <v>RM1909-00939</v>
          </cell>
        </row>
        <row r="35362">
          <cell r="A35362" t="str">
            <v>IN1909-02485</v>
          </cell>
        </row>
        <row r="35363">
          <cell r="A35363" t="str">
            <v>IN1909-02571</v>
          </cell>
        </row>
        <row r="35364">
          <cell r="A35364" t="str">
            <v>RM1909-00936</v>
          </cell>
        </row>
        <row r="35365">
          <cell r="A35365" t="str">
            <v>IN1909-02548</v>
          </cell>
        </row>
        <row r="35366">
          <cell r="A35366" t="str">
            <v>RM1909-00923</v>
          </cell>
        </row>
        <row r="35367">
          <cell r="A35367" t="str">
            <v>IN1909-02409</v>
          </cell>
        </row>
        <row r="35368">
          <cell r="A35368" t="str">
            <v>RM1909-00922</v>
          </cell>
        </row>
        <row r="35369">
          <cell r="A35369" t="str">
            <v>IN1909-02408</v>
          </cell>
        </row>
        <row r="35370">
          <cell r="A35370" t="str">
            <v>IN1909-02396</v>
          </cell>
        </row>
        <row r="35371">
          <cell r="A35371" t="str">
            <v>RM1909-00918</v>
          </cell>
        </row>
        <row r="35372">
          <cell r="A35372" t="str">
            <v>IN1909-02393</v>
          </cell>
        </row>
        <row r="35373">
          <cell r="A35373" t="str">
            <v>RM1909-00916</v>
          </cell>
        </row>
        <row r="35374">
          <cell r="A35374" t="str">
            <v>IN1909-02391</v>
          </cell>
        </row>
        <row r="35375">
          <cell r="A35375" t="str">
            <v>RM1909-00915</v>
          </cell>
        </row>
        <row r="35376">
          <cell r="A35376" t="str">
            <v>IN1909-02381</v>
          </cell>
        </row>
        <row r="35377">
          <cell r="A35377" t="str">
            <v>RM1909-00912</v>
          </cell>
        </row>
        <row r="35378">
          <cell r="A35378" t="str">
            <v>IN1909-02581</v>
          </cell>
        </row>
        <row r="35379">
          <cell r="A35379" t="str">
            <v>IN1909-02580</v>
          </cell>
        </row>
        <row r="35380">
          <cell r="A35380" t="str">
            <v>IN1909-02362</v>
          </cell>
        </row>
        <row r="35381">
          <cell r="A35381" t="str">
            <v>RM1909-00908</v>
          </cell>
        </row>
        <row r="35382">
          <cell r="A35382" t="str">
            <v>IN1909-02359</v>
          </cell>
        </row>
        <row r="35383">
          <cell r="A35383" t="str">
            <v>RM1909-00906</v>
          </cell>
        </row>
        <row r="35384">
          <cell r="A35384" t="str">
            <v>IN1909-02337</v>
          </cell>
        </row>
        <row r="35385">
          <cell r="A35385" t="str">
            <v>IN1909-02578</v>
          </cell>
        </row>
        <row r="35386">
          <cell r="A35386" t="str">
            <v>IN1909-02329</v>
          </cell>
        </row>
        <row r="35387">
          <cell r="A35387" t="str">
            <v>RM1909-00902</v>
          </cell>
        </row>
        <row r="35388">
          <cell r="A35388" t="str">
            <v>IN1909-02325</v>
          </cell>
        </row>
        <row r="35389">
          <cell r="A35389" t="str">
            <v>RM1909-00901</v>
          </cell>
        </row>
        <row r="35390">
          <cell r="A35390" t="str">
            <v>IN1909-02585</v>
          </cell>
        </row>
        <row r="35391">
          <cell r="A35391" t="str">
            <v>IN1909-02591</v>
          </cell>
        </row>
        <row r="35392">
          <cell r="A35392" t="str">
            <v>IN1909-02323</v>
          </cell>
        </row>
        <row r="35393">
          <cell r="A35393" t="str">
            <v>RM1909-00899</v>
          </cell>
        </row>
        <row r="35394">
          <cell r="A35394" t="str">
            <v>IN1909-02588</v>
          </cell>
        </row>
        <row r="35395">
          <cell r="A35395" t="str">
            <v>IN1909-02264</v>
          </cell>
        </row>
        <row r="35396">
          <cell r="A35396" t="str">
            <v>RM1909-00884</v>
          </cell>
        </row>
        <row r="35397">
          <cell r="A35397" t="str">
            <v>RM1909-00883</v>
          </cell>
        </row>
        <row r="35398">
          <cell r="A35398" t="str">
            <v>IN1909-02236</v>
          </cell>
        </row>
        <row r="35399">
          <cell r="A35399" t="str">
            <v>RM1909-00872</v>
          </cell>
        </row>
        <row r="35400">
          <cell r="A35400" t="str">
            <v>IN1909-02212</v>
          </cell>
        </row>
        <row r="35401">
          <cell r="A35401" t="str">
            <v>IN1909-02172</v>
          </cell>
        </row>
        <row r="35402">
          <cell r="A35402" t="str">
            <v>RM1909-00844</v>
          </cell>
        </row>
        <row r="35403">
          <cell r="A35403" t="str">
            <v>RM1909-00842</v>
          </cell>
        </row>
        <row r="35404">
          <cell r="A35404" t="str">
            <v>IN1909-02154</v>
          </cell>
        </row>
        <row r="35405">
          <cell r="A35405" t="str">
            <v>RM1909-00841</v>
          </cell>
        </row>
        <row r="35406">
          <cell r="A35406" t="str">
            <v>IN1909-02143</v>
          </cell>
        </row>
        <row r="35407">
          <cell r="A35407" t="str">
            <v>RM1909-00835</v>
          </cell>
        </row>
        <row r="35408">
          <cell r="A35408" t="str">
            <v>IN1909-02141</v>
          </cell>
        </row>
        <row r="35409">
          <cell r="A35409" t="str">
            <v>RM1909-00834</v>
          </cell>
        </row>
        <row r="35410">
          <cell r="A35410" t="str">
            <v>IN1909-02138</v>
          </cell>
        </row>
        <row r="35411">
          <cell r="A35411" t="str">
            <v>RM1909-00833</v>
          </cell>
        </row>
        <row r="35412">
          <cell r="A35412" t="str">
            <v>IN1909-02135</v>
          </cell>
        </row>
        <row r="35413">
          <cell r="A35413" t="str">
            <v>RM1909-00832</v>
          </cell>
        </row>
        <row r="35414">
          <cell r="A35414" t="str">
            <v>IN1909-02119</v>
          </cell>
        </row>
        <row r="35415">
          <cell r="A35415" t="str">
            <v>RM1909-00830</v>
          </cell>
        </row>
        <row r="35416">
          <cell r="A35416" t="str">
            <v>IN1909-02110</v>
          </cell>
        </row>
        <row r="35417">
          <cell r="A35417" t="str">
            <v>RM1909-00826</v>
          </cell>
        </row>
        <row r="35418">
          <cell r="A35418" t="str">
            <v>RM1909-00813</v>
          </cell>
        </row>
        <row r="35419">
          <cell r="A35419" t="str">
            <v>IN1909-02093</v>
          </cell>
        </row>
        <row r="35420">
          <cell r="A35420" t="str">
            <v>RM1909-00812</v>
          </cell>
        </row>
        <row r="35421">
          <cell r="A35421" t="str">
            <v>IN1909-02091</v>
          </cell>
        </row>
        <row r="35422">
          <cell r="A35422" t="str">
            <v>RM1909-00811</v>
          </cell>
        </row>
        <row r="35423">
          <cell r="A35423" t="str">
            <v>IN1909-02083</v>
          </cell>
        </row>
        <row r="35424">
          <cell r="A35424" t="str">
            <v>RM1909-00808</v>
          </cell>
        </row>
        <row r="35425">
          <cell r="A35425" t="str">
            <v>IN1909-02082</v>
          </cell>
        </row>
        <row r="35426">
          <cell r="A35426" t="str">
            <v>RP1909-00373</v>
          </cell>
        </row>
        <row r="35427">
          <cell r="A35427" t="str">
            <v>RP1909-00373</v>
          </cell>
        </row>
        <row r="35428">
          <cell r="A35428" t="str">
            <v>RM1909-00806</v>
          </cell>
        </row>
        <row r="35429">
          <cell r="A35429" t="str">
            <v>IN1909-02059</v>
          </cell>
        </row>
        <row r="35430">
          <cell r="A35430" t="str">
            <v>IN1909-02036</v>
          </cell>
        </row>
        <row r="35431">
          <cell r="A35431" t="str">
            <v>RM1909-00797</v>
          </cell>
        </row>
        <row r="35432">
          <cell r="A35432" t="str">
            <v>IN1909-02535</v>
          </cell>
        </row>
        <row r="35433">
          <cell r="A35433" t="str">
            <v>IN1909-02533</v>
          </cell>
        </row>
        <row r="35434">
          <cell r="A35434" t="str">
            <v>IN1909-02021</v>
          </cell>
        </row>
        <row r="35435">
          <cell r="A35435" t="str">
            <v>IN1909-02021</v>
          </cell>
        </row>
        <row r="35436">
          <cell r="A35436" t="str">
            <v>RM1909-00794</v>
          </cell>
        </row>
        <row r="35437">
          <cell r="A35437" t="str">
            <v>IN1909-02019</v>
          </cell>
        </row>
        <row r="35438">
          <cell r="A35438" t="str">
            <v>IN1909-02018</v>
          </cell>
        </row>
        <row r="35439">
          <cell r="A35439" t="str">
            <v>RM1909-00793</v>
          </cell>
        </row>
        <row r="35440">
          <cell r="A35440" t="str">
            <v>RM1909-00792</v>
          </cell>
        </row>
        <row r="35441">
          <cell r="A35441" t="str">
            <v>IN1909-01992</v>
          </cell>
        </row>
        <row r="35442">
          <cell r="A35442" t="str">
            <v>IN1909-01990</v>
          </cell>
        </row>
        <row r="35443">
          <cell r="A35443" t="str">
            <v>RM1909-00790</v>
          </cell>
        </row>
        <row r="35444">
          <cell r="A35444" t="str">
            <v>IN1909-01986</v>
          </cell>
        </row>
        <row r="35445">
          <cell r="A35445" t="str">
            <v>IN1909-01985</v>
          </cell>
        </row>
        <row r="35446">
          <cell r="A35446" t="str">
            <v>RM1909-00788</v>
          </cell>
        </row>
        <row r="35447">
          <cell r="A35447" t="str">
            <v>RM1909-00785</v>
          </cell>
        </row>
        <row r="35448">
          <cell r="A35448" t="str">
            <v>IN1909-01977</v>
          </cell>
        </row>
        <row r="35449">
          <cell r="A35449" t="str">
            <v>IN1909-01976</v>
          </cell>
        </row>
        <row r="35450">
          <cell r="A35450" t="str">
            <v>RM1909-00783</v>
          </cell>
        </row>
        <row r="35451">
          <cell r="A35451" t="str">
            <v>IN1909-01974</v>
          </cell>
        </row>
        <row r="35452">
          <cell r="A35452" t="str">
            <v>IN1909-01973</v>
          </cell>
        </row>
        <row r="35453">
          <cell r="A35453" t="str">
            <v>RM1909-00780</v>
          </cell>
        </row>
        <row r="35454">
          <cell r="A35454" t="str">
            <v>RM1909-00779</v>
          </cell>
        </row>
        <row r="35455">
          <cell r="A35455" t="str">
            <v>IN1909-01970</v>
          </cell>
        </row>
        <row r="35456">
          <cell r="A35456" t="str">
            <v>IN1909-01969</v>
          </cell>
        </row>
        <row r="35457">
          <cell r="A35457" t="str">
            <v>IN1909-01968</v>
          </cell>
        </row>
        <row r="35458">
          <cell r="A35458" t="str">
            <v>IN1909-01967</v>
          </cell>
        </row>
        <row r="35459">
          <cell r="A35459" t="str">
            <v>RM1909-00778</v>
          </cell>
        </row>
        <row r="35460">
          <cell r="A35460" t="str">
            <v>IN1909-01981</v>
          </cell>
        </row>
        <row r="35461">
          <cell r="A35461" t="str">
            <v>RM1909-00777</v>
          </cell>
        </row>
        <row r="35462">
          <cell r="A35462" t="str">
            <v>RM1909-00787</v>
          </cell>
        </row>
        <row r="35463">
          <cell r="A35463" t="str">
            <v>IN1909-01984</v>
          </cell>
        </row>
        <row r="35464">
          <cell r="A35464" t="str">
            <v>RM1909-00789</v>
          </cell>
        </row>
        <row r="35465">
          <cell r="A35465" t="str">
            <v>IN1909-01988</v>
          </cell>
        </row>
        <row r="35466">
          <cell r="A35466" t="str">
            <v>RM1909-00775</v>
          </cell>
        </row>
        <row r="35467">
          <cell r="A35467" t="str">
            <v>RM1909-00791</v>
          </cell>
        </row>
        <row r="35468">
          <cell r="A35468" t="str">
            <v>RM1909-00776</v>
          </cell>
        </row>
        <row r="35469">
          <cell r="A35469" t="str">
            <v>IN1909-01965</v>
          </cell>
        </row>
        <row r="35470">
          <cell r="A35470" t="str">
            <v>IN1909-01964</v>
          </cell>
        </row>
        <row r="35471">
          <cell r="A35471" t="str">
            <v>RM1909-00774</v>
          </cell>
        </row>
        <row r="35472">
          <cell r="A35472" t="str">
            <v>RM1909-00772</v>
          </cell>
        </row>
        <row r="35473">
          <cell r="A35473" t="str">
            <v>RM1909-00773</v>
          </cell>
        </row>
        <row r="35474">
          <cell r="A35474" t="str">
            <v>RM1909-00771</v>
          </cell>
        </row>
        <row r="35475">
          <cell r="A35475" t="str">
            <v>IN1909-01962</v>
          </cell>
        </row>
        <row r="35476">
          <cell r="A35476" t="str">
            <v>RM1909-00770</v>
          </cell>
        </row>
        <row r="35477">
          <cell r="A35477" t="str">
            <v>RM1909-00770</v>
          </cell>
        </row>
        <row r="35478">
          <cell r="A35478" t="str">
            <v>IN1909-01958</v>
          </cell>
        </row>
        <row r="35479">
          <cell r="A35479" t="str">
            <v>RM1909-00768</v>
          </cell>
        </row>
        <row r="35480">
          <cell r="A35480" t="str">
            <v>IN1909-01955</v>
          </cell>
        </row>
        <row r="35481">
          <cell r="A35481" t="str">
            <v>IN1909-01955</v>
          </cell>
        </row>
        <row r="35482">
          <cell r="A35482" t="str">
            <v>RM1909-00766</v>
          </cell>
        </row>
        <row r="35483">
          <cell r="A35483" t="str">
            <v>IN1909-01949</v>
          </cell>
        </row>
        <row r="35484">
          <cell r="A35484" t="str">
            <v>IN1909-01903</v>
          </cell>
        </row>
        <row r="35485">
          <cell r="A35485" t="str">
            <v>RM1909-00764</v>
          </cell>
        </row>
        <row r="35486">
          <cell r="A35486" t="str">
            <v>IN1909-01931</v>
          </cell>
        </row>
        <row r="35487">
          <cell r="A35487" t="str">
            <v>RM1909-00759</v>
          </cell>
        </row>
        <row r="35488">
          <cell r="A35488" t="str">
            <v>IN1909-01914</v>
          </cell>
        </row>
        <row r="35489">
          <cell r="A35489" t="str">
            <v>RM1909-00752</v>
          </cell>
        </row>
        <row r="35490">
          <cell r="A35490" t="str">
            <v>IN1909-01912</v>
          </cell>
        </row>
        <row r="35491">
          <cell r="A35491" t="str">
            <v>RM1909-00749</v>
          </cell>
        </row>
        <row r="35492">
          <cell r="A35492" t="str">
            <v>IN1909-01909</v>
          </cell>
        </row>
        <row r="35493">
          <cell r="A35493" t="str">
            <v>RM1909-00746</v>
          </cell>
        </row>
        <row r="35494">
          <cell r="A35494" t="str">
            <v>RM1909-00739</v>
          </cell>
        </row>
        <row r="35495">
          <cell r="A35495" t="str">
            <v>IN1909-01900</v>
          </cell>
        </row>
        <row r="35496">
          <cell r="A35496" t="str">
            <v>RM1909-00738</v>
          </cell>
        </row>
        <row r="35497">
          <cell r="A35497" t="str">
            <v>IN1909-01884</v>
          </cell>
        </row>
        <row r="35498">
          <cell r="A35498" t="str">
            <v>RM1909-00732</v>
          </cell>
        </row>
        <row r="35499">
          <cell r="A35499" t="str">
            <v>RM1909-00728</v>
          </cell>
        </row>
        <row r="35500">
          <cell r="A35500" t="str">
            <v>IN1909-01853</v>
          </cell>
        </row>
        <row r="35501">
          <cell r="A35501" t="str">
            <v>RM1909-00944</v>
          </cell>
        </row>
        <row r="35502">
          <cell r="A35502" t="str">
            <v>IN1909-02505</v>
          </cell>
        </row>
        <row r="35503">
          <cell r="A35503" t="str">
            <v>RM1909-00953</v>
          </cell>
        </row>
        <row r="35504">
          <cell r="A35504" t="str">
            <v>RM1909-00943</v>
          </cell>
        </row>
        <row r="35505">
          <cell r="A35505" t="str">
            <v>RM1909-00914</v>
          </cell>
        </row>
        <row r="35506">
          <cell r="A35506" t="str">
            <v>RP1909-00375</v>
          </cell>
        </row>
        <row r="35507">
          <cell r="A35507" t="str">
            <v>RP1909-00375</v>
          </cell>
        </row>
        <row r="35508">
          <cell r="A35508" t="str">
            <v>IN1909-02618</v>
          </cell>
        </row>
        <row r="35509">
          <cell r="A35509" t="str">
            <v>RM1909-00967</v>
          </cell>
        </row>
        <row r="35510">
          <cell r="A35510" t="str">
            <v>IN1909-02620</v>
          </cell>
        </row>
        <row r="35511">
          <cell r="A35511" t="str">
            <v>RP1909-00377</v>
          </cell>
        </row>
        <row r="35512">
          <cell r="A35512" t="str">
            <v>RP1909-00378</v>
          </cell>
        </row>
        <row r="35513">
          <cell r="A35513" t="str">
            <v>RP1909-00379</v>
          </cell>
        </row>
        <row r="35514">
          <cell r="A35514" t="str">
            <v>RP1909-00377</v>
          </cell>
        </row>
        <row r="35515">
          <cell r="A35515" t="str">
            <v>RP1909-00378</v>
          </cell>
        </row>
        <row r="35516">
          <cell r="A35516" t="str">
            <v>RP1909-00379</v>
          </cell>
        </row>
        <row r="35517">
          <cell r="A35517" t="str">
            <v>RP1909-00381</v>
          </cell>
        </row>
        <row r="35518">
          <cell r="A35518" t="str">
            <v>RP1909-00381</v>
          </cell>
        </row>
        <row r="35519">
          <cell r="A35519" t="str">
            <v>IN1909-02613</v>
          </cell>
        </row>
        <row r="35520">
          <cell r="A35520" t="str">
            <v>IN1909-02612</v>
          </cell>
        </row>
        <row r="35521">
          <cell r="A35521" t="str">
            <v>IN1909-02632</v>
          </cell>
        </row>
        <row r="35522">
          <cell r="A35522" t="str">
            <v>IN1909-02638</v>
          </cell>
        </row>
        <row r="35523">
          <cell r="A35523" t="str">
            <v>IN1909-02636</v>
          </cell>
        </row>
        <row r="35524">
          <cell r="A35524" t="str">
            <v>IN1909-02639</v>
          </cell>
        </row>
        <row r="35525">
          <cell r="A35525" t="str">
            <v>IN1909-02635</v>
          </cell>
        </row>
        <row r="35526">
          <cell r="A35526" t="str">
            <v>IN1909-02634</v>
          </cell>
        </row>
        <row r="35527">
          <cell r="A35527" t="str">
            <v>IN1909-02633</v>
          </cell>
        </row>
        <row r="35528">
          <cell r="A35528" t="str">
            <v>IN1909-02630</v>
          </cell>
        </row>
        <row r="35529">
          <cell r="A35529" t="str">
            <v>IN1909-02628</v>
          </cell>
        </row>
        <row r="35530">
          <cell r="A35530" t="str">
            <v>IN1909-02627</v>
          </cell>
        </row>
        <row r="35531">
          <cell r="A35531" t="str">
            <v>IN1909-02627</v>
          </cell>
        </row>
        <row r="35532">
          <cell r="A35532" t="str">
            <v>IN1909-02529</v>
          </cell>
        </row>
        <row r="35533">
          <cell r="A35533" t="str">
            <v>IN1909-02654</v>
          </cell>
        </row>
        <row r="35534">
          <cell r="A35534" t="str">
            <v>IN1909-02651</v>
          </cell>
        </row>
        <row r="35535">
          <cell r="A35535" t="str">
            <v>RP1909-00384</v>
          </cell>
        </row>
        <row r="35536">
          <cell r="A35536" t="str">
            <v>RP1909-00384</v>
          </cell>
        </row>
        <row r="35537">
          <cell r="A35537" t="str">
            <v>IN1909-02644</v>
          </cell>
        </row>
        <row r="35538">
          <cell r="A35538" t="str">
            <v>IN1909-02643</v>
          </cell>
        </row>
        <row r="35539">
          <cell r="A35539" t="str">
            <v>IN1909-02662</v>
          </cell>
        </row>
        <row r="35540">
          <cell r="A35540" t="str">
            <v>IN1909-02660</v>
          </cell>
        </row>
        <row r="35541">
          <cell r="A35541" t="str">
            <v>IN1909-02661</v>
          </cell>
        </row>
        <row r="35542">
          <cell r="A35542" t="str">
            <v>RP1909-00380</v>
          </cell>
        </row>
        <row r="35543">
          <cell r="A35543" t="str">
            <v>RP1909-00380</v>
          </cell>
        </row>
        <row r="35544">
          <cell r="A35544" t="str">
            <v>RM1909-00973</v>
          </cell>
        </row>
        <row r="35545">
          <cell r="A35545" t="str">
            <v>RM1909-00972</v>
          </cell>
        </row>
        <row r="35546">
          <cell r="A35546" t="str">
            <v>RM1909-00975</v>
          </cell>
        </row>
        <row r="35547">
          <cell r="A35547" t="str">
            <v>RM1909-00968</v>
          </cell>
        </row>
        <row r="35548">
          <cell r="A35548" t="str">
            <v>IN1909-02598</v>
          </cell>
        </row>
        <row r="35549">
          <cell r="A35549" t="str">
            <v>IN1909-02597</v>
          </cell>
        </row>
        <row r="35550">
          <cell r="A35550" t="str">
            <v>IN1909-02677</v>
          </cell>
        </row>
        <row r="35551">
          <cell r="A35551" t="str">
            <v>IN1909-02595</v>
          </cell>
        </row>
        <row r="35552">
          <cell r="A35552" t="str">
            <v>IN1909-02670</v>
          </cell>
        </row>
        <row r="35553">
          <cell r="A35553" t="str">
            <v>IN1909-02672</v>
          </cell>
        </row>
        <row r="35554">
          <cell r="A35554" t="str">
            <v>IN1909-02593</v>
          </cell>
        </row>
        <row r="35555">
          <cell r="A35555" t="str">
            <v>IN1909-02592</v>
          </cell>
        </row>
        <row r="35556">
          <cell r="A35556" t="str">
            <v>IN1909-02659</v>
          </cell>
        </row>
        <row r="35557">
          <cell r="A35557" t="str">
            <v>IN1909-02663</v>
          </cell>
        </row>
        <row r="35558">
          <cell r="A35558" t="str">
            <v>IN1909-02663</v>
          </cell>
        </row>
        <row r="35559">
          <cell r="A35559" t="str">
            <v>IN1909-02657</v>
          </cell>
        </row>
        <row r="35560">
          <cell r="A35560" t="str">
            <v>IN1909-02666</v>
          </cell>
        </row>
        <row r="35561">
          <cell r="A35561" t="str">
            <v>IN1909-02332</v>
          </cell>
        </row>
        <row r="35562">
          <cell r="A35562" t="str">
            <v>IN1909-02584</v>
          </cell>
        </row>
        <row r="35563">
          <cell r="A35563" t="str">
            <v>IN1909-02582</v>
          </cell>
        </row>
        <row r="35564">
          <cell r="A35564" t="str">
            <v>IN1909-02649</v>
          </cell>
        </row>
        <row r="35565">
          <cell r="A35565" t="str">
            <v>IN1909-02652</v>
          </cell>
        </row>
        <row r="35566">
          <cell r="A35566" t="str">
            <v>IN1909-02586</v>
          </cell>
        </row>
        <row r="35567">
          <cell r="A35567" t="str">
            <v>IN1909-02590</v>
          </cell>
        </row>
        <row r="35568">
          <cell r="A35568" t="str">
            <v>IN1909-02579</v>
          </cell>
        </row>
        <row r="35569">
          <cell r="A35569" t="str">
            <v>IN1909-02647</v>
          </cell>
        </row>
        <row r="35570">
          <cell r="A35570" t="str">
            <v>IN1909-02648</v>
          </cell>
        </row>
        <row r="35571">
          <cell r="A35571" t="str">
            <v>IN1909-02574</v>
          </cell>
        </row>
        <row r="35572">
          <cell r="A35572" t="str">
            <v>IN1909-02540</v>
          </cell>
        </row>
        <row r="35573">
          <cell r="A35573" t="str">
            <v>IN1909-02536</v>
          </cell>
        </row>
        <row r="35574">
          <cell r="A35574" t="str">
            <v>IN1909-02536</v>
          </cell>
        </row>
        <row r="35575">
          <cell r="A35575" t="str">
            <v>IN1909-02538</v>
          </cell>
        </row>
        <row r="35576">
          <cell r="A35576" t="str">
            <v>IN1909-02538</v>
          </cell>
        </row>
        <row r="35577">
          <cell r="A35577" t="str">
            <v>IN1909-02540</v>
          </cell>
        </row>
        <row r="35578">
          <cell r="A35578" t="str">
            <v>IN1909-02572</v>
          </cell>
        </row>
        <row r="35579">
          <cell r="A35579" t="str">
            <v>IN1909-02574</v>
          </cell>
        </row>
        <row r="35580">
          <cell r="A35580" t="str">
            <v>IN1909-02682</v>
          </cell>
        </row>
        <row r="35581">
          <cell r="A35581" t="str">
            <v>RM1909-00932</v>
          </cell>
        </row>
        <row r="35582">
          <cell r="A35582" t="str">
            <v>IN1909-02401</v>
          </cell>
        </row>
        <row r="35583">
          <cell r="A35583" t="str">
            <v>RM1909-00956</v>
          </cell>
        </row>
        <row r="35584">
          <cell r="A35584" t="str">
            <v>IN1909-02515</v>
          </cell>
        </row>
        <row r="35585">
          <cell r="A35585" t="str">
            <v>IN1909-02637</v>
          </cell>
        </row>
        <row r="35586">
          <cell r="A35586" t="str">
            <v>IN1909-02570</v>
          </cell>
        </row>
        <row r="35587">
          <cell r="A35587" t="str">
            <v>IN1909-02521</v>
          </cell>
        </row>
        <row r="35588">
          <cell r="A35588" t="str">
            <v>RM1909-00959</v>
          </cell>
        </row>
        <row r="35589">
          <cell r="A35589" t="str">
            <v>RM1909-00804</v>
          </cell>
        </row>
        <row r="35590">
          <cell r="A35590" t="str">
            <v>RM1909-00843</v>
          </cell>
        </row>
        <row r="35591">
          <cell r="A35591" t="str">
            <v>IN1909-02492</v>
          </cell>
        </row>
        <row r="35592">
          <cell r="A35592" t="str">
            <v>RM1909-00949</v>
          </cell>
        </row>
        <row r="35593">
          <cell r="A35593" t="str">
            <v>IN1909-02489</v>
          </cell>
        </row>
        <row r="35594">
          <cell r="A35594" t="str">
            <v>RM1909-00958</v>
          </cell>
        </row>
        <row r="35595">
          <cell r="A35595" t="str">
            <v>RM1909-00957</v>
          </cell>
        </row>
        <row r="35596">
          <cell r="A35596" t="str">
            <v>RM1909-00946</v>
          </cell>
        </row>
        <row r="35597">
          <cell r="A35597" t="str">
            <v>IN1909-02695</v>
          </cell>
        </row>
        <row r="35598">
          <cell r="A35598" t="str">
            <v>RP1909-00388</v>
          </cell>
        </row>
        <row r="35599">
          <cell r="A35599" t="str">
            <v>RP1909-00388</v>
          </cell>
        </row>
        <row r="35600">
          <cell r="A35600" t="str">
            <v>RM1909-00980</v>
          </cell>
        </row>
        <row r="35601">
          <cell r="A35601" t="str">
            <v>RM1909-00970</v>
          </cell>
        </row>
        <row r="35602">
          <cell r="A35602" t="str">
            <v>IN1909-02656</v>
          </cell>
        </row>
        <row r="35603">
          <cell r="A35603" t="str">
            <v>IN1909-02665</v>
          </cell>
        </row>
        <row r="35604">
          <cell r="A35604" t="str">
            <v>IN1909-02683</v>
          </cell>
        </row>
        <row r="35605">
          <cell r="A35605" t="str">
            <v>IN1909-02676</v>
          </cell>
        </row>
        <row r="35606">
          <cell r="A35606" t="str">
            <v>IN1909-02676</v>
          </cell>
        </row>
        <row r="35607">
          <cell r="A35607" t="str">
            <v>IN1909-02676</v>
          </cell>
        </row>
        <row r="35608">
          <cell r="A35608" t="str">
            <v>IN1909-02719</v>
          </cell>
        </row>
        <row r="35609">
          <cell r="A35609" t="str">
            <v>IN1909-02676</v>
          </cell>
        </row>
        <row r="35610">
          <cell r="A35610" t="str">
            <v>IN1909-02681</v>
          </cell>
        </row>
        <row r="35611">
          <cell r="A35611" t="str">
            <v>RP1909-00390</v>
          </cell>
        </row>
        <row r="35612">
          <cell r="A35612" t="str">
            <v>IN1909-02653</v>
          </cell>
        </row>
        <row r="35613">
          <cell r="A35613" t="str">
            <v>RP1909-00390</v>
          </cell>
        </row>
        <row r="35614">
          <cell r="A35614" t="str">
            <v>RP1909-00386</v>
          </cell>
        </row>
        <row r="35615">
          <cell r="A35615" t="str">
            <v>RP1909-00386</v>
          </cell>
        </row>
        <row r="35616">
          <cell r="A35616" t="str">
            <v>IN1909-02717</v>
          </cell>
        </row>
        <row r="35617">
          <cell r="A35617" t="str">
            <v>IN1909-02714</v>
          </cell>
        </row>
        <row r="35618">
          <cell r="A35618" t="str">
            <v>IN1909-02712</v>
          </cell>
        </row>
        <row r="35619">
          <cell r="A35619" t="str">
            <v>IN1909-02700</v>
          </cell>
        </row>
        <row r="35620">
          <cell r="A35620" t="str">
            <v>IN1909-02688</v>
          </cell>
        </row>
        <row r="35621">
          <cell r="A35621" t="str">
            <v>IN1909-02684</v>
          </cell>
        </row>
        <row r="35622">
          <cell r="A35622" t="str">
            <v>IN1909-02668</v>
          </cell>
        </row>
        <row r="35623">
          <cell r="A35623" t="str">
            <v>IN1909-02664</v>
          </cell>
        </row>
        <row r="35624">
          <cell r="A35624" t="str">
            <v>IN1909-02664</v>
          </cell>
        </row>
        <row r="35625">
          <cell r="A35625" t="str">
            <v>RP1909-00383</v>
          </cell>
        </row>
        <row r="35626">
          <cell r="A35626" t="str">
            <v>RP1909-00383</v>
          </cell>
        </row>
        <row r="35627">
          <cell r="A35627" t="str">
            <v>IN1909-02626</v>
          </cell>
        </row>
        <row r="35628">
          <cell r="A35628" t="str">
            <v>IN1909-02625</v>
          </cell>
        </row>
        <row r="35629">
          <cell r="A35629" t="str">
            <v>IN1909-02624</v>
          </cell>
        </row>
        <row r="35630">
          <cell r="A35630" t="str">
            <v>IN1909-02623</v>
          </cell>
        </row>
        <row r="35631">
          <cell r="A35631" t="str">
            <v>IN1909-02622</v>
          </cell>
        </row>
        <row r="35632">
          <cell r="A35632" t="str">
            <v>IN1909-02621</v>
          </cell>
        </row>
        <row r="35633">
          <cell r="A35633" t="str">
            <v>IN1909-02619</v>
          </cell>
        </row>
        <row r="35634">
          <cell r="A35634" t="str">
            <v>IN1909-02587</v>
          </cell>
        </row>
        <row r="35635">
          <cell r="A35635" t="str">
            <v>IN1909-02587</v>
          </cell>
        </row>
        <row r="35636">
          <cell r="A35636" t="str">
            <v>IN1909-02730</v>
          </cell>
        </row>
        <row r="35637">
          <cell r="A35637" t="str">
            <v>RP1909-00391</v>
          </cell>
        </row>
        <row r="35638">
          <cell r="A35638" t="str">
            <v>RP1909-00391</v>
          </cell>
        </row>
        <row r="35639">
          <cell r="A35639" t="str">
            <v>IN1909-02743</v>
          </cell>
        </row>
        <row r="35640">
          <cell r="A35640" t="str">
            <v>IN1909-02742</v>
          </cell>
        </row>
        <row r="35641">
          <cell r="A35641" t="str">
            <v>RM1909-00981</v>
          </cell>
        </row>
        <row r="35642">
          <cell r="A35642" t="str">
            <v>IN1909-02658</v>
          </cell>
        </row>
        <row r="35643">
          <cell r="A35643" t="str">
            <v>RM1909-00977</v>
          </cell>
        </row>
        <row r="35644">
          <cell r="A35644" t="str">
            <v>IN1909-02645</v>
          </cell>
        </row>
        <row r="35645">
          <cell r="A35645" t="str">
            <v>RM1909-00976</v>
          </cell>
        </row>
        <row r="35646">
          <cell r="A35646" t="str">
            <v>IN1909-02640</v>
          </cell>
        </row>
        <row r="35647">
          <cell r="A35647" t="str">
            <v>IN1909-02573</v>
          </cell>
        </row>
        <row r="35648">
          <cell r="A35648" t="str">
            <v>RM1909-00960</v>
          </cell>
        </row>
        <row r="35649">
          <cell r="A35649" t="str">
            <v>RM1909-00960</v>
          </cell>
        </row>
        <row r="35650">
          <cell r="A35650" t="str">
            <v>RM1909-00960</v>
          </cell>
        </row>
        <row r="35651">
          <cell r="A35651" t="str">
            <v>IN1909-02562</v>
          </cell>
        </row>
        <row r="35652">
          <cell r="A35652" t="str">
            <v>RM1909-00955</v>
          </cell>
        </row>
        <row r="35653">
          <cell r="A35653" t="str">
            <v>IN1909-02555</v>
          </cell>
        </row>
        <row r="35654">
          <cell r="A35654" t="str">
            <v>RM1909-00954</v>
          </cell>
        </row>
        <row r="35655">
          <cell r="A35655" t="str">
            <v>IN1909-02551</v>
          </cell>
        </row>
        <row r="35656">
          <cell r="A35656" t="str">
            <v>IN1909-02537</v>
          </cell>
        </row>
        <row r="35657">
          <cell r="A35657" t="str">
            <v>RM1909-00950</v>
          </cell>
        </row>
        <row r="35658">
          <cell r="A35658" t="str">
            <v>RM1909-00981</v>
          </cell>
        </row>
        <row r="35659">
          <cell r="A35659" t="str">
            <v>IN1909-02701</v>
          </cell>
        </row>
        <row r="35660">
          <cell r="A35660" t="str">
            <v>RM1909-00983</v>
          </cell>
        </row>
        <row r="35661">
          <cell r="A35661" t="str">
            <v>IN1909-02705</v>
          </cell>
        </row>
        <row r="35662">
          <cell r="A35662" t="str">
            <v>RM1909-00984</v>
          </cell>
        </row>
        <row r="35663">
          <cell r="A35663" t="str">
            <v>IN1909-02706</v>
          </cell>
        </row>
        <row r="35664">
          <cell r="A35664" t="str">
            <v>RM1909-00985</v>
          </cell>
        </row>
        <row r="35665">
          <cell r="A35665" t="str">
            <v>IN1909-02710</v>
          </cell>
        </row>
        <row r="35666">
          <cell r="A35666" t="str">
            <v>IN1909-02752</v>
          </cell>
        </row>
        <row r="35667">
          <cell r="A35667" t="str">
            <v>IN1909-02751</v>
          </cell>
        </row>
        <row r="35668">
          <cell r="A35668" t="str">
            <v>IN1909-02707</v>
          </cell>
        </row>
        <row r="35669">
          <cell r="A35669" t="str">
            <v>IN1909-02704</v>
          </cell>
        </row>
        <row r="35670">
          <cell r="A35670" t="str">
            <v>IN1909-02696</v>
          </cell>
        </row>
        <row r="35671">
          <cell r="A35671" t="str">
            <v>IN1909-02750</v>
          </cell>
        </row>
        <row r="35672">
          <cell r="A35672" t="str">
            <v>RM1909-00988</v>
          </cell>
        </row>
        <row r="35673">
          <cell r="A35673" t="str">
            <v>IN1909-02738</v>
          </cell>
        </row>
        <row r="35674">
          <cell r="A35674" t="str">
            <v>IN1909-02740</v>
          </cell>
        </row>
        <row r="35675">
          <cell r="A35675" t="str">
            <v>RP1909-00392</v>
          </cell>
        </row>
        <row r="35676">
          <cell r="A35676" t="str">
            <v>RP1909-00392</v>
          </cell>
        </row>
        <row r="35677">
          <cell r="A35677" t="str">
            <v>RP1909-00382</v>
          </cell>
        </row>
        <row r="35678">
          <cell r="A35678" t="str">
            <v>RP1909-00382</v>
          </cell>
        </row>
        <row r="35679">
          <cell r="A35679" t="str">
            <v>IN1909-02770</v>
          </cell>
        </row>
        <row r="35680">
          <cell r="A35680" t="str">
            <v>IN1909-02758</v>
          </cell>
        </row>
        <row r="35681">
          <cell r="A35681" t="str">
            <v>IN1909-02759</v>
          </cell>
        </row>
        <row r="35682">
          <cell r="A35682" t="str">
            <v>IN1909-02760</v>
          </cell>
        </row>
        <row r="35683">
          <cell r="A35683" t="str">
            <v>IN1909-02761</v>
          </cell>
        </row>
        <row r="35684">
          <cell r="A35684" t="str">
            <v>IN1909-02763</v>
          </cell>
        </row>
        <row r="35685">
          <cell r="A35685" t="str">
            <v>IN1909-02766</v>
          </cell>
        </row>
        <row r="35686">
          <cell r="A35686" t="str">
            <v>IN1909-02768</v>
          </cell>
        </row>
        <row r="35687">
          <cell r="A35687" t="str">
            <v>IN1909-02768</v>
          </cell>
        </row>
        <row r="35688">
          <cell r="A35688" t="str">
            <v>IN1909-02771</v>
          </cell>
        </row>
        <row r="35689">
          <cell r="A35689" t="str">
            <v>IN1909-02775</v>
          </cell>
        </row>
        <row r="35690">
          <cell r="A35690" t="str">
            <v>IN1909-02776</v>
          </cell>
        </row>
        <row r="35691">
          <cell r="A35691" t="str">
            <v>IN1909-02781</v>
          </cell>
        </row>
        <row r="35692">
          <cell r="A35692" t="str">
            <v>IN1909-02787</v>
          </cell>
        </row>
        <row r="35693">
          <cell r="A35693" t="str">
            <v>IN1909-02791</v>
          </cell>
        </row>
        <row r="35694">
          <cell r="A35694" t="str">
            <v>IN1909-02749</v>
          </cell>
        </row>
        <row r="35695">
          <cell r="A35695" t="str">
            <v>IN1909-02723</v>
          </cell>
        </row>
        <row r="35696">
          <cell r="A35696" t="str">
            <v>IN1909-02722</v>
          </cell>
        </row>
        <row r="35697">
          <cell r="A35697" t="str">
            <v>IN1909-02527</v>
          </cell>
        </row>
        <row r="35698">
          <cell r="A35698" t="str">
            <v>IN1909-02526</v>
          </cell>
        </row>
        <row r="35699">
          <cell r="A35699" t="str">
            <v>IN1909-02429</v>
          </cell>
        </row>
        <row r="35700">
          <cell r="A35700" t="str">
            <v>RM1909-00990</v>
          </cell>
        </row>
        <row r="35701">
          <cell r="A35701" t="str">
            <v>IN1909-02764</v>
          </cell>
        </row>
        <row r="35702">
          <cell r="A35702" t="str">
            <v>IN1909-02756</v>
          </cell>
        </row>
        <row r="35703">
          <cell r="A35703" t="str">
            <v>IN1909-02765</v>
          </cell>
        </row>
        <row r="35704">
          <cell r="A35704" t="str">
            <v>IN1909-02765</v>
          </cell>
        </row>
        <row r="35705">
          <cell r="A35705" t="str">
            <v>IN1909-02790</v>
          </cell>
        </row>
        <row r="35706">
          <cell r="A35706" t="str">
            <v>RP1909-00397</v>
          </cell>
        </row>
        <row r="35707">
          <cell r="A35707" t="str">
            <v>RP1909-00397</v>
          </cell>
        </row>
        <row r="35708">
          <cell r="A35708" t="str">
            <v>IN1909-02693</v>
          </cell>
        </row>
        <row r="35709">
          <cell r="A35709" t="str">
            <v>IN1909-02691</v>
          </cell>
        </row>
        <row r="35710">
          <cell r="A35710" t="str">
            <v>IN1909-02687</v>
          </cell>
        </row>
        <row r="35711">
          <cell r="A35711" t="str">
            <v>IN1909-02685</v>
          </cell>
        </row>
        <row r="35712">
          <cell r="A35712" t="str">
            <v>IN1909-02825</v>
          </cell>
        </row>
        <row r="35713">
          <cell r="A35713" t="str">
            <v>RP1909-00404</v>
          </cell>
        </row>
        <row r="35714">
          <cell r="A35714" t="str">
            <v>IN1909-02827</v>
          </cell>
        </row>
        <row r="35715">
          <cell r="A35715" t="str">
            <v>RP1909-00404</v>
          </cell>
        </row>
        <row r="35716">
          <cell r="A35716" t="str">
            <v>IN1909-02828</v>
          </cell>
        </row>
        <row r="35717">
          <cell r="A35717" t="str">
            <v>IN1909-02814</v>
          </cell>
        </row>
        <row r="35718">
          <cell r="A35718" t="str">
            <v>IN1909-02809</v>
          </cell>
        </row>
        <row r="35719">
          <cell r="A35719" t="str">
            <v>IN1909-02831</v>
          </cell>
        </row>
        <row r="35720">
          <cell r="A35720" t="str">
            <v>IN1909-02834</v>
          </cell>
        </row>
        <row r="35721">
          <cell r="A35721" t="str">
            <v>IN1909-02826</v>
          </cell>
        </row>
        <row r="35722">
          <cell r="A35722" t="str">
            <v>IN1909-02772</v>
          </cell>
        </row>
        <row r="35723">
          <cell r="A35723" t="str">
            <v>IN1909-02767</v>
          </cell>
        </row>
        <row r="35724">
          <cell r="A35724" t="str">
            <v>IN1909-02767</v>
          </cell>
        </row>
        <row r="35725">
          <cell r="A35725" t="str">
            <v>IN1909-02767</v>
          </cell>
        </row>
        <row r="35726">
          <cell r="A35726" t="str">
            <v>IN1909-02762</v>
          </cell>
        </row>
        <row r="35727">
          <cell r="A35727" t="str">
            <v>IN1909-02757</v>
          </cell>
        </row>
        <row r="35728">
          <cell r="A35728" t="str">
            <v>IN1909-02755</v>
          </cell>
        </row>
        <row r="35729">
          <cell r="A35729" t="str">
            <v>IN1909-02753</v>
          </cell>
        </row>
        <row r="35730">
          <cell r="A35730" t="str">
            <v>IN1909-02713</v>
          </cell>
        </row>
        <row r="35731">
          <cell r="A35731" t="str">
            <v>IN1909-02711</v>
          </cell>
        </row>
        <row r="35732">
          <cell r="A35732" t="str">
            <v>IN1909-02709</v>
          </cell>
        </row>
        <row r="35733">
          <cell r="A35733" t="str">
            <v>IN1909-02689</v>
          </cell>
        </row>
        <row r="35734">
          <cell r="A35734" t="str">
            <v>IN1909-02692</v>
          </cell>
        </row>
        <row r="35735">
          <cell r="A35735" t="str">
            <v>IN1909-02699</v>
          </cell>
        </row>
        <row r="35736">
          <cell r="A35736" t="str">
            <v>IN1909-02675</v>
          </cell>
        </row>
        <row r="35737">
          <cell r="A35737" t="str">
            <v>IN1909-02675</v>
          </cell>
        </row>
        <row r="35738">
          <cell r="A35738" t="str">
            <v>IN1909-02675</v>
          </cell>
        </row>
        <row r="35739">
          <cell r="A35739" t="str">
            <v>IN1909-02675</v>
          </cell>
        </row>
        <row r="35740">
          <cell r="A35740" t="str">
            <v>IN1909-02671</v>
          </cell>
        </row>
        <row r="35741">
          <cell r="A35741" t="str">
            <v>IN1909-02667</v>
          </cell>
        </row>
        <row r="35742">
          <cell r="A35742" t="str">
            <v>IN1909-02650</v>
          </cell>
        </row>
        <row r="35743">
          <cell r="A35743" t="str">
            <v>IN1909-02646</v>
          </cell>
        </row>
        <row r="35744">
          <cell r="A35744" t="str">
            <v>IN1909-02642</v>
          </cell>
        </row>
        <row r="35745">
          <cell r="A35745" t="str">
            <v>IN1909-02678</v>
          </cell>
        </row>
        <row r="35746">
          <cell r="A35746" t="str">
            <v>IN1909-02703</v>
          </cell>
        </row>
        <row r="35747">
          <cell r="A35747" t="str">
            <v>IN1909-02641</v>
          </cell>
        </row>
        <row r="35748">
          <cell r="A35748" t="str">
            <v>IN1909-02510</v>
          </cell>
        </row>
        <row r="35749">
          <cell r="A35749" t="str">
            <v>IN1909-02773</v>
          </cell>
        </row>
        <row r="35750">
          <cell r="A35750" t="str">
            <v>IN1909-02773</v>
          </cell>
        </row>
        <row r="35751">
          <cell r="A35751" t="str">
            <v>IN1909-02769</v>
          </cell>
        </row>
        <row r="35752">
          <cell r="A35752" t="str">
            <v>IN1909-02769</v>
          </cell>
        </row>
        <row r="35753">
          <cell r="A35753" t="str">
            <v>RM1909-00998</v>
          </cell>
        </row>
        <row r="35754">
          <cell r="A35754" t="str">
            <v>IN1909-02869</v>
          </cell>
        </row>
        <row r="35755">
          <cell r="A35755" t="str">
            <v>IN1909-02860</v>
          </cell>
        </row>
        <row r="35756">
          <cell r="A35756" t="str">
            <v>IN1909-02858</v>
          </cell>
        </row>
        <row r="35757">
          <cell r="A35757" t="str">
            <v>RM1909-00997</v>
          </cell>
        </row>
        <row r="35758">
          <cell r="A35758" t="str">
            <v>RM1909-00996</v>
          </cell>
        </row>
        <row r="35759">
          <cell r="A35759" t="str">
            <v>IN1909-02836</v>
          </cell>
        </row>
        <row r="35760">
          <cell r="A35760" t="str">
            <v>IN1909-02835</v>
          </cell>
        </row>
        <row r="35761">
          <cell r="A35761" t="str">
            <v>IN1909-02832</v>
          </cell>
        </row>
        <row r="35762">
          <cell r="A35762" t="str">
            <v>IN1909-02832</v>
          </cell>
        </row>
        <row r="35763">
          <cell r="A35763" t="str">
            <v>IN1909-02830</v>
          </cell>
        </row>
        <row r="35764">
          <cell r="A35764" t="str">
            <v>RP1909-00396</v>
          </cell>
        </row>
        <row r="35765">
          <cell r="A35765" t="str">
            <v>RP1909-00396</v>
          </cell>
        </row>
        <row r="35766">
          <cell r="A35766" t="str">
            <v>IN1909-02818</v>
          </cell>
        </row>
        <row r="35767">
          <cell r="A35767" t="str">
            <v>IN1909-02817</v>
          </cell>
        </row>
        <row r="35768">
          <cell r="A35768" t="str">
            <v>IN1909-02813</v>
          </cell>
        </row>
        <row r="35769">
          <cell r="A35769" t="str">
            <v>IN1909-02810</v>
          </cell>
        </row>
        <row r="35770">
          <cell r="A35770" t="str">
            <v>RM1909-01036</v>
          </cell>
        </row>
        <row r="35771">
          <cell r="A35771" t="str">
            <v>IN1909-02874</v>
          </cell>
        </row>
        <row r="35772">
          <cell r="A35772" t="str">
            <v>RM1909-01028</v>
          </cell>
        </row>
        <row r="35773">
          <cell r="A35773" t="str">
            <v>RP1909-00394</v>
          </cell>
        </row>
        <row r="35774">
          <cell r="A35774" t="str">
            <v>RP1909-00394</v>
          </cell>
        </row>
        <row r="35775">
          <cell r="A35775" t="str">
            <v>IN1909-02878</v>
          </cell>
        </row>
        <row r="35776">
          <cell r="A35776" t="str">
            <v>IN1909-02882</v>
          </cell>
        </row>
        <row r="35777">
          <cell r="A35777" t="str">
            <v>IN1909-02741</v>
          </cell>
        </row>
        <row r="35778">
          <cell r="A35778" t="str">
            <v>IN1909-02885</v>
          </cell>
        </row>
        <row r="35779">
          <cell r="A35779" t="str">
            <v>IN1909-02801</v>
          </cell>
        </row>
        <row r="35780">
          <cell r="A35780" t="str">
            <v>IN1909-02824</v>
          </cell>
        </row>
        <row r="35781">
          <cell r="A35781" t="str">
            <v>IN1909-02823</v>
          </cell>
        </row>
        <row r="35782">
          <cell r="A35782" t="str">
            <v>IN1909-02793</v>
          </cell>
        </row>
        <row r="35783">
          <cell r="A35783" t="str">
            <v>IN1909-02793</v>
          </cell>
        </row>
        <row r="35784">
          <cell r="A35784" t="str">
            <v>IN1909-02883</v>
          </cell>
        </row>
        <row r="35785">
          <cell r="A35785" t="str">
            <v>IN1909-02788</v>
          </cell>
        </row>
        <row r="35786">
          <cell r="A35786" t="str">
            <v>IN1909-02785</v>
          </cell>
        </row>
        <row r="35787">
          <cell r="A35787" t="str">
            <v>IN1909-02780</v>
          </cell>
        </row>
        <row r="35788">
          <cell r="A35788" t="str">
            <v>IN1909-02778</v>
          </cell>
        </row>
        <row r="35789">
          <cell r="A35789" t="str">
            <v>IN1909-02774</v>
          </cell>
        </row>
        <row r="35790">
          <cell r="A35790" t="str">
            <v>IN1909-02879</v>
          </cell>
        </row>
        <row r="35791">
          <cell r="A35791" t="str">
            <v>IN1909-02819</v>
          </cell>
        </row>
        <row r="35792">
          <cell r="A35792" t="str">
            <v>RM1909-01062</v>
          </cell>
        </row>
        <row r="35793">
          <cell r="A35793" t="str">
            <v>RM1909-01058</v>
          </cell>
        </row>
        <row r="35794">
          <cell r="A35794" t="str">
            <v>IN1909-02886</v>
          </cell>
        </row>
        <row r="35795">
          <cell r="A35795" t="str">
            <v>IN1909-02887</v>
          </cell>
        </row>
        <row r="35796">
          <cell r="A35796" t="str">
            <v>IN1909-02875</v>
          </cell>
        </row>
        <row r="35797">
          <cell r="A35797" t="str">
            <v>IN1909-02721</v>
          </cell>
        </row>
        <row r="35798">
          <cell r="A35798" t="str">
            <v>IN1909-02868</v>
          </cell>
        </row>
        <row r="35799">
          <cell r="A35799" t="str">
            <v>IN1909-02873</v>
          </cell>
        </row>
        <row r="35800">
          <cell r="A35800" t="str">
            <v>IN1909-02877</v>
          </cell>
        </row>
        <row r="35801">
          <cell r="A35801" t="str">
            <v>RP1909-00405</v>
          </cell>
        </row>
        <row r="35802">
          <cell r="A35802" t="str">
            <v>RP1909-00405</v>
          </cell>
        </row>
        <row r="35803">
          <cell r="A35803" t="str">
            <v>RP1909-00393</v>
          </cell>
        </row>
        <row r="35804">
          <cell r="A35804" t="str">
            <v>RP1909-00393</v>
          </cell>
        </row>
        <row r="35805">
          <cell r="A35805" t="str">
            <v>IN1909-02739</v>
          </cell>
        </row>
        <row r="35806">
          <cell r="A35806" t="str">
            <v>IN1909-02739</v>
          </cell>
        </row>
        <row r="35807">
          <cell r="A35807" t="str">
            <v>IN1909-02737</v>
          </cell>
        </row>
        <row r="35808">
          <cell r="A35808" t="str">
            <v>IN1909-02736</v>
          </cell>
        </row>
        <row r="35809">
          <cell r="A35809" t="str">
            <v>IN1909-02735</v>
          </cell>
        </row>
        <row r="35810">
          <cell r="A35810" t="str">
            <v>IN1909-02900</v>
          </cell>
        </row>
        <row r="35811">
          <cell r="A35811" t="str">
            <v>IN1909-02899</v>
          </cell>
        </row>
        <row r="35812">
          <cell r="A35812" t="str">
            <v>IN1909-02901</v>
          </cell>
        </row>
        <row r="35813">
          <cell r="A35813" t="str">
            <v>IN1909-02902</v>
          </cell>
        </row>
        <row r="35814">
          <cell r="A35814" t="str">
            <v>IN1909-02903</v>
          </cell>
        </row>
        <row r="35815">
          <cell r="A35815" t="str">
            <v>IN1909-02904</v>
          </cell>
        </row>
        <row r="35816">
          <cell r="A35816" t="str">
            <v>IN1909-02905</v>
          </cell>
        </row>
        <row r="35817">
          <cell r="A35817" t="str">
            <v>IN1909-02896</v>
          </cell>
        </row>
        <row r="35818">
          <cell r="A35818" t="str">
            <v>IN1909-02906</v>
          </cell>
        </row>
        <row r="35819">
          <cell r="A35819" t="str">
            <v>IN1909-02907</v>
          </cell>
        </row>
        <row r="35820">
          <cell r="A35820" t="str">
            <v>IN1909-02908</v>
          </cell>
        </row>
        <row r="35821">
          <cell r="A35821" t="str">
            <v>IN1909-02909</v>
          </cell>
        </row>
        <row r="35822">
          <cell r="A35822" t="str">
            <v>RP1909-00407</v>
          </cell>
        </row>
        <row r="35823">
          <cell r="A35823" t="str">
            <v>IN1909-02910</v>
          </cell>
        </row>
        <row r="35824">
          <cell r="A35824" t="str">
            <v>RP1909-00407</v>
          </cell>
        </row>
        <row r="35825">
          <cell r="A35825" t="str">
            <v>IN1909-02911</v>
          </cell>
        </row>
        <row r="35826">
          <cell r="A35826" t="str">
            <v>IN1909-02912</v>
          </cell>
        </row>
        <row r="35827">
          <cell r="A35827" t="str">
            <v>IN1909-02679</v>
          </cell>
        </row>
        <row r="35828">
          <cell r="A35828" t="str">
            <v>RP1909-00400</v>
          </cell>
        </row>
        <row r="35829">
          <cell r="A35829" t="str">
            <v>RP1909-00389</v>
          </cell>
        </row>
        <row r="35830">
          <cell r="A35830" t="str">
            <v>RP1909-00400</v>
          </cell>
        </row>
        <row r="35831">
          <cell r="A35831" t="str">
            <v>IN1909-02718</v>
          </cell>
        </row>
        <row r="35832">
          <cell r="A35832" t="str">
            <v>RP1909-00389</v>
          </cell>
        </row>
        <row r="35833">
          <cell r="A35833" t="str">
            <v>IN1909-02716</v>
          </cell>
        </row>
        <row r="35834">
          <cell r="A35834" t="str">
            <v>IN1909-02715</v>
          </cell>
        </row>
        <row r="35835">
          <cell r="A35835" t="str">
            <v>IN1909-02679</v>
          </cell>
        </row>
        <row r="35836">
          <cell r="A35836" t="str">
            <v>IN1909-02679</v>
          </cell>
        </row>
        <row r="35837">
          <cell r="A35837" t="str">
            <v>IN1909-02679</v>
          </cell>
        </row>
        <row r="35838">
          <cell r="A35838" t="str">
            <v>IN1909-02679</v>
          </cell>
        </row>
        <row r="35839">
          <cell r="A35839" t="str">
            <v>IN1909-02669</v>
          </cell>
        </row>
        <row r="35840">
          <cell r="A35840" t="str">
            <v>RP1909-00412</v>
          </cell>
        </row>
        <row r="35841">
          <cell r="A35841" t="str">
            <v>RP1909-00412</v>
          </cell>
        </row>
        <row r="35842">
          <cell r="A35842" t="str">
            <v>RM1909-01075</v>
          </cell>
        </row>
        <row r="35843">
          <cell r="A35843" t="str">
            <v>IN1909-02913</v>
          </cell>
        </row>
        <row r="35844">
          <cell r="A35844" t="str">
            <v>RM1909-01061</v>
          </cell>
        </row>
        <row r="35845">
          <cell r="A35845" t="str">
            <v>IN1909-02914</v>
          </cell>
        </row>
        <row r="35846">
          <cell r="A35846" t="str">
            <v>IN1909-02870</v>
          </cell>
        </row>
        <row r="35847">
          <cell r="A35847" t="str">
            <v>IN1909-02870</v>
          </cell>
        </row>
        <row r="35848">
          <cell r="A35848" t="str">
            <v>RM1909-01060</v>
          </cell>
        </row>
        <row r="35849">
          <cell r="A35849" t="str">
            <v>IN1909-02916</v>
          </cell>
        </row>
        <row r="35850">
          <cell r="A35850" t="str">
            <v>IN1909-02867</v>
          </cell>
        </row>
        <row r="35851">
          <cell r="A35851" t="str">
            <v>IN1909-02917</v>
          </cell>
        </row>
        <row r="35852">
          <cell r="A35852" t="str">
            <v>IN1909-02867</v>
          </cell>
        </row>
        <row r="35853">
          <cell r="A35853" t="str">
            <v>IN1909-02918</v>
          </cell>
        </row>
        <row r="35854">
          <cell r="A35854" t="str">
            <v>RM1909-01059</v>
          </cell>
        </row>
        <row r="35855">
          <cell r="A35855" t="str">
            <v>IN1909-02919</v>
          </cell>
        </row>
        <row r="35856">
          <cell r="A35856" t="str">
            <v>RM1909-01059</v>
          </cell>
        </row>
        <row r="35857">
          <cell r="A35857" t="str">
            <v>IN1909-02866</v>
          </cell>
        </row>
        <row r="35858">
          <cell r="A35858" t="str">
            <v>IN1909-02920</v>
          </cell>
        </row>
        <row r="35859">
          <cell r="A35859" t="str">
            <v>IN1909-02865</v>
          </cell>
        </row>
        <row r="35860">
          <cell r="A35860" t="str">
            <v>RM1909-01057</v>
          </cell>
        </row>
        <row r="35861">
          <cell r="A35861" t="str">
            <v>RM1909-01056</v>
          </cell>
        </row>
        <row r="35862">
          <cell r="A35862" t="str">
            <v>RM1909-01055</v>
          </cell>
        </row>
        <row r="35863">
          <cell r="A35863" t="str">
            <v>IN1909-02864</v>
          </cell>
        </row>
        <row r="35864">
          <cell r="A35864" t="str">
            <v>IN1909-02863</v>
          </cell>
        </row>
        <row r="35865">
          <cell r="A35865" t="str">
            <v>RM1909-01054</v>
          </cell>
        </row>
        <row r="35866">
          <cell r="A35866" t="str">
            <v>IN1909-02862</v>
          </cell>
        </row>
        <row r="35867">
          <cell r="A35867" t="str">
            <v>IN1909-02861</v>
          </cell>
        </row>
        <row r="35868">
          <cell r="A35868" t="str">
            <v>RM1909-01053</v>
          </cell>
        </row>
        <row r="35869">
          <cell r="A35869" t="str">
            <v>RM1909-01052</v>
          </cell>
        </row>
        <row r="35870">
          <cell r="A35870" t="str">
            <v>IN1909-02859</v>
          </cell>
        </row>
        <row r="35871">
          <cell r="A35871" t="str">
            <v>RM1909-01051</v>
          </cell>
        </row>
        <row r="35872">
          <cell r="A35872" t="str">
            <v>RM1909-01050</v>
          </cell>
        </row>
        <row r="35873">
          <cell r="A35873" t="str">
            <v>IN1909-02857</v>
          </cell>
        </row>
        <row r="35874">
          <cell r="A35874" t="str">
            <v>IN1909-02856</v>
          </cell>
        </row>
        <row r="35875">
          <cell r="A35875" t="str">
            <v>RM1909-01049</v>
          </cell>
        </row>
        <row r="35876">
          <cell r="A35876" t="str">
            <v>RM1909-01048</v>
          </cell>
        </row>
        <row r="35877">
          <cell r="A35877" t="str">
            <v>IN1909-02855</v>
          </cell>
        </row>
        <row r="35878">
          <cell r="A35878" t="str">
            <v>IN1909-02854</v>
          </cell>
        </row>
        <row r="35879">
          <cell r="A35879" t="str">
            <v>IN1909-02853</v>
          </cell>
        </row>
        <row r="35880">
          <cell r="A35880" t="str">
            <v>RM1909-01047</v>
          </cell>
        </row>
        <row r="35881">
          <cell r="A35881" t="str">
            <v>RM1909-01046</v>
          </cell>
        </row>
        <row r="35882">
          <cell r="A35882" t="str">
            <v>IN1909-02852</v>
          </cell>
        </row>
        <row r="35883">
          <cell r="A35883" t="str">
            <v>RM1909-01045</v>
          </cell>
        </row>
        <row r="35884">
          <cell r="A35884" t="str">
            <v>IN1909-02849</v>
          </cell>
        </row>
        <row r="35885">
          <cell r="A35885" t="str">
            <v>RM1909-01044</v>
          </cell>
        </row>
        <row r="35886">
          <cell r="A35886" t="str">
            <v>IN1909-02848</v>
          </cell>
        </row>
        <row r="35887">
          <cell r="A35887" t="str">
            <v>IN1909-02848</v>
          </cell>
        </row>
        <row r="35888">
          <cell r="A35888" t="str">
            <v>IN1909-02848</v>
          </cell>
        </row>
        <row r="35889">
          <cell r="A35889" t="str">
            <v>RM1909-01043</v>
          </cell>
        </row>
        <row r="35890">
          <cell r="A35890" t="str">
            <v>RM1909-01043</v>
          </cell>
        </row>
        <row r="35891">
          <cell r="A35891" t="str">
            <v>IN1909-02847</v>
          </cell>
        </row>
        <row r="35892">
          <cell r="A35892" t="str">
            <v>IN1909-02884</v>
          </cell>
        </row>
        <row r="35893">
          <cell r="A35893" t="str">
            <v>RM1909-01012</v>
          </cell>
        </row>
        <row r="35894">
          <cell r="A35894" t="str">
            <v>RM1909-01009</v>
          </cell>
        </row>
        <row r="35895">
          <cell r="A35895" t="str">
            <v>RM1909-00971</v>
          </cell>
        </row>
        <row r="35896">
          <cell r="A35896" t="str">
            <v>RM1909-00969</v>
          </cell>
        </row>
        <row r="35897">
          <cell r="A35897" t="str">
            <v>IN1909-02509</v>
          </cell>
        </row>
        <row r="35898">
          <cell r="A35898" t="str">
            <v>IN1909-02498</v>
          </cell>
        </row>
        <row r="35899">
          <cell r="A35899" t="str">
            <v>RM1909-00938</v>
          </cell>
        </row>
        <row r="35900">
          <cell r="A35900" t="str">
            <v>RM1909-00937</v>
          </cell>
        </row>
        <row r="35901">
          <cell r="A35901" t="str">
            <v>RM1909-00904</v>
          </cell>
        </row>
        <row r="35902">
          <cell r="A35902" t="str">
            <v>RM1909-00903</v>
          </cell>
        </row>
        <row r="35903">
          <cell r="A35903" t="str">
            <v>RM1909-00819</v>
          </cell>
        </row>
        <row r="35904">
          <cell r="A35904" t="str">
            <v>RM1909-00818</v>
          </cell>
        </row>
        <row r="35905">
          <cell r="A35905" t="str">
            <v>RM1909-00817</v>
          </cell>
        </row>
        <row r="35906">
          <cell r="A35906" t="str">
            <v>RM1909-00816</v>
          </cell>
        </row>
        <row r="35907">
          <cell r="A35907" t="str">
            <v>RM1909-00815</v>
          </cell>
        </row>
        <row r="35908">
          <cell r="A35908" t="str">
            <v>RM1909-00810</v>
          </cell>
        </row>
        <row r="35909">
          <cell r="A35909" t="str">
            <v>RM1909-00810</v>
          </cell>
        </row>
        <row r="35910">
          <cell r="A35910" t="str">
            <v>IN1909-02089</v>
          </cell>
        </row>
        <row r="35911">
          <cell r="A35911" t="str">
            <v>RM1909-00803</v>
          </cell>
        </row>
        <row r="35912">
          <cell r="A35912" t="str">
            <v>IN1909-01997</v>
          </cell>
        </row>
        <row r="35913">
          <cell r="A35913" t="str">
            <v>RM1909-00782</v>
          </cell>
        </row>
        <row r="35914">
          <cell r="A35914" t="str">
            <v>RM1909-00724</v>
          </cell>
        </row>
        <row r="35915">
          <cell r="A35915" t="str">
            <v>RM1909-00723</v>
          </cell>
        </row>
        <row r="35916">
          <cell r="A35916" t="str">
            <v>IN1909-01817</v>
          </cell>
        </row>
        <row r="35917">
          <cell r="A35917" t="str">
            <v>IN1909-01814</v>
          </cell>
        </row>
        <row r="35918">
          <cell r="A35918" t="str">
            <v>RM1909-00706</v>
          </cell>
        </row>
        <row r="35919">
          <cell r="A35919" t="str">
            <v>RM1909-00650</v>
          </cell>
        </row>
        <row r="35920">
          <cell r="A35920" t="str">
            <v>RM1909-00647</v>
          </cell>
        </row>
        <row r="35921">
          <cell r="A35921" t="str">
            <v>RM1909-00646</v>
          </cell>
        </row>
        <row r="35922">
          <cell r="A35922" t="str">
            <v>RM1909-00645</v>
          </cell>
        </row>
        <row r="35923">
          <cell r="A35923" t="str">
            <v>RM1909-00586</v>
          </cell>
        </row>
        <row r="35924">
          <cell r="A35924" t="str">
            <v>RM1909-00585</v>
          </cell>
        </row>
        <row r="35925">
          <cell r="A35925" t="str">
            <v>RM1909-00553</v>
          </cell>
        </row>
        <row r="35926">
          <cell r="A35926" t="str">
            <v>RM1909-01042</v>
          </cell>
        </row>
        <row r="35927">
          <cell r="A35927" t="str">
            <v>IN1909-02889</v>
          </cell>
        </row>
        <row r="35928">
          <cell r="A35928" t="str">
            <v>RM1909-01067</v>
          </cell>
        </row>
        <row r="35929">
          <cell r="A35929" t="str">
            <v>IN1909-02888</v>
          </cell>
        </row>
        <row r="35930">
          <cell r="A35930" t="str">
            <v>RM1909-01066</v>
          </cell>
        </row>
        <row r="35931">
          <cell r="A35931" t="str">
            <v>IN1909-02881</v>
          </cell>
        </row>
        <row r="35932">
          <cell r="A35932" t="str">
            <v>IN1909-02880</v>
          </cell>
        </row>
        <row r="35933">
          <cell r="A35933" t="str">
            <v>RM1909-01065</v>
          </cell>
        </row>
        <row r="35934">
          <cell r="A35934" t="str">
            <v>RM1909-01064</v>
          </cell>
        </row>
        <row r="35935">
          <cell r="A35935" t="str">
            <v>RM1909-01068</v>
          </cell>
        </row>
        <row r="35936">
          <cell r="A35936" t="str">
            <v>RM1909-01063</v>
          </cell>
        </row>
        <row r="35937">
          <cell r="A35937" t="str">
            <v>IN1909-02872</v>
          </cell>
        </row>
        <row r="35938">
          <cell r="A35938" t="str">
            <v>IN1909-02871</v>
          </cell>
        </row>
        <row r="35939">
          <cell r="A35939" t="str">
            <v>IN1909-02845</v>
          </cell>
        </row>
        <row r="35940">
          <cell r="A35940" t="str">
            <v>RM1909-01041</v>
          </cell>
        </row>
        <row r="35941">
          <cell r="A35941" t="str">
            <v>RM1909-01041</v>
          </cell>
        </row>
        <row r="35942">
          <cell r="A35942" t="str">
            <v>RM1909-01040</v>
          </cell>
        </row>
        <row r="35943">
          <cell r="A35943" t="str">
            <v>IN1909-02844</v>
          </cell>
        </row>
        <row r="35944">
          <cell r="A35944" t="str">
            <v>RM1909-01039</v>
          </cell>
        </row>
        <row r="35945">
          <cell r="A35945" t="str">
            <v>IN1909-02843</v>
          </cell>
        </row>
        <row r="35946">
          <cell r="A35946" t="str">
            <v>IN1909-02842</v>
          </cell>
        </row>
        <row r="35947">
          <cell r="A35947" t="str">
            <v>RM1909-01035</v>
          </cell>
        </row>
        <row r="35948">
          <cell r="A35948" t="str">
            <v>RM1909-01035</v>
          </cell>
        </row>
        <row r="35949">
          <cell r="A35949" t="str">
            <v>IN1909-02841</v>
          </cell>
        </row>
        <row r="35950">
          <cell r="A35950" t="str">
            <v>RM1909-01034</v>
          </cell>
        </row>
        <row r="35951">
          <cell r="A35951" t="str">
            <v>IN1909-02840</v>
          </cell>
        </row>
        <row r="35952">
          <cell r="A35952" t="str">
            <v>RM1909-01032</v>
          </cell>
        </row>
        <row r="35953">
          <cell r="A35953" t="str">
            <v>RM1909-01030</v>
          </cell>
        </row>
        <row r="35954">
          <cell r="A35954" t="str">
            <v>IN1909-02839</v>
          </cell>
        </row>
        <row r="35955">
          <cell r="A35955" t="str">
            <v>RM1909-01029</v>
          </cell>
        </row>
        <row r="35956">
          <cell r="A35956" t="str">
            <v>IN1909-02838</v>
          </cell>
        </row>
        <row r="35957">
          <cell r="A35957" t="str">
            <v>IN1909-02837</v>
          </cell>
        </row>
        <row r="35958">
          <cell r="A35958" t="str">
            <v>IN1909-02837</v>
          </cell>
        </row>
        <row r="35959">
          <cell r="A35959" t="str">
            <v>RM1909-01027</v>
          </cell>
        </row>
        <row r="35960">
          <cell r="A35960" t="str">
            <v>RM1909-01025</v>
          </cell>
        </row>
        <row r="35961">
          <cell r="A35961" t="str">
            <v>IN1909-02833</v>
          </cell>
        </row>
        <row r="35962">
          <cell r="A35962" t="str">
            <v>RM1909-01019</v>
          </cell>
        </row>
        <row r="35963">
          <cell r="A35963" t="str">
            <v>IN1909-02816</v>
          </cell>
        </row>
        <row r="35964">
          <cell r="A35964" t="str">
            <v>IN1909-02815</v>
          </cell>
        </row>
        <row r="35965">
          <cell r="A35965" t="str">
            <v>RM1909-01014</v>
          </cell>
        </row>
        <row r="35966">
          <cell r="A35966" t="str">
            <v>RM1909-01013</v>
          </cell>
        </row>
        <row r="35967">
          <cell r="A35967" t="str">
            <v>IN1909-02803</v>
          </cell>
        </row>
        <row r="35968">
          <cell r="A35968" t="str">
            <v>IN1909-02802</v>
          </cell>
        </row>
        <row r="35969">
          <cell r="A35969" t="str">
            <v>IN1909-02802</v>
          </cell>
        </row>
        <row r="35970">
          <cell r="A35970" t="str">
            <v>RM1909-01008</v>
          </cell>
        </row>
        <row r="35971">
          <cell r="A35971" t="str">
            <v>RM1909-01007</v>
          </cell>
        </row>
        <row r="35972">
          <cell r="A35972" t="str">
            <v>IN1909-02800</v>
          </cell>
        </row>
        <row r="35973">
          <cell r="A35973" t="str">
            <v>RM1909-01006</v>
          </cell>
        </row>
        <row r="35974">
          <cell r="A35974" t="str">
            <v>IN1909-02799</v>
          </cell>
        </row>
        <row r="35975">
          <cell r="A35975" t="str">
            <v>RM1909-01005</v>
          </cell>
        </row>
        <row r="35976">
          <cell r="A35976" t="str">
            <v>IN1909-02796</v>
          </cell>
        </row>
        <row r="35977">
          <cell r="A35977" t="str">
            <v>RM1909-01004</v>
          </cell>
        </row>
        <row r="35978">
          <cell r="A35978" t="str">
            <v>IN1909-02792</v>
          </cell>
        </row>
        <row r="35979">
          <cell r="A35979" t="str">
            <v>IN1909-02792</v>
          </cell>
        </row>
        <row r="35980">
          <cell r="A35980" t="str">
            <v>RM1909-01003</v>
          </cell>
        </row>
        <row r="35981">
          <cell r="A35981" t="str">
            <v>IN1909-02789</v>
          </cell>
        </row>
        <row r="35982">
          <cell r="A35982" t="str">
            <v>RM1909-01002</v>
          </cell>
        </row>
        <row r="35983">
          <cell r="A35983" t="str">
            <v>IN1909-02784</v>
          </cell>
        </row>
        <row r="35984">
          <cell r="A35984" t="str">
            <v>IN1909-02783</v>
          </cell>
        </row>
        <row r="35985">
          <cell r="A35985" t="str">
            <v>RM1909-01001</v>
          </cell>
        </row>
        <row r="35986">
          <cell r="A35986" t="str">
            <v>RM1909-01000</v>
          </cell>
        </row>
        <row r="35987">
          <cell r="A35987" t="str">
            <v>IN1909-02777</v>
          </cell>
        </row>
        <row r="35988">
          <cell r="A35988" t="str">
            <v>RM1909-00999</v>
          </cell>
        </row>
        <row r="35989">
          <cell r="A35989" t="str">
            <v>IN1909-02754</v>
          </cell>
        </row>
        <row r="35990">
          <cell r="A35990" t="str">
            <v>RM1909-00989</v>
          </cell>
        </row>
        <row r="35991">
          <cell r="A35991" t="str">
            <v>IN1909-02729</v>
          </cell>
        </row>
        <row r="35992">
          <cell r="A35992" t="str">
            <v>RM1909-00986</v>
          </cell>
        </row>
        <row r="35993">
          <cell r="A35993" t="str">
            <v>IN1909-02702</v>
          </cell>
        </row>
        <row r="35994">
          <cell r="A35994" t="str">
            <v>RM1909-00982</v>
          </cell>
        </row>
        <row r="35995">
          <cell r="A35995" t="str">
            <v>IN1909-02698</v>
          </cell>
        </row>
        <row r="35996">
          <cell r="A35996" t="str">
            <v>IN1909-02697</v>
          </cell>
        </row>
        <row r="35997">
          <cell r="A35997" t="str">
            <v>RM1909-00979</v>
          </cell>
        </row>
        <row r="35998">
          <cell r="A35998" t="str">
            <v>IN1909-02686</v>
          </cell>
        </row>
        <row r="35999">
          <cell r="A35999" t="str">
            <v>RM1909-00978</v>
          </cell>
        </row>
        <row r="36000">
          <cell r="A36000" t="str">
            <v>RM1909-00978</v>
          </cell>
        </row>
        <row r="36001">
          <cell r="A36001" t="str">
            <v>IN1909-02876</v>
          </cell>
        </row>
        <row r="36002">
          <cell r="A36002" t="str">
            <v>IN1909-02890</v>
          </cell>
        </row>
        <row r="36003">
          <cell r="A36003" t="str">
            <v>RM1909-01069</v>
          </cell>
        </row>
        <row r="36004">
          <cell r="A36004" t="str">
            <v>IN1909-02891</v>
          </cell>
        </row>
        <row r="36005">
          <cell r="A36005" t="str">
            <v>RM1909-01070</v>
          </cell>
        </row>
        <row r="36006">
          <cell r="A36006" t="str">
            <v>IN1909-02892</v>
          </cell>
        </row>
        <row r="36007">
          <cell r="A36007" t="str">
            <v>RM1909-01071</v>
          </cell>
        </row>
        <row r="36008">
          <cell r="A36008" t="str">
            <v>IN1909-02893</v>
          </cell>
        </row>
        <row r="36009">
          <cell r="A36009" t="str">
            <v>RM1909-01038</v>
          </cell>
        </row>
        <row r="36010">
          <cell r="A36010" t="str">
            <v>RM1909-01033</v>
          </cell>
        </row>
        <row r="36011">
          <cell r="A36011" t="str">
            <v>RM1909-01031</v>
          </cell>
        </row>
        <row r="36012">
          <cell r="A36012" t="str">
            <v>RM1909-01026</v>
          </cell>
        </row>
        <row r="36013">
          <cell r="A36013" t="str">
            <v>RM1909-01024</v>
          </cell>
        </row>
        <row r="36014">
          <cell r="A36014" t="str">
            <v>RM1909-01022</v>
          </cell>
        </row>
        <row r="36015">
          <cell r="A36015" t="str">
            <v>RM1909-01018</v>
          </cell>
        </row>
        <row r="36016">
          <cell r="A36016" t="str">
            <v>RM1909-00974</v>
          </cell>
        </row>
        <row r="36017">
          <cell r="A36017" t="str">
            <v>RM1909-00974</v>
          </cell>
        </row>
        <row r="36018">
          <cell r="A36018" t="str">
            <v>RM1909-00951</v>
          </cell>
        </row>
        <row r="36019">
          <cell r="A36019" t="str">
            <v>RM1909-00900</v>
          </cell>
        </row>
        <row r="36020">
          <cell r="A36020" t="str">
            <v>RM1909-00898</v>
          </cell>
        </row>
        <row r="36021">
          <cell r="A36021" t="str">
            <v>RM1909-00897</v>
          </cell>
        </row>
        <row r="36022">
          <cell r="A36022" t="str">
            <v>RM1909-00896</v>
          </cell>
        </row>
        <row r="36023">
          <cell r="A36023" t="str">
            <v>RM1909-00895</v>
          </cell>
        </row>
        <row r="36024">
          <cell r="A36024" t="str">
            <v>RM1909-00862</v>
          </cell>
        </row>
        <row r="36025">
          <cell r="A36025" t="str">
            <v>RM1909-00862</v>
          </cell>
        </row>
        <row r="36026">
          <cell r="A36026" t="str">
            <v>RM1909-00799</v>
          </cell>
        </row>
        <row r="36027">
          <cell r="A36027" t="str">
            <v>RM1909-00769</v>
          </cell>
        </row>
        <row r="36028">
          <cell r="A36028" t="str">
            <v>IN1909-01864</v>
          </cell>
        </row>
        <row r="36029">
          <cell r="A36029" t="str">
            <v>IN1909-01524</v>
          </cell>
        </row>
        <row r="36030">
          <cell r="A36030" t="str">
            <v>RM1909-00620</v>
          </cell>
        </row>
        <row r="36031">
          <cell r="A36031" t="str">
            <v>RM1909-00587</v>
          </cell>
        </row>
        <row r="36032">
          <cell r="A36032" t="str">
            <v>IN1909-01292</v>
          </cell>
        </row>
        <row r="36033">
          <cell r="A36033" t="str">
            <v>RM1909-00393</v>
          </cell>
        </row>
        <row r="36034">
          <cell r="A36034" t="str">
            <v>RM1909-00506</v>
          </cell>
        </row>
        <row r="36035">
          <cell r="A36035" t="str">
            <v>IN1909-02200</v>
          </cell>
        </row>
        <row r="36036">
          <cell r="A36036" t="str">
            <v>RM1909-00859</v>
          </cell>
        </row>
        <row r="36037">
          <cell r="A36037" t="str">
            <v>IN1909-02554</v>
          </cell>
        </row>
        <row r="36038">
          <cell r="A36038" t="str">
            <v>IN1909-02561</v>
          </cell>
        </row>
        <row r="36039">
          <cell r="A36039" t="str">
            <v>IN1909-02611</v>
          </cell>
        </row>
        <row r="36040">
          <cell r="A36040" t="str">
            <v>IN1909-02609</v>
          </cell>
        </row>
        <row r="36041">
          <cell r="A36041" t="str">
            <v>IN1909-02565</v>
          </cell>
        </row>
        <row r="36042">
          <cell r="A36042" t="str">
            <v>IN1909-02779</v>
          </cell>
        </row>
        <row r="36043">
          <cell r="A36043" t="str">
            <v>IN1909-02746</v>
          </cell>
        </row>
        <row r="36044">
          <cell r="A36044" t="str">
            <v>IN1909-02748</v>
          </cell>
        </row>
        <row r="36045">
          <cell r="A36045" t="str">
            <v>IN1909-02525</v>
          </cell>
        </row>
        <row r="36046">
          <cell r="A36046" t="str">
            <v>IN1909-02603</v>
          </cell>
        </row>
        <row r="36047">
          <cell r="A36047" t="str">
            <v>IN1909-02617</v>
          </cell>
        </row>
        <row r="36048">
          <cell r="A36048" t="str">
            <v>IN1909-02726</v>
          </cell>
        </row>
        <row r="36049">
          <cell r="A36049" t="str">
            <v>IN1909-02606</v>
          </cell>
        </row>
        <row r="36050">
          <cell r="A36050" t="str">
            <v>RM1909-00926</v>
          </cell>
        </row>
        <row r="36051">
          <cell r="A36051" t="str">
            <v>RM1909-00919</v>
          </cell>
        </row>
        <row r="36052">
          <cell r="A36052" t="str">
            <v>IN1909-02786</v>
          </cell>
        </row>
        <row r="36053">
          <cell r="A36053" t="str">
            <v>RM1909-00992</v>
          </cell>
        </row>
        <row r="36054">
          <cell r="A36054" t="str">
            <v>RP1909-00418</v>
          </cell>
        </row>
        <row r="36055">
          <cell r="A36055" t="str">
            <v>RP1909-00418</v>
          </cell>
        </row>
        <row r="36056">
          <cell r="A36056" t="str">
            <v>IN1909-02923</v>
          </cell>
        </row>
        <row r="36057">
          <cell r="A36057" t="str">
            <v>IN1909-02924</v>
          </cell>
        </row>
        <row r="36058">
          <cell r="A36058" t="str">
            <v>IN1909-02926</v>
          </cell>
        </row>
        <row r="36059">
          <cell r="A36059" t="str">
            <v>IN1909-02927</v>
          </cell>
        </row>
        <row r="36060">
          <cell r="A36060" t="str">
            <v>RP1909-00419</v>
          </cell>
        </row>
        <row r="36061">
          <cell r="A36061" t="str">
            <v>RP1909-00419</v>
          </cell>
        </row>
        <row r="36062">
          <cell r="A36062" t="str">
            <v>IN1909-02922</v>
          </cell>
        </row>
        <row r="36063">
          <cell r="A36063" t="str">
            <v>RM1909-01084</v>
          </cell>
        </row>
        <row r="36064">
          <cell r="A36064" t="str">
            <v>IN1909-02936</v>
          </cell>
        </row>
        <row r="36065">
          <cell r="A36065" t="str">
            <v>IN1909-02929</v>
          </cell>
        </row>
        <row r="36066">
          <cell r="A36066" t="str">
            <v>IN1909-02610</v>
          </cell>
        </row>
        <row r="36067">
          <cell r="A36067" t="str">
            <v>IN1909-02846</v>
          </cell>
        </row>
        <row r="36068">
          <cell r="A36068" t="str">
            <v>IN1909-02804</v>
          </cell>
        </row>
        <row r="36069">
          <cell r="A36069" t="str">
            <v>IN1909-02272</v>
          </cell>
        </row>
        <row r="36070">
          <cell r="A36070" t="str">
            <v>RP1909-00420</v>
          </cell>
        </row>
        <row r="36071">
          <cell r="A36071" t="str">
            <v>RP1909-00420</v>
          </cell>
        </row>
        <row r="36072">
          <cell r="A36072" t="str">
            <v>RP1909-00421</v>
          </cell>
        </row>
        <row r="36073">
          <cell r="A36073" t="str">
            <v>RP1909-00421</v>
          </cell>
        </row>
        <row r="36074">
          <cell r="A36074" t="str">
            <v>IN1909-01508</v>
          </cell>
        </row>
        <row r="36075">
          <cell r="A36075" t="str">
            <v>IN1909-02268</v>
          </cell>
        </row>
        <row r="36076">
          <cell r="A36076" t="str">
            <v>IN1909-02604</v>
          </cell>
        </row>
        <row r="36077">
          <cell r="A36077" t="str">
            <v>RM1909-00507</v>
          </cell>
        </row>
        <row r="36078">
          <cell r="A36078" t="str">
            <v>RM1909-00508</v>
          </cell>
        </row>
        <row r="36079">
          <cell r="A36079" t="str">
            <v>RM1909-00509</v>
          </cell>
        </row>
        <row r="36080">
          <cell r="A36080" t="str">
            <v>RM1909-01085</v>
          </cell>
        </row>
        <row r="36081">
          <cell r="A36081" t="str">
            <v>IN1909-02897</v>
          </cell>
        </row>
        <row r="36082">
          <cell r="A36082" t="str">
            <v>RP1909-00425</v>
          </cell>
        </row>
        <row r="36083">
          <cell r="A36083" t="str">
            <v>RP1909-00425</v>
          </cell>
        </row>
        <row r="36084">
          <cell r="A36084" t="str">
            <v>RP1909-00427</v>
          </cell>
        </row>
        <row r="36085">
          <cell r="A36085" t="str">
            <v>RP1909-00427</v>
          </cell>
        </row>
        <row r="36086">
          <cell r="A36086" t="str">
            <v>RP1909-00428</v>
          </cell>
        </row>
        <row r="36087">
          <cell r="A36087" t="str">
            <v>RP1909-00428</v>
          </cell>
        </row>
        <row r="36088">
          <cell r="A36088" t="str">
            <v>IN1909-02932</v>
          </cell>
        </row>
        <row r="36089">
          <cell r="A36089" t="str">
            <v>IN1909-02931</v>
          </cell>
        </row>
        <row r="36090">
          <cell r="A36090" t="str">
            <v>RP1909-00429</v>
          </cell>
        </row>
        <row r="36091">
          <cell r="A36091" t="str">
            <v>RP1909-00429</v>
          </cell>
        </row>
        <row r="36092">
          <cell r="A36092" t="str">
            <v>RM1909-00987</v>
          </cell>
        </row>
        <row r="36093">
          <cell r="A36093" t="str">
            <v>IN1909-02921</v>
          </cell>
        </row>
        <row r="36094">
          <cell r="A36094" t="str">
            <v>RP1909-00432</v>
          </cell>
        </row>
        <row r="36095">
          <cell r="A36095" t="str">
            <v>RP1909-00432</v>
          </cell>
        </row>
        <row r="36096">
          <cell r="A36096" t="str">
            <v>RP1909-00432</v>
          </cell>
        </row>
        <row r="36097">
          <cell r="A36097" t="str">
            <v>RP1909-00432</v>
          </cell>
        </row>
        <row r="36098">
          <cell r="A36098" t="str">
            <v>IN1909-02914</v>
          </cell>
        </row>
        <row r="36099">
          <cell r="A36099" t="str">
            <v>IN1909-02915</v>
          </cell>
        </row>
        <row r="36100">
          <cell r="A36100" t="str">
            <v>RP1909-00434</v>
          </cell>
        </row>
        <row r="36101">
          <cell r="A36101" t="str">
            <v>RP1909-00434</v>
          </cell>
        </row>
        <row r="36102">
          <cell r="A36102" t="str">
            <v>IN1909-02948</v>
          </cell>
        </row>
        <row r="36103">
          <cell r="A36103" t="str">
            <v>IN1909-02947</v>
          </cell>
        </row>
        <row r="36104">
          <cell r="A36104" t="str">
            <v>IN1909-02946</v>
          </cell>
        </row>
        <row r="36105">
          <cell r="A36105" t="str">
            <v>IN1909-02955</v>
          </cell>
        </row>
        <row r="36106">
          <cell r="A36106" t="str">
            <v>IN1909-02959</v>
          </cell>
        </row>
        <row r="36107">
          <cell r="A36107" t="str">
            <v>IN1909-02958</v>
          </cell>
        </row>
        <row r="36108">
          <cell r="A36108" t="str">
            <v>IN1909-02747</v>
          </cell>
        </row>
        <row r="36109">
          <cell r="A36109" t="str">
            <v>RM1909-01072</v>
          </cell>
        </row>
        <row r="36110">
          <cell r="A36110" t="str">
            <v>IN1909-02894</v>
          </cell>
        </row>
        <row r="36111">
          <cell r="A36111" t="str">
            <v>RM1909-01102</v>
          </cell>
        </row>
        <row r="36112">
          <cell r="A36112" t="str">
            <v>IN1909-02956</v>
          </cell>
        </row>
        <row r="36113">
          <cell r="A36113" t="str">
            <v>IN1909-02961</v>
          </cell>
        </row>
        <row r="36114">
          <cell r="A36114" t="str">
            <v>RM1909-01016</v>
          </cell>
        </row>
        <row r="36115">
          <cell r="A36115" t="str">
            <v>RM1909-01017</v>
          </cell>
        </row>
        <row r="36116">
          <cell r="A36116" t="str">
            <v>RM1909-01037</v>
          </cell>
        </row>
        <row r="36117">
          <cell r="A36117" t="str">
            <v>RM1909-01090</v>
          </cell>
        </row>
        <row r="36118">
          <cell r="A36118" t="str">
            <v>IN1909-02962</v>
          </cell>
        </row>
        <row r="36119">
          <cell r="A36119" t="str">
            <v>IN1909-02960</v>
          </cell>
        </row>
        <row r="36120">
          <cell r="A36120" t="str">
            <v>IN1909-02972</v>
          </cell>
        </row>
        <row r="36121">
          <cell r="A36121" t="str">
            <v>IN1909-02967</v>
          </cell>
        </row>
        <row r="36122">
          <cell r="A36122" t="str">
            <v>RP1909-00431</v>
          </cell>
        </row>
        <row r="36123">
          <cell r="A36123" t="str">
            <v>IN1909-02964</v>
          </cell>
        </row>
        <row r="36124">
          <cell r="A36124" t="str">
            <v>RP1909-00431</v>
          </cell>
        </row>
        <row r="36125">
          <cell r="A36125" t="str">
            <v>IN1909-02939</v>
          </cell>
        </row>
        <row r="36126">
          <cell r="A36126" t="str">
            <v>IN1909-02957</v>
          </cell>
        </row>
        <row r="36127">
          <cell r="A36127" t="str">
            <v>IN1909-02982</v>
          </cell>
        </row>
        <row r="36128">
          <cell r="A36128" t="str">
            <v>IN1909-02965</v>
          </cell>
        </row>
        <row r="36129">
          <cell r="A36129" t="str">
            <v>RP1909-00436</v>
          </cell>
        </row>
        <row r="36130">
          <cell r="A36130" t="str">
            <v>RP1909-00436</v>
          </cell>
        </row>
        <row r="36131">
          <cell r="A36131" t="str">
            <v>RP1909-00435</v>
          </cell>
        </row>
        <row r="36132">
          <cell r="A36132" t="str">
            <v>RP1909-00435</v>
          </cell>
        </row>
        <row r="36133">
          <cell r="A36133" t="str">
            <v>RP1909-00437</v>
          </cell>
        </row>
        <row r="36134">
          <cell r="A36134" t="str">
            <v>RP1909-00437</v>
          </cell>
        </row>
        <row r="36135">
          <cell r="A36135" t="str">
            <v>IN1909-02949</v>
          </cell>
        </row>
        <row r="36136">
          <cell r="A36136" t="str">
            <v>IN1909-02985</v>
          </cell>
        </row>
        <row r="36137">
          <cell r="A36137" t="str">
            <v>IN1909-02988</v>
          </cell>
        </row>
        <row r="36138">
          <cell r="A36138" t="str">
            <v>IN1909-02990</v>
          </cell>
        </row>
        <row r="36139">
          <cell r="A36139" t="str">
            <v>IN1909-02989</v>
          </cell>
        </row>
        <row r="36140">
          <cell r="A36140" t="str">
            <v>IN1909-02987</v>
          </cell>
        </row>
        <row r="36141">
          <cell r="A36141" t="str">
            <v>RP1909-00438</v>
          </cell>
        </row>
        <row r="36142">
          <cell r="A36142" t="str">
            <v>RP1909-00438</v>
          </cell>
        </row>
        <row r="36143">
          <cell r="A36143" t="str">
            <v>IN1909-02986</v>
          </cell>
        </row>
        <row r="36144">
          <cell r="A36144" t="str">
            <v>IN1909-02728</v>
          </cell>
        </row>
        <row r="36145">
          <cell r="A36145" t="str">
            <v>IN1909-02993</v>
          </cell>
        </row>
        <row r="36146">
          <cell r="A36146" t="str">
            <v>IN1909-02941</v>
          </cell>
        </row>
        <row r="36147">
          <cell r="A36147" t="str">
            <v>IN1909-02994</v>
          </cell>
        </row>
        <row r="36148">
          <cell r="A36148" t="str">
            <v>IN1909-02812</v>
          </cell>
        </row>
        <row r="36149">
          <cell r="A36149" t="str">
            <v>IN1909-02727</v>
          </cell>
        </row>
        <row r="36150">
          <cell r="A36150" t="str">
            <v>IN1909-02953</v>
          </cell>
        </row>
        <row r="36151">
          <cell r="A36151" t="str">
            <v>IN1909-02952</v>
          </cell>
        </row>
        <row r="36152">
          <cell r="A36152" t="str">
            <v>IN1909-03001</v>
          </cell>
        </row>
        <row r="36153">
          <cell r="A36153" t="str">
            <v>RP1909-00441</v>
          </cell>
        </row>
        <row r="36154">
          <cell r="A36154" t="str">
            <v>RP1909-00441</v>
          </cell>
        </row>
        <row r="36155">
          <cell r="A36155" t="str">
            <v>RP1909-00442</v>
          </cell>
        </row>
        <row r="36156">
          <cell r="A36156" t="str">
            <v>RP1909-00442</v>
          </cell>
        </row>
        <row r="36157">
          <cell r="A36157" t="str">
            <v>IN1909-03019</v>
          </cell>
        </row>
        <row r="36158">
          <cell r="A36158" t="str">
            <v>RP1909-00443</v>
          </cell>
        </row>
        <row r="36159">
          <cell r="A36159" t="str">
            <v>RP1909-00443</v>
          </cell>
        </row>
        <row r="36160">
          <cell r="A36160" t="str">
            <v>IN1909-03027</v>
          </cell>
        </row>
        <row r="36161">
          <cell r="A36161" t="str">
            <v>IN1909-03021</v>
          </cell>
        </row>
        <row r="36162">
          <cell r="A36162" t="str">
            <v>IN1909-03043</v>
          </cell>
        </row>
        <row r="36163">
          <cell r="A36163" t="str">
            <v>RP1909-00444</v>
          </cell>
        </row>
        <row r="36164">
          <cell r="A36164" t="str">
            <v>RP1909-00444</v>
          </cell>
        </row>
        <row r="36165">
          <cell r="A36165" t="str">
            <v>IN1909-03028</v>
          </cell>
        </row>
        <row r="36166">
          <cell r="A36166" t="str">
            <v>IN1909-03034</v>
          </cell>
        </row>
        <row r="36167">
          <cell r="A36167" t="str">
            <v>IN1909-03044</v>
          </cell>
        </row>
        <row r="36168">
          <cell r="A36168" t="str">
            <v>IN1909-03045</v>
          </cell>
        </row>
        <row r="36169">
          <cell r="A36169" t="str">
            <v>RP1909-00446</v>
          </cell>
        </row>
        <row r="36170">
          <cell r="A36170" t="str">
            <v>RP1909-00446</v>
          </cell>
        </row>
        <row r="36171">
          <cell r="A36171" t="str">
            <v>IN1909-03041</v>
          </cell>
        </row>
        <row r="36172">
          <cell r="A36172" t="str">
            <v>IN1909-03036</v>
          </cell>
        </row>
        <row r="36173">
          <cell r="A36173" t="str">
            <v>IN1909-02999</v>
          </cell>
        </row>
        <row r="36174">
          <cell r="A36174" t="str">
            <v>IN1909-02998</v>
          </cell>
        </row>
        <row r="36175">
          <cell r="A36175" t="str">
            <v>IN1909-03006</v>
          </cell>
        </row>
        <row r="36176">
          <cell r="A36176" t="str">
            <v>IN1909-03009</v>
          </cell>
        </row>
        <row r="36177">
          <cell r="A36177" t="str">
            <v>RM1909-01131</v>
          </cell>
        </row>
        <row r="36178">
          <cell r="A36178" t="str">
            <v>IN1909-03023</v>
          </cell>
        </row>
        <row r="36179">
          <cell r="A36179" t="str">
            <v>IN1909-03025</v>
          </cell>
        </row>
        <row r="36180">
          <cell r="A36180" t="str">
            <v>RM1909-01147</v>
          </cell>
        </row>
        <row r="36181">
          <cell r="A36181" t="str">
            <v>IN1909-03060</v>
          </cell>
        </row>
        <row r="36182">
          <cell r="A36182" t="str">
            <v>IN1909-03056</v>
          </cell>
        </row>
        <row r="36183">
          <cell r="A36183" t="str">
            <v>IN1909-03054</v>
          </cell>
        </row>
        <row r="36184">
          <cell r="A36184" t="str">
            <v>IN1909-03052</v>
          </cell>
        </row>
        <row r="36185">
          <cell r="A36185" t="str">
            <v>IN1909-03051</v>
          </cell>
        </row>
        <row r="36186">
          <cell r="A36186" t="str">
            <v>IN1909-03049</v>
          </cell>
        </row>
        <row r="36187">
          <cell r="A36187" t="str">
            <v>RP1909-00447</v>
          </cell>
        </row>
        <row r="36188">
          <cell r="A36188" t="str">
            <v>RP1909-00447</v>
          </cell>
        </row>
        <row r="36189">
          <cell r="A36189" t="str">
            <v>RP1909-00451</v>
          </cell>
        </row>
        <row r="36190">
          <cell r="A36190" t="str">
            <v>RP1909-00451</v>
          </cell>
        </row>
        <row r="36191">
          <cell r="A36191" t="str">
            <v>RP1909-00452</v>
          </cell>
        </row>
        <row r="36192">
          <cell r="A36192" t="str">
            <v>RP1909-00452</v>
          </cell>
        </row>
        <row r="36193">
          <cell r="A36193" t="str">
            <v>RP1909-00454</v>
          </cell>
        </row>
        <row r="36194">
          <cell r="A36194" t="str">
            <v>RP1909-00454</v>
          </cell>
        </row>
        <row r="36195">
          <cell r="A36195" t="str">
            <v>IN1909-03059</v>
          </cell>
        </row>
        <row r="36196">
          <cell r="A36196" t="str">
            <v>IN1909-03042</v>
          </cell>
        </row>
        <row r="36197">
          <cell r="A36197" t="str">
            <v>IN1909-03039</v>
          </cell>
        </row>
        <row r="36198">
          <cell r="A36198" t="str">
            <v>IN1909-03038</v>
          </cell>
        </row>
        <row r="36199">
          <cell r="A36199" t="str">
            <v>IN1909-02898</v>
          </cell>
        </row>
        <row r="36200">
          <cell r="A36200" t="str">
            <v>IN1909-02822</v>
          </cell>
        </row>
        <row r="36201">
          <cell r="A36201" t="str">
            <v>IN1909-02821</v>
          </cell>
        </row>
        <row r="36202">
          <cell r="A36202" t="str">
            <v>IN1909-03055</v>
          </cell>
        </row>
        <row r="36203">
          <cell r="A36203" t="str">
            <v>IN1909-03048</v>
          </cell>
        </row>
        <row r="36204">
          <cell r="A36204" t="str">
            <v>RM1909-01078</v>
          </cell>
        </row>
        <row r="36205">
          <cell r="A36205" t="str">
            <v>RM1909-01077</v>
          </cell>
        </row>
        <row r="36206">
          <cell r="A36206" t="str">
            <v>RM1909-01076</v>
          </cell>
        </row>
        <row r="36207">
          <cell r="A36207" t="str">
            <v>RM1909-01148</v>
          </cell>
        </row>
        <row r="36208">
          <cell r="A36208" t="str">
            <v>IN1909-03086</v>
          </cell>
        </row>
        <row r="36209">
          <cell r="A36209" t="str">
            <v>IN1909-03084</v>
          </cell>
        </row>
        <row r="36210">
          <cell r="A36210" t="str">
            <v>IN1909-03073</v>
          </cell>
        </row>
        <row r="36211">
          <cell r="A36211" t="str">
            <v>RP1909-00460</v>
          </cell>
        </row>
        <row r="36212">
          <cell r="A36212" t="str">
            <v>RP1909-00460</v>
          </cell>
        </row>
        <row r="36213">
          <cell r="A36213" t="str">
            <v>RP1909-00459</v>
          </cell>
        </row>
        <row r="36214">
          <cell r="A36214" t="str">
            <v>RP1909-00461</v>
          </cell>
        </row>
        <row r="36215">
          <cell r="A36215" t="str">
            <v>RP1909-00459</v>
          </cell>
        </row>
        <row r="36216">
          <cell r="A36216" t="str">
            <v>RP1909-00461</v>
          </cell>
        </row>
        <row r="36217">
          <cell r="A36217" t="str">
            <v>IN1909-03076</v>
          </cell>
        </row>
        <row r="36218">
          <cell r="A36218" t="str">
            <v>IN1909-03076</v>
          </cell>
        </row>
        <row r="36219">
          <cell r="A36219" t="str">
            <v>IN1909-03088</v>
          </cell>
        </row>
        <row r="36220">
          <cell r="A36220" t="str">
            <v>IN1909-03098</v>
          </cell>
        </row>
        <row r="36221">
          <cell r="A36221" t="str">
            <v>IN1909-03095</v>
          </cell>
        </row>
        <row r="36222">
          <cell r="A36222" t="str">
            <v>IN1909-03100</v>
          </cell>
        </row>
        <row r="36223">
          <cell r="A36223" t="str">
            <v>IN1909-03113</v>
          </cell>
        </row>
        <row r="36224">
          <cell r="A36224" t="str">
            <v>IN1909-03120</v>
          </cell>
        </row>
        <row r="36225">
          <cell r="A36225" t="str">
            <v>IN1909-03018</v>
          </cell>
        </row>
        <row r="36226">
          <cell r="A36226" t="str">
            <v>IN1909-03015</v>
          </cell>
        </row>
        <row r="36227">
          <cell r="A36227" t="str">
            <v>IN1909-02954</v>
          </cell>
        </row>
        <row r="36228">
          <cell r="A36228" t="str">
            <v>IN1909-03074</v>
          </cell>
        </row>
        <row r="36229">
          <cell r="A36229" t="str">
            <v>RM1909-01181</v>
          </cell>
        </row>
        <row r="36230">
          <cell r="A36230" t="str">
            <v>RM1909-01183</v>
          </cell>
        </row>
        <row r="36231">
          <cell r="A36231" t="str">
            <v>IN1909-03072</v>
          </cell>
        </row>
        <row r="36232">
          <cell r="A36232" t="str">
            <v>IN1909-03067</v>
          </cell>
        </row>
        <row r="36233">
          <cell r="A36233" t="str">
            <v>IN1909-03014</v>
          </cell>
        </row>
        <row r="36234">
          <cell r="A36234" t="str">
            <v>IN1909-03016</v>
          </cell>
        </row>
        <row r="36235">
          <cell r="A36235" t="str">
            <v>IN1909-02991</v>
          </cell>
        </row>
        <row r="36236">
          <cell r="A36236" t="str">
            <v>IN1909-03065</v>
          </cell>
        </row>
        <row r="36237">
          <cell r="A36237" t="str">
            <v>IN1909-03063</v>
          </cell>
        </row>
        <row r="36238">
          <cell r="A36238" t="str">
            <v>IN1909-03061</v>
          </cell>
        </row>
        <row r="36239">
          <cell r="A36239" t="str">
            <v>IN1909-03122</v>
          </cell>
        </row>
        <row r="36240">
          <cell r="A36240" t="str">
            <v>IN1909-03124</v>
          </cell>
        </row>
        <row r="36241">
          <cell r="A36241" t="str">
            <v>RM1909-01096</v>
          </cell>
        </row>
        <row r="36242">
          <cell r="A36242" t="str">
            <v>RM1909-01196</v>
          </cell>
        </row>
        <row r="36243">
          <cell r="A36243" t="str">
            <v>IN1909-03133</v>
          </cell>
        </row>
        <row r="36244">
          <cell r="A36244" t="str">
            <v>IN1909-03135</v>
          </cell>
        </row>
        <row r="36245">
          <cell r="A36245" t="str">
            <v>IN1909-03131</v>
          </cell>
        </row>
        <row r="36246">
          <cell r="A36246" t="str">
            <v>IN1909-03129</v>
          </cell>
        </row>
        <row r="36247">
          <cell r="A36247" t="str">
            <v>RP1909-00466</v>
          </cell>
        </row>
        <row r="36248">
          <cell r="A36248" t="str">
            <v>RP1909-00466</v>
          </cell>
        </row>
        <row r="36249">
          <cell r="A36249" t="str">
            <v>IN1909-03128</v>
          </cell>
        </row>
        <row r="36250">
          <cell r="A36250" t="str">
            <v>IN1909-03137</v>
          </cell>
        </row>
        <row r="36251">
          <cell r="A36251" t="str">
            <v>IN1909-03152</v>
          </cell>
        </row>
        <row r="36252">
          <cell r="A36252" t="str">
            <v>IN1909-03109</v>
          </cell>
        </row>
        <row r="36253">
          <cell r="A36253" t="str">
            <v>IN1909-03092</v>
          </cell>
        </row>
        <row r="36254">
          <cell r="A36254" t="str">
            <v>IN1909-02992</v>
          </cell>
        </row>
        <row r="36255">
          <cell r="A36255" t="str">
            <v>IN1909-02997</v>
          </cell>
        </row>
        <row r="36256">
          <cell r="A36256" t="str">
            <v>IN1909-02996</v>
          </cell>
        </row>
        <row r="36257">
          <cell r="A36257" t="str">
            <v>IN1909-02995</v>
          </cell>
        </row>
        <row r="36258">
          <cell r="A36258" t="str">
            <v>RP1909-00463</v>
          </cell>
        </row>
        <row r="36259">
          <cell r="A36259" t="str">
            <v>RP1909-00463</v>
          </cell>
        </row>
        <row r="36260">
          <cell r="A36260" t="str">
            <v>IN1909-03085</v>
          </cell>
        </row>
        <row r="36261">
          <cell r="A36261" t="str">
            <v>IN1909-03081</v>
          </cell>
        </row>
        <row r="36262">
          <cell r="A36262" t="str">
            <v>RP1909-00458</v>
          </cell>
        </row>
        <row r="36263">
          <cell r="A36263" t="str">
            <v>IN1909-03079</v>
          </cell>
        </row>
        <row r="36264">
          <cell r="A36264" t="str">
            <v>RP1909-00458</v>
          </cell>
        </row>
        <row r="36265">
          <cell r="A36265" t="str">
            <v>IN1909-03071</v>
          </cell>
        </row>
        <row r="36266">
          <cell r="A36266" t="str">
            <v>IN1909-03066</v>
          </cell>
        </row>
        <row r="36267">
          <cell r="A36267" t="str">
            <v>RP1909-00455</v>
          </cell>
        </row>
        <row r="36268">
          <cell r="A36268" t="str">
            <v>RP1909-00455</v>
          </cell>
        </row>
        <row r="36269">
          <cell r="A36269" t="str">
            <v>IN1909-03069</v>
          </cell>
        </row>
        <row r="36270">
          <cell r="A36270" t="str">
            <v>IN1909-03070</v>
          </cell>
        </row>
        <row r="36271">
          <cell r="A36271" t="str">
            <v>IN1909-03165</v>
          </cell>
        </row>
        <row r="36272">
          <cell r="A36272" t="str">
            <v>IN1909-03166</v>
          </cell>
        </row>
        <row r="36273">
          <cell r="A36273" t="str">
            <v>IN1909-03167</v>
          </cell>
        </row>
        <row r="36274">
          <cell r="A36274" t="str">
            <v>IN1909-03172</v>
          </cell>
        </row>
        <row r="36275">
          <cell r="A36275" t="str">
            <v>IN1909-03159</v>
          </cell>
        </row>
        <row r="36276">
          <cell r="A36276" t="str">
            <v>IN1909-03158</v>
          </cell>
        </row>
        <row r="36277">
          <cell r="A36277" t="str">
            <v>IN1909-03157</v>
          </cell>
        </row>
        <row r="36278">
          <cell r="A36278" t="str">
            <v>IN1909-03123</v>
          </cell>
        </row>
        <row r="36279">
          <cell r="A36279" t="str">
            <v>RM1909-01198</v>
          </cell>
        </row>
        <row r="36280">
          <cell r="A36280" t="str">
            <v>RM1909-01205</v>
          </cell>
        </row>
        <row r="36281">
          <cell r="A36281" t="str">
            <v>RM1909-01212</v>
          </cell>
        </row>
        <row r="36282">
          <cell r="A36282" t="str">
            <v>RM1909-01213</v>
          </cell>
        </row>
        <row r="36283">
          <cell r="A36283" t="str">
            <v>RM1909-01213</v>
          </cell>
        </row>
        <row r="36284">
          <cell r="A36284" t="str">
            <v>RM1909-01213</v>
          </cell>
        </row>
        <row r="36285">
          <cell r="A36285" t="str">
            <v>IN1909-03164</v>
          </cell>
        </row>
        <row r="36286">
          <cell r="A36286" t="str">
            <v>IN1909-03162</v>
          </cell>
        </row>
        <row r="36287">
          <cell r="A36287" t="str">
            <v>IN1909-03163</v>
          </cell>
        </row>
        <row r="36288">
          <cell r="A36288" t="str">
            <v>RM1909-00952</v>
          </cell>
        </row>
        <row r="36289">
          <cell r="A36289" t="str">
            <v>RM1909-01172</v>
          </cell>
        </row>
        <row r="36290">
          <cell r="A36290" t="str">
            <v>IN1909-03008</v>
          </cell>
        </row>
        <row r="36291">
          <cell r="A36291" t="str">
            <v>IN1909-03185</v>
          </cell>
        </row>
        <row r="36292">
          <cell r="A36292" t="str">
            <v>RP1909-00468</v>
          </cell>
        </row>
        <row r="36293">
          <cell r="A36293" t="str">
            <v>RP1909-00468</v>
          </cell>
        </row>
        <row r="36294">
          <cell r="A36294" t="str">
            <v>IN1909-03007</v>
          </cell>
        </row>
        <row r="36295">
          <cell r="A36295" t="str">
            <v>IN1909-03186</v>
          </cell>
        </row>
        <row r="36296">
          <cell r="A36296" t="str">
            <v>IN1909-03187</v>
          </cell>
        </row>
        <row r="36297">
          <cell r="A36297" t="str">
            <v>RM1909-01223</v>
          </cell>
        </row>
        <row r="36298">
          <cell r="A36298" t="str">
            <v>RM1909-01224</v>
          </cell>
        </row>
        <row r="36299">
          <cell r="A36299" t="str">
            <v>IN1909-03156</v>
          </cell>
        </row>
        <row r="36300">
          <cell r="A36300" t="str">
            <v>IN1909-03155</v>
          </cell>
        </row>
        <row r="36301">
          <cell r="A36301" t="str">
            <v>IN1909-03154</v>
          </cell>
        </row>
        <row r="36302">
          <cell r="A36302" t="str">
            <v>IN1909-03153</v>
          </cell>
        </row>
        <row r="36303">
          <cell r="A36303" t="str">
            <v>IN1909-03151</v>
          </cell>
        </row>
        <row r="36304">
          <cell r="A36304" t="str">
            <v>IN1909-03150</v>
          </cell>
        </row>
        <row r="36305">
          <cell r="A36305" t="str">
            <v>IN1909-03148</v>
          </cell>
        </row>
        <row r="36306">
          <cell r="A36306" t="str">
            <v>IN1909-03147</v>
          </cell>
        </row>
        <row r="36307">
          <cell r="A36307" t="str">
            <v>IN1909-03142</v>
          </cell>
        </row>
        <row r="36308">
          <cell r="A36308" t="str">
            <v>IN1909-03139</v>
          </cell>
        </row>
        <row r="36309">
          <cell r="A36309" t="str">
            <v>IN1909-03138</v>
          </cell>
        </row>
        <row r="36310">
          <cell r="A36310" t="str">
            <v>IN1909-03134</v>
          </cell>
        </row>
        <row r="36311">
          <cell r="A36311" t="str">
            <v>RP1909-00469</v>
          </cell>
        </row>
        <row r="36312">
          <cell r="A36312" t="str">
            <v>RP1909-00469</v>
          </cell>
        </row>
        <row r="36313">
          <cell r="A36313" t="str">
            <v>RP1909-00471</v>
          </cell>
        </row>
        <row r="36314">
          <cell r="A36314" t="str">
            <v>RP1909-00471</v>
          </cell>
        </row>
        <row r="36315">
          <cell r="A36315" t="str">
            <v>RM1909-01239</v>
          </cell>
        </row>
        <row r="36316">
          <cell r="A36316" t="str">
            <v>RM1909-01211</v>
          </cell>
        </row>
        <row r="36317">
          <cell r="A36317" t="str">
            <v>RM1909-01209</v>
          </cell>
        </row>
        <row r="36318">
          <cell r="A36318" t="str">
            <v>RM1909-01207</v>
          </cell>
        </row>
        <row r="36319">
          <cell r="A36319" t="str">
            <v>RM1909-01165</v>
          </cell>
        </row>
        <row r="36320">
          <cell r="A36320" t="str">
            <v>RP1909-00472</v>
          </cell>
        </row>
        <row r="36321">
          <cell r="A36321" t="str">
            <v>RP1909-00473</v>
          </cell>
        </row>
        <row r="36322">
          <cell r="A36322" t="str">
            <v>RP1909-00472</v>
          </cell>
        </row>
        <row r="36323">
          <cell r="A36323" t="str">
            <v>RP1909-00474</v>
          </cell>
        </row>
        <row r="36324">
          <cell r="A36324" t="str">
            <v>RP1909-00473</v>
          </cell>
        </row>
        <row r="36325">
          <cell r="A36325" t="str">
            <v>RP1909-00476</v>
          </cell>
        </row>
        <row r="36326">
          <cell r="A36326" t="str">
            <v>RP1909-00474</v>
          </cell>
        </row>
        <row r="36327">
          <cell r="A36327" t="str">
            <v>RP1909-00476</v>
          </cell>
        </row>
        <row r="36328">
          <cell r="A36328" t="str">
            <v>IN1909-03125</v>
          </cell>
        </row>
        <row r="36329">
          <cell r="A36329" t="str">
            <v>IN1909-03200</v>
          </cell>
        </row>
        <row r="36330">
          <cell r="A36330" t="str">
            <v>IN1909-03200</v>
          </cell>
        </row>
        <row r="36331">
          <cell r="A36331" t="str">
            <v>IN1909-03202</v>
          </cell>
        </row>
        <row r="36332">
          <cell r="A36332" t="str">
            <v>RP1909-00477</v>
          </cell>
        </row>
        <row r="36333">
          <cell r="A36333" t="str">
            <v>RP1909-00477</v>
          </cell>
        </row>
        <row r="36334">
          <cell r="A36334" t="str">
            <v>IN1909-03219</v>
          </cell>
        </row>
        <row r="36335">
          <cell r="A36335" t="str">
            <v>IN1909-03217</v>
          </cell>
        </row>
        <row r="36336">
          <cell r="A36336" t="str">
            <v>IN1909-03215</v>
          </cell>
        </row>
        <row r="36337">
          <cell r="A36337" t="str">
            <v>IN1909-03221</v>
          </cell>
        </row>
        <row r="36338">
          <cell r="A36338" t="str">
            <v>IN1909-03222</v>
          </cell>
        </row>
        <row r="36339">
          <cell r="A36339" t="str">
            <v>IN1909-03223</v>
          </cell>
        </row>
        <row r="36340">
          <cell r="A36340" t="str">
            <v>IN1909-03224</v>
          </cell>
        </row>
        <row r="36341">
          <cell r="A36341" t="str">
            <v>RP1909-00478</v>
          </cell>
        </row>
        <row r="36342">
          <cell r="A36342" t="str">
            <v>RP1909-00478</v>
          </cell>
        </row>
        <row r="36343">
          <cell r="A36343" t="str">
            <v>IN1909-03225</v>
          </cell>
        </row>
        <row r="36344">
          <cell r="A36344" t="str">
            <v>IN1909-03226</v>
          </cell>
        </row>
        <row r="36345">
          <cell r="A36345" t="str">
            <v>IN1909-03230</v>
          </cell>
        </row>
        <row r="36346">
          <cell r="A36346" t="str">
            <v>IN1909-03230</v>
          </cell>
        </row>
        <row r="36347">
          <cell r="A36347" t="str">
            <v>IN1909-03229</v>
          </cell>
        </row>
        <row r="36348">
          <cell r="A36348" t="str">
            <v>IN1909-03228</v>
          </cell>
        </row>
        <row r="36349">
          <cell r="A36349" t="str">
            <v>IN1909-03227</v>
          </cell>
        </row>
        <row r="36350">
          <cell r="A36350" t="str">
            <v>IN1909-03097</v>
          </cell>
        </row>
        <row r="36351">
          <cell r="A36351" t="str">
            <v>IN1909-03233</v>
          </cell>
        </row>
        <row r="36352">
          <cell r="A36352" t="str">
            <v>IN1909-03231</v>
          </cell>
        </row>
        <row r="36353">
          <cell r="A36353" t="str">
            <v>IN1909-03238</v>
          </cell>
        </row>
        <row r="36354">
          <cell r="A36354" t="str">
            <v>IN1909-03236</v>
          </cell>
        </row>
        <row r="36355">
          <cell r="A36355" t="str">
            <v>IN1909-03241</v>
          </cell>
        </row>
        <row r="36356">
          <cell r="A36356" t="str">
            <v>IN1909-03243</v>
          </cell>
        </row>
        <row r="36357">
          <cell r="A36357" t="str">
            <v>IN1909-03240</v>
          </cell>
        </row>
        <row r="36358">
          <cell r="A36358" t="str">
            <v>IN1909-03203</v>
          </cell>
        </row>
        <row r="36359">
          <cell r="A36359" t="str">
            <v>IN1909-03211</v>
          </cell>
        </row>
        <row r="36360">
          <cell r="A36360" t="str">
            <v>IN1909-03249</v>
          </cell>
        </row>
        <row r="36361">
          <cell r="A36361" t="str">
            <v>RP1909-00480</v>
          </cell>
        </row>
        <row r="36362">
          <cell r="A36362" t="str">
            <v>RP1909-00480</v>
          </cell>
        </row>
        <row r="36363">
          <cell r="A36363" t="str">
            <v>IN1909-03257</v>
          </cell>
        </row>
        <row r="36364">
          <cell r="A36364" t="str">
            <v>IN1909-03261</v>
          </cell>
        </row>
        <row r="36365">
          <cell r="A36365" t="str">
            <v>IN1909-03242</v>
          </cell>
        </row>
        <row r="36366">
          <cell r="A36366" t="str">
            <v>IN1909-03239</v>
          </cell>
        </row>
        <row r="36367">
          <cell r="A36367" t="str">
            <v>IN1909-03237</v>
          </cell>
        </row>
        <row r="36368">
          <cell r="A36368" t="str">
            <v>IN1909-03244</v>
          </cell>
        </row>
        <row r="36369">
          <cell r="A36369" t="str">
            <v>IN1909-03259</v>
          </cell>
        </row>
        <row r="36370">
          <cell r="A36370" t="str">
            <v>IN1909-03265</v>
          </cell>
        </row>
        <row r="36371">
          <cell r="A36371" t="str">
            <v>IN1909-03263</v>
          </cell>
        </row>
        <row r="36372">
          <cell r="A36372" t="str">
            <v>IN1909-03270</v>
          </cell>
        </row>
        <row r="36373">
          <cell r="A36373" t="str">
            <v>IN1909-03235</v>
          </cell>
        </row>
        <row r="36374">
          <cell r="A36374" t="str">
            <v>RP1909-00482</v>
          </cell>
        </row>
        <row r="36375">
          <cell r="A36375" t="str">
            <v>RP1909-00482</v>
          </cell>
        </row>
        <row r="36376">
          <cell r="A36376" t="str">
            <v>RM1909-01121</v>
          </cell>
        </row>
        <row r="36377">
          <cell r="A36377" t="str">
            <v>RM1909-01119</v>
          </cell>
        </row>
        <row r="36378">
          <cell r="A36378" t="str">
            <v>RM1909-01120</v>
          </cell>
        </row>
        <row r="36379">
          <cell r="A36379" t="str">
            <v>IN1909-03199</v>
          </cell>
        </row>
        <row r="36380">
          <cell r="A36380" t="str">
            <v>IN1909-03267</v>
          </cell>
        </row>
        <row r="36381">
          <cell r="A36381" t="str">
            <v>IN1909-03276</v>
          </cell>
        </row>
        <row r="36382">
          <cell r="A36382" t="str">
            <v>IN1909-03201</v>
          </cell>
        </row>
        <row r="36383">
          <cell r="A36383" t="str">
            <v>IN1909-03175</v>
          </cell>
        </row>
        <row r="36384">
          <cell r="A36384" t="str">
            <v>RM1909-01081</v>
          </cell>
        </row>
        <row r="36385">
          <cell r="A36385" t="str">
            <v>RM1909-01080</v>
          </cell>
        </row>
        <row r="36386">
          <cell r="A36386" t="str">
            <v>IN1909-03282</v>
          </cell>
        </row>
        <row r="36387">
          <cell r="A36387" t="str">
            <v>RP1909-00484</v>
          </cell>
        </row>
        <row r="36388">
          <cell r="A36388" t="str">
            <v>RP1909-00484</v>
          </cell>
        </row>
        <row r="36389">
          <cell r="A36389" t="str">
            <v>IN1909-03281</v>
          </cell>
        </row>
        <row r="36390">
          <cell r="A36390" t="str">
            <v>RP1909-00479</v>
          </cell>
        </row>
        <row r="36391">
          <cell r="A36391" t="str">
            <v>RP1909-00479</v>
          </cell>
        </row>
        <row r="36392">
          <cell r="A36392" t="str">
            <v>IN1909-03283</v>
          </cell>
        </row>
        <row r="36393">
          <cell r="A36393" t="str">
            <v>IN1909-03145</v>
          </cell>
        </row>
        <row r="36394">
          <cell r="A36394" t="str">
            <v>IN1909-03179</v>
          </cell>
        </row>
        <row r="36395">
          <cell r="A36395" t="str">
            <v>RP1909-00483</v>
          </cell>
        </row>
        <row r="36396">
          <cell r="A36396" t="str">
            <v>RP1909-00483</v>
          </cell>
        </row>
        <row r="36397">
          <cell r="A36397" t="str">
            <v>IN1909-03294</v>
          </cell>
        </row>
        <row r="36398">
          <cell r="A36398" t="str">
            <v>IN1909-03297</v>
          </cell>
        </row>
        <row r="36399">
          <cell r="A36399" t="str">
            <v>IN1909-03301</v>
          </cell>
        </row>
        <row r="36400">
          <cell r="A36400" t="str">
            <v>IN1909-03300</v>
          </cell>
        </row>
        <row r="36401">
          <cell r="A36401" t="str">
            <v>IN1909-03303</v>
          </cell>
        </row>
        <row r="36402">
          <cell r="A36402" t="str">
            <v>IN1909-03304</v>
          </cell>
        </row>
        <row r="36403">
          <cell r="A36403" t="str">
            <v>IN1909-03307</v>
          </cell>
        </row>
        <row r="36404">
          <cell r="A36404" t="str">
            <v>IN1909-03310</v>
          </cell>
        </row>
        <row r="36405">
          <cell r="A36405" t="str">
            <v>IN1909-03313</v>
          </cell>
        </row>
        <row r="36406">
          <cell r="A36406" t="str">
            <v>IN1909-03314</v>
          </cell>
        </row>
        <row r="36407">
          <cell r="A36407" t="str">
            <v>IN1909-03246</v>
          </cell>
        </row>
        <row r="36408">
          <cell r="A36408" t="str">
            <v>IN1909-03319</v>
          </cell>
        </row>
        <row r="36409">
          <cell r="A36409" t="str">
            <v>IN1909-03316</v>
          </cell>
        </row>
        <row r="36410">
          <cell r="A36410" t="str">
            <v>IN1909-03311</v>
          </cell>
        </row>
        <row r="36411">
          <cell r="A36411" t="str">
            <v>IN1909-03306</v>
          </cell>
        </row>
        <row r="36412">
          <cell r="A36412" t="str">
            <v>IN1909-03308</v>
          </cell>
        </row>
        <row r="36413">
          <cell r="A36413" t="str">
            <v>IN1909-03255</v>
          </cell>
        </row>
        <row r="36414">
          <cell r="A36414" t="str">
            <v>IN1909-03212</v>
          </cell>
        </row>
        <row r="36415">
          <cell r="A36415" t="str">
            <v>IN1909-03295</v>
          </cell>
        </row>
        <row r="36416">
          <cell r="A36416" t="str">
            <v>IN1909-03299</v>
          </cell>
        </row>
        <row r="36417">
          <cell r="A36417" t="str">
            <v>IN1909-03312</v>
          </cell>
        </row>
        <row r="36418">
          <cell r="A36418" t="str">
            <v>IN1909-03334</v>
          </cell>
        </row>
        <row r="36419">
          <cell r="A36419" t="str">
            <v>RP1909-00467</v>
          </cell>
        </row>
        <row r="36420">
          <cell r="A36420" t="str">
            <v>RP1909-00467</v>
          </cell>
        </row>
        <row r="36421">
          <cell r="A36421" t="str">
            <v>IN1909-03364</v>
          </cell>
        </row>
        <row r="36422">
          <cell r="A36422" t="str">
            <v>IN1909-03365</v>
          </cell>
        </row>
        <row r="36423">
          <cell r="A36423" t="str">
            <v>IN1909-03352</v>
          </cell>
        </row>
        <row r="36424">
          <cell r="A36424" t="str">
            <v>IN1909-03350</v>
          </cell>
        </row>
        <row r="36425">
          <cell r="A36425" t="str">
            <v>IN1909-03348</v>
          </cell>
        </row>
        <row r="36426">
          <cell r="A36426" t="str">
            <v>IN1909-03347</v>
          </cell>
        </row>
        <row r="36427">
          <cell r="A36427" t="str">
            <v>IN1909-03345</v>
          </cell>
        </row>
        <row r="36428">
          <cell r="A36428" t="str">
            <v>IN1909-03343</v>
          </cell>
        </row>
        <row r="36429">
          <cell r="A36429" t="str">
            <v>IN1909-03342</v>
          </cell>
        </row>
        <row r="36430">
          <cell r="A36430" t="str">
            <v>IN1909-03339</v>
          </cell>
        </row>
        <row r="36431">
          <cell r="A36431" t="str">
            <v>IN1909-03336</v>
          </cell>
        </row>
        <row r="36432">
          <cell r="A36432" t="str">
            <v>IN1909-03332</v>
          </cell>
        </row>
        <row r="36433">
          <cell r="A36433" t="str">
            <v>IN1909-03331</v>
          </cell>
        </row>
        <row r="36434">
          <cell r="A36434" t="str">
            <v>IN1909-03329</v>
          </cell>
        </row>
        <row r="36435">
          <cell r="A36435" t="str">
            <v>IN1909-03327</v>
          </cell>
        </row>
        <row r="36436">
          <cell r="A36436" t="str">
            <v>IN1909-03324</v>
          </cell>
        </row>
        <row r="36437">
          <cell r="A36437" t="str">
            <v>IN1909-03322</v>
          </cell>
        </row>
        <row r="36438">
          <cell r="A36438" t="str">
            <v>IN1909-03372</v>
          </cell>
        </row>
        <row r="36439">
          <cell r="A36439" t="str">
            <v>IN1909-03374</v>
          </cell>
        </row>
        <row r="36440">
          <cell r="A36440" t="str">
            <v>IN1909-03384</v>
          </cell>
        </row>
        <row r="36441">
          <cell r="A36441" t="str">
            <v>IN1909-03388</v>
          </cell>
        </row>
        <row r="36442">
          <cell r="A36442" t="str">
            <v>IN1909-03382</v>
          </cell>
        </row>
        <row r="36443">
          <cell r="A36443" t="str">
            <v>IN1909-03387</v>
          </cell>
        </row>
        <row r="36444">
          <cell r="A36444" t="str">
            <v>IN1909-03298</v>
          </cell>
        </row>
        <row r="36445">
          <cell r="A36445" t="str">
            <v>IN1909-03376</v>
          </cell>
        </row>
        <row r="36446">
          <cell r="A36446" t="str">
            <v>IN1909-03379</v>
          </cell>
        </row>
        <row r="36447">
          <cell r="A36447" t="str">
            <v>IN1909-03376</v>
          </cell>
        </row>
        <row r="36448">
          <cell r="A36448" t="str">
            <v>IN1909-03371</v>
          </cell>
        </row>
        <row r="36449">
          <cell r="A36449" t="str">
            <v>IN1909-03369</v>
          </cell>
        </row>
        <row r="36450">
          <cell r="A36450" t="str">
            <v>IN1909-03396</v>
          </cell>
        </row>
        <row r="36451">
          <cell r="A36451" t="str">
            <v>IN1909-03392</v>
          </cell>
        </row>
        <row r="36452">
          <cell r="A36452" t="str">
            <v>IN1909-03404</v>
          </cell>
        </row>
        <row r="36453">
          <cell r="A36453" t="str">
            <v>IN1909-03403</v>
          </cell>
        </row>
        <row r="36454">
          <cell r="A36454" t="str">
            <v>IN1909-03399</v>
          </cell>
        </row>
        <row r="36455">
          <cell r="A36455" t="str">
            <v>IN1909-03391</v>
          </cell>
        </row>
        <row r="36456">
          <cell r="A36456" t="str">
            <v>IN1909-03386</v>
          </cell>
        </row>
        <row r="36457">
          <cell r="A36457" t="str">
            <v>IN1909-03394</v>
          </cell>
        </row>
        <row r="36458">
          <cell r="A36458" t="str">
            <v>IN1909-03395</v>
          </cell>
        </row>
        <row r="36459">
          <cell r="A36459" t="str">
            <v>IN1909-03410</v>
          </cell>
        </row>
        <row r="36460">
          <cell r="A36460" t="str">
            <v>IN1909-03368</v>
          </cell>
        </row>
        <row r="36461">
          <cell r="A36461" t="str">
            <v>IN1909-03366</v>
          </cell>
        </row>
        <row r="36462">
          <cell r="A36462" t="str">
            <v>IN1909-03363</v>
          </cell>
        </row>
        <row r="36463">
          <cell r="A36463" t="str">
            <v>IN1909-03362</v>
          </cell>
        </row>
        <row r="36464">
          <cell r="A36464" t="str">
            <v>IN1909-03416</v>
          </cell>
        </row>
        <row r="36465">
          <cell r="A36465" t="str">
            <v>IN1909-03408</v>
          </cell>
        </row>
        <row r="36466">
          <cell r="A36466" t="str">
            <v>IN1909-03405</v>
          </cell>
        </row>
        <row r="36467">
          <cell r="A36467" t="str">
            <v>IN1909-03370</v>
          </cell>
        </row>
        <row r="36468">
          <cell r="A36468" t="str">
            <v>IN1909-03421</v>
          </cell>
        </row>
        <row r="36469">
          <cell r="A36469" t="str">
            <v>IN1909-03412</v>
          </cell>
        </row>
        <row r="36470">
          <cell r="A36470" t="str">
            <v>IN1909-03422</v>
          </cell>
        </row>
        <row r="36471">
          <cell r="A36471" t="str">
            <v>IN1909-03414</v>
          </cell>
        </row>
        <row r="36472">
          <cell r="A36472" t="str">
            <v>IN1909-03407</v>
          </cell>
        </row>
        <row r="36473">
          <cell r="A36473" t="str">
            <v>IN1909-03400</v>
          </cell>
        </row>
        <row r="36474">
          <cell r="A36474" t="str">
            <v>IN1909-03428</v>
          </cell>
        </row>
        <row r="36475">
          <cell r="A36475" t="str">
            <v>IN1909-03432</v>
          </cell>
        </row>
        <row r="36476">
          <cell r="A36476" t="str">
            <v>RP1909-00487</v>
          </cell>
        </row>
        <row r="36477">
          <cell r="A36477" t="str">
            <v>RP1909-00487</v>
          </cell>
        </row>
        <row r="36478">
          <cell r="A36478" t="str">
            <v>IN1909-03420</v>
          </cell>
        </row>
        <row r="36479">
          <cell r="A36479" t="str">
            <v>IN1909-03411</v>
          </cell>
        </row>
        <row r="36480">
          <cell r="A36480" t="str">
            <v>IN1909-03424</v>
          </cell>
        </row>
        <row r="36481">
          <cell r="A36481" t="str">
            <v>IN1909-03430</v>
          </cell>
        </row>
        <row r="36482">
          <cell r="A36482" t="str">
            <v>IN1909-03436</v>
          </cell>
        </row>
        <row r="36483">
          <cell r="A36483" t="str">
            <v>IN1909-03435</v>
          </cell>
        </row>
        <row r="36484">
          <cell r="A36484" t="str">
            <v>IN1909-03452</v>
          </cell>
        </row>
        <row r="36485">
          <cell r="A36485" t="str">
            <v>IN1909-03453</v>
          </cell>
        </row>
        <row r="36486">
          <cell r="A36486" t="str">
            <v>IN1909-03367</v>
          </cell>
        </row>
        <row r="36487">
          <cell r="A36487" t="str">
            <v>IN1909-03377</v>
          </cell>
        </row>
        <row r="36488">
          <cell r="A36488" t="str">
            <v>RP1909-00490</v>
          </cell>
        </row>
        <row r="36489">
          <cell r="A36489" t="str">
            <v>RP1909-00490</v>
          </cell>
        </row>
        <row r="36490">
          <cell r="A36490" t="str">
            <v>RM1909-01268</v>
          </cell>
        </row>
        <row r="36491">
          <cell r="A36491" t="str">
            <v>RM1909-01107</v>
          </cell>
        </row>
        <row r="36492">
          <cell r="A36492" t="str">
            <v>RM1909-01283</v>
          </cell>
        </row>
        <row r="36493">
          <cell r="A36493" t="str">
            <v>RM1909-01267</v>
          </cell>
        </row>
        <row r="36494">
          <cell r="A36494" t="str">
            <v>RM1909-01266</v>
          </cell>
        </row>
        <row r="36495">
          <cell r="A36495" t="str">
            <v>RM1909-01261</v>
          </cell>
        </row>
        <row r="36496">
          <cell r="A36496" t="str">
            <v>RM1909-01258</v>
          </cell>
        </row>
        <row r="36497">
          <cell r="A36497" t="str">
            <v>RM1909-01238</v>
          </cell>
        </row>
        <row r="36498">
          <cell r="A36498" t="str">
            <v>RM1909-01235</v>
          </cell>
        </row>
        <row r="36499">
          <cell r="A36499" t="str">
            <v>RM1909-01233</v>
          </cell>
        </row>
        <row r="36500">
          <cell r="A36500" t="str">
            <v>RM1909-01234</v>
          </cell>
        </row>
        <row r="36501">
          <cell r="A36501" t="str">
            <v>RM1909-01232</v>
          </cell>
        </row>
        <row r="36502">
          <cell r="A36502" t="str">
            <v>RM1909-01231</v>
          </cell>
        </row>
        <row r="36503">
          <cell r="A36503" t="str">
            <v>RM1909-01230</v>
          </cell>
        </row>
        <row r="36504">
          <cell r="A36504" t="str">
            <v>RM1909-01229</v>
          </cell>
        </row>
        <row r="36505">
          <cell r="A36505" t="str">
            <v>RM1909-01228</v>
          </cell>
        </row>
        <row r="36506">
          <cell r="A36506" t="str">
            <v>RM1909-01217</v>
          </cell>
        </row>
        <row r="36507">
          <cell r="A36507" t="str">
            <v>RM1909-01192</v>
          </cell>
        </row>
        <row r="36508">
          <cell r="A36508" t="str">
            <v>RM1909-01190</v>
          </cell>
        </row>
        <row r="36509">
          <cell r="A36509" t="str">
            <v>RM1909-01185</v>
          </cell>
        </row>
        <row r="36510">
          <cell r="A36510" t="str">
            <v>RM1909-01178</v>
          </cell>
        </row>
        <row r="36511">
          <cell r="A36511" t="str">
            <v>RM1909-01178</v>
          </cell>
        </row>
        <row r="36512">
          <cell r="A36512" t="str">
            <v>RM1909-01178</v>
          </cell>
        </row>
        <row r="36513">
          <cell r="A36513" t="str">
            <v>RM1909-01177</v>
          </cell>
        </row>
        <row r="36514">
          <cell r="A36514" t="str">
            <v>RM1909-01175</v>
          </cell>
        </row>
        <row r="36515">
          <cell r="A36515" t="str">
            <v>IN1909-03143</v>
          </cell>
        </row>
        <row r="36516">
          <cell r="A36516" t="str">
            <v>RM1909-01160</v>
          </cell>
        </row>
        <row r="36517">
          <cell r="A36517" t="str">
            <v>RM1909-01160</v>
          </cell>
        </row>
        <row r="36518">
          <cell r="A36518" t="str">
            <v>RM1909-01160</v>
          </cell>
        </row>
        <row r="36519">
          <cell r="A36519" t="str">
            <v>RM1909-01146</v>
          </cell>
        </row>
        <row r="36520">
          <cell r="A36520" t="str">
            <v>IN1909-03449</v>
          </cell>
        </row>
        <row r="36521">
          <cell r="A36521" t="str">
            <v>RM1909-01275</v>
          </cell>
        </row>
        <row r="36522">
          <cell r="A36522" t="str">
            <v>RM1909-01276</v>
          </cell>
        </row>
        <row r="36523">
          <cell r="A36523" t="str">
            <v>IN1909-03383</v>
          </cell>
        </row>
        <row r="36524">
          <cell r="A36524" t="str">
            <v>IN1909-03390</v>
          </cell>
        </row>
        <row r="36525">
          <cell r="A36525" t="str">
            <v>IN1909-03476</v>
          </cell>
        </row>
        <row r="36526">
          <cell r="A36526" t="str">
            <v>IN1909-03476</v>
          </cell>
        </row>
        <row r="36527">
          <cell r="A36527" t="str">
            <v>IN1909-03402</v>
          </cell>
        </row>
        <row r="36528">
          <cell r="A36528" t="str">
            <v>RM1909-01208</v>
          </cell>
        </row>
        <row r="36529">
          <cell r="A36529" t="str">
            <v>RM1909-01269</v>
          </cell>
        </row>
        <row r="36530">
          <cell r="A36530" t="str">
            <v>RM1909-01284</v>
          </cell>
        </row>
        <row r="36531">
          <cell r="A36531" t="str">
            <v>RP1909-00496</v>
          </cell>
        </row>
        <row r="36532">
          <cell r="A36532" t="str">
            <v>RP1909-00496</v>
          </cell>
        </row>
        <row r="36533">
          <cell r="A36533" t="str">
            <v>RP1909-00495</v>
          </cell>
        </row>
        <row r="36534">
          <cell r="A36534" t="str">
            <v>RP1909-00495</v>
          </cell>
        </row>
        <row r="36535">
          <cell r="A36535" t="str">
            <v>RP1909-00494</v>
          </cell>
        </row>
        <row r="36536">
          <cell r="A36536" t="str">
            <v>RP1909-00492</v>
          </cell>
        </row>
        <row r="36537">
          <cell r="A36537" t="str">
            <v>RP1909-00494</v>
          </cell>
        </row>
        <row r="36538">
          <cell r="A36538" t="str">
            <v>RP1909-00492</v>
          </cell>
        </row>
        <row r="36539">
          <cell r="A36539" t="str">
            <v>IN1909-03440</v>
          </cell>
        </row>
        <row r="36540">
          <cell r="A36540" t="str">
            <v>IN1909-03443</v>
          </cell>
        </row>
        <row r="36541">
          <cell r="A36541" t="str">
            <v>IN1909-03445</v>
          </cell>
        </row>
        <row r="36542">
          <cell r="A36542" t="str">
            <v>IN1909-03448</v>
          </cell>
        </row>
        <row r="36543">
          <cell r="A36543" t="str">
            <v>IN1909-03448</v>
          </cell>
        </row>
        <row r="36544">
          <cell r="A36544" t="str">
            <v>IN1909-03448</v>
          </cell>
        </row>
        <row r="36545">
          <cell r="A36545" t="str">
            <v>IN1909-03321</v>
          </cell>
        </row>
        <row r="36546">
          <cell r="A36546" t="str">
            <v>IN1909-03309</v>
          </cell>
        </row>
        <row r="36547">
          <cell r="A36547" t="str">
            <v>IN1909-03293</v>
          </cell>
        </row>
        <row r="36548">
          <cell r="A36548" t="str">
            <v>IN1909-03290</v>
          </cell>
        </row>
        <row r="36549">
          <cell r="A36549" t="str">
            <v>IN1909-03506</v>
          </cell>
        </row>
        <row r="36550">
          <cell r="A36550" t="str">
            <v>IN1909-03505</v>
          </cell>
        </row>
        <row r="36551">
          <cell r="A36551" t="str">
            <v>IN1909-03504</v>
          </cell>
        </row>
        <row r="36552">
          <cell r="A36552" t="str">
            <v>IN1909-03502</v>
          </cell>
        </row>
        <row r="36553">
          <cell r="A36553" t="str">
            <v>IN1909-03234</v>
          </cell>
        </row>
        <row r="36554">
          <cell r="A36554" t="str">
            <v>IN1909-03501</v>
          </cell>
        </row>
        <row r="36555">
          <cell r="A36555" t="str">
            <v>IN1909-03279</v>
          </cell>
        </row>
        <row r="36556">
          <cell r="A36556" t="str">
            <v>IN1909-03250</v>
          </cell>
        </row>
        <row r="36557">
          <cell r="A36557" t="str">
            <v>IN1909-03499</v>
          </cell>
        </row>
        <row r="36558">
          <cell r="A36558" t="str">
            <v>IN1909-03498</v>
          </cell>
        </row>
        <row r="36559">
          <cell r="A36559" t="str">
            <v>IN1909-03277</v>
          </cell>
        </row>
        <row r="36560">
          <cell r="A36560" t="str">
            <v>IN1909-03232</v>
          </cell>
        </row>
        <row r="36561">
          <cell r="A36561" t="str">
            <v>IN1909-03278</v>
          </cell>
        </row>
        <row r="36562">
          <cell r="A36562" t="str">
            <v>IN1909-03252</v>
          </cell>
        </row>
        <row r="36563">
          <cell r="A36563" t="str">
            <v>IN1909-03234</v>
          </cell>
        </row>
        <row r="36564">
          <cell r="A36564" t="str">
            <v>RP1909-00498</v>
          </cell>
        </row>
        <row r="36565">
          <cell r="A36565" t="str">
            <v>RP1909-00499</v>
          </cell>
        </row>
        <row r="36566">
          <cell r="A36566" t="str">
            <v>RP1909-00498</v>
          </cell>
        </row>
        <row r="36567">
          <cell r="A36567" t="str">
            <v>RP1909-00499</v>
          </cell>
        </row>
        <row r="36568">
          <cell r="A36568" t="str">
            <v>IN1909-03462</v>
          </cell>
        </row>
        <row r="36569">
          <cell r="A36569" t="str">
            <v>IN1909-03291</v>
          </cell>
        </row>
        <row r="36570">
          <cell r="A36570" t="str">
            <v>IN1909-03289</v>
          </cell>
        </row>
        <row r="36571">
          <cell r="A36571" t="str">
            <v>IN1909-02805</v>
          </cell>
        </row>
        <row r="36572">
          <cell r="A36572" t="str">
            <v>IN1909-03288</v>
          </cell>
        </row>
        <row r="36573">
          <cell r="A36573" t="str">
            <v>IN1909-02820</v>
          </cell>
        </row>
        <row r="36574">
          <cell r="A36574" t="str">
            <v>IN1909-03287</v>
          </cell>
        </row>
        <row r="36575">
          <cell r="A36575" t="str">
            <v>IN1909-03053</v>
          </cell>
        </row>
        <row r="36576">
          <cell r="A36576" t="str">
            <v>IN1909-03286</v>
          </cell>
        </row>
        <row r="36577">
          <cell r="A36577" t="str">
            <v>IN1909-03284</v>
          </cell>
        </row>
        <row r="36578">
          <cell r="A36578" t="str">
            <v>IN1909-03385</v>
          </cell>
        </row>
        <row r="36579">
          <cell r="A36579" t="str">
            <v>RP1909-00500</v>
          </cell>
        </row>
        <row r="36580">
          <cell r="A36580" t="str">
            <v>RP1909-00500</v>
          </cell>
        </row>
        <row r="36581">
          <cell r="A36581" t="str">
            <v>RM1909-01293</v>
          </cell>
        </row>
        <row r="36582">
          <cell r="A36582" t="str">
            <v>IN1909-03517</v>
          </cell>
        </row>
        <row r="36583">
          <cell r="A36583" t="str">
            <v>IN1909-03516</v>
          </cell>
        </row>
        <row r="36584">
          <cell r="A36584" t="str">
            <v>IN1909-03510</v>
          </cell>
        </row>
        <row r="36585">
          <cell r="A36585" t="str">
            <v>IN1909-03509</v>
          </cell>
        </row>
        <row r="36586">
          <cell r="A36586" t="str">
            <v>IN1909-03526</v>
          </cell>
        </row>
        <row r="36587">
          <cell r="A36587" t="str">
            <v>RM1909-01210</v>
          </cell>
        </row>
        <row r="36588">
          <cell r="A36588" t="str">
            <v>IN1909-03524</v>
          </cell>
        </row>
        <row r="36589">
          <cell r="A36589" t="str">
            <v>IN1909-03484</v>
          </cell>
        </row>
        <row r="36590">
          <cell r="A36590" t="str">
            <v>IN1909-03495</v>
          </cell>
        </row>
        <row r="36591">
          <cell r="A36591" t="str">
            <v>IN1909-03351</v>
          </cell>
        </row>
        <row r="36592">
          <cell r="A36592" t="str">
            <v>IN1909-03326</v>
          </cell>
        </row>
        <row r="36593">
          <cell r="A36593" t="str">
            <v>IN1909-03354</v>
          </cell>
        </row>
        <row r="36594">
          <cell r="A36594" t="str">
            <v>IN1909-03346</v>
          </cell>
        </row>
        <row r="36595">
          <cell r="A36595" t="str">
            <v>IN1909-03325</v>
          </cell>
        </row>
        <row r="36596">
          <cell r="A36596" t="str">
            <v>IN1909-03353</v>
          </cell>
        </row>
        <row r="36597">
          <cell r="A36597" t="str">
            <v>IN1909-03344</v>
          </cell>
        </row>
        <row r="36598">
          <cell r="A36598" t="str">
            <v>IN1909-03333</v>
          </cell>
        </row>
        <row r="36599">
          <cell r="A36599" t="str">
            <v>IN1909-03340</v>
          </cell>
        </row>
        <row r="36600">
          <cell r="A36600" t="str">
            <v>IN1909-03335</v>
          </cell>
        </row>
        <row r="36601">
          <cell r="A36601" t="str">
            <v>IN1909-03349</v>
          </cell>
        </row>
        <row r="36602">
          <cell r="A36602" t="str">
            <v>IN1909-03341</v>
          </cell>
        </row>
        <row r="36603">
          <cell r="A36603" t="str">
            <v>IN1909-03320</v>
          </cell>
        </row>
        <row r="36604">
          <cell r="A36604" t="str">
            <v>IN1909-03355</v>
          </cell>
        </row>
        <row r="36605">
          <cell r="A36605" t="str">
            <v>IN1909-03330</v>
          </cell>
        </row>
        <row r="36606">
          <cell r="A36606" t="str">
            <v>IN1909-03338</v>
          </cell>
        </row>
        <row r="36607">
          <cell r="A36607" t="str">
            <v>IN1909-03328</v>
          </cell>
        </row>
        <row r="36608">
          <cell r="A36608" t="str">
            <v>IN1909-03444</v>
          </cell>
        </row>
        <row r="36609">
          <cell r="A36609" t="str">
            <v>IN1909-03380</v>
          </cell>
        </row>
        <row r="36610">
          <cell r="A36610" t="str">
            <v>IN1909-03442</v>
          </cell>
        </row>
        <row r="36611">
          <cell r="A36611" t="str">
            <v>IN1909-03540</v>
          </cell>
        </row>
        <row r="36612">
          <cell r="A36612" t="str">
            <v>IN1909-03438</v>
          </cell>
        </row>
        <row r="36613">
          <cell r="A36613" t="str">
            <v>IN1909-03434</v>
          </cell>
        </row>
        <row r="36614">
          <cell r="A36614" t="str">
            <v>IN1909-03497</v>
          </cell>
        </row>
        <row r="36615">
          <cell r="A36615" t="str">
            <v>IN1909-03496</v>
          </cell>
        </row>
        <row r="36616">
          <cell r="A36616" t="str">
            <v>IN1909-03494</v>
          </cell>
        </row>
        <row r="36617">
          <cell r="A36617" t="str">
            <v>IN1909-03493</v>
          </cell>
        </row>
        <row r="36618">
          <cell r="A36618" t="str">
            <v>IN1909-03492</v>
          </cell>
        </row>
        <row r="36619">
          <cell r="A36619" t="str">
            <v>IN1909-03491</v>
          </cell>
        </row>
        <row r="36620">
          <cell r="A36620" t="str">
            <v>IN1909-03490</v>
          </cell>
        </row>
        <row r="36621">
          <cell r="A36621" t="str">
            <v>IN1909-03489</v>
          </cell>
        </row>
        <row r="36622">
          <cell r="A36622" t="str">
            <v>IN1909-03488</v>
          </cell>
        </row>
        <row r="36623">
          <cell r="A36623" t="str">
            <v>IN1909-03486</v>
          </cell>
        </row>
        <row r="36624">
          <cell r="A36624" t="str">
            <v>IN1909-03487</v>
          </cell>
        </row>
        <row r="36625">
          <cell r="A36625" t="str">
            <v>IN1909-03485</v>
          </cell>
        </row>
        <row r="36626">
          <cell r="A36626" t="str">
            <v>IN1909-03482</v>
          </cell>
        </row>
        <row r="36627">
          <cell r="A36627" t="str">
            <v>IN1909-03479</v>
          </cell>
        </row>
        <row r="36628">
          <cell r="A36628" t="str">
            <v>IN1909-03472</v>
          </cell>
        </row>
        <row r="36629">
          <cell r="A36629" t="str">
            <v>IN1909-03459</v>
          </cell>
        </row>
        <row r="36630">
          <cell r="A36630" t="str">
            <v>IN1909-03477</v>
          </cell>
        </row>
        <row r="36631">
          <cell r="A36631" t="str">
            <v>IN1909-03481</v>
          </cell>
        </row>
        <row r="36632">
          <cell r="A36632" t="str">
            <v>IN1909-03478</v>
          </cell>
        </row>
        <row r="36633">
          <cell r="A36633" t="str">
            <v>IN1909-03473</v>
          </cell>
        </row>
        <row r="36634">
          <cell r="A36634" t="str">
            <v>IN1909-03471</v>
          </cell>
        </row>
        <row r="36635">
          <cell r="A36635" t="str">
            <v>IN1909-03480</v>
          </cell>
        </row>
        <row r="36636">
          <cell r="A36636" t="str">
            <v>IN1909-03427</v>
          </cell>
        </row>
        <row r="36637">
          <cell r="A36637" t="str">
            <v>IN1909-03425</v>
          </cell>
        </row>
        <row r="36638">
          <cell r="A36638" t="str">
            <v>IN1909-03425</v>
          </cell>
        </row>
        <row r="36639">
          <cell r="A36639" t="str">
            <v>IN1909-03419</v>
          </cell>
        </row>
        <row r="36640">
          <cell r="A36640" t="str">
            <v>IN1909-03532</v>
          </cell>
        </row>
        <row r="36641">
          <cell r="A36641" t="str">
            <v>IN1909-03417</v>
          </cell>
        </row>
        <row r="36642">
          <cell r="A36642" t="str">
            <v>IN1909-03415</v>
          </cell>
        </row>
        <row r="36643">
          <cell r="A36643" t="str">
            <v>IN1909-03409</v>
          </cell>
        </row>
        <row r="36644">
          <cell r="A36644" t="str">
            <v>IN1909-03559</v>
          </cell>
        </row>
        <row r="36645">
          <cell r="A36645" t="str">
            <v>IN1909-03401</v>
          </cell>
        </row>
        <row r="36646">
          <cell r="A36646" t="str">
            <v>IN1909-03564</v>
          </cell>
        </row>
        <row r="36647">
          <cell r="A36647" t="str">
            <v>IN1909-03560</v>
          </cell>
        </row>
        <row r="36648">
          <cell r="A36648" t="str">
            <v>IN1909-03560</v>
          </cell>
        </row>
        <row r="36649">
          <cell r="A36649" t="str">
            <v>IN1909-03548</v>
          </cell>
        </row>
        <row r="36650">
          <cell r="A36650" t="str">
            <v>IN1909-03536</v>
          </cell>
        </row>
        <row r="36651">
          <cell r="A36651" t="str">
            <v>IN1909-03533</v>
          </cell>
        </row>
        <row r="36652">
          <cell r="A36652" t="str">
            <v>IN1909-03528</v>
          </cell>
        </row>
        <row r="36653">
          <cell r="A36653" t="str">
            <v>IN1909-03568</v>
          </cell>
        </row>
        <row r="36654">
          <cell r="A36654" t="str">
            <v>IN1909-03525</v>
          </cell>
        </row>
        <row r="36655">
          <cell r="A36655" t="str">
            <v>IN1909-03570</v>
          </cell>
        </row>
        <row r="36656">
          <cell r="A36656" t="str">
            <v>IN1909-03571</v>
          </cell>
        </row>
        <row r="36657">
          <cell r="A36657" t="str">
            <v>IN1909-03551</v>
          </cell>
        </row>
        <row r="36658">
          <cell r="A36658" t="str">
            <v>IN1909-03551</v>
          </cell>
        </row>
        <row r="36659">
          <cell r="A36659" t="str">
            <v>IN1909-03572</v>
          </cell>
        </row>
        <row r="36660">
          <cell r="A36660" t="str">
            <v>IN1909-03574</v>
          </cell>
        </row>
        <row r="36661">
          <cell r="A36661" t="str">
            <v>IN1909-03565</v>
          </cell>
        </row>
        <row r="36662">
          <cell r="A36662" t="str">
            <v>IN1909-03578</v>
          </cell>
        </row>
        <row r="36663">
          <cell r="A36663" t="str">
            <v>IN1909-03549</v>
          </cell>
        </row>
        <row r="36664">
          <cell r="A36664" t="str">
            <v>RP1909-00501</v>
          </cell>
        </row>
        <row r="36665">
          <cell r="A36665" t="str">
            <v>RP1909-00501</v>
          </cell>
        </row>
        <row r="36666">
          <cell r="A36666" t="str">
            <v>IN1909-03523</v>
          </cell>
        </row>
        <row r="36667">
          <cell r="A36667" t="str">
            <v>IN1909-03557</v>
          </cell>
        </row>
        <row r="36668">
          <cell r="A36668" t="str">
            <v>IN1909-03543</v>
          </cell>
        </row>
        <row r="36669">
          <cell r="A36669" t="str">
            <v>IN1909-03563</v>
          </cell>
        </row>
        <row r="36670">
          <cell r="A36670" t="str">
            <v>IN1909-03563</v>
          </cell>
        </row>
        <row r="36671">
          <cell r="A36671" t="str">
            <v>IN1909-03562</v>
          </cell>
        </row>
        <row r="36672">
          <cell r="A36672" t="str">
            <v>IN1909-03576</v>
          </cell>
        </row>
        <row r="36673">
          <cell r="A36673" t="str">
            <v>IN1909-03558</v>
          </cell>
        </row>
        <row r="36674">
          <cell r="A36674" t="str">
            <v>IN1909-03555</v>
          </cell>
        </row>
        <row r="36675">
          <cell r="A36675" t="str">
            <v>IN1909-03553</v>
          </cell>
        </row>
        <row r="36676">
          <cell r="A36676" t="str">
            <v>IN1909-03577</v>
          </cell>
        </row>
        <row r="36677">
          <cell r="A36677" t="str">
            <v>IN1909-03579</v>
          </cell>
        </row>
        <row r="36678">
          <cell r="A36678" t="str">
            <v>IN1909-03584</v>
          </cell>
        </row>
        <row r="36679">
          <cell r="A36679" t="str">
            <v>RP1909-00503</v>
          </cell>
        </row>
        <row r="36680">
          <cell r="A36680" t="str">
            <v>RP1909-00503</v>
          </cell>
        </row>
        <row r="36681">
          <cell r="A36681" t="str">
            <v>IN1909-03592</v>
          </cell>
        </row>
        <row r="36682">
          <cell r="A36682" t="str">
            <v>IN1909-03587</v>
          </cell>
        </row>
        <row r="36683">
          <cell r="A36683" t="str">
            <v>IN1909-03507</v>
          </cell>
        </row>
        <row r="36684">
          <cell r="A36684" t="str">
            <v>IN1909-03455</v>
          </cell>
        </row>
        <row r="36685">
          <cell r="A36685" t="str">
            <v>IN1909-03552</v>
          </cell>
        </row>
        <row r="36686">
          <cell r="A36686" t="str">
            <v>IN1909-03573</v>
          </cell>
        </row>
        <row r="36687">
          <cell r="A36687" t="str">
            <v>IN1909-03508</v>
          </cell>
        </row>
        <row r="36688">
          <cell r="A36688" t="str">
            <v>IN1909-03503</v>
          </cell>
        </row>
        <row r="36689">
          <cell r="A36689" t="str">
            <v>IN1909-03500</v>
          </cell>
        </row>
        <row r="36690">
          <cell r="A36690" t="str">
            <v>IN1909-03621</v>
          </cell>
        </row>
        <row r="36691">
          <cell r="A36691" t="str">
            <v>IN1909-03620</v>
          </cell>
        </row>
        <row r="36692">
          <cell r="A36692" t="str">
            <v>IN1909-03616</v>
          </cell>
        </row>
        <row r="36693">
          <cell r="A36693" t="str">
            <v>IN1909-03615</v>
          </cell>
        </row>
        <row r="36694">
          <cell r="A36694" t="str">
            <v>IN1909-03614</v>
          </cell>
        </row>
        <row r="36695">
          <cell r="A36695" t="str">
            <v>IN1909-03612</v>
          </cell>
        </row>
        <row r="36696">
          <cell r="A36696" t="str">
            <v>IN1909-03611</v>
          </cell>
        </row>
        <row r="36697">
          <cell r="A36697" t="str">
            <v>IN1909-03610</v>
          </cell>
        </row>
        <row r="36698">
          <cell r="A36698" t="str">
            <v>IN1909-03561</v>
          </cell>
        </row>
        <row r="36699">
          <cell r="A36699" t="str">
            <v>IN1909-03561</v>
          </cell>
        </row>
        <row r="36700">
          <cell r="A36700" t="str">
            <v>IN1909-03561</v>
          </cell>
        </row>
        <row r="36701">
          <cell r="A36701" t="str">
            <v>IN1909-03561</v>
          </cell>
        </row>
        <row r="36702">
          <cell r="A36702" t="str">
            <v>IN1909-03627</v>
          </cell>
        </row>
        <row r="36703">
          <cell r="A36703" t="str">
            <v>IN1909-03561</v>
          </cell>
        </row>
        <row r="36704">
          <cell r="A36704" t="str">
            <v>IN1909-03626</v>
          </cell>
        </row>
        <row r="36705">
          <cell r="A36705" t="str">
            <v>IN1909-03554</v>
          </cell>
        </row>
        <row r="36706">
          <cell r="A36706" t="str">
            <v>IN1909-03545</v>
          </cell>
        </row>
        <row r="36707">
          <cell r="A36707" t="str">
            <v>IN1909-03530</v>
          </cell>
        </row>
        <row r="36708">
          <cell r="A36708" t="str">
            <v>IN1909-03631</v>
          </cell>
        </row>
        <row r="36709">
          <cell r="A36709" t="str">
            <v>IN1909-03629</v>
          </cell>
        </row>
        <row r="36710">
          <cell r="A36710" t="str">
            <v>IN1909-03628</v>
          </cell>
        </row>
        <row r="36711">
          <cell r="A36711" t="str">
            <v>IN1909-03625</v>
          </cell>
        </row>
        <row r="36712">
          <cell r="A36712" t="str">
            <v>IN1909-03624</v>
          </cell>
        </row>
        <row r="36713">
          <cell r="A36713" t="str">
            <v>IN1909-03593</v>
          </cell>
        </row>
        <row r="36714">
          <cell r="A36714" t="str">
            <v>IN1909-03591</v>
          </cell>
        </row>
        <row r="36715">
          <cell r="A36715" t="str">
            <v>IN1909-03590</v>
          </cell>
        </row>
        <row r="36716">
          <cell r="A36716" t="str">
            <v>IN1909-03589</v>
          </cell>
        </row>
        <row r="36717">
          <cell r="A36717" t="str">
            <v>IN1909-03585</v>
          </cell>
        </row>
        <row r="36718">
          <cell r="A36718" t="str">
            <v>IN1909-03582</v>
          </cell>
        </row>
        <row r="36719">
          <cell r="A36719" t="str">
            <v>IN1909-03582</v>
          </cell>
        </row>
        <row r="36720">
          <cell r="A36720" t="str">
            <v>IN1909-03580</v>
          </cell>
        </row>
        <row r="36721">
          <cell r="A36721" t="str">
            <v>IN1909-03518</v>
          </cell>
        </row>
        <row r="36722">
          <cell r="A36722" t="str">
            <v>IN1909-03515</v>
          </cell>
        </row>
        <row r="36723">
          <cell r="A36723" t="str">
            <v>IN1909-03639</v>
          </cell>
        </row>
        <row r="36724">
          <cell r="A36724" t="str">
            <v>RP1909-00504</v>
          </cell>
        </row>
        <row r="36725">
          <cell r="A36725" t="str">
            <v>RP1909-00504</v>
          </cell>
        </row>
        <row r="36726">
          <cell r="A36726" t="str">
            <v>IN1909-03646</v>
          </cell>
        </row>
        <row r="36727">
          <cell r="A36727" t="str">
            <v>IN1909-03645</v>
          </cell>
        </row>
        <row r="36728">
          <cell r="A36728" t="str">
            <v>IN1909-03643</v>
          </cell>
        </row>
        <row r="36729">
          <cell r="A36729" t="str">
            <v>IN1909-03642</v>
          </cell>
        </row>
        <row r="36730">
          <cell r="A36730" t="str">
            <v>IN1909-03644</v>
          </cell>
        </row>
        <row r="36731">
          <cell r="A36731" t="str">
            <v>IN1909-03640</v>
          </cell>
        </row>
        <row r="36732">
          <cell r="A36732" t="str">
            <v>RP1909-00508</v>
          </cell>
        </row>
        <row r="36733">
          <cell r="A36733" t="str">
            <v>RP1909-00508</v>
          </cell>
        </row>
        <row r="36734">
          <cell r="A36734" t="str">
            <v>IN1909-03660</v>
          </cell>
        </row>
        <row r="36735">
          <cell r="A36735" t="str">
            <v>RP1909-00506</v>
          </cell>
        </row>
        <row r="36736">
          <cell r="A36736" t="str">
            <v>RP1909-00506</v>
          </cell>
        </row>
        <row r="36737">
          <cell r="A36737" t="str">
            <v>RM1909-01323</v>
          </cell>
        </row>
        <row r="36738">
          <cell r="A36738" t="str">
            <v>IN1909-03669</v>
          </cell>
        </row>
        <row r="36739">
          <cell r="A36739" t="str">
            <v>RP1909-00509</v>
          </cell>
        </row>
        <row r="36740">
          <cell r="A36740" t="str">
            <v>RP1909-00509</v>
          </cell>
        </row>
        <row r="36741">
          <cell r="A36741" t="str">
            <v>RP1909-00511</v>
          </cell>
        </row>
        <row r="36742">
          <cell r="A36742" t="str">
            <v>RP1909-00511</v>
          </cell>
        </row>
        <row r="36743">
          <cell r="A36743" t="str">
            <v>IN1909-03622</v>
          </cell>
        </row>
        <row r="36744">
          <cell r="A36744" t="str">
            <v>IN1909-03648</v>
          </cell>
        </row>
        <row r="36745">
          <cell r="A36745" t="str">
            <v>IN1909-03583</v>
          </cell>
        </row>
        <row r="36746">
          <cell r="A36746" t="str">
            <v>IN1909-03613</v>
          </cell>
        </row>
        <row r="36747">
          <cell r="A36747" t="str">
            <v>IN1909-03617</v>
          </cell>
        </row>
        <row r="36748">
          <cell r="A36748" t="str">
            <v>IN1909-03618</v>
          </cell>
        </row>
        <row r="36749">
          <cell r="A36749" t="str">
            <v>IN1909-03619</v>
          </cell>
        </row>
        <row r="36750">
          <cell r="A36750" t="str">
            <v>IN1909-03680</v>
          </cell>
        </row>
        <row r="36751">
          <cell r="A36751" t="str">
            <v>IN1909-03670</v>
          </cell>
        </row>
        <row r="36752">
          <cell r="A36752" t="str">
            <v>IN1909-03667</v>
          </cell>
        </row>
        <row r="36753">
          <cell r="A36753" t="str">
            <v>IN1909-03664</v>
          </cell>
        </row>
        <row r="36754">
          <cell r="A36754" t="str">
            <v>IN1909-03647</v>
          </cell>
        </row>
        <row r="36755">
          <cell r="A36755" t="str">
            <v>IN1909-03653</v>
          </cell>
        </row>
        <row r="36756">
          <cell r="A36756" t="str">
            <v>IN1909-03337</v>
          </cell>
        </row>
        <row r="36757">
          <cell r="A36757" t="str">
            <v>IN1909-03678</v>
          </cell>
        </row>
        <row r="36758">
          <cell r="A36758" t="str">
            <v>IN1909-03661</v>
          </cell>
        </row>
        <row r="36759">
          <cell r="A36759" t="str">
            <v>IN1909-03665</v>
          </cell>
        </row>
        <row r="36760">
          <cell r="A36760" t="str">
            <v>IN1909-03684</v>
          </cell>
        </row>
        <row r="36761">
          <cell r="A36761" t="str">
            <v>IN1909-03650</v>
          </cell>
        </row>
        <row r="36762">
          <cell r="A36762" t="str">
            <v>IN1909-03666</v>
          </cell>
        </row>
        <row r="36763">
          <cell r="A36763" t="str">
            <v>RP1909-00513</v>
          </cell>
        </row>
        <row r="36764">
          <cell r="A36764" t="str">
            <v>RP1909-00514</v>
          </cell>
        </row>
        <row r="36765">
          <cell r="A36765" t="str">
            <v>RP1909-00513</v>
          </cell>
        </row>
        <row r="36766">
          <cell r="A36766" t="str">
            <v>RP1909-00514</v>
          </cell>
        </row>
        <row r="36767">
          <cell r="A36767" t="str">
            <v>RM1909-01351</v>
          </cell>
        </row>
        <row r="36768">
          <cell r="A36768" t="str">
            <v>IN1909-03651</v>
          </cell>
        </row>
        <row r="36769">
          <cell r="A36769" t="str">
            <v>RM1909-01340</v>
          </cell>
        </row>
        <row r="36770">
          <cell r="A36770" t="str">
            <v>IN1909-03623</v>
          </cell>
        </row>
        <row r="36771">
          <cell r="A36771" t="str">
            <v>RM1909-01335</v>
          </cell>
        </row>
        <row r="36772">
          <cell r="A36772" t="str">
            <v>IN1909-03609</v>
          </cell>
        </row>
        <row r="36773">
          <cell r="A36773" t="str">
            <v>IN1909-03607</v>
          </cell>
        </row>
        <row r="36774">
          <cell r="A36774" t="str">
            <v>IN1909-03605</v>
          </cell>
        </row>
        <row r="36775">
          <cell r="A36775" t="str">
            <v>RM1909-01333</v>
          </cell>
        </row>
        <row r="36776">
          <cell r="A36776" t="str">
            <v>RM1909-01334</v>
          </cell>
        </row>
        <row r="36777">
          <cell r="A36777" t="str">
            <v>IN1909-03606</v>
          </cell>
        </row>
        <row r="36778">
          <cell r="A36778" t="str">
            <v>IN1909-03603</v>
          </cell>
        </row>
        <row r="36779">
          <cell r="A36779" t="str">
            <v>RM1909-01332</v>
          </cell>
        </row>
        <row r="36780">
          <cell r="A36780" t="str">
            <v>RM1909-01331</v>
          </cell>
        </row>
        <row r="36781">
          <cell r="A36781" t="str">
            <v>RM1909-01331</v>
          </cell>
        </row>
        <row r="36782">
          <cell r="A36782" t="str">
            <v>IN1909-03575</v>
          </cell>
        </row>
        <row r="36783">
          <cell r="A36783" t="str">
            <v>RM1909-01319</v>
          </cell>
        </row>
        <row r="36784">
          <cell r="A36784" t="str">
            <v>IN1909-03566</v>
          </cell>
        </row>
        <row r="36785">
          <cell r="A36785" t="str">
            <v>IN1909-03556</v>
          </cell>
        </row>
        <row r="36786">
          <cell r="A36786" t="str">
            <v>RM1909-01317</v>
          </cell>
        </row>
        <row r="36787">
          <cell r="A36787" t="str">
            <v>RM1909-01316</v>
          </cell>
        </row>
        <row r="36788">
          <cell r="A36788" t="str">
            <v>IN1909-03550</v>
          </cell>
        </row>
        <row r="36789">
          <cell r="A36789" t="str">
            <v>IN1909-03546</v>
          </cell>
        </row>
        <row r="36790">
          <cell r="A36790" t="str">
            <v>RM1909-01312</v>
          </cell>
        </row>
        <row r="36791">
          <cell r="A36791" t="str">
            <v>RM1909-01311</v>
          </cell>
        </row>
        <row r="36792">
          <cell r="A36792" t="str">
            <v>IN1909-03534</v>
          </cell>
        </row>
        <row r="36793">
          <cell r="A36793" t="str">
            <v>RM1909-01308</v>
          </cell>
        </row>
        <row r="36794">
          <cell r="A36794" t="str">
            <v>IN1909-03454</v>
          </cell>
        </row>
        <row r="36795">
          <cell r="A36795" t="str">
            <v>RM1909-01282</v>
          </cell>
        </row>
        <row r="36796">
          <cell r="A36796" t="str">
            <v>IN1909-03398</v>
          </cell>
        </row>
        <row r="36797">
          <cell r="A36797" t="str">
            <v>RM1909-01278</v>
          </cell>
        </row>
        <row r="36798">
          <cell r="A36798" t="str">
            <v>IN1909-03356</v>
          </cell>
        </row>
        <row r="36799">
          <cell r="A36799" t="str">
            <v>RM1909-01273</v>
          </cell>
        </row>
        <row r="36800">
          <cell r="A36800" t="str">
            <v>IN1909-03323</v>
          </cell>
        </row>
        <row r="36801">
          <cell r="A36801" t="str">
            <v>RM1909-01272</v>
          </cell>
        </row>
        <row r="36802">
          <cell r="A36802" t="str">
            <v>IN1909-03302</v>
          </cell>
        </row>
        <row r="36803">
          <cell r="A36803" t="str">
            <v>RM1909-01270</v>
          </cell>
        </row>
        <row r="36804">
          <cell r="A36804" t="str">
            <v>RM1909-01265</v>
          </cell>
        </row>
        <row r="36805">
          <cell r="A36805" t="str">
            <v>IN1909-03275</v>
          </cell>
        </row>
        <row r="36806">
          <cell r="A36806" t="str">
            <v>IN1909-03274</v>
          </cell>
        </row>
        <row r="36807">
          <cell r="A36807" t="str">
            <v>RM1909-01264</v>
          </cell>
        </row>
        <row r="36808">
          <cell r="A36808" t="str">
            <v>RM1909-01263</v>
          </cell>
        </row>
        <row r="36809">
          <cell r="A36809" t="str">
            <v>IN1909-03269</v>
          </cell>
        </row>
        <row r="36810">
          <cell r="A36810" t="str">
            <v>RM1909-01262</v>
          </cell>
        </row>
        <row r="36811">
          <cell r="A36811" t="str">
            <v>IN1909-03266</v>
          </cell>
        </row>
        <row r="36812">
          <cell r="A36812" t="str">
            <v>IN1909-03262</v>
          </cell>
        </row>
        <row r="36813">
          <cell r="A36813" t="str">
            <v>RM1909-01256</v>
          </cell>
        </row>
        <row r="36814">
          <cell r="A36814" t="str">
            <v>IN1909-03216</v>
          </cell>
        </row>
        <row r="36815">
          <cell r="A36815" t="str">
            <v>IN1909-03214</v>
          </cell>
        </row>
        <row r="36816">
          <cell r="A36816" t="str">
            <v>RM1909-01245</v>
          </cell>
        </row>
        <row r="36817">
          <cell r="A36817" t="str">
            <v>RM1909-01244</v>
          </cell>
        </row>
        <row r="36818">
          <cell r="A36818" t="str">
            <v>IN1909-03213</v>
          </cell>
        </row>
        <row r="36819">
          <cell r="A36819" t="str">
            <v>RM1909-01240</v>
          </cell>
        </row>
        <row r="36820">
          <cell r="A36820" t="str">
            <v>RM1909-01226</v>
          </cell>
        </row>
        <row r="36821">
          <cell r="A36821" t="str">
            <v>IN1909-03181</v>
          </cell>
        </row>
        <row r="36822">
          <cell r="A36822" t="str">
            <v>RM1909-01218</v>
          </cell>
        </row>
        <row r="36823">
          <cell r="A36823" t="str">
            <v>IN1909-03161</v>
          </cell>
        </row>
        <row r="36824">
          <cell r="A36824" t="str">
            <v>RM1909-01215</v>
          </cell>
        </row>
        <row r="36825">
          <cell r="A36825" t="str">
            <v>IN1909-03141</v>
          </cell>
        </row>
        <row r="36826">
          <cell r="A36826" t="str">
            <v>IN1909-03132</v>
          </cell>
        </row>
        <row r="36827">
          <cell r="A36827" t="str">
            <v>RM1909-01206</v>
          </cell>
        </row>
        <row r="36828">
          <cell r="A36828" t="str">
            <v>IN1909-03130</v>
          </cell>
        </row>
        <row r="36829">
          <cell r="A36829" t="str">
            <v>RM1909-01204</v>
          </cell>
        </row>
        <row r="36830">
          <cell r="A36830" t="str">
            <v>IN1909-03127</v>
          </cell>
        </row>
        <row r="36831">
          <cell r="A36831" t="str">
            <v>IN1909-02725</v>
          </cell>
        </row>
        <row r="36832">
          <cell r="A36832" t="str">
            <v>IN1909-03126</v>
          </cell>
        </row>
        <row r="36833">
          <cell r="A36833" t="str">
            <v>IN1909-03121</v>
          </cell>
        </row>
        <row r="36834">
          <cell r="A36834" t="str">
            <v>IN1909-03118</v>
          </cell>
        </row>
        <row r="36835">
          <cell r="A36835" t="str">
            <v>RM1909-01195</v>
          </cell>
        </row>
        <row r="36836">
          <cell r="A36836" t="str">
            <v>RM1909-01193</v>
          </cell>
        </row>
        <row r="36837">
          <cell r="A36837" t="str">
            <v>IN1909-03115</v>
          </cell>
        </row>
        <row r="36838">
          <cell r="A36838" t="str">
            <v>RM1909-01191</v>
          </cell>
        </row>
        <row r="36839">
          <cell r="A36839" t="str">
            <v>IN1909-03112</v>
          </cell>
        </row>
        <row r="36840">
          <cell r="A36840" t="str">
            <v>IN1909-03292</v>
          </cell>
        </row>
        <row r="36841">
          <cell r="A36841" t="str">
            <v>RM1909-01187</v>
          </cell>
        </row>
        <row r="36842">
          <cell r="A36842" t="str">
            <v>RM1909-01187</v>
          </cell>
        </row>
        <row r="36843">
          <cell r="A36843" t="str">
            <v>RM1909-01189</v>
          </cell>
        </row>
        <row r="36844">
          <cell r="A36844" t="str">
            <v>RM1909-01189</v>
          </cell>
        </row>
        <row r="36845">
          <cell r="A36845" t="str">
            <v>RM1909-01188</v>
          </cell>
        </row>
        <row r="36846">
          <cell r="A36846" t="str">
            <v>IN1909-03108</v>
          </cell>
        </row>
        <row r="36847">
          <cell r="A36847" t="str">
            <v>RM1909-01186</v>
          </cell>
        </row>
        <row r="36848">
          <cell r="A36848" t="str">
            <v>IN1909-03106</v>
          </cell>
        </row>
        <row r="36849">
          <cell r="A36849" t="str">
            <v>IN1909-03104</v>
          </cell>
        </row>
        <row r="36850">
          <cell r="A36850" t="str">
            <v>IN1909-03094</v>
          </cell>
        </row>
        <row r="36851">
          <cell r="A36851" t="str">
            <v>IN1909-03099</v>
          </cell>
        </row>
        <row r="36852">
          <cell r="A36852" t="str">
            <v>RM1909-01184</v>
          </cell>
        </row>
        <row r="36853">
          <cell r="A36853" t="str">
            <v>RM1909-01176</v>
          </cell>
        </row>
        <row r="36854">
          <cell r="A36854" t="str">
            <v>IN1909-03103</v>
          </cell>
        </row>
        <row r="36855">
          <cell r="A36855" t="str">
            <v>RM1909-01182</v>
          </cell>
        </row>
        <row r="36856">
          <cell r="A36856" t="str">
            <v>RM1909-01179</v>
          </cell>
        </row>
        <row r="36857">
          <cell r="A36857" t="str">
            <v>IN1909-03096</v>
          </cell>
        </row>
        <row r="36858">
          <cell r="A36858" t="str">
            <v>RM1909-01174</v>
          </cell>
        </row>
        <row r="36859">
          <cell r="A36859" t="str">
            <v>IN1909-03093</v>
          </cell>
        </row>
        <row r="36860">
          <cell r="A36860" t="str">
            <v>RM1909-01171</v>
          </cell>
        </row>
        <row r="36861">
          <cell r="A36861" t="str">
            <v>RM1909-01171</v>
          </cell>
        </row>
        <row r="36862">
          <cell r="A36862" t="str">
            <v>RM1909-01170</v>
          </cell>
        </row>
        <row r="36863">
          <cell r="A36863" t="str">
            <v>RM1909-01170</v>
          </cell>
        </row>
        <row r="36864">
          <cell r="A36864" t="str">
            <v>IN1909-03089</v>
          </cell>
        </row>
        <row r="36865">
          <cell r="A36865" t="str">
            <v>RM1909-01168</v>
          </cell>
        </row>
        <row r="36866">
          <cell r="A36866" t="str">
            <v>IN1909-03087</v>
          </cell>
        </row>
        <row r="36867">
          <cell r="A36867" t="str">
            <v>RM1909-01166</v>
          </cell>
        </row>
        <row r="36868">
          <cell r="A36868" t="str">
            <v>IN1909-03082</v>
          </cell>
        </row>
        <row r="36869">
          <cell r="A36869" t="str">
            <v>RM1909-01163</v>
          </cell>
        </row>
        <row r="36870">
          <cell r="A36870" t="str">
            <v>IN1909-03068</v>
          </cell>
        </row>
        <row r="36871">
          <cell r="A36871" t="str">
            <v>RM1909-01159</v>
          </cell>
        </row>
        <row r="36872">
          <cell r="A36872" t="str">
            <v>RM1909-01158</v>
          </cell>
        </row>
        <row r="36873">
          <cell r="A36873" t="str">
            <v>RM1909-01157</v>
          </cell>
        </row>
        <row r="36874">
          <cell r="A36874" t="str">
            <v>RM1909-01156</v>
          </cell>
        </row>
        <row r="36875">
          <cell r="A36875" t="str">
            <v>RM1909-01155</v>
          </cell>
        </row>
        <row r="36876">
          <cell r="A36876" t="str">
            <v>RM1909-01152</v>
          </cell>
        </row>
        <row r="36877">
          <cell r="A36877" t="str">
            <v>IN1909-03064</v>
          </cell>
        </row>
        <row r="36878">
          <cell r="A36878" t="str">
            <v>RM1909-01149</v>
          </cell>
        </row>
        <row r="36879">
          <cell r="A36879" t="str">
            <v>IN1909-03040</v>
          </cell>
        </row>
        <row r="36880">
          <cell r="A36880" t="str">
            <v>RM1909-01141</v>
          </cell>
        </row>
        <row r="36881">
          <cell r="A36881" t="str">
            <v>IN1909-03037</v>
          </cell>
        </row>
        <row r="36882">
          <cell r="A36882" t="str">
            <v>RM1909-01140</v>
          </cell>
        </row>
        <row r="36883">
          <cell r="A36883" t="str">
            <v>IN1909-03035</v>
          </cell>
        </row>
        <row r="36884">
          <cell r="A36884" t="str">
            <v>IN1909-03033</v>
          </cell>
        </row>
        <row r="36885">
          <cell r="A36885" t="str">
            <v>IN1909-03031</v>
          </cell>
        </row>
        <row r="36886">
          <cell r="A36886" t="str">
            <v>IN1909-03030</v>
          </cell>
        </row>
        <row r="36887">
          <cell r="A36887" t="str">
            <v>RM1909-01139</v>
          </cell>
        </row>
        <row r="36888">
          <cell r="A36888" t="str">
            <v>IN1909-03029</v>
          </cell>
        </row>
        <row r="36889">
          <cell r="A36889" t="str">
            <v>IN1909-03026</v>
          </cell>
        </row>
        <row r="36890">
          <cell r="A36890" t="str">
            <v>RM1909-01137</v>
          </cell>
        </row>
        <row r="36891">
          <cell r="A36891" t="str">
            <v>IN1909-03024</v>
          </cell>
        </row>
        <row r="36892">
          <cell r="A36892" t="str">
            <v>RM1909-01135</v>
          </cell>
        </row>
        <row r="36893">
          <cell r="A36893" t="str">
            <v>IN1909-03020</v>
          </cell>
        </row>
        <row r="36894">
          <cell r="A36894" t="str">
            <v>RM1909-01132</v>
          </cell>
        </row>
        <row r="36895">
          <cell r="A36895" t="str">
            <v>IN1909-03017</v>
          </cell>
        </row>
        <row r="36896">
          <cell r="A36896" t="str">
            <v>IN1909-03013</v>
          </cell>
        </row>
        <row r="36897">
          <cell r="A36897" t="str">
            <v>RM1909-01130</v>
          </cell>
        </row>
        <row r="36898">
          <cell r="A36898" t="str">
            <v>RM1909-01129</v>
          </cell>
        </row>
        <row r="36899">
          <cell r="A36899" t="str">
            <v>IN1909-03012</v>
          </cell>
        </row>
        <row r="36900">
          <cell r="A36900" t="str">
            <v>RM1909-01128</v>
          </cell>
        </row>
        <row r="36901">
          <cell r="A36901" t="str">
            <v>IN1909-03011</v>
          </cell>
        </row>
        <row r="36902">
          <cell r="A36902" t="str">
            <v>IN1909-03011</v>
          </cell>
        </row>
        <row r="36903">
          <cell r="A36903" t="str">
            <v>RM1909-01127</v>
          </cell>
        </row>
        <row r="36904">
          <cell r="A36904" t="str">
            <v>IN1909-03296</v>
          </cell>
        </row>
        <row r="36905">
          <cell r="A36905" t="str">
            <v>IN1909-03010</v>
          </cell>
        </row>
        <row r="36906">
          <cell r="A36906" t="str">
            <v>RM1909-01126</v>
          </cell>
        </row>
        <row r="36907">
          <cell r="A36907" t="str">
            <v>IN1909-03002</v>
          </cell>
        </row>
        <row r="36908">
          <cell r="A36908" t="str">
            <v>RM1909-01125</v>
          </cell>
        </row>
        <row r="36909">
          <cell r="A36909" t="str">
            <v>RM1909-01122</v>
          </cell>
        </row>
        <row r="36910">
          <cell r="A36910" t="str">
            <v>RM1909-01116</v>
          </cell>
        </row>
        <row r="36911">
          <cell r="A36911" t="str">
            <v>IN1909-02983</v>
          </cell>
        </row>
        <row r="36912">
          <cell r="A36912" t="str">
            <v>IN1909-02977</v>
          </cell>
        </row>
        <row r="36913">
          <cell r="A36913" t="str">
            <v>RM1909-01115</v>
          </cell>
        </row>
        <row r="36914">
          <cell r="A36914" t="str">
            <v>RM1909-01115</v>
          </cell>
        </row>
        <row r="36915">
          <cell r="A36915" t="str">
            <v>RM1909-01115</v>
          </cell>
        </row>
        <row r="36916">
          <cell r="A36916" t="str">
            <v>IN1909-02976</v>
          </cell>
        </row>
        <row r="36917">
          <cell r="A36917" t="str">
            <v>IN1909-02975</v>
          </cell>
        </row>
        <row r="36918">
          <cell r="A36918" t="str">
            <v>IN1909-02974</v>
          </cell>
        </row>
        <row r="36919">
          <cell r="A36919" t="str">
            <v>RM1909-01114</v>
          </cell>
        </row>
        <row r="36920">
          <cell r="A36920" t="str">
            <v>IN1909-02973</v>
          </cell>
        </row>
        <row r="36921">
          <cell r="A36921" t="str">
            <v>IN1909-02973</v>
          </cell>
        </row>
        <row r="36922">
          <cell r="A36922" t="str">
            <v>RM1909-01113</v>
          </cell>
        </row>
        <row r="36923">
          <cell r="A36923" t="str">
            <v>RM1909-01112</v>
          </cell>
        </row>
        <row r="36924">
          <cell r="A36924" t="str">
            <v>RM1909-01110</v>
          </cell>
        </row>
        <row r="36925">
          <cell r="A36925" t="str">
            <v>IN1909-02968</v>
          </cell>
        </row>
        <row r="36926">
          <cell r="A36926" t="str">
            <v>RM1909-01108</v>
          </cell>
        </row>
        <row r="36927">
          <cell r="A36927" t="str">
            <v>IN1909-03641</v>
          </cell>
        </row>
        <row r="36928">
          <cell r="A36928" t="str">
            <v>IN1909-03662</v>
          </cell>
        </row>
        <row r="36929">
          <cell r="A36929" t="str">
            <v>IN1909-03659</v>
          </cell>
        </row>
        <row r="36930">
          <cell r="A36930" t="str">
            <v>IN1909-03704</v>
          </cell>
        </row>
        <row r="36931">
          <cell r="A36931" t="str">
            <v>RP1909-00505</v>
          </cell>
        </row>
        <row r="36932">
          <cell r="A36932" t="str">
            <v>RP1909-00505</v>
          </cell>
        </row>
        <row r="36933">
          <cell r="A36933" t="str">
            <v>IN1909-03711</v>
          </cell>
        </row>
        <row r="36934">
          <cell r="A36934" t="str">
            <v>IN1909-03710</v>
          </cell>
        </row>
        <row r="36935">
          <cell r="A36935" t="str">
            <v>IN1909-03729</v>
          </cell>
        </row>
        <row r="36936">
          <cell r="A36936" t="str">
            <v>IN1909-03727</v>
          </cell>
        </row>
        <row r="36937">
          <cell r="A36937" t="str">
            <v>RP1909-00516</v>
          </cell>
        </row>
        <row r="36938">
          <cell r="A36938" t="str">
            <v>RP1909-00516</v>
          </cell>
        </row>
        <row r="36939">
          <cell r="A36939" t="str">
            <v>IN1909-03698</v>
          </cell>
        </row>
        <row r="36940">
          <cell r="A36940" t="str">
            <v>IN1909-03726</v>
          </cell>
        </row>
        <row r="36941">
          <cell r="A36941" t="str">
            <v>IN1909-03730</v>
          </cell>
        </row>
        <row r="36942">
          <cell r="A36942" t="str">
            <v>IN1909-03695</v>
          </cell>
        </row>
        <row r="36943">
          <cell r="A36943" t="str">
            <v>IN1909-03696</v>
          </cell>
        </row>
        <row r="36944">
          <cell r="A36944" t="str">
            <v>IN1909-03713</v>
          </cell>
        </row>
        <row r="36945">
          <cell r="A36945" t="str">
            <v>IN1909-03604</v>
          </cell>
        </row>
        <row r="36946">
          <cell r="A36946" t="str">
            <v>IN1909-03602</v>
          </cell>
        </row>
        <row r="36947">
          <cell r="A36947" t="str">
            <v>IN1909-03601</v>
          </cell>
        </row>
        <row r="36948">
          <cell r="A36948" t="str">
            <v>IN1909-03600</v>
          </cell>
        </row>
        <row r="36949">
          <cell r="A36949" t="str">
            <v>IN1909-03596</v>
          </cell>
        </row>
        <row r="36950">
          <cell r="A36950" t="str">
            <v>IN1909-03595</v>
          </cell>
        </row>
        <row r="36951">
          <cell r="A36951" t="str">
            <v>IN1909-03588</v>
          </cell>
        </row>
        <row r="36952">
          <cell r="A36952" t="str">
            <v>IN1909-03586</v>
          </cell>
        </row>
        <row r="36953">
          <cell r="A36953" t="str">
            <v>IN1909-03753</v>
          </cell>
        </row>
        <row r="36954">
          <cell r="A36954" t="str">
            <v>IN1909-03753</v>
          </cell>
        </row>
        <row r="36955">
          <cell r="A36955" t="str">
            <v>IN1909-03753</v>
          </cell>
        </row>
        <row r="36956">
          <cell r="A36956" t="str">
            <v>IN1909-03748</v>
          </cell>
        </row>
        <row r="36957">
          <cell r="A36957" t="str">
            <v>RP1909-00518</v>
          </cell>
        </row>
        <row r="36958">
          <cell r="A36958" t="str">
            <v>RP1909-00520</v>
          </cell>
        </row>
        <row r="36959">
          <cell r="A36959" t="str">
            <v>RP1909-00518</v>
          </cell>
        </row>
        <row r="36960">
          <cell r="A36960" t="str">
            <v>RP1909-00520</v>
          </cell>
        </row>
        <row r="36961">
          <cell r="A36961" t="str">
            <v>RP1909-00519</v>
          </cell>
        </row>
        <row r="36962">
          <cell r="A36962" t="str">
            <v>RP1909-00519</v>
          </cell>
        </row>
        <row r="36963">
          <cell r="A36963" t="str">
            <v>RP1909-00521</v>
          </cell>
        </row>
        <row r="36964">
          <cell r="A36964" t="str">
            <v>RP1909-00521</v>
          </cell>
        </row>
        <row r="36965">
          <cell r="A36965" t="str">
            <v>IN1909-03765</v>
          </cell>
        </row>
        <row r="36966">
          <cell r="A36966" t="str">
            <v>RP1909-00522</v>
          </cell>
        </row>
        <row r="36967">
          <cell r="A36967" t="str">
            <v>RP1909-00522</v>
          </cell>
        </row>
        <row r="36968">
          <cell r="A36968" t="str">
            <v>RM1909-01363</v>
          </cell>
        </row>
        <row r="36969">
          <cell r="A36969" t="str">
            <v>IN1909-03734</v>
          </cell>
        </row>
        <row r="36970">
          <cell r="A36970" t="str">
            <v>RP1909-00517</v>
          </cell>
        </row>
        <row r="36971">
          <cell r="A36971" t="str">
            <v>RP1909-00517</v>
          </cell>
        </row>
        <row r="36972">
          <cell r="A36972" t="str">
            <v>IN1909-03657</v>
          </cell>
        </row>
        <row r="36973">
          <cell r="A36973" t="str">
            <v>IN1909-03728</v>
          </cell>
        </row>
        <row r="36974">
          <cell r="A36974" t="str">
            <v>IN1909-03770</v>
          </cell>
        </row>
        <row r="36975">
          <cell r="A36975" t="str">
            <v>IN1909-03656</v>
          </cell>
        </row>
        <row r="36976">
          <cell r="A36976" t="str">
            <v>IN1909-03746</v>
          </cell>
        </row>
        <row r="36977">
          <cell r="A36977" t="str">
            <v>IN1909-03744</v>
          </cell>
        </row>
        <row r="36978">
          <cell r="A36978" t="str">
            <v>IN1909-03740</v>
          </cell>
        </row>
        <row r="36979">
          <cell r="A36979" t="str">
            <v>IN1909-03738</v>
          </cell>
        </row>
        <row r="36980">
          <cell r="A36980" t="str">
            <v>IN1909-03736</v>
          </cell>
        </row>
        <row r="36981">
          <cell r="A36981" t="str">
            <v>IN1909-03736</v>
          </cell>
        </row>
        <row r="36982">
          <cell r="A36982" t="str">
            <v>RP1909-00523</v>
          </cell>
        </row>
        <row r="36983">
          <cell r="A36983" t="str">
            <v>RP1909-00523</v>
          </cell>
        </row>
        <row r="36984">
          <cell r="A36984" t="str">
            <v>IN1909-03774</v>
          </cell>
        </row>
        <row r="36985">
          <cell r="A36985" t="str">
            <v>IN1909-03778</v>
          </cell>
        </row>
        <row r="36986">
          <cell r="A36986" t="str">
            <v>IN1909-03778</v>
          </cell>
        </row>
        <row r="36987">
          <cell r="A36987" t="str">
            <v>IN1909-03780</v>
          </cell>
        </row>
        <row r="36988">
          <cell r="A36988" t="str">
            <v>IN1909-03772</v>
          </cell>
        </row>
        <row r="36989">
          <cell r="A36989" t="str">
            <v>IN1909-03771</v>
          </cell>
        </row>
        <row r="36990">
          <cell r="A36990" t="str">
            <v>IN1909-03782</v>
          </cell>
        </row>
        <row r="36991">
          <cell r="A36991" t="str">
            <v>IN1909-03779</v>
          </cell>
        </row>
        <row r="36992">
          <cell r="A36992" t="str">
            <v>IN1909-03761</v>
          </cell>
        </row>
        <row r="36993">
          <cell r="A36993" t="str">
            <v>IN1909-03756</v>
          </cell>
        </row>
        <row r="36994">
          <cell r="A36994" t="str">
            <v>IN1909-03776</v>
          </cell>
        </row>
        <row r="36995">
          <cell r="A36995" t="str">
            <v>IN1909-03634</v>
          </cell>
        </row>
        <row r="36996">
          <cell r="A36996" t="str">
            <v>IN1909-03633</v>
          </cell>
        </row>
        <row r="36997">
          <cell r="A36997" t="str">
            <v>IN1909-03632</v>
          </cell>
        </row>
        <row r="36998">
          <cell r="A36998" t="str">
            <v>IN1909-03630</v>
          </cell>
        </row>
        <row r="36999">
          <cell r="A36999" t="str">
            <v>IN1909-03784</v>
          </cell>
        </row>
        <row r="37000">
          <cell r="A37000" t="str">
            <v>IN1909-03785</v>
          </cell>
        </row>
        <row r="37001">
          <cell r="A37001" t="str">
            <v>IN1909-03788</v>
          </cell>
        </row>
        <row r="37002">
          <cell r="A37002" t="str">
            <v>IN1909-03791</v>
          </cell>
        </row>
        <row r="37003">
          <cell r="A37003" t="str">
            <v>IN1909-03795</v>
          </cell>
        </row>
        <row r="37004">
          <cell r="A37004" t="str">
            <v>IN1909-03783</v>
          </cell>
        </row>
        <row r="37005">
          <cell r="A37005" t="str">
            <v>IN1909-03775</v>
          </cell>
        </row>
        <row r="37006">
          <cell r="A37006" t="str">
            <v>IN1909-03803</v>
          </cell>
        </row>
        <row r="37007">
          <cell r="A37007" t="str">
            <v>IN1909-03797</v>
          </cell>
        </row>
        <row r="37008">
          <cell r="A37008" t="str">
            <v>IN1909-03808</v>
          </cell>
        </row>
        <row r="37009">
          <cell r="A37009" t="str">
            <v>IN1909-03769</v>
          </cell>
        </row>
        <row r="37010">
          <cell r="A37010" t="str">
            <v>IN1909-03811</v>
          </cell>
        </row>
        <row r="37011">
          <cell r="A37011" t="str">
            <v>IN1909-03763</v>
          </cell>
        </row>
        <row r="37012">
          <cell r="A37012" t="str">
            <v>IN1909-03802</v>
          </cell>
        </row>
        <row r="37013">
          <cell r="A37013" t="str">
            <v>IN1909-03809</v>
          </cell>
        </row>
        <row r="37014">
          <cell r="A37014" t="str">
            <v>IN1909-03792</v>
          </cell>
        </row>
        <row r="37015">
          <cell r="A37015" t="str">
            <v>IN1909-03814</v>
          </cell>
        </row>
        <row r="37016">
          <cell r="A37016" t="str">
            <v>IN1909-03773</v>
          </cell>
        </row>
        <row r="37017">
          <cell r="A37017" t="str">
            <v>IN1909-03812</v>
          </cell>
        </row>
        <row r="37018">
          <cell r="A37018" t="str">
            <v>IN1909-03816</v>
          </cell>
        </row>
        <row r="37019">
          <cell r="A37019" t="str">
            <v>IN1909-03815</v>
          </cell>
        </row>
        <row r="37020">
          <cell r="A37020" t="str">
            <v>IN1909-03817</v>
          </cell>
        </row>
        <row r="37021">
          <cell r="A37021" t="str">
            <v>IN1909-03735</v>
          </cell>
        </row>
        <row r="37022">
          <cell r="A37022" t="str">
            <v>IN1909-03819</v>
          </cell>
        </row>
        <row r="37023">
          <cell r="A37023" t="str">
            <v>IN1909-03820</v>
          </cell>
        </row>
        <row r="37024">
          <cell r="A37024" t="str">
            <v>IN1909-03805</v>
          </cell>
        </row>
        <row r="37025">
          <cell r="A37025" t="str">
            <v>IN1909-03823</v>
          </cell>
        </row>
        <row r="37026">
          <cell r="A37026" t="str">
            <v>IN1909-03800</v>
          </cell>
        </row>
        <row r="37027">
          <cell r="A37027" t="str">
            <v>IN1909-03798</v>
          </cell>
        </row>
        <row r="37028">
          <cell r="A37028" t="str">
            <v>IN1909-03790</v>
          </cell>
        </row>
        <row r="37029">
          <cell r="A37029" t="str">
            <v>RM1909-01360</v>
          </cell>
        </row>
        <row r="37030">
          <cell r="A37030" t="str">
            <v>IN1909-03825</v>
          </cell>
        </row>
        <row r="37031">
          <cell r="A37031" t="str">
            <v>IN1909-03822</v>
          </cell>
        </row>
        <row r="37032">
          <cell r="A37032" t="str">
            <v>RM1909-01344</v>
          </cell>
        </row>
        <row r="37033">
          <cell r="A37033" t="str">
            <v>RM1909-01337</v>
          </cell>
        </row>
        <row r="37034">
          <cell r="A37034" t="str">
            <v>IN1909-03655</v>
          </cell>
        </row>
        <row r="37035">
          <cell r="A37035" t="str">
            <v>IN1909-03668</v>
          </cell>
        </row>
        <row r="37036">
          <cell r="A37036" t="str">
            <v>RM1909-01387</v>
          </cell>
        </row>
        <row r="37037">
          <cell r="A37037" t="str">
            <v>IN1909-03724</v>
          </cell>
        </row>
        <row r="37038">
          <cell r="A37038" t="str">
            <v>IN1909-03834</v>
          </cell>
        </row>
        <row r="37039">
          <cell r="A37039" t="str">
            <v>IN1909-03581</v>
          </cell>
        </row>
        <row r="37040">
          <cell r="A37040" t="str">
            <v>IN1909-03638</v>
          </cell>
        </row>
        <row r="37041">
          <cell r="A37041" t="str">
            <v>RP1909-00527</v>
          </cell>
        </row>
        <row r="37042">
          <cell r="A37042" t="str">
            <v>RP1909-00527</v>
          </cell>
        </row>
        <row r="37043">
          <cell r="A37043" t="str">
            <v>IN1909-03654</v>
          </cell>
        </row>
        <row r="37044">
          <cell r="A37044" t="str">
            <v>IN1909-03658</v>
          </cell>
        </row>
        <row r="37045">
          <cell r="A37045" t="str">
            <v>IN1909-03712</v>
          </cell>
        </row>
        <row r="37046">
          <cell r="A37046" t="str">
            <v>IN1909-03714</v>
          </cell>
        </row>
        <row r="37047">
          <cell r="A37047" t="str">
            <v>IN1909-03716</v>
          </cell>
        </row>
        <row r="37048">
          <cell r="A37048" t="str">
            <v>IN1909-03715</v>
          </cell>
        </row>
        <row r="37049">
          <cell r="A37049" t="str">
            <v>IN1909-03845</v>
          </cell>
        </row>
        <row r="37050">
          <cell r="A37050" t="str">
            <v>IN1909-03851</v>
          </cell>
        </row>
        <row r="37051">
          <cell r="A37051" t="str">
            <v>IN1909-03849</v>
          </cell>
        </row>
        <row r="37052">
          <cell r="A37052" t="str">
            <v>IN1909-03846</v>
          </cell>
        </row>
        <row r="37053">
          <cell r="A37053" t="str">
            <v>RP1909-00528</v>
          </cell>
        </row>
        <row r="37054">
          <cell r="A37054" t="str">
            <v>RP1909-00528</v>
          </cell>
        </row>
        <row r="37055">
          <cell r="A37055" t="str">
            <v>IN1909-03796</v>
          </cell>
        </row>
        <row r="37056">
          <cell r="A37056" t="str">
            <v>IN1909-03858</v>
          </cell>
        </row>
        <row r="37057">
          <cell r="A37057" t="str">
            <v>IN1909-03879</v>
          </cell>
        </row>
        <row r="37058">
          <cell r="A37058" t="str">
            <v>RP1909-00531</v>
          </cell>
        </row>
        <row r="37059">
          <cell r="A37059" t="str">
            <v>RP1909-00531</v>
          </cell>
        </row>
        <row r="37060">
          <cell r="A37060" t="str">
            <v>IN1909-03887</v>
          </cell>
        </row>
        <row r="37061">
          <cell r="A37061" t="str">
            <v>IN1909-03884</v>
          </cell>
        </row>
        <row r="37062">
          <cell r="A37062" t="str">
            <v>IN1909-03883</v>
          </cell>
        </row>
        <row r="37063">
          <cell r="A37063" t="str">
            <v>RP1909-00533</v>
          </cell>
        </row>
        <row r="37064">
          <cell r="A37064" t="str">
            <v>RP1909-00533</v>
          </cell>
        </row>
        <row r="37065">
          <cell r="A37065" t="str">
            <v>IN1909-03881</v>
          </cell>
        </row>
        <row r="37066">
          <cell r="A37066" t="str">
            <v>IN1909-03878</v>
          </cell>
        </row>
        <row r="37067">
          <cell r="A37067" t="str">
            <v>IN1909-03876</v>
          </cell>
        </row>
        <row r="37068">
          <cell r="A37068" t="str">
            <v>IN1909-03874</v>
          </cell>
        </row>
        <row r="37069">
          <cell r="A37069" t="str">
            <v>IN1909-03874</v>
          </cell>
        </row>
        <row r="37070">
          <cell r="A37070" t="str">
            <v>IN1909-03872</v>
          </cell>
        </row>
        <row r="37071">
          <cell r="A37071" t="str">
            <v>IN1909-03870</v>
          </cell>
        </row>
        <row r="37072">
          <cell r="A37072" t="str">
            <v>IN1909-03868</v>
          </cell>
        </row>
        <row r="37073">
          <cell r="A37073" t="str">
            <v>IN1909-03866</v>
          </cell>
        </row>
        <row r="37074">
          <cell r="A37074" t="str">
            <v>RM1909-01413</v>
          </cell>
        </row>
        <row r="37075">
          <cell r="A37075" t="str">
            <v>RM1909-01381</v>
          </cell>
        </row>
        <row r="37076">
          <cell r="A37076" t="str">
            <v>RM1909-01421</v>
          </cell>
        </row>
        <row r="37077">
          <cell r="A37077" t="str">
            <v>RM1909-01420</v>
          </cell>
        </row>
        <row r="37078">
          <cell r="A37078" t="str">
            <v>RM1909-01418</v>
          </cell>
        </row>
        <row r="37079">
          <cell r="A37079" t="str">
            <v>RM1909-01415</v>
          </cell>
        </row>
        <row r="37080">
          <cell r="A37080" t="str">
            <v>RM1909-01413</v>
          </cell>
        </row>
        <row r="37081">
          <cell r="A37081" t="str">
            <v>RM1909-01379</v>
          </cell>
        </row>
        <row r="37082">
          <cell r="A37082" t="str">
            <v>RM1909-01378</v>
          </cell>
        </row>
        <row r="37083">
          <cell r="A37083" t="str">
            <v>RM1909-01376</v>
          </cell>
        </row>
        <row r="37084">
          <cell r="A37084" t="str">
            <v>RM1909-01374</v>
          </cell>
        </row>
        <row r="37085">
          <cell r="A37085" t="str">
            <v>RP1909-00534</v>
          </cell>
        </row>
        <row r="37086">
          <cell r="A37086" t="str">
            <v>RP1909-00534</v>
          </cell>
        </row>
        <row r="37087">
          <cell r="A37087" t="str">
            <v>RM1909-01422</v>
          </cell>
        </row>
        <row r="37088">
          <cell r="A37088" t="str">
            <v>RP1909-00537</v>
          </cell>
        </row>
        <row r="37089">
          <cell r="A37089" t="str">
            <v>RP1909-00537</v>
          </cell>
        </row>
        <row r="37090">
          <cell r="A37090" t="str">
            <v>IN1909-03907</v>
          </cell>
        </row>
        <row r="37091">
          <cell r="A37091" t="str">
            <v>IN1909-03908</v>
          </cell>
        </row>
        <row r="37092">
          <cell r="A37092" t="str">
            <v>IN1909-03886</v>
          </cell>
        </row>
        <row r="37093">
          <cell r="A37093" t="str">
            <v>IN1909-03885</v>
          </cell>
        </row>
        <row r="37094">
          <cell r="A37094" t="str">
            <v>IN1909-03842</v>
          </cell>
        </row>
        <row r="37095">
          <cell r="A37095" t="str">
            <v>IN1909-03869</v>
          </cell>
        </row>
        <row r="37096">
          <cell r="A37096" t="str">
            <v>IN1909-03871</v>
          </cell>
        </row>
        <row r="37097">
          <cell r="A37097" t="str">
            <v>IN1909-03873</v>
          </cell>
        </row>
        <row r="37098">
          <cell r="A37098" t="str">
            <v>IN1909-03841</v>
          </cell>
        </row>
        <row r="37099">
          <cell r="A37099" t="str">
            <v>IN1909-03855</v>
          </cell>
        </row>
        <row r="37100">
          <cell r="A37100" t="str">
            <v>IN1909-03918</v>
          </cell>
        </row>
        <row r="37101">
          <cell r="A37101" t="str">
            <v>IN1909-03916</v>
          </cell>
        </row>
        <row r="37102">
          <cell r="A37102" t="str">
            <v>IN1909-03914</v>
          </cell>
        </row>
        <row r="37103">
          <cell r="A37103" t="str">
            <v>IN1909-03911</v>
          </cell>
        </row>
        <row r="37104">
          <cell r="A37104" t="str">
            <v>IN1909-03910</v>
          </cell>
        </row>
        <row r="37105">
          <cell r="A37105" t="str">
            <v>IN1909-03909</v>
          </cell>
        </row>
        <row r="37106">
          <cell r="A37106" t="str">
            <v>IN1909-03901</v>
          </cell>
        </row>
        <row r="37107">
          <cell r="A37107" t="str">
            <v>IN1909-03897</v>
          </cell>
        </row>
        <row r="37108">
          <cell r="A37108" t="str">
            <v>IN1909-03896</v>
          </cell>
        </row>
        <row r="37109">
          <cell r="A37109" t="str">
            <v>IN1909-03895</v>
          </cell>
        </row>
        <row r="37110">
          <cell r="A37110" t="str">
            <v>RP1909-00539</v>
          </cell>
        </row>
        <row r="37111">
          <cell r="A37111" t="str">
            <v>RP1909-00540</v>
          </cell>
        </row>
        <row r="37112">
          <cell r="A37112" t="str">
            <v>RP1909-00539</v>
          </cell>
        </row>
        <row r="37113">
          <cell r="A37113" t="str">
            <v>RP1909-00540</v>
          </cell>
        </row>
        <row r="37114">
          <cell r="A37114" t="str">
            <v>IN1909-03839</v>
          </cell>
        </row>
        <row r="37115">
          <cell r="A37115" t="str">
            <v>IN1909-03838</v>
          </cell>
        </row>
        <row r="37116">
          <cell r="A37116" t="str">
            <v>IN1909-03829</v>
          </cell>
        </row>
        <row r="37117">
          <cell r="A37117" t="str">
            <v>IN1909-03826</v>
          </cell>
        </row>
        <row r="37118">
          <cell r="A37118" t="str">
            <v>IN1909-03940</v>
          </cell>
        </row>
        <row r="37119">
          <cell r="A37119" t="str">
            <v>IN1909-03957</v>
          </cell>
        </row>
        <row r="37120">
          <cell r="A37120" t="str">
            <v>IN1909-03955</v>
          </cell>
        </row>
        <row r="37121">
          <cell r="A37121" t="str">
            <v>IN1909-03954</v>
          </cell>
        </row>
        <row r="37122">
          <cell r="A37122" t="str">
            <v>IN1909-03952</v>
          </cell>
        </row>
        <row r="37123">
          <cell r="A37123" t="str">
            <v>IN1909-03951</v>
          </cell>
        </row>
        <row r="37124">
          <cell r="A37124" t="str">
            <v>IN1909-03949</v>
          </cell>
        </row>
        <row r="37125">
          <cell r="A37125" t="str">
            <v>IN1909-03947</v>
          </cell>
        </row>
        <row r="37126">
          <cell r="A37126" t="str">
            <v>IN1909-03944</v>
          </cell>
        </row>
        <row r="37127">
          <cell r="A37127" t="str">
            <v>IN1909-03946</v>
          </cell>
        </row>
        <row r="37128">
          <cell r="A37128" t="str">
            <v>IN1909-03942</v>
          </cell>
        </row>
        <row r="37129">
          <cell r="A37129" t="str">
            <v>RP1909-00541</v>
          </cell>
        </row>
        <row r="37130">
          <cell r="A37130" t="str">
            <v>RP1909-00541</v>
          </cell>
        </row>
        <row r="37131">
          <cell r="A37131" t="str">
            <v>IN1909-03939</v>
          </cell>
        </row>
        <row r="37132">
          <cell r="A37132" t="str">
            <v>IN1909-03958</v>
          </cell>
        </row>
        <row r="37133">
          <cell r="A37133" t="str">
            <v>IN1909-03945</v>
          </cell>
        </row>
        <row r="37134">
          <cell r="A37134" t="str">
            <v>IN1909-03946</v>
          </cell>
        </row>
        <row r="37135">
          <cell r="A37135" t="str">
            <v>IN1909-03943</v>
          </cell>
        </row>
        <row r="37136">
          <cell r="A37136" t="str">
            <v>IN1909-03932</v>
          </cell>
        </row>
        <row r="37137">
          <cell r="A37137" t="str">
            <v>IN1909-03931</v>
          </cell>
        </row>
        <row r="37138">
          <cell r="A37138" t="str">
            <v>IN1909-03930</v>
          </cell>
        </row>
        <row r="37139">
          <cell r="A37139" t="str">
            <v>IN1909-03924</v>
          </cell>
        </row>
        <row r="37140">
          <cell r="A37140" t="str">
            <v>IN1909-03938</v>
          </cell>
        </row>
        <row r="37141">
          <cell r="A37141" t="str">
            <v>IN1909-03936</v>
          </cell>
        </row>
        <row r="37142">
          <cell r="A37142" t="str">
            <v>IN1909-03935</v>
          </cell>
        </row>
        <row r="37143">
          <cell r="A37143" t="str">
            <v>IN1909-03933</v>
          </cell>
        </row>
        <row r="37144">
          <cell r="A37144" t="str">
            <v>IN1909-03922</v>
          </cell>
        </row>
        <row r="37145">
          <cell r="A37145" t="str">
            <v>IN1909-03953</v>
          </cell>
        </row>
        <row r="37146">
          <cell r="A37146" t="str">
            <v>IN1909-03919</v>
          </cell>
        </row>
        <row r="37147">
          <cell r="A37147" t="str">
            <v>IN1909-03925</v>
          </cell>
        </row>
        <row r="37148">
          <cell r="A37148" t="str">
            <v>IN1909-03917</v>
          </cell>
        </row>
        <row r="37149">
          <cell r="A37149" t="str">
            <v>IN1909-03923</v>
          </cell>
        </row>
        <row r="37150">
          <cell r="A37150" t="str">
            <v>IN1909-03921</v>
          </cell>
        </row>
        <row r="37151">
          <cell r="A37151" t="str">
            <v>IN1909-03915</v>
          </cell>
        </row>
        <row r="37152">
          <cell r="A37152" t="str">
            <v>IN1909-03894</v>
          </cell>
        </row>
        <row r="37153">
          <cell r="A37153" t="str">
            <v>IN1909-03893</v>
          </cell>
        </row>
        <row r="37154">
          <cell r="A37154" t="str">
            <v>IN1909-03892</v>
          </cell>
        </row>
        <row r="37155">
          <cell r="A37155" t="str">
            <v>IN1909-03891</v>
          </cell>
        </row>
        <row r="37156">
          <cell r="A37156" t="str">
            <v>IN1909-03890</v>
          </cell>
        </row>
        <row r="37157">
          <cell r="A37157" t="str">
            <v>IN1909-03889</v>
          </cell>
        </row>
        <row r="37158">
          <cell r="A37158" t="str">
            <v>IN1909-03912</v>
          </cell>
        </row>
        <row r="37159">
          <cell r="A37159" t="str">
            <v>IN1909-03906</v>
          </cell>
        </row>
        <row r="37160">
          <cell r="A37160" t="str">
            <v>IN1909-03905</v>
          </cell>
        </row>
        <row r="37161">
          <cell r="A37161" t="str">
            <v>IN1909-03900</v>
          </cell>
        </row>
        <row r="37162">
          <cell r="A37162" t="str">
            <v>IN1909-03913</v>
          </cell>
        </row>
        <row r="37163">
          <cell r="A37163" t="str">
            <v>RP1909-00542</v>
          </cell>
        </row>
        <row r="37164">
          <cell r="A37164" t="str">
            <v>RP1909-00542</v>
          </cell>
        </row>
        <row r="37165">
          <cell r="A37165" t="str">
            <v>IN1909-03832</v>
          </cell>
        </row>
        <row r="37166">
          <cell r="A37166" t="str">
            <v>IN1909-03850</v>
          </cell>
        </row>
        <row r="37167">
          <cell r="A37167" t="str">
            <v>IN1909-03854</v>
          </cell>
        </row>
        <row r="37168">
          <cell r="A37168" t="str">
            <v>IN1909-03848</v>
          </cell>
        </row>
        <row r="37169">
          <cell r="A37169" t="str">
            <v>IN1909-03844</v>
          </cell>
        </row>
        <row r="37170">
          <cell r="A37170" t="str">
            <v>IN1909-03847</v>
          </cell>
        </row>
        <row r="37171">
          <cell r="A37171" t="str">
            <v>IN1909-03960</v>
          </cell>
        </row>
        <row r="37172">
          <cell r="A37172" t="str">
            <v>IN1909-03962</v>
          </cell>
        </row>
        <row r="37173">
          <cell r="A37173" t="str">
            <v>IN1909-03961</v>
          </cell>
        </row>
        <row r="37174">
          <cell r="A37174" t="str">
            <v>RM1909-01434</v>
          </cell>
        </row>
        <row r="37175">
          <cell r="A37175" t="str">
            <v>RM1909-01428</v>
          </cell>
        </row>
        <row r="37176">
          <cell r="A37176" t="str">
            <v>IN1909-03928</v>
          </cell>
        </row>
        <row r="37177">
          <cell r="A37177" t="str">
            <v>IN1909-03970</v>
          </cell>
        </row>
        <row r="37178">
          <cell r="A37178" t="str">
            <v>IN1909-03963</v>
          </cell>
        </row>
        <row r="37179">
          <cell r="A37179" t="str">
            <v>RP1909-00545</v>
          </cell>
        </row>
        <row r="37180">
          <cell r="A37180" t="str">
            <v>RP1909-00545</v>
          </cell>
        </row>
        <row r="37181">
          <cell r="A37181" t="str">
            <v>IN1909-03956</v>
          </cell>
        </row>
        <row r="37182">
          <cell r="A37182" t="str">
            <v>RM1909-01384</v>
          </cell>
        </row>
        <row r="37183">
          <cell r="A37183" t="str">
            <v>IN1909-03752</v>
          </cell>
        </row>
        <row r="37184">
          <cell r="A37184" t="str">
            <v>RM1909-01345</v>
          </cell>
        </row>
        <row r="37185">
          <cell r="A37185" t="str">
            <v>IN1909-03703</v>
          </cell>
        </row>
        <row r="37186">
          <cell r="A37186" t="str">
            <v>IN1909-03699</v>
          </cell>
        </row>
        <row r="37187">
          <cell r="A37187" t="str">
            <v>IN1909-03697</v>
          </cell>
        </row>
        <row r="37188">
          <cell r="A37188" t="str">
            <v>IN1909-03694</v>
          </cell>
        </row>
        <row r="37189">
          <cell r="A37189" t="str">
            <v>IN1909-03692</v>
          </cell>
        </row>
        <row r="37190">
          <cell r="A37190" t="str">
            <v>RM1909-01445</v>
          </cell>
        </row>
        <row r="37191">
          <cell r="A37191" t="str">
            <v>RM1909-01442</v>
          </cell>
        </row>
        <row r="37192">
          <cell r="A37192" t="str">
            <v>RM1909-01440</v>
          </cell>
        </row>
        <row r="37193">
          <cell r="A37193" t="str">
            <v>RM1909-01438</v>
          </cell>
        </row>
        <row r="37194">
          <cell r="A37194" t="str">
            <v>RM1909-01437</v>
          </cell>
        </row>
        <row r="37195">
          <cell r="A37195" t="str">
            <v>RM1909-01436</v>
          </cell>
        </row>
        <row r="37196">
          <cell r="A37196" t="str">
            <v>RM1909-01435</v>
          </cell>
        </row>
        <row r="37197">
          <cell r="A37197" t="str">
            <v>RM1909-01431</v>
          </cell>
        </row>
        <row r="37198">
          <cell r="A37198" t="str">
            <v>RM1909-01430</v>
          </cell>
        </row>
        <row r="37199">
          <cell r="A37199" t="str">
            <v>RM1909-01429</v>
          </cell>
        </row>
        <row r="37200">
          <cell r="A37200" t="str">
            <v>IN1909-03971</v>
          </cell>
        </row>
        <row r="37201">
          <cell r="A37201" t="str">
            <v>RP1909-00546</v>
          </cell>
        </row>
        <row r="37202">
          <cell r="A37202" t="str">
            <v>RP1909-00547</v>
          </cell>
        </row>
        <row r="37203">
          <cell r="A37203" t="str">
            <v>RP1909-00546</v>
          </cell>
        </row>
        <row r="37204">
          <cell r="A37204" t="str">
            <v>RP1909-00547</v>
          </cell>
        </row>
        <row r="37205">
          <cell r="A37205" t="str">
            <v>RP1909-00550</v>
          </cell>
        </row>
        <row r="37206">
          <cell r="A37206" t="str">
            <v>RP1909-00550</v>
          </cell>
        </row>
        <row r="37207">
          <cell r="A37207" t="str">
            <v>RM1909-01271</v>
          </cell>
        </row>
        <row r="37208">
          <cell r="A37208" t="str">
            <v>RM1909-01271</v>
          </cell>
        </row>
        <row r="37209">
          <cell r="A37209" t="str">
            <v>RM1909-01305</v>
          </cell>
        </row>
        <row r="37210">
          <cell r="A37210" t="str">
            <v>RM1909-01303</v>
          </cell>
        </row>
        <row r="37211">
          <cell r="A37211" t="str">
            <v>RM1909-01315</v>
          </cell>
        </row>
        <row r="37212">
          <cell r="A37212" t="str">
            <v>RM1909-01315</v>
          </cell>
        </row>
        <row r="37213">
          <cell r="A37213" t="str">
            <v>RM1909-01315</v>
          </cell>
        </row>
        <row r="37214">
          <cell r="A37214" t="str">
            <v>RM1909-01322</v>
          </cell>
        </row>
        <row r="37215">
          <cell r="A37215" t="str">
            <v>RM1909-01343</v>
          </cell>
        </row>
        <row r="37216">
          <cell r="A37216" t="str">
            <v>RM1909-01385</v>
          </cell>
        </row>
        <row r="37217">
          <cell r="A37217" t="str">
            <v>IN1909-03676</v>
          </cell>
        </row>
        <row r="37218">
          <cell r="A37218" t="str">
            <v>RM1909-01386</v>
          </cell>
        </row>
        <row r="37219">
          <cell r="A37219" t="str">
            <v>IN1909-03807</v>
          </cell>
        </row>
        <row r="37220">
          <cell r="A37220" t="str">
            <v>IN1909-03856</v>
          </cell>
        </row>
        <row r="37221">
          <cell r="A37221" t="str">
            <v>RM1909-01389</v>
          </cell>
        </row>
        <row r="37222">
          <cell r="A37222" t="str">
            <v>RM1909-01393</v>
          </cell>
        </row>
        <row r="37223">
          <cell r="A37223" t="str">
            <v>RM1909-01403</v>
          </cell>
        </row>
        <row r="37224">
          <cell r="A37224" t="str">
            <v>RM1909-01411</v>
          </cell>
        </row>
        <row r="37225">
          <cell r="A37225" t="str">
            <v>IN1909-03877</v>
          </cell>
        </row>
        <row r="37226">
          <cell r="A37226" t="str">
            <v>IN1909-03934</v>
          </cell>
        </row>
        <row r="37227">
          <cell r="A37227" t="str">
            <v>IN1909-03882</v>
          </cell>
        </row>
        <row r="37228">
          <cell r="A37228" t="str">
            <v>IN1909-03969</v>
          </cell>
        </row>
        <row r="37229">
          <cell r="A37229" t="str">
            <v>IN1909-03983</v>
          </cell>
        </row>
        <row r="37230">
          <cell r="A37230" t="str">
            <v>IN1909-03988</v>
          </cell>
        </row>
        <row r="37231">
          <cell r="A37231" t="str">
            <v>IN1909-03984</v>
          </cell>
        </row>
        <row r="37232">
          <cell r="A37232" t="str">
            <v>IN1909-03986</v>
          </cell>
        </row>
        <row r="37233">
          <cell r="A37233" t="str">
            <v>IN1909-03996</v>
          </cell>
        </row>
        <row r="37234">
          <cell r="A37234" t="str">
            <v>IN1909-03997</v>
          </cell>
        </row>
        <row r="37235">
          <cell r="A37235" t="str">
            <v>IN1909-04002</v>
          </cell>
        </row>
        <row r="37236">
          <cell r="A37236" t="str">
            <v>IN1909-04001</v>
          </cell>
        </row>
        <row r="37237">
          <cell r="A37237" t="str">
            <v>IN1909-04008</v>
          </cell>
        </row>
        <row r="37238">
          <cell r="A37238" t="str">
            <v>IN1909-04013</v>
          </cell>
        </row>
        <row r="37239">
          <cell r="A37239" t="str">
            <v>IN1909-04011</v>
          </cell>
        </row>
        <row r="37240">
          <cell r="A37240" t="str">
            <v>IN1909-04010</v>
          </cell>
        </row>
        <row r="37241">
          <cell r="A37241" t="str">
            <v>IN1909-04009</v>
          </cell>
        </row>
        <row r="37242">
          <cell r="A37242" t="str">
            <v>IN1909-04005</v>
          </cell>
        </row>
        <row r="37243">
          <cell r="A37243" t="str">
            <v>IN1909-04004</v>
          </cell>
        </row>
        <row r="37244">
          <cell r="A37244" t="str">
            <v>IN1909-03994</v>
          </cell>
        </row>
        <row r="37245">
          <cell r="A37245" t="str">
            <v>IN1909-04003</v>
          </cell>
        </row>
        <row r="37246">
          <cell r="A37246" t="str">
            <v>IN1909-04015</v>
          </cell>
        </row>
        <row r="37247">
          <cell r="A37247" t="str">
            <v>IN1909-04018</v>
          </cell>
        </row>
        <row r="37248">
          <cell r="A37248" t="str">
            <v>IN1909-04018</v>
          </cell>
        </row>
        <row r="37249">
          <cell r="A37249" t="str">
            <v>IN1909-04021</v>
          </cell>
        </row>
        <row r="37250">
          <cell r="A37250" t="str">
            <v>IN1909-03920</v>
          </cell>
        </row>
        <row r="37251">
          <cell r="A37251" t="str">
            <v>RM1909-01432</v>
          </cell>
        </row>
        <row r="37252">
          <cell r="A37252" t="str">
            <v>RM1909-01432</v>
          </cell>
        </row>
        <row r="37253">
          <cell r="A37253" t="str">
            <v>IN1909-03880</v>
          </cell>
        </row>
        <row r="37254">
          <cell r="A37254" t="str">
            <v>IN1909-03975</v>
          </cell>
        </row>
        <row r="37255">
          <cell r="A37255" t="str">
            <v>RM1909-01425</v>
          </cell>
        </row>
        <row r="37256">
          <cell r="A37256" t="str">
            <v>IN1909-03875</v>
          </cell>
        </row>
        <row r="37257">
          <cell r="A37257" t="str">
            <v>RM1909-01424</v>
          </cell>
        </row>
        <row r="37258">
          <cell r="A37258" t="str">
            <v>IN1909-03974</v>
          </cell>
        </row>
        <row r="37259">
          <cell r="A37259" t="str">
            <v>IN1909-03859</v>
          </cell>
        </row>
        <row r="37260">
          <cell r="A37260" t="str">
            <v>IN1909-03973</v>
          </cell>
        </row>
        <row r="37261">
          <cell r="A37261" t="str">
            <v>RM1909-01409</v>
          </cell>
        </row>
        <row r="37262">
          <cell r="A37262" t="str">
            <v>IN1909-03972</v>
          </cell>
        </row>
        <row r="37263">
          <cell r="A37263" t="str">
            <v>RM1909-01409</v>
          </cell>
        </row>
        <row r="37264">
          <cell r="A37264" t="str">
            <v>IN1909-03857</v>
          </cell>
        </row>
        <row r="37265">
          <cell r="A37265" t="str">
            <v>IN1909-03968</v>
          </cell>
        </row>
        <row r="37266">
          <cell r="A37266" t="str">
            <v>RM1909-01406</v>
          </cell>
        </row>
        <row r="37267">
          <cell r="A37267" t="str">
            <v>IN1909-03852</v>
          </cell>
        </row>
        <row r="37268">
          <cell r="A37268" t="str">
            <v>IN1909-03966</v>
          </cell>
        </row>
        <row r="37269">
          <cell r="A37269" t="str">
            <v>RM1909-01401</v>
          </cell>
        </row>
        <row r="37270">
          <cell r="A37270" t="str">
            <v>RM1909-01392</v>
          </cell>
        </row>
        <row r="37271">
          <cell r="A37271" t="str">
            <v>IN1909-03833</v>
          </cell>
        </row>
        <row r="37272">
          <cell r="A37272" t="str">
            <v>RM1909-01391</v>
          </cell>
        </row>
        <row r="37273">
          <cell r="A37273" t="str">
            <v>IN1909-03793</v>
          </cell>
        </row>
        <row r="37274">
          <cell r="A37274" t="str">
            <v>IN1909-04022</v>
          </cell>
        </row>
        <row r="37275">
          <cell r="A37275" t="str">
            <v>IN1909-03793</v>
          </cell>
        </row>
        <row r="37276">
          <cell r="A37276" t="str">
            <v>RM1909-01382</v>
          </cell>
        </row>
        <row r="37277">
          <cell r="A37277" t="str">
            <v>RM1909-01382</v>
          </cell>
        </row>
        <row r="37278">
          <cell r="A37278" t="str">
            <v>IN1909-03789</v>
          </cell>
        </row>
        <row r="37279">
          <cell r="A37279" t="str">
            <v>IN1909-03786</v>
          </cell>
        </row>
        <row r="37280">
          <cell r="A37280" t="str">
            <v>RM1909-01380</v>
          </cell>
        </row>
        <row r="37281">
          <cell r="A37281" t="str">
            <v>IN1909-03768</v>
          </cell>
        </row>
        <row r="37282">
          <cell r="A37282" t="str">
            <v>RM1909-01375</v>
          </cell>
        </row>
        <row r="37283">
          <cell r="A37283" t="str">
            <v>IN1909-03764</v>
          </cell>
        </row>
        <row r="37284">
          <cell r="A37284" t="str">
            <v>RM1909-01373</v>
          </cell>
        </row>
        <row r="37285">
          <cell r="A37285" t="str">
            <v>IN1909-03982</v>
          </cell>
        </row>
        <row r="37286">
          <cell r="A37286" t="str">
            <v>IN1909-03759</v>
          </cell>
        </row>
        <row r="37287">
          <cell r="A37287" t="str">
            <v>IN1909-03759</v>
          </cell>
        </row>
        <row r="37288">
          <cell r="A37288" t="str">
            <v>IN1909-03758</v>
          </cell>
        </row>
        <row r="37289">
          <cell r="A37289" t="str">
            <v>RM1909-01372</v>
          </cell>
        </row>
        <row r="37290">
          <cell r="A37290" t="str">
            <v>IN1909-03754</v>
          </cell>
        </row>
        <row r="37291">
          <cell r="A37291" t="str">
            <v>IN1909-03751</v>
          </cell>
        </row>
        <row r="37292">
          <cell r="A37292" t="str">
            <v>RM1909-01370</v>
          </cell>
        </row>
        <row r="37293">
          <cell r="A37293" t="str">
            <v>IN1909-03750</v>
          </cell>
        </row>
        <row r="37294">
          <cell r="A37294" t="str">
            <v>RM1909-01368</v>
          </cell>
        </row>
        <row r="37295">
          <cell r="A37295" t="str">
            <v>RM1909-01367</v>
          </cell>
        </row>
        <row r="37296">
          <cell r="A37296" t="str">
            <v>RM1909-01366</v>
          </cell>
        </row>
        <row r="37297">
          <cell r="A37297" t="str">
            <v>RM1909-01366</v>
          </cell>
        </row>
        <row r="37298">
          <cell r="A37298" t="str">
            <v>IN1909-03739</v>
          </cell>
        </row>
        <row r="37299">
          <cell r="A37299" t="str">
            <v>IN1909-03747</v>
          </cell>
        </row>
        <row r="37300">
          <cell r="A37300" t="str">
            <v>RM1909-01365</v>
          </cell>
        </row>
        <row r="37301">
          <cell r="A37301" t="str">
            <v>IN1909-03743</v>
          </cell>
        </row>
        <row r="37302">
          <cell r="A37302" t="str">
            <v>IN1909-03743</v>
          </cell>
        </row>
        <row r="37303">
          <cell r="A37303" t="str">
            <v>RM1909-01364</v>
          </cell>
        </row>
        <row r="37304">
          <cell r="A37304" t="str">
            <v>IN1909-03741</v>
          </cell>
        </row>
        <row r="37305">
          <cell r="A37305" t="str">
            <v>IN1909-03733</v>
          </cell>
        </row>
        <row r="37306">
          <cell r="A37306" t="str">
            <v>RM1909-01394</v>
          </cell>
        </row>
        <row r="37307">
          <cell r="A37307" t="str">
            <v>IN1909-03843</v>
          </cell>
        </row>
        <row r="37308">
          <cell r="A37308" t="str">
            <v>IN1909-03861</v>
          </cell>
        </row>
        <row r="37309">
          <cell r="A37309" t="str">
            <v>IN1909-03976</v>
          </cell>
        </row>
        <row r="37310">
          <cell r="A37310" t="str">
            <v>IN1909-03853</v>
          </cell>
        </row>
        <row r="37311">
          <cell r="A37311" t="str">
            <v>IN1909-03863</v>
          </cell>
        </row>
        <row r="37312">
          <cell r="A37312" t="str">
            <v>IN1909-04031</v>
          </cell>
        </row>
        <row r="37313">
          <cell r="A37313" t="str">
            <v>IN1909-03888</v>
          </cell>
        </row>
        <row r="37314">
          <cell r="A37314" t="str">
            <v>IN1909-03980</v>
          </cell>
        </row>
        <row r="37315">
          <cell r="A37315" t="str">
            <v>IN1909-03991</v>
          </cell>
        </row>
        <row r="37316">
          <cell r="A37316" t="str">
            <v>RM1909-01390</v>
          </cell>
        </row>
        <row r="37317">
          <cell r="A37317" t="str">
            <v>IN1909-03864</v>
          </cell>
        </row>
        <row r="37318">
          <cell r="A37318" t="str">
            <v>IN1909-03865</v>
          </cell>
        </row>
        <row r="37319">
          <cell r="A37319" t="str">
            <v>IN1909-03964</v>
          </cell>
        </row>
        <row r="37320">
          <cell r="A37320" t="str">
            <v>IN1909-03965</v>
          </cell>
        </row>
        <row r="37321">
          <cell r="A37321" t="str">
            <v>IN1909-03718</v>
          </cell>
        </row>
        <row r="37322">
          <cell r="A37322" t="str">
            <v>RM1909-01362</v>
          </cell>
        </row>
        <row r="37323">
          <cell r="A37323" t="str">
            <v>RP1909-00554</v>
          </cell>
        </row>
        <row r="37324">
          <cell r="A37324" t="str">
            <v>RP1909-00554</v>
          </cell>
        </row>
        <row r="37325">
          <cell r="A37325" t="str">
            <v>IN1909-03722</v>
          </cell>
        </row>
        <row r="37326">
          <cell r="A37326" t="str">
            <v>RM1909-01359</v>
          </cell>
        </row>
        <row r="37327">
          <cell r="A37327" t="str">
            <v>IN1909-03719</v>
          </cell>
        </row>
        <row r="37328">
          <cell r="A37328" t="str">
            <v>RM1909-01354</v>
          </cell>
        </row>
        <row r="37329">
          <cell r="A37329" t="str">
            <v>IN1909-03717</v>
          </cell>
        </row>
        <row r="37330">
          <cell r="A37330" t="str">
            <v>RM1909-01353</v>
          </cell>
        </row>
        <row r="37331">
          <cell r="A37331" t="str">
            <v>IN1909-03671</v>
          </cell>
        </row>
        <row r="37332">
          <cell r="A37332" t="str">
            <v>RM1909-01346</v>
          </cell>
        </row>
        <row r="37333">
          <cell r="A37333" t="str">
            <v>IN1909-03285</v>
          </cell>
        </row>
        <row r="37334">
          <cell r="A37334" t="str">
            <v>RM1909-01203</v>
          </cell>
        </row>
        <row r="37335">
          <cell r="A37335" t="str">
            <v>RM1909-01197</v>
          </cell>
        </row>
        <row r="37336">
          <cell r="A37336" t="str">
            <v>IN1909-03119</v>
          </cell>
        </row>
        <row r="37337">
          <cell r="A37337" t="str">
            <v>RM1909-01194</v>
          </cell>
        </row>
        <row r="37338">
          <cell r="A37338" t="str">
            <v>RM1909-01433</v>
          </cell>
        </row>
        <row r="37339">
          <cell r="A37339" t="str">
            <v>IN1909-03927</v>
          </cell>
        </row>
        <row r="37340">
          <cell r="A37340" t="str">
            <v>RM1909-01439</v>
          </cell>
        </row>
        <row r="37341">
          <cell r="A37341" t="str">
            <v>IN1909-03948</v>
          </cell>
        </row>
        <row r="37342">
          <cell r="A37342" t="str">
            <v>RM1909-01441</v>
          </cell>
        </row>
        <row r="37343">
          <cell r="A37343" t="str">
            <v>IN1909-03950</v>
          </cell>
        </row>
        <row r="37344">
          <cell r="A37344" t="str">
            <v>IN1909-03993</v>
          </cell>
        </row>
        <row r="37345">
          <cell r="A37345" t="str">
            <v>RP1909-00557</v>
          </cell>
        </row>
        <row r="37346">
          <cell r="A37346" t="str">
            <v>RP1909-00558</v>
          </cell>
        </row>
        <row r="37347">
          <cell r="A37347" t="str">
            <v>RP1909-00557</v>
          </cell>
        </row>
        <row r="37348">
          <cell r="A37348" t="str">
            <v>RP1909-00558</v>
          </cell>
        </row>
        <row r="37349">
          <cell r="A37349" t="str">
            <v>IN1909-04050</v>
          </cell>
        </row>
        <row r="37350">
          <cell r="A37350" t="str">
            <v>IN1909-04051</v>
          </cell>
        </row>
        <row r="37351">
          <cell r="A37351" t="str">
            <v>RM1909-01479</v>
          </cell>
        </row>
        <row r="37352">
          <cell r="A37352" t="str">
            <v>RP1909-00561</v>
          </cell>
        </row>
        <row r="37353">
          <cell r="A37353" t="str">
            <v>RP1909-00561</v>
          </cell>
        </row>
        <row r="37354">
          <cell r="A37354" t="str">
            <v>IN1909-04049</v>
          </cell>
        </row>
        <row r="37355">
          <cell r="A37355" t="str">
            <v>RP1909-00562</v>
          </cell>
        </row>
        <row r="37356">
          <cell r="A37356" t="str">
            <v>RP1909-00562</v>
          </cell>
        </row>
        <row r="37357">
          <cell r="A37357" t="str">
            <v>IN1909-04043</v>
          </cell>
        </row>
        <row r="37358">
          <cell r="A37358" t="str">
            <v>IN1909-04058</v>
          </cell>
        </row>
        <row r="37359">
          <cell r="A37359" t="str">
            <v>IN1909-04053</v>
          </cell>
        </row>
        <row r="37360">
          <cell r="A37360" t="str">
            <v>IN1909-04052</v>
          </cell>
        </row>
        <row r="37361">
          <cell r="A37361" t="str">
            <v>RP1909-00563</v>
          </cell>
        </row>
        <row r="37362">
          <cell r="A37362" t="str">
            <v>RP1909-00563</v>
          </cell>
        </row>
        <row r="37363">
          <cell r="A37363" t="str">
            <v>RM1909-01471</v>
          </cell>
        </row>
        <row r="37364">
          <cell r="A37364" t="str">
            <v>IN1909-04072</v>
          </cell>
        </row>
        <row r="37365">
          <cell r="A37365" t="str">
            <v>IN1909-04070</v>
          </cell>
        </row>
        <row r="37366">
          <cell r="A37366" t="str">
            <v>IN1909-04066</v>
          </cell>
        </row>
        <row r="37367">
          <cell r="A37367" t="str">
            <v>IN1909-03990</v>
          </cell>
        </row>
        <row r="37368">
          <cell r="A37368" t="str">
            <v>IN1909-04064</v>
          </cell>
        </row>
        <row r="37369">
          <cell r="A37369" t="str">
            <v>IN1909-04073</v>
          </cell>
        </row>
        <row r="37370">
          <cell r="A37370" t="str">
            <v>IN1909-04063</v>
          </cell>
        </row>
        <row r="37371">
          <cell r="A37371" t="str">
            <v>IN1909-04062</v>
          </cell>
        </row>
        <row r="37372">
          <cell r="A37372" t="str">
            <v>IN1909-04075</v>
          </cell>
        </row>
        <row r="37373">
          <cell r="A37373" t="str">
            <v>IN1909-04061</v>
          </cell>
        </row>
        <row r="37374">
          <cell r="A37374" t="str">
            <v>IN1909-03777</v>
          </cell>
        </row>
        <row r="37375">
          <cell r="A37375" t="str">
            <v>IN1909-03781</v>
          </cell>
        </row>
        <row r="37376">
          <cell r="A37376" t="str">
            <v>IN1909-04059</v>
          </cell>
        </row>
        <row r="37377">
          <cell r="A37377" t="str">
            <v>IN1909-03787</v>
          </cell>
        </row>
        <row r="37378">
          <cell r="A37378" t="str">
            <v>IN1909-03794</v>
          </cell>
        </row>
        <row r="37379">
          <cell r="A37379" t="str">
            <v>IN1909-03801</v>
          </cell>
        </row>
        <row r="37380">
          <cell r="A37380" t="str">
            <v>IN1909-03804</v>
          </cell>
        </row>
        <row r="37381">
          <cell r="A37381" t="str">
            <v>IN1909-03810</v>
          </cell>
        </row>
        <row r="37382">
          <cell r="A37382" t="str">
            <v>IN1909-03810</v>
          </cell>
        </row>
        <row r="37383">
          <cell r="A37383" t="str">
            <v>IN1909-03813</v>
          </cell>
        </row>
        <row r="37384">
          <cell r="A37384" t="str">
            <v>IN1909-03818</v>
          </cell>
        </row>
        <row r="37385">
          <cell r="A37385" t="str">
            <v>IN1909-03821</v>
          </cell>
        </row>
        <row r="37386">
          <cell r="A37386" t="str">
            <v>IN1909-03824</v>
          </cell>
        </row>
        <row r="37387">
          <cell r="A37387" t="str">
            <v>IN1909-03831</v>
          </cell>
        </row>
        <row r="37388">
          <cell r="A37388" t="str">
            <v>IN1909-04069</v>
          </cell>
        </row>
        <row r="37389">
          <cell r="A37389" t="str">
            <v>IN1909-04071</v>
          </cell>
        </row>
        <row r="37390">
          <cell r="A37390" t="str">
            <v>IN1909-03959</v>
          </cell>
        </row>
        <row r="37391">
          <cell r="A37391" t="str">
            <v>IN1909-04074</v>
          </cell>
        </row>
        <row r="37392">
          <cell r="A37392" t="str">
            <v>IN1909-04074</v>
          </cell>
        </row>
        <row r="37393">
          <cell r="A37393" t="str">
            <v>IN1909-04079</v>
          </cell>
        </row>
        <row r="37394">
          <cell r="A37394" t="str">
            <v>IN1909-04077</v>
          </cell>
        </row>
        <row r="37395">
          <cell r="A37395" t="str">
            <v>IN1909-04076</v>
          </cell>
        </row>
        <row r="37396">
          <cell r="A37396" t="str">
            <v>IN1909-03799</v>
          </cell>
        </row>
        <row r="37397">
          <cell r="A37397" t="str">
            <v>IN1909-04091</v>
          </cell>
        </row>
        <row r="37398">
          <cell r="A37398" t="str">
            <v>IN1909-04082</v>
          </cell>
        </row>
        <row r="37399">
          <cell r="A37399" t="str">
            <v>IN1909-04085</v>
          </cell>
        </row>
        <row r="37400">
          <cell r="A37400" t="str">
            <v>IN1909-03987</v>
          </cell>
        </row>
        <row r="37401">
          <cell r="A37401" t="str">
            <v>IN1909-04088</v>
          </cell>
        </row>
        <row r="37402">
          <cell r="A37402" t="str">
            <v>IN1909-04093</v>
          </cell>
        </row>
        <row r="37403">
          <cell r="A37403" t="str">
            <v>IN1909-04091</v>
          </cell>
        </row>
        <row r="37404">
          <cell r="A37404" t="str">
            <v>RM1909-01412</v>
          </cell>
        </row>
        <row r="37405">
          <cell r="A37405" t="str">
            <v>RM1909-01410</v>
          </cell>
        </row>
        <row r="37406">
          <cell r="A37406" t="str">
            <v>IN1909-04068</v>
          </cell>
        </row>
        <row r="37407">
          <cell r="A37407" t="str">
            <v>RM1909-01489</v>
          </cell>
        </row>
        <row r="37408">
          <cell r="A37408" t="str">
            <v>IN1909-04097</v>
          </cell>
        </row>
        <row r="37409">
          <cell r="A37409" t="str">
            <v>RM1909-01483</v>
          </cell>
        </row>
        <row r="37410">
          <cell r="A37410" t="str">
            <v>IN1909-04099</v>
          </cell>
        </row>
        <row r="37411">
          <cell r="A37411" t="str">
            <v>RM1909-01481</v>
          </cell>
        </row>
        <row r="37412">
          <cell r="A37412" t="str">
            <v>RM1909-01405</v>
          </cell>
        </row>
        <row r="37413">
          <cell r="A37413" t="str">
            <v>IN1909-03903</v>
          </cell>
        </row>
        <row r="37414">
          <cell r="A37414" t="str">
            <v>IN1909-04101</v>
          </cell>
        </row>
        <row r="37415">
          <cell r="A37415" t="str">
            <v>IN1909-03899</v>
          </cell>
        </row>
        <row r="37416">
          <cell r="A37416" t="str">
            <v>IN1909-03902</v>
          </cell>
        </row>
        <row r="37417">
          <cell r="A37417" t="str">
            <v>IN1909-04094</v>
          </cell>
        </row>
        <row r="37418">
          <cell r="A37418" t="str">
            <v>IN1909-04060</v>
          </cell>
        </row>
        <row r="37419">
          <cell r="A37419" t="str">
            <v>IN1909-03926</v>
          </cell>
        </row>
        <row r="37420">
          <cell r="A37420" t="str">
            <v>IN1909-03904</v>
          </cell>
        </row>
        <row r="37421">
          <cell r="A37421" t="str">
            <v>IN1909-04039</v>
          </cell>
        </row>
        <row r="37422">
          <cell r="A37422" t="str">
            <v>IN1909-04040</v>
          </cell>
        </row>
        <row r="37423">
          <cell r="A37423" t="str">
            <v>IN1909-04038</v>
          </cell>
        </row>
        <row r="37424">
          <cell r="A37424" t="str">
            <v>IN1909-04109</v>
          </cell>
        </row>
        <row r="37425">
          <cell r="A37425" t="str">
            <v>IN1909-04106</v>
          </cell>
        </row>
        <row r="37426">
          <cell r="A37426" t="str">
            <v>IN1909-04104</v>
          </cell>
        </row>
        <row r="37427">
          <cell r="A37427" t="str">
            <v>IN1909-04103</v>
          </cell>
        </row>
        <row r="37428">
          <cell r="A37428" t="str">
            <v>IN1909-04102</v>
          </cell>
        </row>
        <row r="37429">
          <cell r="A37429" t="str">
            <v>IN1909-04100</v>
          </cell>
        </row>
        <row r="37430">
          <cell r="A37430" t="str">
            <v>IN1909-04098</v>
          </cell>
        </row>
        <row r="37431">
          <cell r="A37431" t="str">
            <v>IN1909-04067</v>
          </cell>
        </row>
        <row r="37432">
          <cell r="A37432" t="str">
            <v>IN1909-04065</v>
          </cell>
        </row>
        <row r="37433">
          <cell r="A37433" t="str">
            <v>IN1909-04107</v>
          </cell>
        </row>
        <row r="37434">
          <cell r="A37434" t="str">
            <v>RP1909-00566</v>
          </cell>
        </row>
        <row r="37435">
          <cell r="A37435" t="str">
            <v>RP1909-00566</v>
          </cell>
        </row>
        <row r="37436">
          <cell r="A37436" t="str">
            <v>IN1909-03840</v>
          </cell>
        </row>
        <row r="37437">
          <cell r="A37437" t="str">
            <v>IN1909-04126</v>
          </cell>
        </row>
        <row r="37438">
          <cell r="A37438" t="str">
            <v>IN1909-04125</v>
          </cell>
        </row>
        <row r="37439">
          <cell r="A37439" t="str">
            <v>IN1909-04123</v>
          </cell>
        </row>
        <row r="37440">
          <cell r="A37440" t="str">
            <v>IN1909-04124</v>
          </cell>
        </row>
        <row r="37441">
          <cell r="A37441" t="str">
            <v>IN1909-04155</v>
          </cell>
        </row>
        <row r="37442">
          <cell r="A37442" t="str">
            <v>IN1909-04158</v>
          </cell>
        </row>
        <row r="37443">
          <cell r="A37443" t="str">
            <v>IN1909-04160</v>
          </cell>
        </row>
        <row r="37444">
          <cell r="A37444" t="str">
            <v>IN1909-04162</v>
          </cell>
        </row>
        <row r="37445">
          <cell r="A37445" t="str">
            <v>IN1909-04171</v>
          </cell>
        </row>
        <row r="37446">
          <cell r="A37446" t="str">
            <v>IN1909-04172</v>
          </cell>
        </row>
        <row r="37447">
          <cell r="A37447" t="str">
            <v>IN1909-04173</v>
          </cell>
        </row>
        <row r="37448">
          <cell r="A37448" t="str">
            <v>IN1909-04174</v>
          </cell>
        </row>
        <row r="37449">
          <cell r="A37449" t="str">
            <v>IN1909-04175</v>
          </cell>
        </row>
        <row r="37450">
          <cell r="A37450" t="str">
            <v>IN1909-04176</v>
          </cell>
        </row>
        <row r="37451">
          <cell r="A37451" t="str">
            <v>IN1909-04178</v>
          </cell>
        </row>
        <row r="37452">
          <cell r="A37452" t="str">
            <v>IN1909-04179</v>
          </cell>
        </row>
        <row r="37453">
          <cell r="A37453" t="str">
            <v>IN1909-04180</v>
          </cell>
        </row>
        <row r="37454">
          <cell r="A37454" t="str">
            <v>IN1909-04182</v>
          </cell>
        </row>
        <row r="37455">
          <cell r="A37455" t="str">
            <v>IN1909-04184</v>
          </cell>
        </row>
        <row r="37456">
          <cell r="A37456" t="str">
            <v>IN1909-04185</v>
          </cell>
        </row>
        <row r="37457">
          <cell r="A37457" t="str">
            <v>IN1909-04016</v>
          </cell>
        </row>
        <row r="37458">
          <cell r="A37458" t="str">
            <v>IN1909-04017</v>
          </cell>
        </row>
        <row r="37459">
          <cell r="A37459" t="str">
            <v>IN1909-04019</v>
          </cell>
        </row>
        <row r="37460">
          <cell r="A37460" t="str">
            <v>IN1909-04020</v>
          </cell>
        </row>
        <row r="37461">
          <cell r="A37461" t="str">
            <v>RM1909-01482</v>
          </cell>
        </row>
        <row r="37462">
          <cell r="A37462" t="str">
            <v>IN1909-04132</v>
          </cell>
        </row>
        <row r="37463">
          <cell r="A37463" t="str">
            <v>IN1909-04078</v>
          </cell>
        </row>
        <row r="37464">
          <cell r="A37464" t="str">
            <v>IN1909-04083</v>
          </cell>
        </row>
        <row r="37465">
          <cell r="A37465" t="str">
            <v>IN1909-04134</v>
          </cell>
        </row>
        <row r="37466">
          <cell r="A37466" t="str">
            <v>IN1909-04164</v>
          </cell>
        </row>
        <row r="37467">
          <cell r="A37467" t="str">
            <v>IN1909-04177</v>
          </cell>
        </row>
        <row r="37468">
          <cell r="A37468" t="str">
            <v>IN1909-04181</v>
          </cell>
        </row>
        <row r="37469">
          <cell r="A37469" t="str">
            <v>IN1909-04186</v>
          </cell>
        </row>
        <row r="37470">
          <cell r="A37470" t="str">
            <v>IN1909-04163</v>
          </cell>
        </row>
        <row r="37471">
          <cell r="A37471" t="str">
            <v>IN1909-04161</v>
          </cell>
        </row>
        <row r="37472">
          <cell r="A37472" t="str">
            <v>IN1909-04159</v>
          </cell>
        </row>
        <row r="37473">
          <cell r="A37473" t="str">
            <v>IN1909-04157</v>
          </cell>
        </row>
        <row r="37474">
          <cell r="A37474" t="str">
            <v>IN1909-04156</v>
          </cell>
        </row>
        <row r="37475">
          <cell r="A37475" t="str">
            <v>IN1909-04153</v>
          </cell>
        </row>
        <row r="37476">
          <cell r="A37476" t="str">
            <v>IN1909-04152</v>
          </cell>
        </row>
        <row r="37477">
          <cell r="A37477" t="str">
            <v>IN1909-04151</v>
          </cell>
        </row>
        <row r="37478">
          <cell r="A37478" t="str">
            <v>IN1909-04150</v>
          </cell>
        </row>
        <row r="37479">
          <cell r="A37479" t="str">
            <v>IN1909-04148</v>
          </cell>
        </row>
        <row r="37480">
          <cell r="A37480" t="str">
            <v>IN1909-04147</v>
          </cell>
        </row>
        <row r="37481">
          <cell r="A37481" t="str">
            <v>IN1909-04146</v>
          </cell>
        </row>
        <row r="37482">
          <cell r="A37482" t="str">
            <v>IN1909-04145</v>
          </cell>
        </row>
        <row r="37483">
          <cell r="A37483" t="str">
            <v>IN1909-04143</v>
          </cell>
        </row>
        <row r="37484">
          <cell r="A37484" t="str">
            <v>IN1909-04133</v>
          </cell>
        </row>
        <row r="37485">
          <cell r="A37485" t="str">
            <v>IN1909-04135</v>
          </cell>
        </row>
        <row r="37486">
          <cell r="A37486" t="str">
            <v>IN1909-04137</v>
          </cell>
        </row>
        <row r="37487">
          <cell r="A37487" t="str">
            <v>IN1909-04138</v>
          </cell>
        </row>
        <row r="37488">
          <cell r="A37488" t="str">
            <v>IN1909-04139</v>
          </cell>
        </row>
        <row r="37489">
          <cell r="A37489" t="str">
            <v>IN1909-04140</v>
          </cell>
        </row>
        <row r="37490">
          <cell r="A37490" t="str">
            <v>IN1909-04142</v>
          </cell>
        </row>
        <row r="37491">
          <cell r="A37491" t="str">
            <v>IN1909-04111</v>
          </cell>
        </row>
        <row r="37492">
          <cell r="A37492" t="str">
            <v>IN1909-04149</v>
          </cell>
        </row>
        <row r="37493">
          <cell r="A37493" t="str">
            <v>IN1909-04144</v>
          </cell>
        </row>
        <row r="37494">
          <cell r="A37494" t="str">
            <v>IN1909-04141</v>
          </cell>
        </row>
        <row r="37495">
          <cell r="A37495" t="str">
            <v>IN1909-04117</v>
          </cell>
        </row>
        <row r="37496">
          <cell r="A37496" t="str">
            <v>IN1909-04120</v>
          </cell>
        </row>
        <row r="37497">
          <cell r="A37497" t="str">
            <v>IN1909-04121</v>
          </cell>
        </row>
        <row r="37498">
          <cell r="A37498" t="str">
            <v>IN1909-04128</v>
          </cell>
        </row>
        <row r="37499">
          <cell r="A37499" t="str">
            <v>IN1909-04129</v>
          </cell>
        </row>
        <row r="37500">
          <cell r="A37500" t="str">
            <v>IN1909-04131</v>
          </cell>
        </row>
        <row r="37501">
          <cell r="A37501" t="str">
            <v>IN1909-04136</v>
          </cell>
        </row>
        <row r="37502">
          <cell r="A37502" t="str">
            <v>IN1910-00008</v>
          </cell>
        </row>
        <row r="37503">
          <cell r="A37503" t="str">
            <v>IN1910-00003</v>
          </cell>
        </row>
        <row r="37504">
          <cell r="A37504" t="str">
            <v>IN1910-00007</v>
          </cell>
        </row>
        <row r="37505">
          <cell r="A37505" t="str">
            <v>IN1910-00005</v>
          </cell>
        </row>
        <row r="37506">
          <cell r="A37506" t="str">
            <v>IN1910-00006</v>
          </cell>
        </row>
        <row r="37507">
          <cell r="A37507" t="str">
            <v>IN1910-00004</v>
          </cell>
        </row>
        <row r="37508">
          <cell r="A37508" t="str">
            <v>IN1909-04007</v>
          </cell>
        </row>
        <row r="37509">
          <cell r="A37509" t="str">
            <v>RM1909-01492</v>
          </cell>
        </row>
        <row r="37510">
          <cell r="A37510" t="str">
            <v>IN1909-04122</v>
          </cell>
        </row>
        <row r="37511">
          <cell r="A37511" t="str">
            <v>IN1909-04127</v>
          </cell>
        </row>
        <row r="37512">
          <cell r="A37512" t="str">
            <v>IN1909-04130</v>
          </cell>
        </row>
        <row r="37513">
          <cell r="A37513" t="str">
            <v>IN1909-03992</v>
          </cell>
        </row>
        <row r="37514">
          <cell r="A37514" t="str">
            <v>IN1909-04119</v>
          </cell>
        </row>
        <row r="37515">
          <cell r="A37515" t="str">
            <v>IN1910-00023</v>
          </cell>
        </row>
        <row r="37516">
          <cell r="A37516" t="str">
            <v>IN1909-04089</v>
          </cell>
        </row>
        <row r="37517">
          <cell r="A37517" t="str">
            <v>IN1909-04092</v>
          </cell>
        </row>
        <row r="37518">
          <cell r="A37518" t="str">
            <v>IN1909-04087</v>
          </cell>
        </row>
        <row r="37519">
          <cell r="A37519" t="str">
            <v>IN1909-04090</v>
          </cell>
        </row>
        <row r="37520">
          <cell r="A37520" t="str">
            <v>IN1909-04086</v>
          </cell>
        </row>
        <row r="37521">
          <cell r="A37521" t="str">
            <v>IN1910-00021</v>
          </cell>
        </row>
        <row r="37522">
          <cell r="A37522" t="str">
            <v>RP1909-00556</v>
          </cell>
        </row>
        <row r="37523">
          <cell r="A37523" t="str">
            <v>RP1909-00556</v>
          </cell>
        </row>
        <row r="37524">
          <cell r="A37524" t="str">
            <v>IN1909-04110</v>
          </cell>
        </row>
        <row r="37525">
          <cell r="A37525" t="str">
            <v>IN1909-04105</v>
          </cell>
        </row>
        <row r="37526">
          <cell r="A37526" t="str">
            <v>IN1909-04007</v>
          </cell>
        </row>
        <row r="37527">
          <cell r="A37527" t="str">
            <v>RM1909-01492</v>
          </cell>
        </row>
        <row r="37528">
          <cell r="A37528" t="str">
            <v>RP1910-00003</v>
          </cell>
        </row>
        <row r="37529">
          <cell r="A37529" t="str">
            <v>RP1910-00003</v>
          </cell>
        </row>
        <row r="37530">
          <cell r="A37530" t="str">
            <v>IN1910-00045</v>
          </cell>
        </row>
        <row r="37531">
          <cell r="A37531" t="str">
            <v>IN1910-00047</v>
          </cell>
        </row>
        <row r="37532">
          <cell r="A37532" t="str">
            <v>RP1910-00004</v>
          </cell>
        </row>
        <row r="37533">
          <cell r="A37533" t="str">
            <v>RP1910-00004</v>
          </cell>
        </row>
        <row r="37534">
          <cell r="A37534" t="str">
            <v>IN1910-00053</v>
          </cell>
        </row>
        <row r="37535">
          <cell r="A37535" t="str">
            <v>IN1910-00052</v>
          </cell>
        </row>
        <row r="37536">
          <cell r="A37536" t="str">
            <v>IN1910-00046</v>
          </cell>
        </row>
        <row r="37537">
          <cell r="A37537" t="str">
            <v>IN1910-00050</v>
          </cell>
        </row>
        <row r="37538">
          <cell r="A37538" t="str">
            <v>IN1910-00044</v>
          </cell>
        </row>
        <row r="37539">
          <cell r="A37539" t="str">
            <v>IN1910-00043</v>
          </cell>
        </row>
        <row r="37540">
          <cell r="A37540" t="str">
            <v>RP1910-00006</v>
          </cell>
        </row>
        <row r="37541">
          <cell r="A37541" t="str">
            <v>RP1910-00006</v>
          </cell>
        </row>
        <row r="37542">
          <cell r="A37542" t="str">
            <v>RP1910-00007</v>
          </cell>
        </row>
        <row r="37543">
          <cell r="A37543" t="str">
            <v>RP1910-00007</v>
          </cell>
        </row>
        <row r="37544">
          <cell r="A37544" t="str">
            <v>IN1909-04095</v>
          </cell>
        </row>
        <row r="37545">
          <cell r="A37545" t="str">
            <v>RM1909-01488</v>
          </cell>
        </row>
        <row r="37546">
          <cell r="A37546" t="str">
            <v>IN1909-04056</v>
          </cell>
        </row>
        <row r="37547">
          <cell r="A37547" t="str">
            <v>IN1909-04033</v>
          </cell>
        </row>
        <row r="37548">
          <cell r="A37548" t="str">
            <v>IN1909-04033</v>
          </cell>
        </row>
        <row r="37549">
          <cell r="A37549" t="str">
            <v>RM1909-01454</v>
          </cell>
        </row>
        <row r="37550">
          <cell r="A37550" t="str">
            <v>IN1909-04023</v>
          </cell>
        </row>
        <row r="37551">
          <cell r="A37551" t="str">
            <v>RM1909-01452</v>
          </cell>
        </row>
        <row r="37552">
          <cell r="A37552" t="str">
            <v>IN1909-04014</v>
          </cell>
        </row>
        <row r="37553">
          <cell r="A37553" t="str">
            <v>RM1909-01490</v>
          </cell>
        </row>
        <row r="37554">
          <cell r="A37554" t="str">
            <v>IN1909-04096</v>
          </cell>
        </row>
        <row r="37555">
          <cell r="A37555" t="str">
            <v>RM1909-01491</v>
          </cell>
        </row>
        <row r="37556">
          <cell r="A37556" t="str">
            <v>IN1910-00058</v>
          </cell>
        </row>
        <row r="37557">
          <cell r="A37557" t="str">
            <v>IN1909-04108</v>
          </cell>
        </row>
        <row r="37558">
          <cell r="A37558" t="str">
            <v>IN1909-04108</v>
          </cell>
        </row>
        <row r="37559">
          <cell r="A37559" t="str">
            <v>RM1909-01495</v>
          </cell>
        </row>
        <row r="37560">
          <cell r="A37560" t="str">
            <v>RM1910-00009</v>
          </cell>
        </row>
        <row r="37561">
          <cell r="A37561" t="str">
            <v>IN1910-00048</v>
          </cell>
        </row>
        <row r="37562">
          <cell r="A37562" t="str">
            <v>IN1910-00048</v>
          </cell>
        </row>
        <row r="37563">
          <cell r="A37563" t="str">
            <v>IN1910-00056</v>
          </cell>
        </row>
        <row r="37564">
          <cell r="A37564" t="str">
            <v>IN1910-00060</v>
          </cell>
        </row>
        <row r="37565">
          <cell r="A37565" t="str">
            <v>IN1910-00059</v>
          </cell>
        </row>
        <row r="37566">
          <cell r="A37566" t="str">
            <v>IN1910-00057</v>
          </cell>
        </row>
        <row r="37567">
          <cell r="A37567" t="str">
            <v>IN1910-00055</v>
          </cell>
        </row>
        <row r="37568">
          <cell r="A37568" t="str">
            <v>IN1910-00054</v>
          </cell>
        </row>
        <row r="37569">
          <cell r="A37569" t="str">
            <v>IN1910-00051</v>
          </cell>
        </row>
        <row r="37570">
          <cell r="A37570" t="str">
            <v>IN1910-00049</v>
          </cell>
        </row>
        <row r="37571">
          <cell r="A37571" t="str">
            <v>RM1909-01474</v>
          </cell>
        </row>
        <row r="37572">
          <cell r="A37572" t="str">
            <v>RM1909-01480</v>
          </cell>
        </row>
        <row r="37573">
          <cell r="A37573" t="str">
            <v>RM1909-01478</v>
          </cell>
        </row>
        <row r="37574">
          <cell r="A37574" t="str">
            <v>RM1909-01477</v>
          </cell>
        </row>
        <row r="37575">
          <cell r="A37575" t="str">
            <v>RM1909-01476</v>
          </cell>
        </row>
        <row r="37576">
          <cell r="A37576" t="str">
            <v>RM1909-01475</v>
          </cell>
        </row>
        <row r="37577">
          <cell r="A37577" t="str">
            <v>RM1909-01494</v>
          </cell>
        </row>
        <row r="37578">
          <cell r="A37578" t="str">
            <v>IN1910-00032</v>
          </cell>
        </row>
        <row r="37579">
          <cell r="A37579" t="str">
            <v>IN1910-00029</v>
          </cell>
        </row>
        <row r="37580">
          <cell r="A37580" t="str">
            <v>IN1910-00032</v>
          </cell>
        </row>
        <row r="37581">
          <cell r="A37581" t="str">
            <v>IN1910-00078</v>
          </cell>
        </row>
        <row r="37582">
          <cell r="A37582" t="str">
            <v>IN1910-00020</v>
          </cell>
        </row>
        <row r="37583">
          <cell r="A37583" t="str">
            <v>IN1910-00084</v>
          </cell>
        </row>
        <row r="37584">
          <cell r="A37584" t="str">
            <v>IN1910-00080</v>
          </cell>
        </row>
        <row r="37585">
          <cell r="A37585" t="str">
            <v>IN1910-00069</v>
          </cell>
        </row>
        <row r="37586">
          <cell r="A37586" t="str">
            <v>IN1910-00071</v>
          </cell>
        </row>
        <row r="37587">
          <cell r="A37587" t="str">
            <v>IN1910-00074</v>
          </cell>
        </row>
        <row r="37588">
          <cell r="A37588" t="str">
            <v>IN1910-00088</v>
          </cell>
        </row>
        <row r="37589">
          <cell r="A37589" t="str">
            <v>IN1910-00082</v>
          </cell>
        </row>
        <row r="37590">
          <cell r="A37590" t="str">
            <v>RP1910-00010</v>
          </cell>
        </row>
        <row r="37591">
          <cell r="A37591" t="str">
            <v>RP1910-00010</v>
          </cell>
        </row>
        <row r="37592">
          <cell r="A37592" t="str">
            <v>IN1910-00090</v>
          </cell>
        </row>
        <row r="37593">
          <cell r="A37593" t="str">
            <v>IN1910-00091</v>
          </cell>
        </row>
        <row r="37594">
          <cell r="A37594" t="str">
            <v>RP1910-00011</v>
          </cell>
        </row>
        <row r="37595">
          <cell r="A37595" t="str">
            <v>RP1910-00011</v>
          </cell>
        </row>
        <row r="37596">
          <cell r="A37596" t="str">
            <v>IN1910-00092</v>
          </cell>
        </row>
        <row r="37597">
          <cell r="A37597" t="str">
            <v>IN1910-00075</v>
          </cell>
        </row>
        <row r="37598">
          <cell r="A37598" t="str">
            <v>IN1909-04084</v>
          </cell>
        </row>
        <row r="37599">
          <cell r="A37599" t="str">
            <v>RP1909-00564</v>
          </cell>
        </row>
        <row r="37600">
          <cell r="A37600" t="str">
            <v>RP1909-00564</v>
          </cell>
        </row>
        <row r="37601">
          <cell r="A37601" t="str">
            <v>RM1909-01443</v>
          </cell>
        </row>
        <row r="37602">
          <cell r="A37602" t="str">
            <v>RM1909-01444</v>
          </cell>
        </row>
        <row r="37603">
          <cell r="A37603" t="str">
            <v>IN1910-00039</v>
          </cell>
        </row>
        <row r="37604">
          <cell r="A37604" t="str">
            <v>RP1910-00012</v>
          </cell>
        </row>
        <row r="37605">
          <cell r="A37605" t="str">
            <v>RP1910-00012</v>
          </cell>
        </row>
        <row r="37606">
          <cell r="A37606" t="str">
            <v>IN1910-00093</v>
          </cell>
        </row>
        <row r="37607">
          <cell r="A37607" t="str">
            <v>IN1910-00095</v>
          </cell>
        </row>
        <row r="37608">
          <cell r="A37608" t="str">
            <v>RM1910-00012</v>
          </cell>
        </row>
        <row r="37609">
          <cell r="A37609" t="str">
            <v>RM1910-00013</v>
          </cell>
        </row>
        <row r="37610">
          <cell r="A37610" t="str">
            <v>RM1910-00014</v>
          </cell>
        </row>
        <row r="37611">
          <cell r="A37611" t="str">
            <v>IN1910-00017</v>
          </cell>
        </row>
        <row r="37612">
          <cell r="A37612" t="str">
            <v>IN1910-00014</v>
          </cell>
        </row>
        <row r="37613">
          <cell r="A37613" t="str">
            <v>IN1910-00011</v>
          </cell>
        </row>
        <row r="37614">
          <cell r="A37614" t="str">
            <v>IN1910-00109</v>
          </cell>
        </row>
        <row r="37615">
          <cell r="A37615" t="str">
            <v>IN1910-00111</v>
          </cell>
        </row>
        <row r="37616">
          <cell r="A37616" t="str">
            <v>IN1910-00106</v>
          </cell>
        </row>
        <row r="37617">
          <cell r="A37617" t="str">
            <v>RM1910-00021</v>
          </cell>
        </row>
        <row r="37618">
          <cell r="A37618" t="str">
            <v>RM1910-00002</v>
          </cell>
        </row>
        <row r="37619">
          <cell r="A37619" t="str">
            <v>RM1910-00016</v>
          </cell>
        </row>
        <row r="37620">
          <cell r="A37620" t="str">
            <v>RM1910-00017</v>
          </cell>
        </row>
        <row r="37621">
          <cell r="A37621" t="str">
            <v>IN1910-00120</v>
          </cell>
        </row>
        <row r="37622">
          <cell r="A37622" t="str">
            <v>IN1910-00117</v>
          </cell>
        </row>
        <row r="37623">
          <cell r="A37623" t="str">
            <v>IN1910-00113</v>
          </cell>
        </row>
        <row r="37624">
          <cell r="A37624" t="str">
            <v>RP1910-00014</v>
          </cell>
        </row>
        <row r="37625">
          <cell r="A37625" t="str">
            <v>RP1910-00014</v>
          </cell>
        </row>
        <row r="37626">
          <cell r="A37626" t="str">
            <v>RP1910-00013</v>
          </cell>
        </row>
        <row r="37627">
          <cell r="A37627" t="str">
            <v>RP1910-00013</v>
          </cell>
        </row>
        <row r="37628">
          <cell r="A37628" t="str">
            <v>IN1909-04118</v>
          </cell>
        </row>
        <row r="37629">
          <cell r="A37629" t="str">
            <v>IN1909-04116</v>
          </cell>
        </row>
        <row r="37630">
          <cell r="A37630" t="str">
            <v>IN1909-04114</v>
          </cell>
        </row>
        <row r="37631">
          <cell r="A37631" t="str">
            <v>RM1909-01484</v>
          </cell>
        </row>
        <row r="37632">
          <cell r="A37632" t="str">
            <v>RM1910-00022</v>
          </cell>
        </row>
        <row r="37633">
          <cell r="A37633" t="str">
            <v>IN1909-03190</v>
          </cell>
        </row>
        <row r="37634">
          <cell r="A37634" t="str">
            <v>RM1909-01227</v>
          </cell>
        </row>
        <row r="37635">
          <cell r="A37635" t="str">
            <v>RM1909-01281</v>
          </cell>
        </row>
        <row r="37636">
          <cell r="A37636" t="str">
            <v>RM1909-01281</v>
          </cell>
        </row>
        <row r="37637">
          <cell r="A37637" t="str">
            <v>RM1909-01281</v>
          </cell>
        </row>
        <row r="37638">
          <cell r="A37638" t="str">
            <v>IN1909-03693</v>
          </cell>
        </row>
        <row r="37639">
          <cell r="A37639" t="str">
            <v>IN1909-03426</v>
          </cell>
        </row>
        <row r="37640">
          <cell r="A37640" t="str">
            <v>IN1909-03608</v>
          </cell>
        </row>
        <row r="37641">
          <cell r="A37641" t="str">
            <v>IN1910-00025</v>
          </cell>
        </row>
        <row r="37642">
          <cell r="A37642" t="str">
            <v>IN1910-00131</v>
          </cell>
        </row>
        <row r="37643">
          <cell r="A37643" t="str">
            <v>IN1910-00133</v>
          </cell>
        </row>
        <row r="37644">
          <cell r="A37644" t="str">
            <v>IN1910-00132</v>
          </cell>
        </row>
        <row r="37645">
          <cell r="A37645" t="str">
            <v>IN1910-00127</v>
          </cell>
        </row>
        <row r="37646">
          <cell r="A37646" t="str">
            <v>IN1910-00126</v>
          </cell>
        </row>
        <row r="37647">
          <cell r="A37647" t="str">
            <v>IN1910-00122</v>
          </cell>
        </row>
        <row r="37648">
          <cell r="A37648" t="str">
            <v>IN1910-00119</v>
          </cell>
        </row>
        <row r="37649">
          <cell r="A37649" t="str">
            <v>IN1910-00136</v>
          </cell>
        </row>
        <row r="37650">
          <cell r="A37650" t="str">
            <v>IN1910-00135</v>
          </cell>
        </row>
        <row r="37651">
          <cell r="A37651" t="str">
            <v>IN1910-00137</v>
          </cell>
        </row>
        <row r="37652">
          <cell r="A37652" t="str">
            <v>IN1909-04187</v>
          </cell>
        </row>
        <row r="37653">
          <cell r="A37653" t="str">
            <v>RM1910-00007</v>
          </cell>
        </row>
        <row r="37654">
          <cell r="A37654" t="str">
            <v>IN1910-00140</v>
          </cell>
        </row>
        <row r="37655">
          <cell r="A37655" t="str">
            <v>IN1910-00159</v>
          </cell>
        </row>
        <row r="37656">
          <cell r="A37656" t="str">
            <v>IN1910-00160</v>
          </cell>
        </row>
        <row r="37657">
          <cell r="A37657" t="str">
            <v>IN1910-00157</v>
          </cell>
        </row>
        <row r="37658">
          <cell r="A37658" t="str">
            <v>IN1910-00172</v>
          </cell>
        </row>
        <row r="37659">
          <cell r="A37659" t="str">
            <v>IN1910-00168</v>
          </cell>
        </row>
        <row r="37660">
          <cell r="A37660" t="str">
            <v>RM1910-00005</v>
          </cell>
        </row>
        <row r="37661">
          <cell r="A37661" t="str">
            <v>IN1910-00142</v>
          </cell>
        </row>
        <row r="37662">
          <cell r="A37662" t="str">
            <v>IN1910-00158</v>
          </cell>
        </row>
        <row r="37663">
          <cell r="A37663" t="str">
            <v>IN1910-00143</v>
          </cell>
        </row>
        <row r="37664">
          <cell r="A37664" t="str">
            <v>IN1910-00162</v>
          </cell>
        </row>
        <row r="37665">
          <cell r="A37665" t="str">
            <v>IN1910-00182</v>
          </cell>
        </row>
        <row r="37666">
          <cell r="A37666" t="str">
            <v>IN1910-00187</v>
          </cell>
        </row>
        <row r="37667">
          <cell r="A37667" t="str">
            <v>IN1910-00118</v>
          </cell>
        </row>
        <row r="37668">
          <cell r="A37668" t="str">
            <v>IN1910-00116</v>
          </cell>
        </row>
        <row r="37669">
          <cell r="A37669" t="str">
            <v>IN1910-00114</v>
          </cell>
        </row>
        <row r="37670">
          <cell r="A37670" t="str">
            <v>IN1910-00112</v>
          </cell>
        </row>
        <row r="37671">
          <cell r="A37671" t="str">
            <v>IN1910-00108</v>
          </cell>
        </row>
        <row r="37672">
          <cell r="A37672" t="str">
            <v>RM1910-00011</v>
          </cell>
        </row>
        <row r="37673">
          <cell r="A37673" t="str">
            <v>IN1910-00105</v>
          </cell>
        </row>
        <row r="37674">
          <cell r="A37674" t="str">
            <v>IN1910-00068</v>
          </cell>
        </row>
        <row r="37675">
          <cell r="A37675" t="str">
            <v>RM1910-00010</v>
          </cell>
        </row>
        <row r="37676">
          <cell r="A37676" t="str">
            <v>IN1910-00103</v>
          </cell>
        </row>
        <row r="37677">
          <cell r="A37677" t="str">
            <v>IN1910-00191</v>
          </cell>
        </row>
        <row r="37678">
          <cell r="A37678" t="str">
            <v>RM1909-01260</v>
          </cell>
        </row>
        <row r="37679">
          <cell r="A37679" t="str">
            <v>IN1910-00177</v>
          </cell>
        </row>
        <row r="37680">
          <cell r="A37680" t="str">
            <v>IN1909-03258</v>
          </cell>
        </row>
        <row r="37681">
          <cell r="A37681" t="str">
            <v>RM1909-01254</v>
          </cell>
        </row>
        <row r="37682">
          <cell r="A37682" t="str">
            <v>IN1910-00195</v>
          </cell>
        </row>
        <row r="37683">
          <cell r="A37683" t="str">
            <v>IN1909-03256</v>
          </cell>
        </row>
        <row r="37684">
          <cell r="A37684" t="str">
            <v>RM1909-01253</v>
          </cell>
        </row>
        <row r="37685">
          <cell r="A37685" t="str">
            <v>IN1909-03251</v>
          </cell>
        </row>
        <row r="37686">
          <cell r="A37686" t="str">
            <v>IN1909-03251</v>
          </cell>
        </row>
        <row r="37687">
          <cell r="A37687" t="str">
            <v>IN1909-03251</v>
          </cell>
        </row>
        <row r="37688">
          <cell r="A37688" t="str">
            <v>RM1909-01250</v>
          </cell>
        </row>
        <row r="37689">
          <cell r="A37689" t="str">
            <v>RM1910-00036</v>
          </cell>
        </row>
        <row r="37690">
          <cell r="A37690" t="str">
            <v>IN1910-00089</v>
          </cell>
        </row>
        <row r="37691">
          <cell r="A37691" t="str">
            <v>RM1910-00024</v>
          </cell>
        </row>
        <row r="37692">
          <cell r="A37692" t="str">
            <v>IN1910-00115</v>
          </cell>
        </row>
        <row r="37693">
          <cell r="A37693" t="str">
            <v>IN1910-00115</v>
          </cell>
        </row>
        <row r="37694">
          <cell r="A37694" t="str">
            <v>IN1910-00129</v>
          </cell>
        </row>
        <row r="37695">
          <cell r="A37695" t="str">
            <v>RM1910-00034</v>
          </cell>
        </row>
        <row r="37696">
          <cell r="A37696" t="str">
            <v>IN1910-00153</v>
          </cell>
        </row>
        <row r="37697">
          <cell r="A37697" t="str">
            <v>IN1910-00184</v>
          </cell>
        </row>
        <row r="37698">
          <cell r="A37698" t="str">
            <v>RP1910-00018</v>
          </cell>
        </row>
        <row r="37699">
          <cell r="A37699" t="str">
            <v>RP1910-00018</v>
          </cell>
        </row>
        <row r="37700">
          <cell r="A37700" t="str">
            <v>IN1910-00198</v>
          </cell>
        </row>
        <row r="37701">
          <cell r="A37701" t="str">
            <v>RM1910-00039</v>
          </cell>
        </row>
        <row r="37702">
          <cell r="A37702" t="str">
            <v>IN1910-00202</v>
          </cell>
        </row>
        <row r="37703">
          <cell r="A37703" t="str">
            <v>IN1910-00204</v>
          </cell>
        </row>
        <row r="37704">
          <cell r="A37704" t="str">
            <v>IN1910-00206</v>
          </cell>
        </row>
        <row r="37705">
          <cell r="A37705" t="str">
            <v>IN1910-00207</v>
          </cell>
        </row>
        <row r="37706">
          <cell r="A37706" t="str">
            <v>IN1910-00210</v>
          </cell>
        </row>
        <row r="37707">
          <cell r="A37707" t="str">
            <v>IN1910-00213</v>
          </cell>
        </row>
        <row r="37708">
          <cell r="A37708" t="str">
            <v>IN1910-00215</v>
          </cell>
        </row>
        <row r="37709">
          <cell r="A37709" t="str">
            <v>IN1910-00219</v>
          </cell>
        </row>
        <row r="37710">
          <cell r="A37710" t="str">
            <v>IN1910-00220</v>
          </cell>
        </row>
        <row r="37711">
          <cell r="A37711" t="str">
            <v>IN1910-00223</v>
          </cell>
        </row>
        <row r="37712">
          <cell r="A37712" t="str">
            <v>RM1910-00038</v>
          </cell>
        </row>
        <row r="37713">
          <cell r="A37713" t="str">
            <v>IN1910-00231</v>
          </cell>
        </row>
        <row r="37714">
          <cell r="A37714" t="str">
            <v>IN1910-00222</v>
          </cell>
        </row>
        <row r="37715">
          <cell r="A37715" t="str">
            <v>IN1910-00218</v>
          </cell>
        </row>
        <row r="37716">
          <cell r="A37716" t="str">
            <v>IN1910-00221</v>
          </cell>
        </row>
        <row r="37717">
          <cell r="A37717" t="str">
            <v>IN1910-00194</v>
          </cell>
        </row>
        <row r="37718">
          <cell r="A37718" t="str">
            <v>IN1910-00203</v>
          </cell>
        </row>
        <row r="37719">
          <cell r="A37719" t="str">
            <v>IN1910-00221</v>
          </cell>
        </row>
        <row r="37720">
          <cell r="A37720" t="str">
            <v>IN1910-00209</v>
          </cell>
        </row>
        <row r="37721">
          <cell r="A37721" t="str">
            <v>IN1910-00199</v>
          </cell>
        </row>
        <row r="37722">
          <cell r="A37722" t="str">
            <v>IN1910-00190</v>
          </cell>
        </row>
        <row r="37723">
          <cell r="A37723" t="str">
            <v>IN1910-00217</v>
          </cell>
        </row>
        <row r="37724">
          <cell r="A37724" t="str">
            <v>IN1910-00197</v>
          </cell>
        </row>
        <row r="37725">
          <cell r="A37725" t="str">
            <v>IN1910-00193</v>
          </cell>
        </row>
        <row r="37726">
          <cell r="A37726" t="str">
            <v>IN1910-00188</v>
          </cell>
        </row>
        <row r="37727">
          <cell r="A37727" t="str">
            <v>IN1910-00188</v>
          </cell>
        </row>
        <row r="37728">
          <cell r="A37728" t="str">
            <v>IN1910-00186</v>
          </cell>
        </row>
        <row r="37729">
          <cell r="A37729" t="str">
            <v>IN1910-00183</v>
          </cell>
        </row>
        <row r="37730">
          <cell r="A37730" t="str">
            <v>IN1910-00180</v>
          </cell>
        </row>
        <row r="37731">
          <cell r="A37731" t="str">
            <v>IN1910-00174</v>
          </cell>
        </row>
        <row r="37732">
          <cell r="A37732" t="str">
            <v>IN1910-00173</v>
          </cell>
        </row>
        <row r="37733">
          <cell r="A37733" t="str">
            <v>IN1910-00171</v>
          </cell>
        </row>
        <row r="37734">
          <cell r="A37734" t="str">
            <v>IN1910-00170</v>
          </cell>
        </row>
        <row r="37735">
          <cell r="A37735" t="str">
            <v>IN1910-00166</v>
          </cell>
        </row>
        <row r="37736">
          <cell r="A37736" t="str">
            <v>RP1910-00024</v>
          </cell>
        </row>
        <row r="37737">
          <cell r="A37737" t="str">
            <v>RP1910-00024</v>
          </cell>
        </row>
        <row r="37738">
          <cell r="A37738" t="str">
            <v>IN1910-00178</v>
          </cell>
        </row>
        <row r="37739">
          <cell r="A37739" t="str">
            <v>IN1910-00175</v>
          </cell>
        </row>
        <row r="37740">
          <cell r="A37740" t="str">
            <v>IN1910-00167</v>
          </cell>
        </row>
        <row r="37741">
          <cell r="A37741" t="str">
            <v>IN1910-00167</v>
          </cell>
        </row>
        <row r="37742">
          <cell r="A37742" t="str">
            <v>RM1910-00035</v>
          </cell>
        </row>
        <row r="37743">
          <cell r="A37743" t="str">
            <v>IN1910-00249</v>
          </cell>
        </row>
        <row r="37744">
          <cell r="A37744" t="str">
            <v>IN1910-00248</v>
          </cell>
        </row>
        <row r="37745">
          <cell r="A37745" t="str">
            <v>RP1910-00025</v>
          </cell>
        </row>
        <row r="37746">
          <cell r="A37746" t="str">
            <v>RP1910-00025</v>
          </cell>
        </row>
        <row r="37747">
          <cell r="A37747" t="str">
            <v>RP1910-00027</v>
          </cell>
        </row>
        <row r="37748">
          <cell r="A37748" t="str">
            <v>RP1910-00027</v>
          </cell>
        </row>
        <row r="37749">
          <cell r="A37749" t="str">
            <v>IN1910-00144</v>
          </cell>
        </row>
        <row r="37750">
          <cell r="A37750" t="str">
            <v>IN1910-00110</v>
          </cell>
        </row>
        <row r="37751">
          <cell r="A37751" t="str">
            <v>IN1910-00107</v>
          </cell>
        </row>
        <row r="37752">
          <cell r="A37752" t="str">
            <v>IN1910-00255</v>
          </cell>
        </row>
        <row r="37753">
          <cell r="A37753" t="str">
            <v>IN1910-00256</v>
          </cell>
        </row>
        <row r="37754">
          <cell r="A37754" t="str">
            <v>IN1910-00066</v>
          </cell>
        </row>
        <row r="37755">
          <cell r="A37755" t="str">
            <v>IN1910-00067</v>
          </cell>
        </row>
        <row r="37756">
          <cell r="A37756" t="str">
            <v>IN1910-00237</v>
          </cell>
        </row>
        <row r="37757">
          <cell r="A37757" t="str">
            <v>IN1910-00238</v>
          </cell>
        </row>
        <row r="37758">
          <cell r="A37758" t="str">
            <v>IN1910-00278</v>
          </cell>
        </row>
        <row r="37759">
          <cell r="A37759" t="str">
            <v>IN1910-00271</v>
          </cell>
        </row>
        <row r="37760">
          <cell r="A37760" t="str">
            <v>IN1910-00154</v>
          </cell>
        </row>
        <row r="37761">
          <cell r="A37761" t="str">
            <v>IN1910-00272</v>
          </cell>
        </row>
        <row r="37762">
          <cell r="A37762" t="str">
            <v>IN1910-00285</v>
          </cell>
        </row>
        <row r="37763">
          <cell r="A37763" t="str">
            <v>IN1910-00128</v>
          </cell>
        </row>
        <row r="37764">
          <cell r="A37764" t="str">
            <v>IN1910-00123</v>
          </cell>
        </row>
        <row r="37765">
          <cell r="A37765" t="str">
            <v>IN1910-00121</v>
          </cell>
        </row>
        <row r="37766">
          <cell r="A37766" t="str">
            <v>IN1909-04154</v>
          </cell>
        </row>
        <row r="37767">
          <cell r="A37767" t="str">
            <v>IN1909-04115</v>
          </cell>
        </row>
        <row r="37768">
          <cell r="A37768" t="str">
            <v>IN1909-04113</v>
          </cell>
        </row>
        <row r="37769">
          <cell r="A37769" t="str">
            <v>RP1910-00016</v>
          </cell>
        </row>
        <row r="37770">
          <cell r="A37770" t="str">
            <v>RP1910-00016</v>
          </cell>
        </row>
        <row r="37771">
          <cell r="A37771" t="str">
            <v>IN1910-00281</v>
          </cell>
        </row>
        <row r="37772">
          <cell r="A37772" t="str">
            <v>IN1910-00275</v>
          </cell>
        </row>
        <row r="37773">
          <cell r="A37773" t="str">
            <v>IN1910-00287</v>
          </cell>
        </row>
        <row r="37774">
          <cell r="A37774" t="str">
            <v>IN1910-00294</v>
          </cell>
        </row>
        <row r="37775">
          <cell r="A37775" t="str">
            <v>IN1910-00295</v>
          </cell>
        </row>
        <row r="37776">
          <cell r="A37776" t="str">
            <v>IN1910-00295</v>
          </cell>
        </row>
        <row r="37777">
          <cell r="A37777" t="str">
            <v>IN1910-00289</v>
          </cell>
        </row>
        <row r="37778">
          <cell r="A37778" t="str">
            <v>RP1909-00465</v>
          </cell>
        </row>
        <row r="37779">
          <cell r="A37779" t="str">
            <v>RP1909-00465</v>
          </cell>
        </row>
        <row r="37780">
          <cell r="A37780" t="str">
            <v>RP1909-00462</v>
          </cell>
        </row>
        <row r="37781">
          <cell r="A37781" t="str">
            <v>RP1909-00462</v>
          </cell>
        </row>
        <row r="37782">
          <cell r="A37782" t="str">
            <v>IN1910-00301</v>
          </cell>
        </row>
        <row r="37783">
          <cell r="A37783" t="str">
            <v>IN1910-00290</v>
          </cell>
        </row>
        <row r="37784">
          <cell r="A37784" t="str">
            <v>RM1910-00057</v>
          </cell>
        </row>
        <row r="37785">
          <cell r="A37785" t="str">
            <v>IN1910-00262</v>
          </cell>
        </row>
        <row r="37786">
          <cell r="A37786" t="str">
            <v>IN1910-00263</v>
          </cell>
        </row>
        <row r="37787">
          <cell r="A37787" t="str">
            <v>IN1910-00280</v>
          </cell>
        </row>
        <row r="37788">
          <cell r="A37788" t="str">
            <v>IN1910-00306</v>
          </cell>
        </row>
        <row r="37789">
          <cell r="A37789" t="str">
            <v>IN1910-00308</v>
          </cell>
        </row>
        <row r="37790">
          <cell r="A37790" t="str">
            <v>IN1910-00305</v>
          </cell>
        </row>
        <row r="37791">
          <cell r="A37791" t="str">
            <v>RP1910-00030</v>
          </cell>
        </row>
        <row r="37792">
          <cell r="A37792" t="str">
            <v>RP1910-00030</v>
          </cell>
        </row>
        <row r="37793">
          <cell r="A37793" t="str">
            <v>IN1910-00233</v>
          </cell>
        </row>
        <row r="37794">
          <cell r="A37794" t="str">
            <v>IN1910-00230</v>
          </cell>
        </row>
        <row r="37795">
          <cell r="A37795" t="str">
            <v>IN1910-00169</v>
          </cell>
        </row>
        <row r="37796">
          <cell r="A37796" t="str">
            <v>IN1910-00226</v>
          </cell>
        </row>
        <row r="37797">
          <cell r="A37797" t="str">
            <v>IN1910-00227</v>
          </cell>
        </row>
        <row r="37798">
          <cell r="A37798" t="str">
            <v>IN1910-00224</v>
          </cell>
        </row>
        <row r="37799">
          <cell r="A37799" t="str">
            <v>IN1910-00264</v>
          </cell>
        </row>
        <row r="37800">
          <cell r="A37800" t="str">
            <v>IN1910-00260</v>
          </cell>
        </row>
        <row r="37801">
          <cell r="A37801" t="str">
            <v>IN1910-00258</v>
          </cell>
        </row>
        <row r="37802">
          <cell r="A37802" t="str">
            <v>IN1910-00257</v>
          </cell>
        </row>
        <row r="37803">
          <cell r="A37803" t="str">
            <v>IN1910-00253</v>
          </cell>
        </row>
        <row r="37804">
          <cell r="A37804" t="str">
            <v>IN1910-00252</v>
          </cell>
        </row>
        <row r="37805">
          <cell r="A37805" t="str">
            <v>IN1910-00251</v>
          </cell>
        </row>
        <row r="37806">
          <cell r="A37806" t="str">
            <v>IN1910-00141</v>
          </cell>
        </row>
        <row r="37807">
          <cell r="A37807" t="str">
            <v>IN1910-00313</v>
          </cell>
        </row>
        <row r="37808">
          <cell r="A37808" t="str">
            <v>IN1910-00321</v>
          </cell>
        </row>
        <row r="37809">
          <cell r="A37809" t="str">
            <v>IN1910-00319</v>
          </cell>
        </row>
        <row r="37810">
          <cell r="A37810" t="str">
            <v>IN1910-00318</v>
          </cell>
        </row>
        <row r="37811">
          <cell r="A37811" t="str">
            <v>IN1910-00316</v>
          </cell>
        </row>
        <row r="37812">
          <cell r="A37812" t="str">
            <v>IN1910-00315</v>
          </cell>
        </row>
        <row r="37813">
          <cell r="A37813" t="str">
            <v>IN1910-00247</v>
          </cell>
        </row>
        <row r="37814">
          <cell r="A37814" t="str">
            <v>IN1910-00208</v>
          </cell>
        </row>
        <row r="37815">
          <cell r="A37815" t="str">
            <v>IN1910-00232</v>
          </cell>
        </row>
        <row r="37816">
          <cell r="A37816" t="str">
            <v>IN1910-00211</v>
          </cell>
        </row>
        <row r="37817">
          <cell r="A37817" t="str">
            <v>IN1910-00236</v>
          </cell>
        </row>
        <row r="37818">
          <cell r="A37818" t="str">
            <v>IN1910-00244</v>
          </cell>
        </row>
        <row r="37819">
          <cell r="A37819" t="str">
            <v>IN1910-00235</v>
          </cell>
        </row>
        <row r="37820">
          <cell r="A37820" t="str">
            <v>IN1910-00311</v>
          </cell>
        </row>
        <row r="37821">
          <cell r="A37821" t="str">
            <v>IN1910-00310</v>
          </cell>
        </row>
        <row r="37822">
          <cell r="A37822" t="str">
            <v>RM1910-00053</v>
          </cell>
        </row>
        <row r="37823">
          <cell r="A37823" t="str">
            <v>RM1910-00058</v>
          </cell>
        </row>
        <row r="37824">
          <cell r="A37824" t="str">
            <v>IN1910-00320</v>
          </cell>
        </row>
        <row r="37825">
          <cell r="A37825" t="str">
            <v>IN1910-00322</v>
          </cell>
        </row>
        <row r="37826">
          <cell r="A37826" t="str">
            <v>IN1910-00323</v>
          </cell>
        </row>
        <row r="37827">
          <cell r="A37827" t="str">
            <v>IN1910-00324</v>
          </cell>
        </row>
        <row r="37828">
          <cell r="A37828" t="str">
            <v>IN1910-00325</v>
          </cell>
        </row>
        <row r="37829">
          <cell r="A37829" t="str">
            <v>IN1910-00309</v>
          </cell>
        </row>
        <row r="37830">
          <cell r="A37830" t="str">
            <v>IN1910-00205</v>
          </cell>
        </row>
        <row r="37831">
          <cell r="A37831" t="str">
            <v>IN1910-00337</v>
          </cell>
        </row>
        <row r="37832">
          <cell r="A37832" t="str">
            <v>IN1910-00343</v>
          </cell>
        </row>
        <row r="37833">
          <cell r="A37833" t="str">
            <v>IN1910-00342</v>
          </cell>
        </row>
        <row r="37834">
          <cell r="A37834" t="str">
            <v>IN1910-00336</v>
          </cell>
        </row>
        <row r="37835">
          <cell r="A37835" t="str">
            <v>IN1910-00312</v>
          </cell>
        </row>
        <row r="37836">
          <cell r="A37836" t="str">
            <v>IN1910-00307</v>
          </cell>
        </row>
        <row r="37837">
          <cell r="A37837" t="str">
            <v>IN1910-00165</v>
          </cell>
        </row>
        <row r="37838">
          <cell r="A37838" t="str">
            <v>IN1910-00353</v>
          </cell>
        </row>
        <row r="37839">
          <cell r="A37839" t="str">
            <v>IN1910-00351</v>
          </cell>
        </row>
        <row r="37840">
          <cell r="A37840" t="str">
            <v>IN1910-00350</v>
          </cell>
        </row>
        <row r="37841">
          <cell r="A37841" t="str">
            <v>IN1910-00348</v>
          </cell>
        </row>
        <row r="37842">
          <cell r="A37842" t="str">
            <v>IN1910-00335</v>
          </cell>
        </row>
        <row r="37843">
          <cell r="A37843" t="str">
            <v>IN1910-00338</v>
          </cell>
        </row>
        <row r="37844">
          <cell r="A37844" t="str">
            <v>IN1910-00341</v>
          </cell>
        </row>
        <row r="37845">
          <cell r="A37845" t="str">
            <v>RP1910-00033</v>
          </cell>
        </row>
        <row r="37846">
          <cell r="A37846" t="str">
            <v>RP1910-00033</v>
          </cell>
        </row>
        <row r="37847">
          <cell r="A37847" t="str">
            <v>IN1910-00356</v>
          </cell>
        </row>
        <row r="37848">
          <cell r="A37848" t="str">
            <v>IN1910-00273</v>
          </cell>
        </row>
        <row r="37849">
          <cell r="A37849" t="str">
            <v>IN1910-00277</v>
          </cell>
        </row>
        <row r="37850">
          <cell r="A37850" t="str">
            <v>IN1910-00277</v>
          </cell>
        </row>
        <row r="37851">
          <cell r="A37851" t="str">
            <v>IN1910-00277</v>
          </cell>
        </row>
        <row r="37852">
          <cell r="A37852" t="str">
            <v>IN1910-00303</v>
          </cell>
        </row>
        <row r="37853">
          <cell r="A37853" t="str">
            <v>IN1910-00357</v>
          </cell>
        </row>
        <row r="37854">
          <cell r="A37854" t="str">
            <v>IN1910-00300</v>
          </cell>
        </row>
        <row r="37855">
          <cell r="A37855" t="str">
            <v>IN1910-00359</v>
          </cell>
        </row>
        <row r="37856">
          <cell r="A37856" t="str">
            <v>IN1910-00298</v>
          </cell>
        </row>
        <row r="37857">
          <cell r="A37857" t="str">
            <v>IN1910-00265</v>
          </cell>
        </row>
        <row r="37858">
          <cell r="A37858" t="str">
            <v>IN1910-00185</v>
          </cell>
        </row>
        <row r="37859">
          <cell r="A37859" t="str">
            <v>IN1910-00179</v>
          </cell>
        </row>
        <row r="37860">
          <cell r="A37860" t="str">
            <v>IN1910-00375</v>
          </cell>
        </row>
        <row r="37861">
          <cell r="A37861" t="str">
            <v>IN1910-00379</v>
          </cell>
        </row>
        <row r="37862">
          <cell r="A37862" t="str">
            <v>IN1910-00388</v>
          </cell>
        </row>
        <row r="37863">
          <cell r="A37863" t="str">
            <v>IN1910-00388</v>
          </cell>
        </row>
        <row r="37864">
          <cell r="A37864" t="str">
            <v>IN1910-00388</v>
          </cell>
        </row>
        <row r="37865">
          <cell r="A37865" t="str">
            <v>RM1910-00054</v>
          </cell>
        </row>
        <row r="37866">
          <cell r="A37866" t="str">
            <v>IN1910-00283</v>
          </cell>
        </row>
        <row r="37867">
          <cell r="A37867" t="str">
            <v>RM1910-00051</v>
          </cell>
        </row>
        <row r="37868">
          <cell r="A37868" t="str">
            <v>IN1910-00279</v>
          </cell>
        </row>
        <row r="37869">
          <cell r="A37869" t="str">
            <v>IN1910-00279</v>
          </cell>
        </row>
        <row r="37870">
          <cell r="A37870" t="str">
            <v>IN1910-00279</v>
          </cell>
        </row>
        <row r="37871">
          <cell r="A37871" t="str">
            <v>RM1910-00049</v>
          </cell>
        </row>
        <row r="37872">
          <cell r="A37872" t="str">
            <v>IN1910-00276</v>
          </cell>
        </row>
        <row r="37873">
          <cell r="A37873" t="str">
            <v>RM1910-00046</v>
          </cell>
        </row>
        <row r="37874">
          <cell r="A37874" t="str">
            <v>IN1910-00254</v>
          </cell>
        </row>
        <row r="37875">
          <cell r="A37875" t="str">
            <v>IN1910-00250</v>
          </cell>
        </row>
        <row r="37876">
          <cell r="A37876" t="str">
            <v>RM1910-00044</v>
          </cell>
        </row>
        <row r="37877">
          <cell r="A37877" t="str">
            <v>IN1910-00130</v>
          </cell>
        </row>
        <row r="37878">
          <cell r="A37878" t="str">
            <v>RM1910-00029</v>
          </cell>
        </row>
        <row r="37879">
          <cell r="A37879" t="str">
            <v>IN1910-00286</v>
          </cell>
        </row>
        <row r="37880">
          <cell r="A37880" t="str">
            <v>RM1910-00055</v>
          </cell>
        </row>
        <row r="37881">
          <cell r="A37881" t="str">
            <v>IN1910-00288</v>
          </cell>
        </row>
        <row r="37882">
          <cell r="A37882" t="str">
            <v>IN1910-00288</v>
          </cell>
        </row>
        <row r="37883">
          <cell r="A37883" t="str">
            <v>RM1910-00056</v>
          </cell>
        </row>
        <row r="37884">
          <cell r="A37884" t="str">
            <v>IN1910-00293</v>
          </cell>
        </row>
        <row r="37885">
          <cell r="A37885" t="str">
            <v>IN1910-00331</v>
          </cell>
        </row>
        <row r="37886">
          <cell r="A37886" t="str">
            <v>RM1910-00072</v>
          </cell>
        </row>
        <row r="37887">
          <cell r="A37887" t="str">
            <v>RP1910-00036</v>
          </cell>
        </row>
        <row r="37888">
          <cell r="A37888" t="str">
            <v>RP1910-00036</v>
          </cell>
        </row>
        <row r="37889">
          <cell r="A37889" t="str">
            <v>IN1910-00302</v>
          </cell>
        </row>
        <row r="37890">
          <cell r="A37890" t="str">
            <v>IN1910-00299</v>
          </cell>
        </row>
        <row r="37891">
          <cell r="A37891" t="str">
            <v>IN1910-00297</v>
          </cell>
        </row>
        <row r="37892">
          <cell r="A37892" t="str">
            <v>IN1910-00371</v>
          </cell>
        </row>
        <row r="37893">
          <cell r="A37893" t="str">
            <v>IN1910-00417</v>
          </cell>
        </row>
        <row r="37894">
          <cell r="A37894" t="str">
            <v>IN1910-00418</v>
          </cell>
        </row>
        <row r="37895">
          <cell r="A37895" t="str">
            <v>RM1910-00043</v>
          </cell>
        </row>
        <row r="37896">
          <cell r="A37896" t="str">
            <v>RM1910-00032</v>
          </cell>
        </row>
        <row r="37897">
          <cell r="A37897" t="str">
            <v>RM1910-00031</v>
          </cell>
        </row>
        <row r="37898">
          <cell r="A37898" t="str">
            <v>RM1910-00030</v>
          </cell>
        </row>
        <row r="37899">
          <cell r="A37899" t="str">
            <v>RM1910-00023</v>
          </cell>
        </row>
        <row r="37900">
          <cell r="A37900" t="str">
            <v>IN1910-00345</v>
          </cell>
        </row>
        <row r="37901">
          <cell r="A37901" t="str">
            <v>IN1910-00344</v>
          </cell>
        </row>
        <row r="37902">
          <cell r="A37902" t="str">
            <v>IN1910-00422</v>
          </cell>
        </row>
        <row r="37903">
          <cell r="A37903" t="str">
            <v>IN1910-00423</v>
          </cell>
        </row>
        <row r="37904">
          <cell r="A37904" t="str">
            <v>IN1910-00424</v>
          </cell>
        </row>
        <row r="37905">
          <cell r="A37905" t="str">
            <v>IN1910-00425</v>
          </cell>
        </row>
        <row r="37906">
          <cell r="A37906" t="str">
            <v>IN1910-00360</v>
          </cell>
        </row>
        <row r="37907">
          <cell r="A37907" t="str">
            <v>IN1910-00361</v>
          </cell>
        </row>
        <row r="37908">
          <cell r="A37908" t="str">
            <v>IN1910-00365</v>
          </cell>
        </row>
        <row r="37909">
          <cell r="A37909" t="str">
            <v>IN1910-00381</v>
          </cell>
        </row>
        <row r="37910">
          <cell r="A37910" t="str">
            <v>IN1910-00427</v>
          </cell>
        </row>
        <row r="37911">
          <cell r="A37911" t="str">
            <v>IN1910-00426</v>
          </cell>
        </row>
        <row r="37912">
          <cell r="A37912" t="str">
            <v>RP1910-00041</v>
          </cell>
        </row>
        <row r="37913">
          <cell r="A37913" t="str">
            <v>RP1910-00041</v>
          </cell>
        </row>
        <row r="37914">
          <cell r="A37914" t="str">
            <v>IN1910-00432</v>
          </cell>
        </row>
        <row r="37915">
          <cell r="A37915" t="str">
            <v>IN1910-00431</v>
          </cell>
        </row>
        <row r="37916">
          <cell r="A37916" t="str">
            <v>IN1910-00430</v>
          </cell>
        </row>
        <row r="37917">
          <cell r="A37917" t="str">
            <v>IN1910-00429</v>
          </cell>
        </row>
        <row r="37918">
          <cell r="A37918" t="str">
            <v>IN1910-00428</v>
          </cell>
        </row>
        <row r="37919">
          <cell r="A37919" t="str">
            <v>RM1910-00091</v>
          </cell>
        </row>
        <row r="37920">
          <cell r="A37920" t="str">
            <v>RP1910-00043</v>
          </cell>
        </row>
        <row r="37921">
          <cell r="A37921" t="str">
            <v>RP1910-00043</v>
          </cell>
        </row>
        <row r="37922">
          <cell r="A37922" t="str">
            <v>RP1910-00044</v>
          </cell>
        </row>
        <row r="37923">
          <cell r="A37923" t="str">
            <v>RP1910-00044</v>
          </cell>
        </row>
        <row r="37924">
          <cell r="A37924" t="str">
            <v>RM1909-01423</v>
          </cell>
        </row>
        <row r="37925">
          <cell r="A37925" t="str">
            <v>IN1909-03867</v>
          </cell>
        </row>
        <row r="37926">
          <cell r="A37926" t="str">
            <v>IN1910-00393</v>
          </cell>
        </row>
        <row r="37927">
          <cell r="A37927" t="str">
            <v>IN1910-00362</v>
          </cell>
        </row>
        <row r="37928">
          <cell r="A37928" t="str">
            <v>RM1910-00077</v>
          </cell>
        </row>
        <row r="37929">
          <cell r="A37929" t="str">
            <v>RM1910-00059</v>
          </cell>
        </row>
        <row r="37930">
          <cell r="A37930" t="str">
            <v>RM1910-00045</v>
          </cell>
        </row>
        <row r="37931">
          <cell r="A37931" t="str">
            <v>IN1910-00469</v>
          </cell>
        </row>
        <row r="37932">
          <cell r="A37932" t="str">
            <v>IN1910-00468</v>
          </cell>
        </row>
        <row r="37933">
          <cell r="A37933" t="str">
            <v>RP1910-00042</v>
          </cell>
        </row>
        <row r="37934">
          <cell r="A37934" t="str">
            <v>RP1910-00042</v>
          </cell>
        </row>
        <row r="37935">
          <cell r="A37935" t="str">
            <v>IN1910-00358</v>
          </cell>
        </row>
        <row r="37936">
          <cell r="A37936" t="str">
            <v>IN1910-00502</v>
          </cell>
        </row>
        <row r="37937">
          <cell r="A37937" t="str">
            <v>IN1910-00493</v>
          </cell>
        </row>
        <row r="37938">
          <cell r="A37938" t="str">
            <v>IN1910-00479</v>
          </cell>
        </row>
        <row r="37939">
          <cell r="A37939" t="str">
            <v>IN1910-00501</v>
          </cell>
        </row>
        <row r="37940">
          <cell r="A37940" t="str">
            <v>IN1910-00496</v>
          </cell>
        </row>
        <row r="37941">
          <cell r="A37941" t="str">
            <v>IN1910-00472</v>
          </cell>
        </row>
        <row r="37942">
          <cell r="A37942" t="str">
            <v>IN1910-00487</v>
          </cell>
        </row>
        <row r="37943">
          <cell r="A37943" t="str">
            <v>IN1910-00482</v>
          </cell>
        </row>
        <row r="37944">
          <cell r="A37944" t="str">
            <v>IN1910-00483</v>
          </cell>
        </row>
        <row r="37945">
          <cell r="A37945" t="str">
            <v>IN1910-00503</v>
          </cell>
        </row>
        <row r="37946">
          <cell r="A37946" t="str">
            <v>IN1910-00510</v>
          </cell>
        </row>
        <row r="37947">
          <cell r="A37947" t="str">
            <v>IN1910-00455</v>
          </cell>
        </row>
        <row r="37948">
          <cell r="A37948" t="str">
            <v>IN1910-00449</v>
          </cell>
        </row>
        <row r="37949">
          <cell r="A37949" t="str">
            <v>IN1910-00413</v>
          </cell>
        </row>
        <row r="37950">
          <cell r="A37950" t="str">
            <v>IN1910-00412</v>
          </cell>
        </row>
        <row r="37951">
          <cell r="A37951" t="str">
            <v>IN1910-00415</v>
          </cell>
        </row>
        <row r="37952">
          <cell r="A37952" t="str">
            <v>IN1910-00409</v>
          </cell>
        </row>
        <row r="37953">
          <cell r="A37953" t="str">
            <v>IN1910-00416</v>
          </cell>
        </row>
        <row r="37954">
          <cell r="A37954" t="str">
            <v>IN1910-00433</v>
          </cell>
        </row>
        <row r="37955">
          <cell r="A37955" t="str">
            <v>IN1910-00512</v>
          </cell>
        </row>
        <row r="37956">
          <cell r="A37956" t="str">
            <v>IN1910-00382</v>
          </cell>
        </row>
        <row r="37957">
          <cell r="A37957" t="str">
            <v>IN1910-00378</v>
          </cell>
        </row>
        <row r="37958">
          <cell r="A37958" t="str">
            <v>IN1910-00474</v>
          </cell>
        </row>
        <row r="37959">
          <cell r="A37959" t="str">
            <v>IN1910-00464</v>
          </cell>
        </row>
        <row r="37960">
          <cell r="A37960" t="str">
            <v>IN1910-00460</v>
          </cell>
        </row>
        <row r="37961">
          <cell r="A37961" t="str">
            <v>IN1910-00457</v>
          </cell>
        </row>
        <row r="37962">
          <cell r="A37962" t="str">
            <v>IN1910-00377</v>
          </cell>
        </row>
        <row r="37963">
          <cell r="A37963" t="str">
            <v>IN1910-00370</v>
          </cell>
        </row>
        <row r="37964">
          <cell r="A37964" t="str">
            <v>IN1910-00369</v>
          </cell>
        </row>
        <row r="37965">
          <cell r="A37965" t="str">
            <v>IN1910-00509</v>
          </cell>
        </row>
        <row r="37966">
          <cell r="A37966" t="str">
            <v>IN1910-00516</v>
          </cell>
        </row>
        <row r="37967">
          <cell r="A37967" t="str">
            <v>IN1910-00368</v>
          </cell>
        </row>
        <row r="37968">
          <cell r="A37968" t="str">
            <v>IN1910-00405</v>
          </cell>
        </row>
        <row r="37969">
          <cell r="A37969" t="str">
            <v>IN1910-00366</v>
          </cell>
        </row>
        <row r="37970">
          <cell r="A37970" t="str">
            <v>IN1910-00403</v>
          </cell>
        </row>
        <row r="37971">
          <cell r="A37971" t="str">
            <v>IN1910-00364</v>
          </cell>
        </row>
        <row r="37972">
          <cell r="A37972" t="str">
            <v>IN1910-00402</v>
          </cell>
        </row>
        <row r="37973">
          <cell r="A37973" t="str">
            <v>IN1910-00363</v>
          </cell>
        </row>
        <row r="37974">
          <cell r="A37974" t="str">
            <v>RM1910-00076</v>
          </cell>
        </row>
        <row r="37975">
          <cell r="A37975" t="str">
            <v>IN1910-00401</v>
          </cell>
        </row>
        <row r="37976">
          <cell r="A37976" t="str">
            <v>IN1910-00317</v>
          </cell>
        </row>
        <row r="37977">
          <cell r="A37977" t="str">
            <v>IN1910-00399</v>
          </cell>
        </row>
        <row r="37978">
          <cell r="A37978" t="str">
            <v>IN1910-00448</v>
          </cell>
        </row>
        <row r="37979">
          <cell r="A37979" t="str">
            <v>IN1910-00446</v>
          </cell>
        </row>
        <row r="37980">
          <cell r="A37980" t="str">
            <v>IN1910-00444</v>
          </cell>
        </row>
        <row r="37981">
          <cell r="A37981" t="str">
            <v>IN1910-00443</v>
          </cell>
        </row>
        <row r="37982">
          <cell r="A37982" t="str">
            <v>IN1910-00442</v>
          </cell>
        </row>
        <row r="37983">
          <cell r="A37983" t="str">
            <v>IN1910-00396</v>
          </cell>
        </row>
        <row r="37984">
          <cell r="A37984" t="str">
            <v>IN1910-00439</v>
          </cell>
        </row>
        <row r="37985">
          <cell r="A37985" t="str">
            <v>IN1910-00314</v>
          </cell>
        </row>
        <row r="37986">
          <cell r="A37986" t="str">
            <v>IN1910-00441</v>
          </cell>
        </row>
        <row r="37987">
          <cell r="A37987" t="str">
            <v>IN1910-00515</v>
          </cell>
        </row>
        <row r="37988">
          <cell r="A37988" t="str">
            <v>IN1910-00367</v>
          </cell>
        </row>
        <row r="37989">
          <cell r="A37989" t="str">
            <v>IN1910-00346</v>
          </cell>
        </row>
        <row r="37990">
          <cell r="A37990" t="str">
            <v>IN1910-00234</v>
          </cell>
        </row>
        <row r="37991">
          <cell r="A37991" t="str">
            <v>IN1910-00488</v>
          </cell>
        </row>
        <row r="37992">
          <cell r="A37992" t="str">
            <v>IN1910-00519</v>
          </cell>
        </row>
        <row r="37993">
          <cell r="A37993" t="str">
            <v>IN1910-00488</v>
          </cell>
        </row>
        <row r="37994">
          <cell r="A37994" t="str">
            <v>IN1910-00470</v>
          </cell>
        </row>
        <row r="37995">
          <cell r="A37995" t="str">
            <v>RM1910-00070</v>
          </cell>
        </row>
        <row r="37996">
          <cell r="A37996" t="str">
            <v>RM1910-00090</v>
          </cell>
        </row>
        <row r="37997">
          <cell r="A37997" t="str">
            <v>IN1910-00434</v>
          </cell>
        </row>
        <row r="37998">
          <cell r="A37998" t="str">
            <v>IN1910-00467</v>
          </cell>
        </row>
        <row r="37999">
          <cell r="A37999" t="str">
            <v>IN1910-00514</v>
          </cell>
        </row>
        <row r="38000">
          <cell r="A38000" t="str">
            <v>IN1910-00462</v>
          </cell>
        </row>
        <row r="38001">
          <cell r="A38001" t="str">
            <v>IN1910-00513</v>
          </cell>
        </row>
        <row r="38002">
          <cell r="A38002" t="str">
            <v>IN1910-00495</v>
          </cell>
        </row>
        <row r="38003">
          <cell r="A38003" t="str">
            <v>IN1910-00497</v>
          </cell>
        </row>
        <row r="38004">
          <cell r="A38004" t="str">
            <v>IN1910-00327</v>
          </cell>
        </row>
        <row r="38005">
          <cell r="A38005" t="str">
            <v>IN1910-00138</v>
          </cell>
        </row>
        <row r="38006">
          <cell r="A38006" t="str">
            <v>IN1910-00214</v>
          </cell>
        </row>
        <row r="38007">
          <cell r="A38007" t="str">
            <v>IN1910-00475</v>
          </cell>
        </row>
        <row r="38008">
          <cell r="A38008" t="str">
            <v>IN1910-00478</v>
          </cell>
        </row>
        <row r="38009">
          <cell r="A38009" t="str">
            <v>IN1910-00511</v>
          </cell>
        </row>
        <row r="38010">
          <cell r="A38010" t="str">
            <v>IN1910-00484</v>
          </cell>
        </row>
        <row r="38011">
          <cell r="A38011" t="str">
            <v>IN1910-00148</v>
          </cell>
        </row>
        <row r="38012">
          <cell r="A38012" t="str">
            <v>IN1910-00394</v>
          </cell>
        </row>
        <row r="38013">
          <cell r="A38013" t="str">
            <v>IN1910-00392</v>
          </cell>
        </row>
        <row r="38014">
          <cell r="A38014" t="str">
            <v>IN1910-00390</v>
          </cell>
        </row>
        <row r="38015">
          <cell r="A38015" t="str">
            <v>IN1910-00521</v>
          </cell>
        </row>
        <row r="38016">
          <cell r="A38016" t="str">
            <v>IN1910-00523</v>
          </cell>
        </row>
        <row r="38017">
          <cell r="A38017" t="str">
            <v>IN1910-00499</v>
          </cell>
        </row>
        <row r="38018">
          <cell r="A38018" t="str">
            <v>IN1910-00459</v>
          </cell>
        </row>
        <row r="38019">
          <cell r="A38019" t="str">
            <v>IN1910-00458</v>
          </cell>
        </row>
        <row r="38020">
          <cell r="A38020" t="str">
            <v>IN1910-00524</v>
          </cell>
        </row>
        <row r="38021">
          <cell r="A38021" t="str">
            <v>IN1910-00522</v>
          </cell>
        </row>
        <row r="38022">
          <cell r="A38022" t="str">
            <v>IN1910-00520</v>
          </cell>
        </row>
        <row r="38023">
          <cell r="A38023" t="str">
            <v>IN1910-00529</v>
          </cell>
        </row>
        <row r="38024">
          <cell r="A38024" t="str">
            <v>IN1910-00535</v>
          </cell>
        </row>
        <row r="38025">
          <cell r="A38025" t="str">
            <v>IN1910-00533</v>
          </cell>
        </row>
        <row r="38026">
          <cell r="A38026" t="str">
            <v>IN1910-00567</v>
          </cell>
        </row>
        <row r="38027">
          <cell r="A38027" t="str">
            <v>IN1910-00569</v>
          </cell>
        </row>
        <row r="38028">
          <cell r="A38028" t="str">
            <v>IN1910-00528</v>
          </cell>
        </row>
        <row r="38029">
          <cell r="A38029" t="str">
            <v>RP1910-00047</v>
          </cell>
        </row>
        <row r="38030">
          <cell r="A38030" t="str">
            <v>IN1910-00548</v>
          </cell>
        </row>
        <row r="38031">
          <cell r="A38031" t="str">
            <v>RP1910-00047</v>
          </cell>
        </row>
        <row r="38032">
          <cell r="A38032" t="str">
            <v>IN1910-00581</v>
          </cell>
        </row>
        <row r="38033">
          <cell r="A38033" t="str">
            <v>IN1910-00583</v>
          </cell>
        </row>
        <row r="38034">
          <cell r="A38034" t="str">
            <v>RP1910-00055</v>
          </cell>
        </row>
        <row r="38035">
          <cell r="A38035" t="str">
            <v>RP1910-00055</v>
          </cell>
        </row>
        <row r="38036">
          <cell r="A38036" t="str">
            <v>IN1910-00606</v>
          </cell>
        </row>
        <row r="38037">
          <cell r="A38037" t="str">
            <v>RM1910-00027</v>
          </cell>
        </row>
        <row r="38038">
          <cell r="A38038" t="str">
            <v>IN1910-00383</v>
          </cell>
        </row>
        <row r="38039">
          <cell r="A38039" t="str">
            <v>IN1910-00586</v>
          </cell>
        </row>
        <row r="38040">
          <cell r="A38040" t="str">
            <v>IN1910-00588</v>
          </cell>
        </row>
        <row r="38041">
          <cell r="A38041" t="str">
            <v>IN1910-00589</v>
          </cell>
        </row>
        <row r="38042">
          <cell r="A38042" t="str">
            <v>IN1910-00594</v>
          </cell>
        </row>
        <row r="38043">
          <cell r="A38043" t="str">
            <v>IN1910-00596</v>
          </cell>
        </row>
        <row r="38044">
          <cell r="A38044" t="str">
            <v>IN1910-00604</v>
          </cell>
        </row>
        <row r="38045">
          <cell r="A38045" t="str">
            <v>IN1910-00532</v>
          </cell>
        </row>
        <row r="38046">
          <cell r="A38046" t="str">
            <v>IN1910-00530</v>
          </cell>
        </row>
        <row r="38047">
          <cell r="A38047" t="str">
            <v>RM1910-00108</v>
          </cell>
        </row>
        <row r="38048">
          <cell r="A38048" t="str">
            <v>RM1910-00106</v>
          </cell>
        </row>
        <row r="38049">
          <cell r="A38049" t="str">
            <v>IN1910-00518</v>
          </cell>
        </row>
        <row r="38050">
          <cell r="A38050" t="str">
            <v>RM1910-00105</v>
          </cell>
        </row>
        <row r="38051">
          <cell r="A38051" t="str">
            <v>IN1910-00508</v>
          </cell>
        </row>
        <row r="38052">
          <cell r="A38052" t="str">
            <v>IN1910-00481</v>
          </cell>
        </row>
        <row r="38053">
          <cell r="A38053" t="str">
            <v>RM1910-00103</v>
          </cell>
        </row>
        <row r="38054">
          <cell r="A38054" t="str">
            <v>IN1910-00471</v>
          </cell>
        </row>
        <row r="38055">
          <cell r="A38055" t="str">
            <v>RM1910-00099</v>
          </cell>
        </row>
        <row r="38056">
          <cell r="A38056" t="str">
            <v>IN1910-00420</v>
          </cell>
        </row>
        <row r="38057">
          <cell r="A38057" t="str">
            <v>RM1910-00088</v>
          </cell>
        </row>
        <row r="38058">
          <cell r="A38058" t="str">
            <v>IN1910-00419</v>
          </cell>
        </row>
        <row r="38059">
          <cell r="A38059" t="str">
            <v>RM1910-00087</v>
          </cell>
        </row>
        <row r="38060">
          <cell r="A38060" t="str">
            <v>IN1910-00414</v>
          </cell>
        </row>
        <row r="38061">
          <cell r="A38061" t="str">
            <v>RM1910-00085</v>
          </cell>
        </row>
        <row r="38062">
          <cell r="A38062" t="str">
            <v>IN1910-00411</v>
          </cell>
        </row>
        <row r="38063">
          <cell r="A38063" t="str">
            <v>RM1910-00084</v>
          </cell>
        </row>
        <row r="38064">
          <cell r="A38064" t="str">
            <v>IN1910-00410</v>
          </cell>
        </row>
        <row r="38065">
          <cell r="A38065" t="str">
            <v>RM1910-00083</v>
          </cell>
        </row>
        <row r="38066">
          <cell r="A38066" t="str">
            <v>IN1910-00408</v>
          </cell>
        </row>
        <row r="38067">
          <cell r="A38067" t="str">
            <v>RM1910-00082</v>
          </cell>
        </row>
        <row r="38068">
          <cell r="A38068" t="str">
            <v>IN1910-00334</v>
          </cell>
        </row>
        <row r="38069">
          <cell r="A38069" t="str">
            <v>RM1910-00075</v>
          </cell>
        </row>
        <row r="38070">
          <cell r="A38070" t="str">
            <v>IN1910-00333</v>
          </cell>
        </row>
        <row r="38071">
          <cell r="A38071" t="str">
            <v>RM1910-00074</v>
          </cell>
        </row>
        <row r="38072">
          <cell r="A38072" t="str">
            <v>IN1910-00332</v>
          </cell>
        </row>
        <row r="38073">
          <cell r="A38073" t="str">
            <v>RM1910-00073</v>
          </cell>
        </row>
        <row r="38074">
          <cell r="A38074" t="str">
            <v>RM1910-00110</v>
          </cell>
        </row>
        <row r="38075">
          <cell r="A38075" t="str">
            <v>IN1910-00536</v>
          </cell>
        </row>
        <row r="38076">
          <cell r="A38076" t="str">
            <v>RM1910-00111</v>
          </cell>
        </row>
        <row r="38077">
          <cell r="A38077" t="str">
            <v>IN1910-00539</v>
          </cell>
        </row>
        <row r="38078">
          <cell r="A38078" t="str">
            <v>RM1910-00113</v>
          </cell>
        </row>
        <row r="38079">
          <cell r="A38079" t="str">
            <v>IN1910-00541</v>
          </cell>
        </row>
        <row r="38080">
          <cell r="A38080" t="str">
            <v>RM1910-00115</v>
          </cell>
        </row>
        <row r="38081">
          <cell r="A38081" t="str">
            <v>IN1910-00575</v>
          </cell>
        </row>
        <row r="38082">
          <cell r="A38082" t="str">
            <v>RP1910-00056</v>
          </cell>
        </row>
        <row r="38083">
          <cell r="A38083" t="str">
            <v>RP1910-00056</v>
          </cell>
        </row>
        <row r="38084">
          <cell r="A38084" t="str">
            <v>IN1910-00063</v>
          </cell>
        </row>
        <row r="38085">
          <cell r="A38085" t="str">
            <v>RM1910-00061</v>
          </cell>
        </row>
        <row r="38086">
          <cell r="A38086" t="str">
            <v>RM1910-00081</v>
          </cell>
        </row>
        <row r="38087">
          <cell r="A38087" t="str">
            <v>RM1910-00086</v>
          </cell>
        </row>
        <row r="38088">
          <cell r="A38088" t="str">
            <v>IN1910-00579</v>
          </cell>
        </row>
        <row r="38089">
          <cell r="A38089" t="str">
            <v>IN1910-00574</v>
          </cell>
        </row>
        <row r="38090">
          <cell r="A38090" t="str">
            <v>IN1910-00573</v>
          </cell>
        </row>
        <row r="38091">
          <cell r="A38091" t="str">
            <v>IN1910-00572</v>
          </cell>
        </row>
        <row r="38092">
          <cell r="A38092" t="str">
            <v>IN1910-00435</v>
          </cell>
        </row>
        <row r="38093">
          <cell r="A38093" t="str">
            <v>IN1910-00437</v>
          </cell>
        </row>
        <row r="38094">
          <cell r="A38094" t="str">
            <v>RM1910-00100</v>
          </cell>
        </row>
        <row r="38095">
          <cell r="A38095" t="str">
            <v>IN1910-00473</v>
          </cell>
        </row>
        <row r="38096">
          <cell r="A38096" t="str">
            <v>IN1910-00492</v>
          </cell>
        </row>
        <row r="38097">
          <cell r="A38097" t="str">
            <v>RM1910-00104</v>
          </cell>
        </row>
        <row r="38098">
          <cell r="A38098" t="str">
            <v>IN1910-00650</v>
          </cell>
        </row>
        <row r="38099">
          <cell r="A38099" t="str">
            <v>IN1910-00653</v>
          </cell>
        </row>
        <row r="38100">
          <cell r="A38100" t="str">
            <v>IN1910-00651</v>
          </cell>
        </row>
        <row r="38101">
          <cell r="A38101" t="str">
            <v>IN1910-00656</v>
          </cell>
        </row>
        <row r="38102">
          <cell r="A38102" t="str">
            <v>RP1910-00060</v>
          </cell>
        </row>
        <row r="38103">
          <cell r="A38103" t="str">
            <v>RP1910-00060</v>
          </cell>
        </row>
        <row r="38104">
          <cell r="A38104" t="str">
            <v>RM1910-00117</v>
          </cell>
        </row>
        <row r="38105">
          <cell r="A38105" t="str">
            <v>IN1910-00622</v>
          </cell>
        </row>
        <row r="38106">
          <cell r="A38106" t="str">
            <v>RM1910-00118</v>
          </cell>
        </row>
        <row r="38107">
          <cell r="A38107" t="str">
            <v>IN1910-00627</v>
          </cell>
        </row>
        <row r="38108">
          <cell r="A38108" t="str">
            <v>RM1910-00120</v>
          </cell>
        </row>
        <row r="38109">
          <cell r="A38109" t="str">
            <v>IN1910-00631</v>
          </cell>
        </row>
        <row r="38110">
          <cell r="A38110" t="str">
            <v>RM1910-00123</v>
          </cell>
        </row>
        <row r="38111">
          <cell r="A38111" t="str">
            <v>IN1910-00605</v>
          </cell>
        </row>
        <row r="38112">
          <cell r="A38112" t="str">
            <v>RP1910-00062</v>
          </cell>
        </row>
        <row r="38113">
          <cell r="A38113" t="str">
            <v>RP1910-00062</v>
          </cell>
        </row>
        <row r="38114">
          <cell r="A38114" t="str">
            <v>IN1910-00607</v>
          </cell>
        </row>
        <row r="38115">
          <cell r="A38115" t="str">
            <v>IN1910-00637</v>
          </cell>
        </row>
        <row r="38116">
          <cell r="A38116" t="str">
            <v>IN1910-00635</v>
          </cell>
        </row>
        <row r="38117">
          <cell r="A38117" t="str">
            <v>IN1910-00585</v>
          </cell>
        </row>
        <row r="38118">
          <cell r="A38118" t="str">
            <v>IN1910-00587</v>
          </cell>
        </row>
        <row r="38119">
          <cell r="A38119" t="str">
            <v>IN1910-00592</v>
          </cell>
        </row>
        <row r="38120">
          <cell r="A38120" t="str">
            <v>IN1910-00662</v>
          </cell>
        </row>
        <row r="38121">
          <cell r="A38121" t="str">
            <v>IN1910-00600</v>
          </cell>
        </row>
        <row r="38122">
          <cell r="A38122" t="str">
            <v>IN1910-00616</v>
          </cell>
        </row>
        <row r="38123">
          <cell r="A38123" t="str">
            <v>IN1910-00660</v>
          </cell>
        </row>
        <row r="38124">
          <cell r="A38124" t="str">
            <v>IN1910-00658</v>
          </cell>
        </row>
        <row r="38125">
          <cell r="A38125" t="str">
            <v>IN1910-00593</v>
          </cell>
        </row>
        <row r="38126">
          <cell r="A38126" t="str">
            <v>IN1910-00527</v>
          </cell>
        </row>
        <row r="38127">
          <cell r="A38127" t="str">
            <v>IN1910-00591</v>
          </cell>
        </row>
        <row r="38128">
          <cell r="A38128" t="str">
            <v>IN1910-00654</v>
          </cell>
        </row>
        <row r="38129">
          <cell r="A38129" t="str">
            <v>IN1910-00652</v>
          </cell>
        </row>
        <row r="38130">
          <cell r="A38130" t="str">
            <v>IN1910-00663</v>
          </cell>
        </row>
        <row r="38131">
          <cell r="A38131" t="str">
            <v>IN1910-00665</v>
          </cell>
        </row>
        <row r="38132">
          <cell r="A38132" t="str">
            <v>IN1910-00673</v>
          </cell>
        </row>
        <row r="38133">
          <cell r="A38133" t="str">
            <v>IN1910-00564</v>
          </cell>
        </row>
        <row r="38134">
          <cell r="A38134" t="str">
            <v>IN1910-00563</v>
          </cell>
        </row>
        <row r="38135">
          <cell r="A38135" t="str">
            <v>RP1910-00051</v>
          </cell>
        </row>
        <row r="38136">
          <cell r="A38136" t="str">
            <v>RP1910-00051</v>
          </cell>
        </row>
        <row r="38137">
          <cell r="A38137" t="str">
            <v>IN1910-00608</v>
          </cell>
        </row>
        <row r="38138">
          <cell r="A38138" t="str">
            <v>IN1910-00560</v>
          </cell>
        </row>
        <row r="38139">
          <cell r="A38139" t="str">
            <v>IN1910-00682</v>
          </cell>
        </row>
        <row r="38140">
          <cell r="A38140" t="str">
            <v>IN1910-00684</v>
          </cell>
        </row>
        <row r="38141">
          <cell r="A38141" t="str">
            <v>IN1910-00556</v>
          </cell>
        </row>
        <row r="38142">
          <cell r="A38142" t="str">
            <v>IN1910-00689</v>
          </cell>
        </row>
        <row r="38143">
          <cell r="A38143" t="str">
            <v>IN1910-00688</v>
          </cell>
        </row>
        <row r="38144">
          <cell r="A38144" t="str">
            <v>IN1910-00552</v>
          </cell>
        </row>
        <row r="38145">
          <cell r="A38145" t="str">
            <v>IN1910-00692</v>
          </cell>
        </row>
        <row r="38146">
          <cell r="A38146" t="str">
            <v>RP1910-00064</v>
          </cell>
        </row>
        <row r="38147">
          <cell r="A38147" t="str">
            <v>RP1910-00064</v>
          </cell>
        </row>
        <row r="38148">
          <cell r="A38148" t="str">
            <v>IN1910-00696</v>
          </cell>
        </row>
        <row r="38149">
          <cell r="A38149" t="str">
            <v>IN1910-00550</v>
          </cell>
        </row>
        <row r="38150">
          <cell r="A38150" t="str">
            <v>IN1910-00624</v>
          </cell>
        </row>
        <row r="38151">
          <cell r="A38151" t="str">
            <v>IN1910-00623</v>
          </cell>
        </row>
        <row r="38152">
          <cell r="A38152" t="str">
            <v>IN1910-00621</v>
          </cell>
        </row>
        <row r="38153">
          <cell r="A38153" t="str">
            <v>IN1910-00547</v>
          </cell>
        </row>
        <row r="38154">
          <cell r="A38154" t="str">
            <v>IN1910-00620</v>
          </cell>
        </row>
        <row r="38155">
          <cell r="A38155" t="str">
            <v>IN1910-00546</v>
          </cell>
        </row>
        <row r="38156">
          <cell r="A38156" t="str">
            <v>IN1910-00619</v>
          </cell>
        </row>
        <row r="38157">
          <cell r="A38157" t="str">
            <v>IN1910-00618</v>
          </cell>
        </row>
        <row r="38158">
          <cell r="A38158" t="str">
            <v>IN1910-00617</v>
          </cell>
        </row>
        <row r="38159">
          <cell r="A38159" t="str">
            <v>IN1910-00611</v>
          </cell>
        </row>
        <row r="38160">
          <cell r="A38160" t="str">
            <v>IN1910-00615</v>
          </cell>
        </row>
        <row r="38161">
          <cell r="A38161" t="str">
            <v>IN1910-00609</v>
          </cell>
        </row>
        <row r="38162">
          <cell r="A38162" t="str">
            <v>IN1910-00544</v>
          </cell>
        </row>
        <row r="38163">
          <cell r="A38163" t="str">
            <v>RM1910-00133</v>
          </cell>
        </row>
        <row r="38164">
          <cell r="A38164" t="str">
            <v>IN1910-00543</v>
          </cell>
        </row>
        <row r="38165">
          <cell r="A38165" t="str">
            <v>RM1910-00114</v>
          </cell>
        </row>
        <row r="38166">
          <cell r="A38166" t="str">
            <v>IN1910-00304</v>
          </cell>
        </row>
        <row r="38167">
          <cell r="A38167" t="str">
            <v>RM1910-00060</v>
          </cell>
        </row>
        <row r="38168">
          <cell r="A38168" t="str">
            <v>IN1910-00702</v>
          </cell>
        </row>
        <row r="38169">
          <cell r="A38169" t="str">
            <v>IN1910-00701</v>
          </cell>
        </row>
        <row r="38170">
          <cell r="A38170" t="str">
            <v>IN1910-00667</v>
          </cell>
        </row>
        <row r="38171">
          <cell r="A38171" t="str">
            <v>IN1910-00704</v>
          </cell>
        </row>
        <row r="38172">
          <cell r="A38172" t="str">
            <v>IN1910-00667</v>
          </cell>
        </row>
        <row r="38173">
          <cell r="A38173" t="str">
            <v>IN1910-00670</v>
          </cell>
        </row>
        <row r="38174">
          <cell r="A38174" t="str">
            <v>IN1910-00676</v>
          </cell>
        </row>
        <row r="38175">
          <cell r="A38175" t="str">
            <v>IN1910-00680</v>
          </cell>
        </row>
        <row r="38176">
          <cell r="A38176" t="str">
            <v>IN1910-00691</v>
          </cell>
        </row>
        <row r="38177">
          <cell r="A38177" t="str">
            <v>IN1910-00697</v>
          </cell>
        </row>
        <row r="38178">
          <cell r="A38178" t="str">
            <v>IN1910-00700</v>
          </cell>
        </row>
        <row r="38179">
          <cell r="A38179" t="str">
            <v>IN1910-00707</v>
          </cell>
        </row>
        <row r="38180">
          <cell r="A38180" t="str">
            <v>IN1910-00705</v>
          </cell>
        </row>
        <row r="38181">
          <cell r="A38181" t="str">
            <v>RP1910-00065</v>
          </cell>
        </row>
        <row r="38182">
          <cell r="A38182" t="str">
            <v>RP1910-00065</v>
          </cell>
        </row>
        <row r="38183">
          <cell r="A38183" t="str">
            <v>IN1910-00666</v>
          </cell>
        </row>
        <row r="38184">
          <cell r="A38184" t="str">
            <v>IN1910-00708</v>
          </cell>
        </row>
        <row r="38185">
          <cell r="A38185" t="str">
            <v>IN1910-00699</v>
          </cell>
        </row>
        <row r="38186">
          <cell r="A38186" t="str">
            <v>IN1910-00714</v>
          </cell>
        </row>
        <row r="38187">
          <cell r="A38187" t="str">
            <v>IN1910-00710</v>
          </cell>
        </row>
        <row r="38188">
          <cell r="A38188" t="str">
            <v>IN1910-00711</v>
          </cell>
        </row>
        <row r="38189">
          <cell r="A38189" t="str">
            <v>RM1910-00144</v>
          </cell>
        </row>
        <row r="38190">
          <cell r="A38190" t="str">
            <v>RM1910-00143</v>
          </cell>
        </row>
        <row r="38191">
          <cell r="A38191" t="str">
            <v>IN1910-00718</v>
          </cell>
        </row>
        <row r="38192">
          <cell r="A38192" t="str">
            <v>RM1910-00142</v>
          </cell>
        </row>
        <row r="38193">
          <cell r="A38193" t="str">
            <v>IN1910-00685</v>
          </cell>
        </row>
        <row r="38194">
          <cell r="A38194" t="str">
            <v>IN1910-00685</v>
          </cell>
        </row>
        <row r="38195">
          <cell r="A38195" t="str">
            <v>IN1910-00720</v>
          </cell>
        </row>
        <row r="38196">
          <cell r="A38196" t="str">
            <v>IN1910-00721</v>
          </cell>
        </row>
        <row r="38197">
          <cell r="A38197" t="str">
            <v>IN1910-00724</v>
          </cell>
        </row>
        <row r="38198">
          <cell r="A38198" t="str">
            <v>IN1910-00709</v>
          </cell>
        </row>
        <row r="38199">
          <cell r="A38199" t="str">
            <v>IN1910-00717</v>
          </cell>
        </row>
        <row r="38200">
          <cell r="A38200" t="str">
            <v>IN1910-00715</v>
          </cell>
        </row>
        <row r="38201">
          <cell r="A38201" t="str">
            <v>RP1910-00067</v>
          </cell>
        </row>
        <row r="38202">
          <cell r="A38202" t="str">
            <v>RP1910-00067</v>
          </cell>
        </row>
        <row r="38203">
          <cell r="A38203" t="str">
            <v>IN1910-00726</v>
          </cell>
        </row>
        <row r="38204">
          <cell r="A38204" t="str">
            <v>IN1910-00679</v>
          </cell>
        </row>
        <row r="38205">
          <cell r="A38205" t="str">
            <v>IN1910-00729</v>
          </cell>
        </row>
        <row r="38206">
          <cell r="A38206" t="str">
            <v>IN1910-00733</v>
          </cell>
        </row>
        <row r="38207">
          <cell r="A38207" t="str">
            <v>IN1910-00731</v>
          </cell>
        </row>
        <row r="38208">
          <cell r="A38208" t="str">
            <v>IN1910-00730</v>
          </cell>
        </row>
        <row r="38209">
          <cell r="A38209" t="str">
            <v>IN1910-00738</v>
          </cell>
        </row>
        <row r="38210">
          <cell r="A38210" t="str">
            <v>IN1910-00739</v>
          </cell>
        </row>
        <row r="38211">
          <cell r="A38211" t="str">
            <v>IN1910-00740</v>
          </cell>
        </row>
        <row r="38212">
          <cell r="A38212" t="str">
            <v>RM1910-00139</v>
          </cell>
        </row>
        <row r="38213">
          <cell r="A38213" t="str">
            <v>RM1910-00140</v>
          </cell>
        </row>
        <row r="38214">
          <cell r="A38214" t="str">
            <v>IN1910-00648</v>
          </cell>
        </row>
        <row r="38215">
          <cell r="A38215" t="str">
            <v>IN1910-00644</v>
          </cell>
        </row>
        <row r="38216">
          <cell r="A38216" t="str">
            <v>IN1910-00642</v>
          </cell>
        </row>
        <row r="38217">
          <cell r="A38217" t="str">
            <v>IN1910-00640</v>
          </cell>
        </row>
        <row r="38218">
          <cell r="A38218" t="str">
            <v>IN1910-00639</v>
          </cell>
        </row>
        <row r="38219">
          <cell r="A38219" t="str">
            <v>IN1910-00755</v>
          </cell>
        </row>
        <row r="38220">
          <cell r="A38220" t="str">
            <v>IN1910-00752</v>
          </cell>
        </row>
        <row r="38221">
          <cell r="A38221" t="str">
            <v>IN1910-00754</v>
          </cell>
        </row>
        <row r="38222">
          <cell r="A38222" t="str">
            <v>IN1910-00749</v>
          </cell>
        </row>
        <row r="38223">
          <cell r="A38223" t="str">
            <v>IN1910-00751</v>
          </cell>
        </row>
        <row r="38224">
          <cell r="A38224" t="str">
            <v>IN1910-00746</v>
          </cell>
        </row>
        <row r="38225">
          <cell r="A38225" t="str">
            <v>IN1910-00745</v>
          </cell>
        </row>
        <row r="38226">
          <cell r="A38226" t="str">
            <v>IN1910-00719</v>
          </cell>
        </row>
        <row r="38227">
          <cell r="A38227" t="str">
            <v>IN1910-00725</v>
          </cell>
        </row>
        <row r="38228">
          <cell r="A38228" t="str">
            <v>IN1910-00737</v>
          </cell>
        </row>
        <row r="38229">
          <cell r="A38229" t="str">
            <v>IN1910-00723</v>
          </cell>
        </row>
        <row r="38230">
          <cell r="A38230" t="str">
            <v>IN1910-00727</v>
          </cell>
        </row>
        <row r="38231">
          <cell r="A38231" t="str">
            <v>IN1910-00728</v>
          </cell>
        </row>
        <row r="38232">
          <cell r="A38232" t="str">
            <v>IN1910-00741</v>
          </cell>
        </row>
        <row r="38233">
          <cell r="A38233" t="str">
            <v>IN1910-00743</v>
          </cell>
        </row>
        <row r="38234">
          <cell r="A38234" t="str">
            <v>IN1910-00659</v>
          </cell>
        </row>
        <row r="38235">
          <cell r="A38235" t="str">
            <v>IN1910-00016</v>
          </cell>
        </row>
        <row r="38236">
          <cell r="A38236" t="str">
            <v>IN1910-00766</v>
          </cell>
        </row>
        <row r="38237">
          <cell r="A38237" t="str">
            <v>IN1910-00775</v>
          </cell>
        </row>
        <row r="38238">
          <cell r="A38238" t="str">
            <v>IN1910-00788</v>
          </cell>
        </row>
        <row r="38239">
          <cell r="A38239" t="str">
            <v>IN1910-00788</v>
          </cell>
        </row>
        <row r="38240">
          <cell r="A38240" t="str">
            <v>IN1910-00788</v>
          </cell>
        </row>
        <row r="38241">
          <cell r="A38241" t="str">
            <v>IN1910-00788</v>
          </cell>
        </row>
        <row r="38242">
          <cell r="A38242" t="str">
            <v>IN1910-00788</v>
          </cell>
        </row>
        <row r="38243">
          <cell r="A38243" t="str">
            <v>IN1910-00771</v>
          </cell>
        </row>
        <row r="38244">
          <cell r="A38244" t="str">
            <v>IN1910-00768</v>
          </cell>
        </row>
        <row r="38245">
          <cell r="A38245" t="str">
            <v>IN1910-00767</v>
          </cell>
        </row>
        <row r="38246">
          <cell r="A38246" t="str">
            <v>IN1910-00698</v>
          </cell>
        </row>
        <row r="38247">
          <cell r="A38247" t="str">
            <v>IN1910-00675</v>
          </cell>
        </row>
        <row r="38248">
          <cell r="A38248" t="str">
            <v>IN1910-00672</v>
          </cell>
        </row>
        <row r="38249">
          <cell r="A38249" t="str">
            <v>IN1910-00668</v>
          </cell>
        </row>
        <row r="38250">
          <cell r="A38250" t="str">
            <v>IN1910-00664</v>
          </cell>
        </row>
        <row r="38251">
          <cell r="A38251" t="str">
            <v>IN1910-00571</v>
          </cell>
        </row>
        <row r="38252">
          <cell r="A38252" t="str">
            <v>IN1910-00824</v>
          </cell>
        </row>
        <row r="38253">
          <cell r="A38253" t="str">
            <v>IN1910-00822</v>
          </cell>
        </row>
        <row r="38254">
          <cell r="A38254" t="str">
            <v>RP1910-00069</v>
          </cell>
        </row>
        <row r="38255">
          <cell r="A38255" t="str">
            <v>RP1910-00069</v>
          </cell>
        </row>
        <row r="38256">
          <cell r="A38256" t="str">
            <v>IN1910-00747</v>
          </cell>
        </row>
        <row r="38257">
          <cell r="A38257" t="str">
            <v>IN1910-00861</v>
          </cell>
        </row>
        <row r="38258">
          <cell r="A38258" t="str">
            <v>IN1910-00860</v>
          </cell>
        </row>
        <row r="38259">
          <cell r="A38259" t="str">
            <v>IN1910-00815</v>
          </cell>
        </row>
        <row r="38260">
          <cell r="A38260" t="str">
            <v>IN1910-00855</v>
          </cell>
        </row>
        <row r="38261">
          <cell r="A38261" t="str">
            <v>IN1910-00808</v>
          </cell>
        </row>
        <row r="38262">
          <cell r="A38262" t="str">
            <v>IN1910-00813</v>
          </cell>
        </row>
        <row r="38263">
          <cell r="A38263" t="str">
            <v>IN1910-00801</v>
          </cell>
        </row>
        <row r="38264">
          <cell r="A38264" t="str">
            <v>IN1910-00801</v>
          </cell>
        </row>
        <row r="38265">
          <cell r="A38265" t="str">
            <v>IN1910-00805</v>
          </cell>
        </row>
        <row r="38266">
          <cell r="A38266" t="str">
            <v>IN1910-00783</v>
          </cell>
        </row>
        <row r="38267">
          <cell r="A38267" t="str">
            <v>IN1910-00779</v>
          </cell>
        </row>
        <row r="38268">
          <cell r="A38268" t="str">
            <v>IN1910-00793</v>
          </cell>
        </row>
        <row r="38269">
          <cell r="A38269" t="str">
            <v>IN1910-00850</v>
          </cell>
        </row>
        <row r="38270">
          <cell r="A38270" t="str">
            <v>IN1910-00859</v>
          </cell>
        </row>
        <row r="38271">
          <cell r="A38271" t="str">
            <v>IN1910-00850</v>
          </cell>
        </row>
        <row r="38272">
          <cell r="A38272" t="str">
            <v>IN1910-00638</v>
          </cell>
        </row>
        <row r="38273">
          <cell r="A38273" t="str">
            <v>IN1910-00811</v>
          </cell>
        </row>
        <row r="38274">
          <cell r="A38274" t="str">
            <v>IN1910-00812</v>
          </cell>
        </row>
        <row r="38275">
          <cell r="A38275" t="str">
            <v>IN1910-00807</v>
          </cell>
        </row>
        <row r="38276">
          <cell r="A38276" t="str">
            <v>IN1910-00810</v>
          </cell>
        </row>
        <row r="38277">
          <cell r="A38277" t="str">
            <v>IN1910-00806</v>
          </cell>
        </row>
        <row r="38278">
          <cell r="A38278" t="str">
            <v>IN1910-00804</v>
          </cell>
        </row>
        <row r="38279">
          <cell r="A38279" t="str">
            <v>IN1910-00809</v>
          </cell>
        </row>
        <row r="38280">
          <cell r="A38280" t="str">
            <v>IN1910-00809</v>
          </cell>
        </row>
        <row r="38281">
          <cell r="A38281" t="str">
            <v>IN1910-00803</v>
          </cell>
        </row>
        <row r="38282">
          <cell r="A38282" t="str">
            <v>IN1910-00798</v>
          </cell>
        </row>
        <row r="38283">
          <cell r="A38283" t="str">
            <v>IN1910-00799</v>
          </cell>
        </row>
        <row r="38284">
          <cell r="A38284" t="str">
            <v>IN1910-00802</v>
          </cell>
        </row>
        <row r="38285">
          <cell r="A38285" t="str">
            <v>IN1910-00797</v>
          </cell>
        </row>
        <row r="38286">
          <cell r="A38286" t="str">
            <v>IN1910-00786</v>
          </cell>
        </row>
        <row r="38287">
          <cell r="A38287" t="str">
            <v>IN1910-00823</v>
          </cell>
        </row>
        <row r="38288">
          <cell r="A38288" t="str">
            <v>IN1910-00790</v>
          </cell>
        </row>
        <row r="38289">
          <cell r="A38289" t="str">
            <v>IN1910-00787</v>
          </cell>
        </row>
        <row r="38290">
          <cell r="A38290" t="str">
            <v>IN1910-00795</v>
          </cell>
        </row>
        <row r="38291">
          <cell r="A38291" t="str">
            <v>IN1910-00785</v>
          </cell>
        </row>
        <row r="38292">
          <cell r="A38292" t="str">
            <v>IN1910-00777</v>
          </cell>
        </row>
        <row r="38293">
          <cell r="A38293" t="str">
            <v>IN1910-00794</v>
          </cell>
        </row>
        <row r="38294">
          <cell r="A38294" t="str">
            <v>IN1910-00789</v>
          </cell>
        </row>
        <row r="38295">
          <cell r="A38295" t="str">
            <v>IN1910-00792</v>
          </cell>
        </row>
        <row r="38296">
          <cell r="A38296" t="str">
            <v>IN1910-00780</v>
          </cell>
        </row>
        <row r="38297">
          <cell r="A38297" t="str">
            <v>IN1910-00784</v>
          </cell>
        </row>
        <row r="38298">
          <cell r="A38298" t="str">
            <v>IN1910-00778</v>
          </cell>
        </row>
        <row r="38299">
          <cell r="A38299" t="str">
            <v>IN1910-00781</v>
          </cell>
        </row>
        <row r="38300">
          <cell r="A38300" t="str">
            <v>IN1910-00706</v>
          </cell>
        </row>
        <row r="38301">
          <cell r="A38301" t="str">
            <v>IN1910-00712</v>
          </cell>
        </row>
        <row r="38302">
          <cell r="A38302" t="str">
            <v>IN1910-00835</v>
          </cell>
        </row>
        <row r="38303">
          <cell r="A38303" t="str">
            <v>IN1910-00525</v>
          </cell>
        </row>
        <row r="38304">
          <cell r="A38304" t="str">
            <v>IN1910-00735</v>
          </cell>
        </row>
        <row r="38305">
          <cell r="A38305" t="str">
            <v>IN1910-00716</v>
          </cell>
        </row>
        <row r="38306">
          <cell r="A38306" t="str">
            <v>IN1910-00769</v>
          </cell>
        </row>
        <row r="38307">
          <cell r="A38307" t="str">
            <v>IN1910-00770</v>
          </cell>
        </row>
        <row r="38308">
          <cell r="A38308" t="str">
            <v>IN1910-00744</v>
          </cell>
        </row>
        <row r="38309">
          <cell r="A38309" t="str">
            <v>IN1910-00854</v>
          </cell>
        </row>
        <row r="38310">
          <cell r="A38310" t="str">
            <v>IN1910-00742</v>
          </cell>
        </row>
        <row r="38311">
          <cell r="A38311" t="str">
            <v>IN1910-00853</v>
          </cell>
        </row>
        <row r="38312">
          <cell r="A38312" t="str">
            <v>IN1910-00851</v>
          </cell>
        </row>
        <row r="38313">
          <cell r="A38313" t="str">
            <v>IN1910-00736</v>
          </cell>
        </row>
        <row r="38314">
          <cell r="A38314" t="str">
            <v>IN1910-00772</v>
          </cell>
        </row>
        <row r="38315">
          <cell r="A38315" t="str">
            <v>IN1910-00598</v>
          </cell>
        </row>
        <row r="38316">
          <cell r="A38316" t="str">
            <v>IN1910-00776</v>
          </cell>
        </row>
        <row r="38317">
          <cell r="A38317" t="str">
            <v>IN1910-00526</v>
          </cell>
        </row>
        <row r="38318">
          <cell r="A38318" t="str">
            <v>RP1910-00071</v>
          </cell>
        </row>
        <row r="38319">
          <cell r="A38319" t="str">
            <v>RP1910-00071</v>
          </cell>
        </row>
        <row r="38320">
          <cell r="A38320" t="str">
            <v>IN1910-00849</v>
          </cell>
        </row>
        <row r="38321">
          <cell r="A38321" t="str">
            <v>IN1910-00878</v>
          </cell>
        </row>
        <row r="38322">
          <cell r="A38322" t="str">
            <v>RP1910-00072</v>
          </cell>
        </row>
        <row r="38323">
          <cell r="A38323" t="str">
            <v>RP1910-00073</v>
          </cell>
        </row>
        <row r="38324">
          <cell r="A38324" t="str">
            <v>RP1910-00072</v>
          </cell>
        </row>
        <row r="38325">
          <cell r="A38325" t="str">
            <v>RP1910-00073</v>
          </cell>
        </row>
        <row r="38326">
          <cell r="A38326" t="str">
            <v>IN1910-00890</v>
          </cell>
        </row>
        <row r="38327">
          <cell r="A38327" t="str">
            <v>IN1910-00886</v>
          </cell>
        </row>
        <row r="38328">
          <cell r="A38328" t="str">
            <v>IN1910-00880</v>
          </cell>
        </row>
        <row r="38329">
          <cell r="A38329" t="str">
            <v>IN1910-00882</v>
          </cell>
        </row>
        <row r="38330">
          <cell r="A38330" t="str">
            <v>IN1910-00885</v>
          </cell>
        </row>
        <row r="38331">
          <cell r="A38331" t="str">
            <v>IN1910-00884</v>
          </cell>
        </row>
        <row r="38332">
          <cell r="A38332" t="str">
            <v>IN1910-00881</v>
          </cell>
        </row>
        <row r="38333">
          <cell r="A38333" t="str">
            <v>IN1910-00879</v>
          </cell>
        </row>
        <row r="38334">
          <cell r="A38334" t="str">
            <v>IN1910-00877</v>
          </cell>
        </row>
        <row r="38335">
          <cell r="A38335" t="str">
            <v>IN1910-00876</v>
          </cell>
        </row>
        <row r="38336">
          <cell r="A38336" t="str">
            <v>IN1910-00875</v>
          </cell>
        </row>
        <row r="38337">
          <cell r="A38337" t="str">
            <v>IN1910-00874</v>
          </cell>
        </row>
        <row r="38338">
          <cell r="A38338" t="str">
            <v>IN1910-00873</v>
          </cell>
        </row>
        <row r="38339">
          <cell r="A38339" t="str">
            <v>IN1910-00872</v>
          </cell>
        </row>
        <row r="38340">
          <cell r="A38340" t="str">
            <v>IN1910-00871</v>
          </cell>
        </row>
        <row r="38341">
          <cell r="A38341" t="str">
            <v>IN1910-00870</v>
          </cell>
        </row>
        <row r="38342">
          <cell r="A38342" t="str">
            <v>IN1910-00866</v>
          </cell>
        </row>
        <row r="38343">
          <cell r="A38343" t="str">
            <v>IN1910-00761</v>
          </cell>
        </row>
        <row r="38344">
          <cell r="A38344" t="str">
            <v>IN1910-00888</v>
          </cell>
        </row>
        <row r="38345">
          <cell r="A38345" t="str">
            <v>IN1910-00759</v>
          </cell>
        </row>
        <row r="38346">
          <cell r="A38346" t="str">
            <v>IN1910-00758</v>
          </cell>
        </row>
        <row r="38347">
          <cell r="A38347" t="str">
            <v>IN1910-00757</v>
          </cell>
        </row>
        <row r="38348">
          <cell r="A38348" t="str">
            <v>IN1910-00883</v>
          </cell>
        </row>
        <row r="38349">
          <cell r="A38349" t="str">
            <v>IN1910-00895</v>
          </cell>
        </row>
        <row r="38350">
          <cell r="A38350" t="str">
            <v>RM1910-00178</v>
          </cell>
        </row>
        <row r="38351">
          <cell r="A38351" t="str">
            <v>IN1910-00887</v>
          </cell>
        </row>
        <row r="38352">
          <cell r="A38352" t="str">
            <v>RM1910-00177</v>
          </cell>
        </row>
        <row r="38353">
          <cell r="A38353" t="str">
            <v>IN1910-00889</v>
          </cell>
        </row>
        <row r="38354">
          <cell r="A38354" t="str">
            <v>IN1910-00892</v>
          </cell>
        </row>
        <row r="38355">
          <cell r="A38355" t="str">
            <v>IN1910-00857</v>
          </cell>
        </row>
        <row r="38356">
          <cell r="A38356" t="str">
            <v>IN1910-00848</v>
          </cell>
        </row>
        <row r="38357">
          <cell r="A38357" t="str">
            <v>IN1910-00840</v>
          </cell>
        </row>
        <row r="38358">
          <cell r="A38358" t="str">
            <v>RM1910-00169</v>
          </cell>
        </row>
        <row r="38359">
          <cell r="A38359" t="str">
            <v>IN1910-00838</v>
          </cell>
        </row>
        <row r="38360">
          <cell r="A38360" t="str">
            <v>IN1910-00837</v>
          </cell>
        </row>
        <row r="38361">
          <cell r="A38361" t="str">
            <v>RM1910-00173</v>
          </cell>
        </row>
        <row r="38362">
          <cell r="A38362" t="str">
            <v>IN1910-00834</v>
          </cell>
        </row>
        <row r="38363">
          <cell r="A38363" t="str">
            <v>IN1910-00834</v>
          </cell>
        </row>
        <row r="38364">
          <cell r="A38364" t="str">
            <v>IN1910-00891</v>
          </cell>
        </row>
        <row r="38365">
          <cell r="A38365" t="str">
            <v>RM1910-00164</v>
          </cell>
        </row>
        <row r="38366">
          <cell r="A38366" t="str">
            <v>RM1910-00163</v>
          </cell>
        </row>
        <row r="38367">
          <cell r="A38367" t="str">
            <v>IN1910-00833</v>
          </cell>
        </row>
        <row r="38368">
          <cell r="A38368" t="str">
            <v>RM1910-00162</v>
          </cell>
        </row>
        <row r="38369">
          <cell r="A38369" t="str">
            <v>IN1910-00830</v>
          </cell>
        </row>
        <row r="38370">
          <cell r="A38370" t="str">
            <v>RM1910-00160</v>
          </cell>
        </row>
        <row r="38371">
          <cell r="A38371" t="str">
            <v>IN1910-00827</v>
          </cell>
        </row>
        <row r="38372">
          <cell r="A38372" t="str">
            <v>RM1910-00159</v>
          </cell>
        </row>
        <row r="38373">
          <cell r="A38373" t="str">
            <v>IN1910-00825</v>
          </cell>
        </row>
        <row r="38374">
          <cell r="A38374" t="str">
            <v>RM1910-00157</v>
          </cell>
        </row>
        <row r="38375">
          <cell r="A38375" t="str">
            <v>IN1910-00821</v>
          </cell>
        </row>
        <row r="38376">
          <cell r="A38376" t="str">
            <v>RM1910-00156</v>
          </cell>
        </row>
        <row r="38377">
          <cell r="A38377" t="str">
            <v>RM1910-00155</v>
          </cell>
        </row>
        <row r="38378">
          <cell r="A38378" t="str">
            <v>IN1910-00817</v>
          </cell>
        </row>
        <row r="38379">
          <cell r="A38379" t="str">
            <v>IN1910-00894</v>
          </cell>
        </row>
        <row r="38380">
          <cell r="A38380" t="str">
            <v>IN1910-00897</v>
          </cell>
        </row>
        <row r="38381">
          <cell r="A38381" t="str">
            <v>RM1910-00154</v>
          </cell>
        </row>
        <row r="38382">
          <cell r="A38382" t="str">
            <v>IN1910-00900</v>
          </cell>
        </row>
        <row r="38383">
          <cell r="A38383" t="str">
            <v>IN1910-00722</v>
          </cell>
        </row>
        <row r="38384">
          <cell r="A38384" t="str">
            <v>IN1910-00902</v>
          </cell>
        </row>
        <row r="38385">
          <cell r="A38385" t="str">
            <v>RM1910-00147</v>
          </cell>
        </row>
        <row r="38386">
          <cell r="A38386" t="str">
            <v>IN1910-00903</v>
          </cell>
        </row>
        <row r="38387">
          <cell r="A38387" t="str">
            <v>IN1910-00693</v>
          </cell>
        </row>
        <row r="38388">
          <cell r="A38388" t="str">
            <v>IN1910-00904</v>
          </cell>
        </row>
        <row r="38389">
          <cell r="A38389" t="str">
            <v>IN1910-00906</v>
          </cell>
        </row>
        <row r="38390">
          <cell r="A38390" t="str">
            <v>RM1910-00141</v>
          </cell>
        </row>
        <row r="38391">
          <cell r="A38391" t="str">
            <v>IN1910-00661</v>
          </cell>
        </row>
        <row r="38392">
          <cell r="A38392" t="str">
            <v>RM1910-00134</v>
          </cell>
        </row>
        <row r="38393">
          <cell r="A38393" t="str">
            <v>IN1910-00597</v>
          </cell>
        </row>
        <row r="38394">
          <cell r="A38394" t="str">
            <v>RM1910-00116</v>
          </cell>
        </row>
        <row r="38395">
          <cell r="A38395" t="str">
            <v>IN1910-00531</v>
          </cell>
        </row>
        <row r="38396">
          <cell r="A38396" t="str">
            <v>RM1910-00107</v>
          </cell>
        </row>
        <row r="38397">
          <cell r="A38397" t="str">
            <v>RM1910-00166</v>
          </cell>
        </row>
        <row r="38398">
          <cell r="A38398" t="str">
            <v>RM1910-00167</v>
          </cell>
        </row>
        <row r="38399">
          <cell r="A38399" t="str">
            <v>IN1910-00907</v>
          </cell>
        </row>
        <row r="38400">
          <cell r="A38400" t="str">
            <v>IN1910-00842</v>
          </cell>
        </row>
        <row r="38401">
          <cell r="A38401" t="str">
            <v>RM1910-00171</v>
          </cell>
        </row>
        <row r="38402">
          <cell r="A38402" t="str">
            <v>IN1910-00847</v>
          </cell>
        </row>
        <row r="38403">
          <cell r="A38403" t="str">
            <v>RM1910-00174</v>
          </cell>
        </row>
        <row r="38404">
          <cell r="A38404" t="str">
            <v>IN1910-00852</v>
          </cell>
        </row>
        <row r="38405">
          <cell r="A38405" t="str">
            <v>RM1910-00175</v>
          </cell>
        </row>
        <row r="38406">
          <cell r="A38406" t="str">
            <v>IN1910-00898</v>
          </cell>
        </row>
        <row r="38407">
          <cell r="A38407" t="str">
            <v>IN1910-00909</v>
          </cell>
        </row>
        <row r="38408">
          <cell r="A38408" t="str">
            <v>IN1910-00896</v>
          </cell>
        </row>
        <row r="38409">
          <cell r="A38409" t="str">
            <v>IN1910-00893</v>
          </cell>
        </row>
        <row r="38410">
          <cell r="A38410" t="str">
            <v>IN1910-00864</v>
          </cell>
        </row>
        <row r="38411">
          <cell r="A38411" t="str">
            <v>IN1910-00862</v>
          </cell>
        </row>
        <row r="38412">
          <cell r="A38412" t="str">
            <v>IN1910-00913</v>
          </cell>
        </row>
        <row r="38413">
          <cell r="A38413" t="str">
            <v>IN1910-00765</v>
          </cell>
        </row>
        <row r="38414">
          <cell r="A38414" t="str">
            <v>IN1910-00791</v>
          </cell>
        </row>
        <row r="38415">
          <cell r="A38415" t="str">
            <v>IN1910-00796</v>
          </cell>
        </row>
        <row r="38416">
          <cell r="A38416" t="str">
            <v>IN1910-00818</v>
          </cell>
        </row>
        <row r="38417">
          <cell r="A38417" t="str">
            <v>IN1910-00919</v>
          </cell>
        </row>
        <row r="38418">
          <cell r="A38418" t="str">
            <v>RP1910-00076</v>
          </cell>
        </row>
        <row r="38419">
          <cell r="A38419" t="str">
            <v>RP1910-00076</v>
          </cell>
        </row>
        <row r="38420">
          <cell r="A38420" t="str">
            <v>RP1910-00075</v>
          </cell>
        </row>
        <row r="38421">
          <cell r="A38421" t="str">
            <v>RP1910-00075</v>
          </cell>
        </row>
        <row r="38422">
          <cell r="A38422" t="str">
            <v>RP1910-00079</v>
          </cell>
        </row>
        <row r="38423">
          <cell r="A38423" t="str">
            <v>RP1910-00080</v>
          </cell>
        </row>
        <row r="38424">
          <cell r="A38424" t="str">
            <v>RP1910-00079</v>
          </cell>
        </row>
        <row r="38425">
          <cell r="A38425" t="str">
            <v>RP1910-00080</v>
          </cell>
        </row>
        <row r="38426">
          <cell r="A38426" t="str">
            <v>RP1910-00085</v>
          </cell>
        </row>
        <row r="38427">
          <cell r="A38427" t="str">
            <v>RP1910-00086</v>
          </cell>
        </row>
        <row r="38428">
          <cell r="A38428" t="str">
            <v>RP1910-00087</v>
          </cell>
        </row>
        <row r="38429">
          <cell r="A38429" t="str">
            <v>RP1910-00088</v>
          </cell>
        </row>
        <row r="38430">
          <cell r="A38430" t="str">
            <v>RP1910-00086</v>
          </cell>
        </row>
        <row r="38431">
          <cell r="A38431" t="str">
            <v>RP1910-00085</v>
          </cell>
        </row>
        <row r="38432">
          <cell r="A38432" t="str">
            <v>RP1910-00087</v>
          </cell>
        </row>
        <row r="38433">
          <cell r="A38433" t="str">
            <v>RP1910-00088</v>
          </cell>
        </row>
        <row r="38434">
          <cell r="A38434" t="str">
            <v>IN1909-03373</v>
          </cell>
        </row>
        <row r="38435">
          <cell r="A38435" t="str">
            <v>IN1910-00145</v>
          </cell>
        </row>
        <row r="38436">
          <cell r="A38436" t="str">
            <v>IN1910-00145</v>
          </cell>
        </row>
        <row r="38437">
          <cell r="A38437" t="str">
            <v>IN1910-00196</v>
          </cell>
        </row>
        <row r="38438">
          <cell r="A38438" t="str">
            <v>RM1910-00063</v>
          </cell>
        </row>
        <row r="38439">
          <cell r="A38439" t="str">
            <v>RM1910-00062</v>
          </cell>
        </row>
        <row r="38440">
          <cell r="A38440" t="str">
            <v>RM1910-00064</v>
          </cell>
        </row>
        <row r="38441">
          <cell r="A38441" t="str">
            <v>RM1910-00065</v>
          </cell>
        </row>
        <row r="38442">
          <cell r="A38442" t="str">
            <v>RM1910-00067</v>
          </cell>
        </row>
        <row r="38443">
          <cell r="A38443" t="str">
            <v>RM1910-00068</v>
          </cell>
        </row>
        <row r="38444">
          <cell r="A38444" t="str">
            <v>RM1910-00071</v>
          </cell>
        </row>
        <row r="38445">
          <cell r="A38445" t="str">
            <v>RM1910-00069</v>
          </cell>
        </row>
        <row r="38446">
          <cell r="A38446" t="str">
            <v>RM1910-00066</v>
          </cell>
        </row>
        <row r="38447">
          <cell r="A38447" t="str">
            <v>IN1910-00349</v>
          </cell>
        </row>
        <row r="38448">
          <cell r="A38448" t="str">
            <v>IN1910-00373</v>
          </cell>
        </row>
        <row r="38449">
          <cell r="A38449" t="str">
            <v>IN1910-00397</v>
          </cell>
        </row>
        <row r="38450">
          <cell r="A38450" t="str">
            <v>IN1910-00559</v>
          </cell>
        </row>
        <row r="38451">
          <cell r="A38451" t="str">
            <v>IN1910-00565</v>
          </cell>
        </row>
        <row r="38452">
          <cell r="A38452" t="str">
            <v>IN1910-00566</v>
          </cell>
        </row>
        <row r="38453">
          <cell r="A38453" t="str">
            <v>IN1910-00580</v>
          </cell>
        </row>
        <row r="38454">
          <cell r="A38454" t="str">
            <v>IN1910-00603</v>
          </cell>
        </row>
        <row r="38455">
          <cell r="A38455" t="str">
            <v>IN1910-00601</v>
          </cell>
        </row>
        <row r="38456">
          <cell r="A38456" t="str">
            <v>IN1910-00595</v>
          </cell>
        </row>
        <row r="38457">
          <cell r="A38457" t="str">
            <v>IN1910-00590</v>
          </cell>
        </row>
        <row r="38458">
          <cell r="A38458" t="str">
            <v>IN1910-00643</v>
          </cell>
        </row>
        <row r="38459">
          <cell r="A38459" t="str">
            <v>IN1910-00760</v>
          </cell>
        </row>
        <row r="38460">
          <cell r="A38460" t="str">
            <v>IN1910-00762</v>
          </cell>
        </row>
        <row r="38461">
          <cell r="A38461" t="str">
            <v>IN1910-00763</v>
          </cell>
        </row>
        <row r="38462">
          <cell r="A38462" t="str">
            <v>IN1910-00832</v>
          </cell>
        </row>
        <row r="38463">
          <cell r="A38463" t="str">
            <v>IN1910-00836</v>
          </cell>
        </row>
        <row r="38464">
          <cell r="A38464" t="str">
            <v>IN1910-00841</v>
          </cell>
        </row>
        <row r="38465">
          <cell r="A38465" t="str">
            <v>IN1910-00925</v>
          </cell>
        </row>
        <row r="38466">
          <cell r="A38466" t="str">
            <v>IN1910-00923</v>
          </cell>
        </row>
        <row r="38467">
          <cell r="A38467" t="str">
            <v>IN1910-00865</v>
          </cell>
        </row>
        <row r="38468">
          <cell r="A38468" t="str">
            <v>IN1910-00868</v>
          </cell>
        </row>
        <row r="38469">
          <cell r="A38469" t="str">
            <v>IN1910-00869</v>
          </cell>
        </row>
        <row r="38470">
          <cell r="A38470" t="str">
            <v>RM1910-00092</v>
          </cell>
        </row>
        <row r="38471">
          <cell r="A38471" t="str">
            <v>RM1910-00112</v>
          </cell>
        </row>
        <row r="38472">
          <cell r="A38472" t="str">
            <v>RM1910-00112</v>
          </cell>
        </row>
        <row r="38473">
          <cell r="A38473" t="str">
            <v>RM1910-00121</v>
          </cell>
        </row>
        <row r="38474">
          <cell r="A38474" t="str">
            <v>RM1910-00149</v>
          </cell>
        </row>
        <row r="38475">
          <cell r="A38475" t="str">
            <v>RM1910-00150</v>
          </cell>
        </row>
        <row r="38476">
          <cell r="A38476" t="str">
            <v>IN1910-00927</v>
          </cell>
        </row>
        <row r="38477">
          <cell r="A38477" t="str">
            <v>RM1910-00182</v>
          </cell>
        </row>
        <row r="38478">
          <cell r="A38478" t="str">
            <v>RM1910-00183</v>
          </cell>
        </row>
        <row r="38479">
          <cell r="A38479" t="str">
            <v>RM1910-00186</v>
          </cell>
        </row>
        <row r="38480">
          <cell r="A38480" t="str">
            <v>IN1910-00844</v>
          </cell>
        </row>
        <row r="38481">
          <cell r="A38481" t="str">
            <v>RM1910-00189</v>
          </cell>
        </row>
        <row r="38482">
          <cell r="A38482" t="str">
            <v>IN1910-00839</v>
          </cell>
        </row>
        <row r="38483">
          <cell r="A38483" t="str">
            <v>IN1910-00828</v>
          </cell>
        </row>
        <row r="38484">
          <cell r="A38484" t="str">
            <v>IN1910-00954</v>
          </cell>
        </row>
        <row r="38485">
          <cell r="A38485" t="str">
            <v>IN1910-00928</v>
          </cell>
        </row>
        <row r="38486">
          <cell r="A38486" t="str">
            <v>RP1910-00092</v>
          </cell>
        </row>
        <row r="38487">
          <cell r="A38487" t="str">
            <v>RP1910-00092</v>
          </cell>
        </row>
        <row r="38488">
          <cell r="A38488" t="str">
            <v>IN1910-00940</v>
          </cell>
        </row>
        <row r="38489">
          <cell r="A38489" t="str">
            <v>IN1910-00935</v>
          </cell>
        </row>
        <row r="38490">
          <cell r="A38490" t="str">
            <v>IN1909-03836</v>
          </cell>
        </row>
        <row r="38491">
          <cell r="A38491" t="str">
            <v>IN1909-03835</v>
          </cell>
        </row>
        <row r="38492">
          <cell r="A38492" t="str">
            <v>IN1910-00626</v>
          </cell>
        </row>
        <row r="38493">
          <cell r="A38493" t="str">
            <v>IN1910-00964</v>
          </cell>
        </row>
        <row r="38494">
          <cell r="A38494" t="str">
            <v>IN1910-00963</v>
          </cell>
        </row>
        <row r="38495">
          <cell r="A38495" t="str">
            <v>IN1910-00952</v>
          </cell>
        </row>
        <row r="38496">
          <cell r="A38496" t="str">
            <v>RP1910-00093</v>
          </cell>
        </row>
        <row r="38497">
          <cell r="A38497" t="str">
            <v>RP1910-00094</v>
          </cell>
        </row>
        <row r="38498">
          <cell r="A38498" t="str">
            <v>RP1910-00093</v>
          </cell>
        </row>
        <row r="38499">
          <cell r="A38499" t="str">
            <v>RP1910-00094</v>
          </cell>
        </row>
        <row r="38500">
          <cell r="A38500" t="str">
            <v>IN1910-00645</v>
          </cell>
        </row>
        <row r="38501">
          <cell r="A38501" t="str">
            <v>IN1910-00912</v>
          </cell>
        </row>
        <row r="38502">
          <cell r="A38502" t="str">
            <v>IN1910-00934</v>
          </cell>
        </row>
        <row r="38503">
          <cell r="A38503" t="str">
            <v>IN1910-00922</v>
          </cell>
        </row>
        <row r="38504">
          <cell r="A38504" t="str">
            <v>RM1910-00191</v>
          </cell>
        </row>
        <row r="38505">
          <cell r="A38505" t="str">
            <v>IN1910-00910</v>
          </cell>
        </row>
        <row r="38506">
          <cell r="A38506" t="str">
            <v>RM1910-00195</v>
          </cell>
        </row>
        <row r="38507">
          <cell r="A38507" t="str">
            <v>IN1910-00908</v>
          </cell>
        </row>
        <row r="38508">
          <cell r="A38508" t="str">
            <v>RM1910-00176</v>
          </cell>
        </row>
        <row r="38509">
          <cell r="A38509" t="str">
            <v>RM1910-00192</v>
          </cell>
        </row>
        <row r="38510">
          <cell r="A38510" t="str">
            <v>RM1910-00194</v>
          </cell>
        </row>
        <row r="38511">
          <cell r="A38511" t="str">
            <v>RM1910-00172</v>
          </cell>
        </row>
        <row r="38512">
          <cell r="A38512" t="str">
            <v>RM1910-00193</v>
          </cell>
        </row>
        <row r="38513">
          <cell r="A38513" t="str">
            <v>IN1910-00816</v>
          </cell>
        </row>
        <row r="38514">
          <cell r="A38514" t="str">
            <v>IN1910-00750</v>
          </cell>
        </row>
        <row r="38515">
          <cell r="A38515" t="str">
            <v>IN1910-00971</v>
          </cell>
        </row>
        <row r="38516">
          <cell r="A38516" t="str">
            <v>IN1910-00999</v>
          </cell>
        </row>
        <row r="38517">
          <cell r="A38517" t="str">
            <v>IN1910-00974</v>
          </cell>
        </row>
        <row r="38518">
          <cell r="A38518" t="str">
            <v>IN1910-00967</v>
          </cell>
        </row>
        <row r="38519">
          <cell r="A38519" t="str">
            <v>IN1910-01023</v>
          </cell>
        </row>
        <row r="38520">
          <cell r="A38520" t="str">
            <v>IN1910-01028</v>
          </cell>
        </row>
        <row r="38521">
          <cell r="A38521" t="str">
            <v>IN1910-00998</v>
          </cell>
        </row>
        <row r="38522">
          <cell r="A38522" t="str">
            <v>IN1910-00995</v>
          </cell>
        </row>
        <row r="38523">
          <cell r="A38523" t="str">
            <v>RM1910-00203</v>
          </cell>
        </row>
        <row r="38524">
          <cell r="A38524" t="str">
            <v>RM1910-00208</v>
          </cell>
        </row>
        <row r="38525">
          <cell r="A38525" t="str">
            <v>RM1910-00196</v>
          </cell>
        </row>
        <row r="38526">
          <cell r="A38526" t="str">
            <v>RM1910-00179</v>
          </cell>
        </row>
        <row r="38527">
          <cell r="A38527" t="str">
            <v>IN1910-00863</v>
          </cell>
        </row>
        <row r="38528">
          <cell r="A38528" t="str">
            <v>IN1910-00734</v>
          </cell>
        </row>
        <row r="38529">
          <cell r="A38529" t="str">
            <v>RM1910-00145</v>
          </cell>
        </row>
        <row r="38530">
          <cell r="A38530" t="str">
            <v>IN1910-00703</v>
          </cell>
        </row>
        <row r="38531">
          <cell r="A38531" t="str">
            <v>IN1910-01008</v>
          </cell>
        </row>
        <row r="38532">
          <cell r="A38532" t="str">
            <v>IN1910-01001</v>
          </cell>
        </row>
        <row r="38533">
          <cell r="A38533" t="str">
            <v>IN1910-01049</v>
          </cell>
        </row>
        <row r="38534">
          <cell r="A38534" t="str">
            <v>IN1910-00997</v>
          </cell>
        </row>
        <row r="38535">
          <cell r="A38535" t="str">
            <v>IN1910-00994</v>
          </cell>
        </row>
        <row r="38536">
          <cell r="A38536" t="str">
            <v>IN1910-00989</v>
          </cell>
        </row>
        <row r="38537">
          <cell r="A38537" t="str">
            <v>IN1910-00959</v>
          </cell>
        </row>
        <row r="38538">
          <cell r="A38538" t="str">
            <v>IN1910-01051</v>
          </cell>
        </row>
        <row r="38539">
          <cell r="A38539" t="str">
            <v>RP1910-00100</v>
          </cell>
        </row>
        <row r="38540">
          <cell r="A38540" t="str">
            <v>RP1910-00100</v>
          </cell>
        </row>
        <row r="38541">
          <cell r="A38541" t="str">
            <v>IN1910-00773</v>
          </cell>
        </row>
        <row r="38542">
          <cell r="A38542" t="str">
            <v>IN1910-00931</v>
          </cell>
        </row>
        <row r="38543">
          <cell r="A38543" t="str">
            <v>IN1910-01041</v>
          </cell>
        </row>
        <row r="38544">
          <cell r="A38544" t="str">
            <v>IN1910-01020</v>
          </cell>
        </row>
        <row r="38545">
          <cell r="A38545" t="str">
            <v>IN1910-01054</v>
          </cell>
        </row>
        <row r="38546">
          <cell r="A38546" t="str">
            <v>IN1910-01015</v>
          </cell>
        </row>
        <row r="38547">
          <cell r="A38547" t="str">
            <v>IN1910-01013</v>
          </cell>
        </row>
        <row r="38548">
          <cell r="A38548" t="str">
            <v>IN1910-01012</v>
          </cell>
        </row>
        <row r="38549">
          <cell r="A38549" t="str">
            <v>RP1910-00103</v>
          </cell>
        </row>
        <row r="38550">
          <cell r="A38550" t="str">
            <v>RP1910-00104</v>
          </cell>
        </row>
        <row r="38551">
          <cell r="A38551" t="str">
            <v>RP1910-00104</v>
          </cell>
        </row>
        <row r="38552">
          <cell r="A38552" t="str">
            <v>RP1910-00103</v>
          </cell>
        </row>
        <row r="38553">
          <cell r="A38553" t="str">
            <v>IN1910-01061</v>
          </cell>
        </row>
        <row r="38554">
          <cell r="A38554" t="str">
            <v>IN1910-01060</v>
          </cell>
        </row>
        <row r="38555">
          <cell r="A38555" t="str">
            <v>IN1910-01059</v>
          </cell>
        </row>
        <row r="38556">
          <cell r="A38556" t="str">
            <v>IN1910-01058</v>
          </cell>
        </row>
        <row r="38557">
          <cell r="A38557" t="str">
            <v>IN1910-01056</v>
          </cell>
        </row>
        <row r="38558">
          <cell r="A38558" t="str">
            <v>IN1910-01071</v>
          </cell>
        </row>
        <row r="38559">
          <cell r="A38559" t="str">
            <v>IN1910-01068</v>
          </cell>
        </row>
        <row r="38560">
          <cell r="A38560" t="str">
            <v>RP1910-00106</v>
          </cell>
        </row>
        <row r="38561">
          <cell r="A38561" t="str">
            <v>RP1910-00106</v>
          </cell>
        </row>
        <row r="38562">
          <cell r="A38562" t="str">
            <v>RP1910-00105</v>
          </cell>
        </row>
        <row r="38563">
          <cell r="A38563" t="str">
            <v>RP1910-00106</v>
          </cell>
        </row>
        <row r="38564">
          <cell r="A38564" t="str">
            <v>RP1910-00106</v>
          </cell>
        </row>
        <row r="38565">
          <cell r="A38565" t="str">
            <v>RP1910-00105</v>
          </cell>
        </row>
        <row r="38566">
          <cell r="A38566" t="str">
            <v>IN1910-01067</v>
          </cell>
        </row>
        <row r="38567">
          <cell r="A38567" t="str">
            <v>IN1910-01079</v>
          </cell>
        </row>
        <row r="38568">
          <cell r="A38568" t="str">
            <v>IN1910-01073</v>
          </cell>
        </row>
        <row r="38569">
          <cell r="A38569" t="str">
            <v>IN1910-01082</v>
          </cell>
        </row>
        <row r="38570">
          <cell r="A38570" t="str">
            <v>IN1910-01031</v>
          </cell>
        </row>
        <row r="38571">
          <cell r="A38571" t="str">
            <v>IN1910-01083</v>
          </cell>
        </row>
        <row r="38572">
          <cell r="A38572" t="str">
            <v>IN1910-01031</v>
          </cell>
        </row>
        <row r="38573">
          <cell r="A38573" t="str">
            <v>IN1910-01086</v>
          </cell>
        </row>
        <row r="38574">
          <cell r="A38574" t="str">
            <v>IN1910-01081</v>
          </cell>
        </row>
        <row r="38575">
          <cell r="A38575" t="str">
            <v>IN1910-01099</v>
          </cell>
        </row>
        <row r="38576">
          <cell r="A38576" t="str">
            <v>IN1910-01088</v>
          </cell>
        </row>
        <row r="38577">
          <cell r="A38577" t="str">
            <v>IN1910-01065</v>
          </cell>
        </row>
        <row r="38578">
          <cell r="A38578" t="str">
            <v>IN1910-00800</v>
          </cell>
        </row>
        <row r="38579">
          <cell r="A38579" t="str">
            <v>IN1910-01106</v>
          </cell>
        </row>
        <row r="38580">
          <cell r="A38580" t="str">
            <v>IN1910-00819</v>
          </cell>
        </row>
        <row r="38581">
          <cell r="A38581" t="str">
            <v>IN1910-01084</v>
          </cell>
        </row>
        <row r="38582">
          <cell r="A38582" t="str">
            <v>IN1910-01102</v>
          </cell>
        </row>
        <row r="38583">
          <cell r="A38583" t="str">
            <v>IN1910-01093</v>
          </cell>
        </row>
        <row r="38584">
          <cell r="A38584" t="str">
            <v>IN1910-01087</v>
          </cell>
        </row>
        <row r="38585">
          <cell r="A38585" t="str">
            <v>IN1910-01110</v>
          </cell>
        </row>
        <row r="38586">
          <cell r="A38586" t="str">
            <v>IN1910-01075</v>
          </cell>
        </row>
        <row r="38587">
          <cell r="A38587" t="str">
            <v>IN1910-00965</v>
          </cell>
        </row>
        <row r="38588">
          <cell r="A38588" t="str">
            <v>IN1910-01117</v>
          </cell>
        </row>
        <row r="38589">
          <cell r="A38589" t="str">
            <v>IN1910-01090</v>
          </cell>
        </row>
        <row r="38590">
          <cell r="A38590" t="str">
            <v>IN1910-01004</v>
          </cell>
        </row>
        <row r="38591">
          <cell r="A38591" t="str">
            <v>IN1910-01104</v>
          </cell>
        </row>
        <row r="38592">
          <cell r="A38592" t="str">
            <v>IN1910-01092</v>
          </cell>
        </row>
        <row r="38593">
          <cell r="A38593" t="str">
            <v>IN1910-01115</v>
          </cell>
        </row>
        <row r="38594">
          <cell r="A38594" t="str">
            <v>IN1910-01123</v>
          </cell>
        </row>
        <row r="38595">
          <cell r="A38595" t="str">
            <v>IN1910-01123</v>
          </cell>
        </row>
        <row r="38596">
          <cell r="A38596" t="str">
            <v>RM1910-00213</v>
          </cell>
        </row>
        <row r="38597">
          <cell r="A38597" t="str">
            <v>RP1910-00095</v>
          </cell>
        </row>
        <row r="38598">
          <cell r="A38598" t="str">
            <v>RP1910-00095</v>
          </cell>
        </row>
        <row r="38599">
          <cell r="A38599" t="str">
            <v>IN1910-01000</v>
          </cell>
        </row>
        <row r="38600">
          <cell r="A38600" t="str">
            <v>IN1910-01085</v>
          </cell>
        </row>
        <row r="38601">
          <cell r="A38601" t="str">
            <v>IN1910-01131</v>
          </cell>
        </row>
        <row r="38602">
          <cell r="A38602" t="str">
            <v>IN1910-01131</v>
          </cell>
        </row>
        <row r="38603">
          <cell r="A38603" t="str">
            <v>IN1910-01129</v>
          </cell>
        </row>
        <row r="38604">
          <cell r="A38604" t="str">
            <v>IN1910-01131</v>
          </cell>
        </row>
        <row r="38605">
          <cell r="A38605" t="str">
            <v>IN1910-01131</v>
          </cell>
        </row>
        <row r="38606">
          <cell r="A38606" t="str">
            <v>IN1910-01092</v>
          </cell>
        </row>
        <row r="38607">
          <cell r="A38607" t="str">
            <v>IN1910-00942</v>
          </cell>
        </row>
        <row r="38608">
          <cell r="A38608" t="str">
            <v>IN1910-01092</v>
          </cell>
        </row>
        <row r="38609">
          <cell r="A38609" t="str">
            <v>IN1910-00941</v>
          </cell>
        </row>
        <row r="38610">
          <cell r="A38610" t="str">
            <v>IN1910-00820</v>
          </cell>
        </row>
        <row r="38611">
          <cell r="A38611" t="str">
            <v>IN1910-01062</v>
          </cell>
        </row>
        <row r="38612">
          <cell r="A38612" t="str">
            <v>RM1910-00225</v>
          </cell>
        </row>
        <row r="38613">
          <cell r="A38613" t="str">
            <v>IN1910-00829</v>
          </cell>
        </row>
        <row r="38614">
          <cell r="A38614" t="str">
            <v>RM1910-00207</v>
          </cell>
        </row>
        <row r="38615">
          <cell r="A38615" t="str">
            <v>RM1910-00233</v>
          </cell>
        </row>
        <row r="38616">
          <cell r="A38616" t="str">
            <v>RM1910-00234</v>
          </cell>
        </row>
        <row r="38617">
          <cell r="A38617" t="str">
            <v>IN1910-01135</v>
          </cell>
        </row>
        <row r="38618">
          <cell r="A38618" t="str">
            <v>IN1910-00831</v>
          </cell>
        </row>
        <row r="38619">
          <cell r="A38619" t="str">
            <v>RM1910-00161</v>
          </cell>
        </row>
        <row r="38620">
          <cell r="A38620" t="str">
            <v>IN1910-01130</v>
          </cell>
        </row>
        <row r="38621">
          <cell r="A38621" t="str">
            <v>IN1910-00826</v>
          </cell>
        </row>
        <row r="38622">
          <cell r="A38622" t="str">
            <v>RM1910-00158</v>
          </cell>
        </row>
        <row r="38623">
          <cell r="A38623" t="str">
            <v>IN1910-01134</v>
          </cell>
        </row>
        <row r="38624">
          <cell r="A38624" t="str">
            <v>IN1910-01132</v>
          </cell>
        </row>
        <row r="38625">
          <cell r="A38625" t="str">
            <v>IN1910-01132</v>
          </cell>
        </row>
        <row r="38626">
          <cell r="A38626" t="str">
            <v>RM1910-00180</v>
          </cell>
        </row>
        <row r="38627">
          <cell r="A38627" t="str">
            <v>IN1910-00905</v>
          </cell>
        </row>
        <row r="38628">
          <cell r="A38628" t="str">
            <v>RM1910-00201</v>
          </cell>
        </row>
        <row r="38629">
          <cell r="A38629" t="str">
            <v>IN1910-01127</v>
          </cell>
        </row>
        <row r="38630">
          <cell r="A38630" t="str">
            <v>IN1910-00936</v>
          </cell>
        </row>
        <row r="38631">
          <cell r="A38631" t="str">
            <v>IN1910-01125</v>
          </cell>
        </row>
        <row r="38632">
          <cell r="A38632" t="str">
            <v>RM1910-00205</v>
          </cell>
        </row>
        <row r="38633">
          <cell r="A38633" t="str">
            <v>IN1910-01124</v>
          </cell>
        </row>
        <row r="38634">
          <cell r="A38634" t="str">
            <v>IN1910-00966</v>
          </cell>
        </row>
        <row r="38635">
          <cell r="A38635" t="str">
            <v>IN1910-01120</v>
          </cell>
        </row>
        <row r="38636">
          <cell r="A38636" t="str">
            <v>IN1910-01118</v>
          </cell>
        </row>
        <row r="38637">
          <cell r="A38637" t="str">
            <v>IN1910-01121</v>
          </cell>
        </row>
        <row r="38638">
          <cell r="A38638" t="str">
            <v>IN1910-01126</v>
          </cell>
        </row>
        <row r="38639">
          <cell r="A38639" t="str">
            <v>IN1910-01035</v>
          </cell>
        </row>
        <row r="38640">
          <cell r="A38640" t="str">
            <v>IN1910-01113</v>
          </cell>
        </row>
        <row r="38641">
          <cell r="A38641" t="str">
            <v>RM1910-00237</v>
          </cell>
        </row>
        <row r="38642">
          <cell r="A38642" t="str">
            <v>IN1910-01114</v>
          </cell>
        </row>
        <row r="38643">
          <cell r="A38643" t="str">
            <v>IN1910-01111</v>
          </cell>
        </row>
        <row r="38644">
          <cell r="A38644" t="str">
            <v>IN1910-01109</v>
          </cell>
        </row>
        <row r="38645">
          <cell r="A38645" t="str">
            <v>IN1910-01103</v>
          </cell>
        </row>
        <row r="38646">
          <cell r="A38646" t="str">
            <v>IN1910-01108</v>
          </cell>
        </row>
        <row r="38647">
          <cell r="A38647" t="str">
            <v>IN1910-01105</v>
          </cell>
        </row>
        <row r="38648">
          <cell r="A38648" t="str">
            <v>IN1910-01107</v>
          </cell>
        </row>
        <row r="38649">
          <cell r="A38649" t="str">
            <v>IN1910-01098</v>
          </cell>
        </row>
        <row r="38650">
          <cell r="A38650" t="str">
            <v>IN1910-01100</v>
          </cell>
        </row>
        <row r="38651">
          <cell r="A38651" t="str">
            <v>IN1910-01091</v>
          </cell>
        </row>
        <row r="38652">
          <cell r="A38652" t="str">
            <v>IN1910-01139</v>
          </cell>
        </row>
        <row r="38653">
          <cell r="A38653" t="str">
            <v>IN1910-01145</v>
          </cell>
        </row>
        <row r="38654">
          <cell r="A38654" t="str">
            <v>IN1910-01142</v>
          </cell>
        </row>
        <row r="38655">
          <cell r="A38655" t="str">
            <v>IN1910-00996</v>
          </cell>
        </row>
        <row r="38656">
          <cell r="A38656" t="str">
            <v>IN1910-01146</v>
          </cell>
        </row>
        <row r="38657">
          <cell r="A38657" t="str">
            <v>IN1910-01140</v>
          </cell>
        </row>
        <row r="38658">
          <cell r="A38658" t="str">
            <v>IN1910-01149</v>
          </cell>
        </row>
        <row r="38659">
          <cell r="A38659" t="str">
            <v>IN1910-00993</v>
          </cell>
        </row>
        <row r="38660">
          <cell r="A38660" t="str">
            <v>IN1910-00991</v>
          </cell>
        </row>
        <row r="38661">
          <cell r="A38661" t="str">
            <v>IN1910-00987</v>
          </cell>
        </row>
        <row r="38662">
          <cell r="A38662" t="str">
            <v>IN1910-00986</v>
          </cell>
        </row>
        <row r="38663">
          <cell r="A38663" t="str">
            <v>IN1910-01151</v>
          </cell>
        </row>
        <row r="38664">
          <cell r="A38664" t="str">
            <v>IN1910-00985</v>
          </cell>
        </row>
        <row r="38665">
          <cell r="A38665" t="str">
            <v>IN1910-00984</v>
          </cell>
        </row>
        <row r="38666">
          <cell r="A38666" t="str">
            <v>IN1910-00983</v>
          </cell>
        </row>
        <row r="38667">
          <cell r="A38667" t="str">
            <v>IN1910-00982</v>
          </cell>
        </row>
        <row r="38668">
          <cell r="A38668" t="str">
            <v>IN1910-00981</v>
          </cell>
        </row>
        <row r="38669">
          <cell r="A38669" t="str">
            <v>IN1910-00980</v>
          </cell>
        </row>
        <row r="38670">
          <cell r="A38670" t="str">
            <v>IN1910-00979</v>
          </cell>
        </row>
        <row r="38671">
          <cell r="A38671" t="str">
            <v>IN1910-00978</v>
          </cell>
        </row>
        <row r="38672">
          <cell r="A38672" t="str">
            <v>IN1910-00975</v>
          </cell>
        </row>
        <row r="38673">
          <cell r="A38673" t="str">
            <v>IN1910-00973</v>
          </cell>
        </row>
        <row r="38674">
          <cell r="A38674" t="str">
            <v>IN1910-00972</v>
          </cell>
        </row>
        <row r="38675">
          <cell r="A38675" t="str">
            <v>IN1910-00970</v>
          </cell>
        </row>
        <row r="38676">
          <cell r="A38676" t="str">
            <v>IN1910-00968</v>
          </cell>
        </row>
        <row r="38677">
          <cell r="A38677" t="str">
            <v>IN1910-00969</v>
          </cell>
        </row>
        <row r="38678">
          <cell r="A38678" t="str">
            <v>IN1910-00977</v>
          </cell>
        </row>
        <row r="38679">
          <cell r="A38679" t="str">
            <v>IN1910-01005</v>
          </cell>
        </row>
        <row r="38680">
          <cell r="A38680" t="str">
            <v>IN1910-01011</v>
          </cell>
        </row>
        <row r="38681">
          <cell r="A38681" t="str">
            <v>IN1910-00969</v>
          </cell>
        </row>
        <row r="38682">
          <cell r="A38682" t="str">
            <v>IN1910-00962</v>
          </cell>
        </row>
        <row r="38683">
          <cell r="A38683" t="str">
            <v>IN1910-00961</v>
          </cell>
        </row>
        <row r="38684">
          <cell r="A38684" t="str">
            <v>IN1910-00960</v>
          </cell>
        </row>
        <row r="38685">
          <cell r="A38685" t="str">
            <v>IN1910-00960</v>
          </cell>
        </row>
        <row r="38686">
          <cell r="A38686" t="str">
            <v>IN1910-01021</v>
          </cell>
        </row>
        <row r="38687">
          <cell r="A38687" t="str">
            <v>IN1910-00958</v>
          </cell>
        </row>
        <row r="38688">
          <cell r="A38688" t="str">
            <v>IN1910-00957</v>
          </cell>
        </row>
        <row r="38689">
          <cell r="A38689" t="str">
            <v>IN1910-00956</v>
          </cell>
        </row>
        <row r="38690">
          <cell r="A38690" t="str">
            <v>IN1910-00955</v>
          </cell>
        </row>
        <row r="38691">
          <cell r="A38691" t="str">
            <v>IN1910-01153</v>
          </cell>
        </row>
        <row r="38692">
          <cell r="A38692" t="str">
            <v>IN1910-00953</v>
          </cell>
        </row>
        <row r="38693">
          <cell r="A38693" t="str">
            <v>IN1910-00911</v>
          </cell>
        </row>
        <row r="38694">
          <cell r="A38694" t="str">
            <v>IN1910-01158</v>
          </cell>
        </row>
        <row r="38695">
          <cell r="A38695" t="str">
            <v>IN1910-01166</v>
          </cell>
        </row>
        <row r="38696">
          <cell r="A38696" t="str">
            <v>IN1910-01150</v>
          </cell>
        </row>
        <row r="38697">
          <cell r="A38697" t="str">
            <v>IN1910-01144</v>
          </cell>
        </row>
        <row r="38698">
          <cell r="A38698" t="str">
            <v>IN1910-01157</v>
          </cell>
        </row>
        <row r="38699">
          <cell r="A38699" t="str">
            <v>IN1910-01172</v>
          </cell>
        </row>
        <row r="38700">
          <cell r="A38700" t="str">
            <v>IN1910-01180</v>
          </cell>
        </row>
        <row r="38701">
          <cell r="A38701" t="str">
            <v>IN1910-01175</v>
          </cell>
        </row>
        <row r="38702">
          <cell r="A38702" t="str">
            <v>IN1910-01174</v>
          </cell>
        </row>
        <row r="38703">
          <cell r="A38703" t="str">
            <v>IN1910-01152</v>
          </cell>
        </row>
        <row r="38704">
          <cell r="A38704" t="str">
            <v>IN1910-01133</v>
          </cell>
        </row>
        <row r="38705">
          <cell r="A38705" t="str">
            <v>IN1910-01154</v>
          </cell>
        </row>
        <row r="38706">
          <cell r="A38706" t="str">
            <v>IN1910-01197</v>
          </cell>
        </row>
        <row r="38707">
          <cell r="A38707" t="str">
            <v>IN1910-01210</v>
          </cell>
        </row>
        <row r="38708">
          <cell r="A38708" t="str">
            <v>RP1910-00108</v>
          </cell>
        </row>
        <row r="38709">
          <cell r="A38709" t="str">
            <v>RP1910-00108</v>
          </cell>
        </row>
        <row r="38710">
          <cell r="A38710" t="str">
            <v>RP1910-00111</v>
          </cell>
        </row>
        <row r="38711">
          <cell r="A38711" t="str">
            <v>RP1910-00111</v>
          </cell>
        </row>
        <row r="38712">
          <cell r="A38712" t="str">
            <v>IN1910-01050</v>
          </cell>
        </row>
        <row r="38713">
          <cell r="A38713" t="str">
            <v>IN1910-01052</v>
          </cell>
        </row>
        <row r="38714">
          <cell r="A38714" t="str">
            <v>IN1910-01048</v>
          </cell>
        </row>
        <row r="38715">
          <cell r="A38715" t="str">
            <v>IN1910-01055</v>
          </cell>
        </row>
        <row r="38716">
          <cell r="A38716" t="str">
            <v>IN1910-01053</v>
          </cell>
        </row>
        <row r="38717">
          <cell r="A38717" t="str">
            <v>IN1910-01042</v>
          </cell>
        </row>
        <row r="38718">
          <cell r="A38718" t="str">
            <v>IN1910-01040</v>
          </cell>
        </row>
        <row r="38719">
          <cell r="A38719" t="str">
            <v>IN1910-01032</v>
          </cell>
        </row>
        <row r="38720">
          <cell r="A38720" t="str">
            <v>IN1910-01037</v>
          </cell>
        </row>
        <row r="38721">
          <cell r="A38721" t="str">
            <v>IN1910-01038</v>
          </cell>
        </row>
        <row r="38722">
          <cell r="A38722" t="str">
            <v>IN1910-01034</v>
          </cell>
        </row>
        <row r="38723">
          <cell r="A38723" t="str">
            <v>IN1910-01030</v>
          </cell>
        </row>
        <row r="38724">
          <cell r="A38724" t="str">
            <v>IN1910-01029</v>
          </cell>
        </row>
        <row r="38725">
          <cell r="A38725" t="str">
            <v>IN1910-01027</v>
          </cell>
        </row>
        <row r="38726">
          <cell r="A38726" t="str">
            <v>RM1909-01493</v>
          </cell>
        </row>
        <row r="38727">
          <cell r="A38727" t="str">
            <v>RM1910-00231</v>
          </cell>
        </row>
        <row r="38728">
          <cell r="A38728" t="str">
            <v>RM1910-00235</v>
          </cell>
        </row>
        <row r="38729">
          <cell r="A38729" t="str">
            <v>RM1910-00235</v>
          </cell>
        </row>
        <row r="38730">
          <cell r="A38730" t="str">
            <v>RM1910-00235</v>
          </cell>
        </row>
        <row r="38731">
          <cell r="A38731" t="str">
            <v>RM1910-00235</v>
          </cell>
        </row>
        <row r="38732">
          <cell r="A38732" t="str">
            <v>RM1910-00236</v>
          </cell>
        </row>
        <row r="38733">
          <cell r="A38733" t="str">
            <v>IN1910-01229</v>
          </cell>
        </row>
        <row r="38734">
          <cell r="A38734" t="str">
            <v>IN1910-01231</v>
          </cell>
        </row>
        <row r="38735">
          <cell r="A38735" t="str">
            <v>IN1910-01227</v>
          </cell>
        </row>
        <row r="38736">
          <cell r="A38736" t="str">
            <v>IN1910-01187</v>
          </cell>
        </row>
        <row r="38737">
          <cell r="A38737" t="str">
            <v>IN1910-01242</v>
          </cell>
        </row>
        <row r="38738">
          <cell r="A38738" t="str">
            <v>IN1910-01251</v>
          </cell>
        </row>
        <row r="38739">
          <cell r="A38739" t="str">
            <v>IN1910-01249</v>
          </cell>
        </row>
        <row r="38740">
          <cell r="A38740" t="str">
            <v>IN1910-01246</v>
          </cell>
        </row>
        <row r="38741">
          <cell r="A38741" t="str">
            <v>IN1910-01244</v>
          </cell>
        </row>
        <row r="38742">
          <cell r="A38742" t="str">
            <v>IN1910-01236</v>
          </cell>
        </row>
        <row r="38743">
          <cell r="A38743" t="str">
            <v>IN1910-01235</v>
          </cell>
        </row>
        <row r="38744">
          <cell r="A38744" t="str">
            <v>IN1910-01234</v>
          </cell>
        </row>
        <row r="38745">
          <cell r="A38745" t="str">
            <v>IN1910-01232</v>
          </cell>
        </row>
        <row r="38746">
          <cell r="A38746" t="str">
            <v>IN1910-01230</v>
          </cell>
        </row>
        <row r="38747">
          <cell r="A38747" t="str">
            <v>RP1910-00109</v>
          </cell>
        </row>
        <row r="38748">
          <cell r="A38748" t="str">
            <v>RP1910-00109</v>
          </cell>
        </row>
        <row r="38749">
          <cell r="A38749" t="str">
            <v>IN1910-01207</v>
          </cell>
        </row>
        <row r="38750">
          <cell r="A38750" t="str">
            <v>IN1910-01205</v>
          </cell>
        </row>
        <row r="38751">
          <cell r="A38751" t="str">
            <v>IN1910-01203</v>
          </cell>
        </row>
        <row r="38752">
          <cell r="A38752" t="str">
            <v>IN1910-01200</v>
          </cell>
        </row>
        <row r="38753">
          <cell r="A38753" t="str">
            <v>IN1910-01196</v>
          </cell>
        </row>
        <row r="38754">
          <cell r="A38754" t="str">
            <v>IN1910-01192</v>
          </cell>
        </row>
        <row r="38755">
          <cell r="A38755" t="str">
            <v>IN1910-01194</v>
          </cell>
        </row>
        <row r="38756">
          <cell r="A38756" t="str">
            <v>IN1910-01226</v>
          </cell>
        </row>
        <row r="38757">
          <cell r="A38757" t="str">
            <v>IN1910-01228</v>
          </cell>
        </row>
        <row r="38758">
          <cell r="A38758" t="str">
            <v>IN1910-01233</v>
          </cell>
        </row>
        <row r="38759">
          <cell r="A38759" t="str">
            <v>RM1910-00226</v>
          </cell>
        </row>
        <row r="38760">
          <cell r="A38760" t="str">
            <v>RM1910-00204</v>
          </cell>
        </row>
        <row r="38761">
          <cell r="A38761" t="str">
            <v>IN1910-01253</v>
          </cell>
        </row>
        <row r="38762">
          <cell r="A38762" t="str">
            <v>IN1910-01255</v>
          </cell>
        </row>
        <row r="38763">
          <cell r="A38763" t="str">
            <v>IN1910-01259</v>
          </cell>
        </row>
        <row r="38764">
          <cell r="A38764" t="str">
            <v>IN1910-01261</v>
          </cell>
        </row>
        <row r="38765">
          <cell r="A38765" t="str">
            <v>IN1910-01257</v>
          </cell>
        </row>
        <row r="38766">
          <cell r="A38766" t="str">
            <v>IN1910-01256</v>
          </cell>
        </row>
        <row r="38767">
          <cell r="A38767" t="str">
            <v>IN1910-01250</v>
          </cell>
        </row>
        <row r="38768">
          <cell r="A38768" t="str">
            <v>IN1910-01254</v>
          </cell>
        </row>
        <row r="38769">
          <cell r="A38769" t="str">
            <v>IN1910-01264</v>
          </cell>
        </row>
        <row r="38770">
          <cell r="A38770" t="str">
            <v>IN1910-01280</v>
          </cell>
        </row>
        <row r="38771">
          <cell r="A38771" t="str">
            <v>IN1910-01278</v>
          </cell>
        </row>
        <row r="38772">
          <cell r="A38772" t="str">
            <v>IN1910-01276</v>
          </cell>
        </row>
        <row r="38773">
          <cell r="A38773" t="str">
            <v>IN1910-01270</v>
          </cell>
        </row>
        <row r="38774">
          <cell r="A38774" t="str">
            <v>IN1910-01267</v>
          </cell>
        </row>
        <row r="38775">
          <cell r="A38775" t="str">
            <v>IN1910-01283</v>
          </cell>
        </row>
        <row r="38776">
          <cell r="A38776" t="str">
            <v>IN1910-01262</v>
          </cell>
        </row>
        <row r="38777">
          <cell r="A38777" t="str">
            <v>IN1910-01260</v>
          </cell>
        </row>
        <row r="38778">
          <cell r="A38778" t="str">
            <v>IN1910-01294</v>
          </cell>
        </row>
        <row r="38779">
          <cell r="A38779" t="str">
            <v>IN1910-01293</v>
          </cell>
        </row>
        <row r="38780">
          <cell r="A38780" t="str">
            <v>IN1910-01291</v>
          </cell>
        </row>
        <row r="38781">
          <cell r="A38781" t="str">
            <v>IN1910-01290</v>
          </cell>
        </row>
        <row r="38782">
          <cell r="A38782" t="str">
            <v>IN1910-01286</v>
          </cell>
        </row>
        <row r="38783">
          <cell r="A38783" t="str">
            <v>IN1910-01208</v>
          </cell>
        </row>
        <row r="38784">
          <cell r="A38784" t="str">
            <v>IN1910-01189</v>
          </cell>
        </row>
        <row r="38785">
          <cell r="A38785" t="str">
            <v>IN1910-01184</v>
          </cell>
        </row>
        <row r="38786">
          <cell r="A38786" t="str">
            <v>IN1910-01288</v>
          </cell>
        </row>
        <row r="38787">
          <cell r="A38787" t="str">
            <v>RM1910-00224</v>
          </cell>
        </row>
        <row r="38788">
          <cell r="A38788" t="str">
            <v>IN1910-00976</v>
          </cell>
        </row>
        <row r="38789">
          <cell r="A38789" t="str">
            <v>IN1910-00988</v>
          </cell>
        </row>
        <row r="38790">
          <cell r="A38790" t="str">
            <v>IN1910-01024</v>
          </cell>
        </row>
        <row r="38791">
          <cell r="A38791" t="str">
            <v>IN1910-01296</v>
          </cell>
        </row>
        <row r="38792">
          <cell r="A38792" t="str">
            <v>IN1910-01043</v>
          </cell>
        </row>
        <row r="38793">
          <cell r="A38793" t="str">
            <v>IN1910-01295</v>
          </cell>
        </row>
        <row r="38794">
          <cell r="A38794" t="str">
            <v>RM1910-00223</v>
          </cell>
        </row>
        <row r="38795">
          <cell r="A38795" t="str">
            <v>RM1910-00170</v>
          </cell>
        </row>
        <row r="38796">
          <cell r="A38796" t="str">
            <v>RM1910-00170</v>
          </cell>
        </row>
        <row r="38797">
          <cell r="A38797" t="str">
            <v>IN1910-01169</v>
          </cell>
        </row>
        <row r="38798">
          <cell r="A38798" t="str">
            <v>IN1910-01173</v>
          </cell>
        </row>
        <row r="38799">
          <cell r="A38799" t="str">
            <v>IN1910-01176</v>
          </cell>
        </row>
        <row r="38800">
          <cell r="A38800" t="str">
            <v>IN1910-01265</v>
          </cell>
        </row>
        <row r="38801">
          <cell r="A38801" t="str">
            <v>IN1910-01271</v>
          </cell>
        </row>
        <row r="38802">
          <cell r="A38802" t="str">
            <v>RP1910-00113</v>
          </cell>
        </row>
        <row r="38803">
          <cell r="A38803" t="str">
            <v>RP1910-00115</v>
          </cell>
        </row>
        <row r="38804">
          <cell r="A38804" t="str">
            <v>RP1910-00113</v>
          </cell>
        </row>
        <row r="38805">
          <cell r="A38805" t="str">
            <v>RP1910-00115</v>
          </cell>
        </row>
        <row r="38806">
          <cell r="A38806" t="str">
            <v>IN1910-01206</v>
          </cell>
        </row>
        <row r="38807">
          <cell r="A38807" t="str">
            <v>IN1910-01204</v>
          </cell>
        </row>
        <row r="38808">
          <cell r="A38808" t="str">
            <v>IN1910-01202</v>
          </cell>
        </row>
        <row r="38809">
          <cell r="A38809" t="str">
            <v>IN1910-01198</v>
          </cell>
        </row>
        <row r="38810">
          <cell r="A38810" t="str">
            <v>IN1910-01195</v>
          </cell>
        </row>
        <row r="38811">
          <cell r="A38811" t="str">
            <v>IN1910-01191</v>
          </cell>
        </row>
        <row r="38812">
          <cell r="A38812" t="str">
            <v>IN1910-01190</v>
          </cell>
        </row>
        <row r="38813">
          <cell r="A38813" t="str">
            <v>IN1910-01186</v>
          </cell>
        </row>
        <row r="38814">
          <cell r="A38814" t="str">
            <v>IN1910-01171</v>
          </cell>
        </row>
        <row r="38815">
          <cell r="A38815" t="str">
            <v>IN1910-01168</v>
          </cell>
        </row>
        <row r="38816">
          <cell r="A38816" t="str">
            <v>IN1910-01165</v>
          </cell>
        </row>
        <row r="38817">
          <cell r="A38817" t="str">
            <v>IN1910-01163</v>
          </cell>
        </row>
        <row r="38818">
          <cell r="A38818" t="str">
            <v>IN1910-01156</v>
          </cell>
        </row>
        <row r="38819">
          <cell r="A38819" t="str">
            <v>RP1910-00117</v>
          </cell>
        </row>
        <row r="38820">
          <cell r="A38820" t="str">
            <v>RP1910-00117</v>
          </cell>
        </row>
        <row r="38821">
          <cell r="A38821" t="str">
            <v>IN1910-01302</v>
          </cell>
        </row>
        <row r="38822">
          <cell r="A38822" t="str">
            <v>IN1910-01047</v>
          </cell>
        </row>
        <row r="38823">
          <cell r="A38823" t="str">
            <v>IN1910-01213</v>
          </cell>
        </row>
        <row r="38824">
          <cell r="A38824" t="str">
            <v>RM1910-00165</v>
          </cell>
        </row>
        <row r="38825">
          <cell r="A38825" t="str">
            <v>RM1910-00168</v>
          </cell>
        </row>
        <row r="38826">
          <cell r="A38826" t="str">
            <v>RP1910-00118</v>
          </cell>
        </row>
        <row r="38827">
          <cell r="A38827" t="str">
            <v>RP1910-00119</v>
          </cell>
        </row>
        <row r="38828">
          <cell r="A38828" t="str">
            <v>RP1910-00118</v>
          </cell>
        </row>
        <row r="38829">
          <cell r="A38829" t="str">
            <v>RP1910-00119</v>
          </cell>
        </row>
        <row r="38830">
          <cell r="A38830" t="str">
            <v>RP1910-00120</v>
          </cell>
        </row>
        <row r="38831">
          <cell r="A38831" t="str">
            <v>RP1910-00120</v>
          </cell>
        </row>
        <row r="38832">
          <cell r="A38832" t="str">
            <v>RP1910-00122</v>
          </cell>
        </row>
        <row r="38833">
          <cell r="A38833" t="str">
            <v>RP1910-00122</v>
          </cell>
        </row>
        <row r="38834">
          <cell r="A38834" t="str">
            <v>IN1910-01315</v>
          </cell>
        </row>
        <row r="38835">
          <cell r="A38835" t="str">
            <v>IN1910-01314</v>
          </cell>
        </row>
        <row r="38836">
          <cell r="A38836" t="str">
            <v>RP1910-00124</v>
          </cell>
        </row>
        <row r="38837">
          <cell r="A38837" t="str">
            <v>RP1910-00124</v>
          </cell>
        </row>
        <row r="38838">
          <cell r="A38838" t="str">
            <v>IN1910-01318</v>
          </cell>
        </row>
        <row r="38839">
          <cell r="A38839" t="str">
            <v>IN1910-01318</v>
          </cell>
        </row>
        <row r="38840">
          <cell r="A38840" t="str">
            <v>IN1910-01319</v>
          </cell>
        </row>
        <row r="38841">
          <cell r="A38841" t="str">
            <v>IN1910-01321</v>
          </cell>
        </row>
        <row r="38842">
          <cell r="A38842" t="str">
            <v>IN1910-01324</v>
          </cell>
        </row>
        <row r="38843">
          <cell r="A38843" t="str">
            <v>IN1910-01308</v>
          </cell>
        </row>
        <row r="38844">
          <cell r="A38844" t="str">
            <v>IN1910-01323</v>
          </cell>
        </row>
        <row r="38845">
          <cell r="A38845" t="str">
            <v>IN1910-01316</v>
          </cell>
        </row>
        <row r="38846">
          <cell r="A38846" t="str">
            <v>IN1910-01335</v>
          </cell>
        </row>
        <row r="38847">
          <cell r="A38847" t="str">
            <v>IN1910-01332</v>
          </cell>
        </row>
        <row r="38848">
          <cell r="A38848" t="str">
            <v>IN1910-01329</v>
          </cell>
        </row>
        <row r="38849">
          <cell r="A38849" t="str">
            <v>IN1910-01341</v>
          </cell>
        </row>
        <row r="38850">
          <cell r="A38850" t="str">
            <v>IN1910-01336</v>
          </cell>
        </row>
        <row r="38851">
          <cell r="A38851" t="str">
            <v>IN1910-01225</v>
          </cell>
        </row>
        <row r="38852">
          <cell r="A38852" t="str">
            <v>IN1910-01224</v>
          </cell>
        </row>
        <row r="38853">
          <cell r="A38853" t="str">
            <v>IN1910-01350</v>
          </cell>
        </row>
        <row r="38854">
          <cell r="A38854" t="str">
            <v>IN1910-01349</v>
          </cell>
        </row>
        <row r="38855">
          <cell r="A38855" t="str">
            <v>IN1910-01343</v>
          </cell>
        </row>
        <row r="38856">
          <cell r="A38856" t="str">
            <v>IN1910-01348</v>
          </cell>
        </row>
        <row r="38857">
          <cell r="A38857" t="str">
            <v>IN1910-01337</v>
          </cell>
        </row>
        <row r="38858">
          <cell r="A38858" t="str">
            <v>IN1910-01333</v>
          </cell>
        </row>
        <row r="38859">
          <cell r="A38859" t="str">
            <v>IN1910-01330</v>
          </cell>
        </row>
        <row r="38860">
          <cell r="A38860" t="str">
            <v>IN1910-01357</v>
          </cell>
        </row>
        <row r="38861">
          <cell r="A38861" t="str">
            <v>RP1910-00125</v>
          </cell>
        </row>
        <row r="38862">
          <cell r="A38862" t="str">
            <v>RP1910-00125</v>
          </cell>
        </row>
        <row r="38863">
          <cell r="A38863" t="str">
            <v>IN1910-01328</v>
          </cell>
        </row>
        <row r="38864">
          <cell r="A38864" t="str">
            <v>IN1910-01361</v>
          </cell>
        </row>
        <row r="38865">
          <cell r="A38865" t="str">
            <v>IN1910-01354</v>
          </cell>
        </row>
        <row r="38866">
          <cell r="A38866" t="str">
            <v>IN1910-01367</v>
          </cell>
        </row>
        <row r="38867">
          <cell r="A38867" t="str">
            <v>IN1910-01365</v>
          </cell>
        </row>
        <row r="38868">
          <cell r="A38868" t="str">
            <v>IN1910-01369</v>
          </cell>
        </row>
        <row r="38869">
          <cell r="A38869" t="str">
            <v>IN1910-01322</v>
          </cell>
        </row>
        <row r="38870">
          <cell r="A38870" t="str">
            <v>IN1910-01371</v>
          </cell>
        </row>
        <row r="38871">
          <cell r="A38871" t="str">
            <v>IN1910-01320</v>
          </cell>
        </row>
        <row r="38872">
          <cell r="A38872" t="str">
            <v>IN1910-01317</v>
          </cell>
        </row>
        <row r="38873">
          <cell r="A38873" t="str">
            <v>IN1910-01375</v>
          </cell>
        </row>
        <row r="38874">
          <cell r="A38874" t="str">
            <v>IN1910-01313</v>
          </cell>
        </row>
        <row r="38875">
          <cell r="A38875" t="str">
            <v>IN1910-01311</v>
          </cell>
        </row>
        <row r="38876">
          <cell r="A38876" t="str">
            <v>IN1910-01310</v>
          </cell>
        </row>
        <row r="38877">
          <cell r="A38877" t="str">
            <v>IN1910-01307</v>
          </cell>
        </row>
        <row r="38878">
          <cell r="A38878" t="str">
            <v>IN1910-01306</v>
          </cell>
        </row>
        <row r="38879">
          <cell r="A38879" t="str">
            <v>IN1910-01373</v>
          </cell>
        </row>
        <row r="38880">
          <cell r="A38880" t="str">
            <v>IN1910-01372</v>
          </cell>
        </row>
        <row r="38881">
          <cell r="A38881" t="str">
            <v>IN1910-01370</v>
          </cell>
        </row>
        <row r="38882">
          <cell r="A38882" t="str">
            <v>IN1910-01305</v>
          </cell>
        </row>
        <row r="38883">
          <cell r="A38883" t="str">
            <v>IN1910-01282</v>
          </cell>
        </row>
        <row r="38884">
          <cell r="A38884" t="str">
            <v>IN1910-01199</v>
          </cell>
        </row>
        <row r="38885">
          <cell r="A38885" t="str">
            <v>IN1910-01178</v>
          </cell>
        </row>
        <row r="38886">
          <cell r="A38886" t="str">
            <v>IN1910-01237</v>
          </cell>
        </row>
        <row r="38887">
          <cell r="A38887" t="str">
            <v>IN1910-01185</v>
          </cell>
        </row>
        <row r="38888">
          <cell r="A38888" t="str">
            <v>IN1910-01183</v>
          </cell>
        </row>
        <row r="38889">
          <cell r="A38889" t="str">
            <v>IN1910-01181</v>
          </cell>
        </row>
        <row r="38890">
          <cell r="A38890" t="str">
            <v>IN1910-01368</v>
          </cell>
        </row>
        <row r="38891">
          <cell r="A38891" t="str">
            <v>IN1910-01212</v>
          </cell>
        </row>
        <row r="38892">
          <cell r="A38892" t="str">
            <v>IN1910-01272</v>
          </cell>
        </row>
        <row r="38893">
          <cell r="A38893" t="str">
            <v>IN1910-01383</v>
          </cell>
        </row>
        <row r="38894">
          <cell r="A38894" t="str">
            <v>IN1910-01389</v>
          </cell>
        </row>
        <row r="38895">
          <cell r="A38895" t="str">
            <v>IN1910-01386</v>
          </cell>
        </row>
        <row r="38896">
          <cell r="A38896" t="str">
            <v>RM1910-00028</v>
          </cell>
        </row>
        <row r="38897">
          <cell r="A38897" t="str">
            <v>IN1910-01363</v>
          </cell>
        </row>
        <row r="38898">
          <cell r="A38898" t="str">
            <v>IN1910-01359</v>
          </cell>
        </row>
        <row r="38899">
          <cell r="A38899" t="str">
            <v>IN1910-01356</v>
          </cell>
        </row>
        <row r="38900">
          <cell r="A38900" t="str">
            <v>IN1910-01353</v>
          </cell>
        </row>
        <row r="38901">
          <cell r="A38901" t="str">
            <v>IN1910-01211</v>
          </cell>
        </row>
        <row r="38902">
          <cell r="A38902" t="str">
            <v>IN1910-01391</v>
          </cell>
        </row>
        <row r="38903">
          <cell r="A38903" t="str">
            <v>IN1910-01394</v>
          </cell>
        </row>
        <row r="38904">
          <cell r="A38904" t="str">
            <v>IN1910-01390</v>
          </cell>
        </row>
        <row r="38905">
          <cell r="A38905" t="str">
            <v>IN1910-01388</v>
          </cell>
        </row>
        <row r="38906">
          <cell r="A38906" t="str">
            <v>IN1910-01395</v>
          </cell>
        </row>
        <row r="38907">
          <cell r="A38907" t="str">
            <v>IN1910-01392</v>
          </cell>
        </row>
        <row r="38908">
          <cell r="A38908" t="str">
            <v>IN1910-01384</v>
          </cell>
        </row>
        <row r="38909">
          <cell r="A38909" t="str">
            <v>IN1910-01397</v>
          </cell>
        </row>
        <row r="38910">
          <cell r="A38910" t="str">
            <v>IN1910-01378</v>
          </cell>
        </row>
        <row r="38911">
          <cell r="A38911" t="str">
            <v>IN1910-01398</v>
          </cell>
        </row>
        <row r="38912">
          <cell r="A38912" t="str">
            <v>IN1910-01193</v>
          </cell>
        </row>
        <row r="38913">
          <cell r="A38913" t="str">
            <v>IN1910-01143</v>
          </cell>
        </row>
        <row r="38914">
          <cell r="A38914" t="str">
            <v>IN1910-01136</v>
          </cell>
        </row>
        <row r="38915">
          <cell r="A38915" t="str">
            <v>IN1910-01266</v>
          </cell>
        </row>
        <row r="38916">
          <cell r="A38916" t="str">
            <v>IN1910-01238</v>
          </cell>
        </row>
        <row r="38917">
          <cell r="A38917" t="str">
            <v>RM1910-00254</v>
          </cell>
        </row>
        <row r="38918">
          <cell r="A38918" t="str">
            <v>RM1910-00254</v>
          </cell>
        </row>
        <row r="38919">
          <cell r="A38919" t="str">
            <v>RM1910-00253</v>
          </cell>
        </row>
        <row r="38920">
          <cell r="A38920" t="str">
            <v>IN1910-01406</v>
          </cell>
        </row>
        <row r="38921">
          <cell r="A38921" t="str">
            <v>IN1910-01403</v>
          </cell>
        </row>
        <row r="38922">
          <cell r="A38922" t="str">
            <v>IN-1910Pizza</v>
          </cell>
        </row>
        <row r="38923">
          <cell r="A38923" t="str">
            <v>IN1910-01393</v>
          </cell>
        </row>
        <row r="38924">
          <cell r="A38924" t="str">
            <v>IN1910-01385</v>
          </cell>
        </row>
        <row r="38925">
          <cell r="A38925" t="str">
            <v>IN-1910Pizza</v>
          </cell>
        </row>
        <row r="38926">
          <cell r="A38926" t="str">
            <v>IN-1910Pizza</v>
          </cell>
        </row>
        <row r="38927">
          <cell r="A38927" t="str">
            <v>RP1910-00130</v>
          </cell>
        </row>
        <row r="38928">
          <cell r="A38928" t="str">
            <v>RP1910-00130</v>
          </cell>
        </row>
        <row r="38929">
          <cell r="A38929" t="str">
            <v>IN-1910Pizza</v>
          </cell>
        </row>
        <row r="38930">
          <cell r="A38930" t="str">
            <v>IN-1910Pizza</v>
          </cell>
        </row>
        <row r="38931">
          <cell r="A38931" t="str">
            <v>IN-1910Pizza</v>
          </cell>
        </row>
        <row r="38932">
          <cell r="A38932" t="str">
            <v>IN-1910Pizza</v>
          </cell>
        </row>
        <row r="38933">
          <cell r="A38933" t="str">
            <v>IN-1910Pizza</v>
          </cell>
        </row>
        <row r="38934">
          <cell r="A38934" t="str">
            <v>IN-1910Pizza</v>
          </cell>
        </row>
        <row r="38935">
          <cell r="A38935" t="str">
            <v>IN-1910Pizza</v>
          </cell>
        </row>
        <row r="38936">
          <cell r="A38936" t="str">
            <v>IN-1910Pizza</v>
          </cell>
        </row>
        <row r="38937">
          <cell r="A38937" t="str">
            <v>IN-1910Pizza</v>
          </cell>
        </row>
        <row r="38938">
          <cell r="A38938" t="str">
            <v>IN-1910Pizza</v>
          </cell>
        </row>
        <row r="38939">
          <cell r="A38939" t="str">
            <v>IN-1910Pizza</v>
          </cell>
        </row>
        <row r="38940">
          <cell r="A38940" t="str">
            <v>IN-1910Pizza</v>
          </cell>
        </row>
        <row r="38941">
          <cell r="A38941" t="str">
            <v>IN-1910Pizza</v>
          </cell>
        </row>
        <row r="38942">
          <cell r="A38942" t="str">
            <v>IN-1910Pizza</v>
          </cell>
        </row>
        <row r="38943">
          <cell r="A38943" t="str">
            <v>IN-1910Pizza</v>
          </cell>
        </row>
        <row r="38944">
          <cell r="A38944" t="str">
            <v>IN-1910Pizza</v>
          </cell>
        </row>
        <row r="38945">
          <cell r="A38945" t="str">
            <v>IN-1910Pizza</v>
          </cell>
        </row>
        <row r="38946">
          <cell r="A38946" t="str">
            <v>IN-1910Pizza</v>
          </cell>
        </row>
        <row r="38947">
          <cell r="A38947" t="str">
            <v>IN-1910Pizza</v>
          </cell>
        </row>
        <row r="38948">
          <cell r="A38948" t="str">
            <v>IN-1910Pizza</v>
          </cell>
        </row>
        <row r="38949">
          <cell r="A38949" t="str">
            <v>IN-1910Pizza</v>
          </cell>
        </row>
        <row r="38950">
          <cell r="A38950" t="str">
            <v>IN-1910Pizza</v>
          </cell>
        </row>
        <row r="38951">
          <cell r="A38951" t="str">
            <v>IN-1910Pizza</v>
          </cell>
        </row>
        <row r="38952">
          <cell r="A38952" t="str">
            <v>IN-1910Pizza</v>
          </cell>
        </row>
        <row r="38953">
          <cell r="A38953" t="str">
            <v>IN-1910Pizza</v>
          </cell>
        </row>
        <row r="38954">
          <cell r="A38954" t="str">
            <v>IN-1910Pizza</v>
          </cell>
        </row>
        <row r="38955">
          <cell r="A38955" t="str">
            <v>IN-1910Pizza</v>
          </cell>
        </row>
        <row r="38956">
          <cell r="A38956" t="str">
            <v>IN-1910Pizza</v>
          </cell>
        </row>
        <row r="38957">
          <cell r="A38957" t="str">
            <v>IN-1910Pizza</v>
          </cell>
        </row>
        <row r="38958">
          <cell r="A38958" t="str">
            <v>IN-1910Pizza</v>
          </cell>
        </row>
        <row r="38959">
          <cell r="A38959" t="str">
            <v>IN-1910Pizza</v>
          </cell>
        </row>
        <row r="38960">
          <cell r="A38960" t="str">
            <v>IN-1910Pizza</v>
          </cell>
        </row>
        <row r="38961">
          <cell r="A38961" t="str">
            <v>IN-1910Pizza</v>
          </cell>
        </row>
        <row r="38962">
          <cell r="A38962" t="str">
            <v>IN-1910Pizza</v>
          </cell>
        </row>
        <row r="38963">
          <cell r="A38963" t="str">
            <v>IN-1910Pizza</v>
          </cell>
        </row>
        <row r="38964">
          <cell r="A38964" t="str">
            <v>IN-1910Pizza</v>
          </cell>
        </row>
        <row r="38965">
          <cell r="A38965" t="str">
            <v>IN-1910Pizza</v>
          </cell>
        </row>
        <row r="38966">
          <cell r="A38966" t="str">
            <v>IN-1910Pizza</v>
          </cell>
        </row>
        <row r="38967">
          <cell r="A38967" t="str">
            <v>IN-1910Pizza</v>
          </cell>
        </row>
        <row r="38968">
          <cell r="A38968" t="str">
            <v>IN-1910Pizza</v>
          </cell>
        </row>
        <row r="38969">
          <cell r="A38969" t="str">
            <v>IN-1910Pizza</v>
          </cell>
        </row>
        <row r="38970">
          <cell r="A38970" t="str">
            <v>IN-1910Pizza</v>
          </cell>
        </row>
        <row r="38971">
          <cell r="A38971" t="str">
            <v>IN-1910Pizza</v>
          </cell>
        </row>
        <row r="38972">
          <cell r="A38972" t="str">
            <v>IN-1910Pizza</v>
          </cell>
        </row>
        <row r="38973">
          <cell r="A38973" t="str">
            <v>IN-1910Pizza</v>
          </cell>
        </row>
        <row r="38974">
          <cell r="A38974" t="str">
            <v>IN-1910Pizza</v>
          </cell>
        </row>
        <row r="38975">
          <cell r="A38975" t="str">
            <v>IN-1910Pizza</v>
          </cell>
        </row>
        <row r="38976">
          <cell r="A38976" t="str">
            <v>IN-1910Pizza</v>
          </cell>
        </row>
        <row r="38977">
          <cell r="A38977" t="str">
            <v>IN-1910Pizza</v>
          </cell>
        </row>
        <row r="38978">
          <cell r="A38978" t="str">
            <v>IN-1910Pizza</v>
          </cell>
        </row>
        <row r="38979">
          <cell r="A38979" t="str">
            <v>IN-1910Pizza</v>
          </cell>
        </row>
        <row r="38980">
          <cell r="A38980" t="str">
            <v>IN-1910Pizza</v>
          </cell>
        </row>
        <row r="38981">
          <cell r="A38981" t="str">
            <v>IN-1910Pizza</v>
          </cell>
        </row>
        <row r="38982">
          <cell r="A38982" t="str">
            <v>IN-1910Pizza</v>
          </cell>
        </row>
        <row r="38983">
          <cell r="A38983" t="str">
            <v>IN-1910Pizza</v>
          </cell>
        </row>
        <row r="38984">
          <cell r="A38984" t="str">
            <v>IN-1910Pizza</v>
          </cell>
        </row>
        <row r="38985">
          <cell r="A38985" t="str">
            <v>IN-1910Pizza</v>
          </cell>
        </row>
        <row r="38986">
          <cell r="A38986" t="str">
            <v>IN-1910Pizza</v>
          </cell>
        </row>
        <row r="38987">
          <cell r="A38987" t="str">
            <v>IN-1910Pizza</v>
          </cell>
        </row>
        <row r="38988">
          <cell r="A38988" t="str">
            <v>IN-1910Pizza</v>
          </cell>
        </row>
        <row r="38989">
          <cell r="A38989" t="str">
            <v>IN-1910Pizza</v>
          </cell>
        </row>
        <row r="38990">
          <cell r="A38990" t="str">
            <v>IN-1910Pizza</v>
          </cell>
        </row>
        <row r="38991">
          <cell r="A38991" t="str">
            <v>IN-1910Pizza</v>
          </cell>
        </row>
        <row r="38992">
          <cell r="A38992" t="str">
            <v>IN-1910Pizza</v>
          </cell>
        </row>
        <row r="38993">
          <cell r="A38993" t="str">
            <v>IN-1910Pizza</v>
          </cell>
        </row>
        <row r="38994">
          <cell r="A38994" t="str">
            <v>IN-1910Pizza</v>
          </cell>
        </row>
        <row r="38995">
          <cell r="A38995" t="str">
            <v>IN-1910Pizza</v>
          </cell>
        </row>
        <row r="38996">
          <cell r="A38996" t="str">
            <v>IN-1910Pizza</v>
          </cell>
        </row>
        <row r="38997">
          <cell r="A38997" t="str">
            <v>IN-1910Pizza</v>
          </cell>
        </row>
        <row r="38998">
          <cell r="A38998" t="str">
            <v>IN-1910Pizza</v>
          </cell>
        </row>
        <row r="38999">
          <cell r="A38999" t="str">
            <v>IN-1910Pizza</v>
          </cell>
        </row>
        <row r="39000">
          <cell r="A39000" t="str">
            <v>IN-1910Pizza</v>
          </cell>
        </row>
        <row r="39001">
          <cell r="A39001" t="str">
            <v>IN-1910Pizza</v>
          </cell>
        </row>
        <row r="39002">
          <cell r="A39002" t="str">
            <v>IN-1910Pizza</v>
          </cell>
        </row>
        <row r="39003">
          <cell r="A39003" t="str">
            <v>IN-1910Pizza</v>
          </cell>
        </row>
        <row r="39004">
          <cell r="A39004" t="str">
            <v>IN-1910Pizza</v>
          </cell>
        </row>
        <row r="39005">
          <cell r="A39005" t="str">
            <v>IN-1910Pizza</v>
          </cell>
        </row>
        <row r="39006">
          <cell r="A39006" t="str">
            <v>IN-1910Pizza</v>
          </cell>
        </row>
        <row r="39007">
          <cell r="A39007" t="str">
            <v>RM1910-00274</v>
          </cell>
        </row>
        <row r="39008">
          <cell r="A39008" t="str">
            <v>IN1910-01430</v>
          </cell>
        </row>
        <row r="39009">
          <cell r="A39009" t="str">
            <v>IN1910-01414</v>
          </cell>
        </row>
        <row r="39010">
          <cell r="A39010" t="str">
            <v>IN1910-01413</v>
          </cell>
        </row>
        <row r="39011">
          <cell r="A39011" t="str">
            <v>IN1910-01432</v>
          </cell>
        </row>
        <row r="39012">
          <cell r="A39012" t="str">
            <v>RM1910-00249</v>
          </cell>
        </row>
        <row r="39013">
          <cell r="A39013" t="str">
            <v>RM1910-00247</v>
          </cell>
        </row>
        <row r="39014">
          <cell r="A39014" t="str">
            <v>IN1910-01252</v>
          </cell>
        </row>
        <row r="39015">
          <cell r="A39015" t="str">
            <v>RM1910-00245</v>
          </cell>
        </row>
        <row r="39016">
          <cell r="A39016" t="str">
            <v>IN1910-01157</v>
          </cell>
        </row>
        <row r="39017">
          <cell r="A39017" t="str">
            <v>IN1910-01157</v>
          </cell>
        </row>
        <row r="39018">
          <cell r="A39018" t="str">
            <v>RM1910-00238</v>
          </cell>
        </row>
        <row r="39019">
          <cell r="A39019" t="str">
            <v>IN1910-01148</v>
          </cell>
        </row>
        <row r="39020">
          <cell r="A39020" t="str">
            <v>IN1910-00947</v>
          </cell>
        </row>
        <row r="39021">
          <cell r="A39021" t="str">
            <v>RM1910-00202</v>
          </cell>
        </row>
        <row r="39022">
          <cell r="A39022" t="str">
            <v>IN1910-01263</v>
          </cell>
        </row>
        <row r="39023">
          <cell r="A39023" t="str">
            <v>IN1910-01268</v>
          </cell>
        </row>
        <row r="39024">
          <cell r="A39024" t="str">
            <v>RM1910-00251</v>
          </cell>
        </row>
        <row r="39025">
          <cell r="A39025" t="str">
            <v>IN1910-01299</v>
          </cell>
        </row>
        <row r="39026">
          <cell r="A39026" t="str">
            <v>IN1910-01273</v>
          </cell>
        </row>
        <row r="39027">
          <cell r="A39027" t="str">
            <v>IN1910-01138</v>
          </cell>
        </row>
        <row r="39028">
          <cell r="A39028" t="str">
            <v>IN1910-01334</v>
          </cell>
        </row>
        <row r="39029">
          <cell r="A39029" t="str">
            <v>RM1910-00252</v>
          </cell>
        </row>
        <row r="39030">
          <cell r="A39030" t="str">
            <v>IN1910-01331</v>
          </cell>
        </row>
        <row r="39031">
          <cell r="A39031" t="str">
            <v>IN1910-01326</v>
          </cell>
        </row>
        <row r="39032">
          <cell r="A39032" t="str">
            <v>IN1910-01325</v>
          </cell>
        </row>
        <row r="39033">
          <cell r="A39033" t="str">
            <v>IN1910-01298</v>
          </cell>
        </row>
        <row r="39034">
          <cell r="A39034" t="str">
            <v>IN1910-01285</v>
          </cell>
        </row>
        <row r="39035">
          <cell r="A39035" t="str">
            <v>IN1910-01279</v>
          </cell>
        </row>
        <row r="39036">
          <cell r="A39036" t="str">
            <v>RM1910-00259</v>
          </cell>
        </row>
        <row r="39037">
          <cell r="A39037" t="str">
            <v>IN1910-01346</v>
          </cell>
        </row>
        <row r="39038">
          <cell r="A39038" t="str">
            <v>IN1910-01284</v>
          </cell>
        </row>
        <row r="39039">
          <cell r="A39039" t="str">
            <v>IN1910-01457</v>
          </cell>
        </row>
        <row r="39040">
          <cell r="A39040" t="str">
            <v>IN1910-01451</v>
          </cell>
        </row>
        <row r="39041">
          <cell r="A39041" t="str">
            <v>IN1910-01445</v>
          </cell>
        </row>
        <row r="39042">
          <cell r="A39042" t="str">
            <v>IN1910-01443</v>
          </cell>
        </row>
        <row r="39043">
          <cell r="A39043" t="str">
            <v>IN1910-01439</v>
          </cell>
        </row>
        <row r="39044">
          <cell r="A39044" t="str">
            <v>IN1910-01437</v>
          </cell>
        </row>
        <row r="39045">
          <cell r="A39045" t="str">
            <v>IN1910-01434</v>
          </cell>
        </row>
        <row r="39046">
          <cell r="A39046" t="str">
            <v>IN1910-01431</v>
          </cell>
        </row>
        <row r="39047">
          <cell r="A39047" t="str">
            <v>IN1910-01429</v>
          </cell>
        </row>
        <row r="39048">
          <cell r="A39048" t="str">
            <v>IN1910-01428</v>
          </cell>
        </row>
        <row r="39049">
          <cell r="A39049" t="str">
            <v>IN1910-01426</v>
          </cell>
        </row>
        <row r="39050">
          <cell r="A39050" t="str">
            <v>IN1910-01425</v>
          </cell>
        </row>
        <row r="39051">
          <cell r="A39051" t="str">
            <v>IN1910-01423</v>
          </cell>
        </row>
        <row r="39052">
          <cell r="A39052" t="str">
            <v>IN1910-01407</v>
          </cell>
        </row>
        <row r="39053">
          <cell r="A39053" t="str">
            <v>IN1910-01427</v>
          </cell>
        </row>
        <row r="39054">
          <cell r="A39054" t="str">
            <v>IN1910-01424</v>
          </cell>
        </row>
        <row r="39055">
          <cell r="A39055" t="str">
            <v>IN1910-01421</v>
          </cell>
        </row>
        <row r="39056">
          <cell r="A39056" t="str">
            <v>IN1910-01419</v>
          </cell>
        </row>
        <row r="39057">
          <cell r="A39057" t="str">
            <v>IN1910-01418</v>
          </cell>
        </row>
        <row r="39058">
          <cell r="A39058" t="str">
            <v>IN1910-01462</v>
          </cell>
        </row>
        <row r="39059">
          <cell r="A39059" t="str">
            <v>IN1910-01463</v>
          </cell>
        </row>
        <row r="39060">
          <cell r="A39060" t="str">
            <v>IN1910-01461</v>
          </cell>
        </row>
        <row r="39061">
          <cell r="A39061" t="str">
            <v>IN1910-01460</v>
          </cell>
        </row>
        <row r="39062">
          <cell r="A39062" t="str">
            <v>IN1910-01459</v>
          </cell>
        </row>
        <row r="39063">
          <cell r="A39063" t="str">
            <v>IN1910-01458</v>
          </cell>
        </row>
        <row r="39064">
          <cell r="A39064" t="str">
            <v>IN1910-01456</v>
          </cell>
        </row>
        <row r="39065">
          <cell r="A39065" t="str">
            <v>IN1910-01455</v>
          </cell>
        </row>
        <row r="39066">
          <cell r="A39066" t="str">
            <v>IN1910-01454</v>
          </cell>
        </row>
        <row r="39067">
          <cell r="A39067" t="str">
            <v>IN1910-01453</v>
          </cell>
        </row>
        <row r="39068">
          <cell r="A39068" t="str">
            <v>IN1910-01452</v>
          </cell>
        </row>
        <row r="39069">
          <cell r="A39069" t="str">
            <v>IN1910-01450</v>
          </cell>
        </row>
        <row r="39070">
          <cell r="A39070" t="str">
            <v>IN1910-01449</v>
          </cell>
        </row>
        <row r="39071">
          <cell r="A39071" t="str">
            <v>IN1910-01448</v>
          </cell>
        </row>
        <row r="39072">
          <cell r="A39072" t="str">
            <v>IN1910-01447</v>
          </cell>
        </row>
        <row r="39073">
          <cell r="A39073" t="str">
            <v>IN1910-01446</v>
          </cell>
        </row>
        <row r="39074">
          <cell r="A39074" t="str">
            <v>IN1910-01444</v>
          </cell>
        </row>
        <row r="39075">
          <cell r="A39075" t="str">
            <v>IN1910-01442</v>
          </cell>
        </row>
        <row r="39076">
          <cell r="A39076" t="str">
            <v>IN1910-01440</v>
          </cell>
        </row>
        <row r="39077">
          <cell r="A39077" t="str">
            <v>IN1910-01441</v>
          </cell>
        </row>
        <row r="39078">
          <cell r="A39078" t="str">
            <v>IN1910-01438</v>
          </cell>
        </row>
        <row r="39079">
          <cell r="A39079" t="str">
            <v>IN1910-01436</v>
          </cell>
        </row>
        <row r="39080">
          <cell r="A39080" t="str">
            <v>IN1910-01435</v>
          </cell>
        </row>
        <row r="39081">
          <cell r="A39081" t="str">
            <v>IN1910-01433</v>
          </cell>
        </row>
        <row r="39082">
          <cell r="A39082" t="str">
            <v>IN1910-01289</v>
          </cell>
        </row>
        <row r="39083">
          <cell r="A39083" t="str">
            <v>IN1910-00374</v>
          </cell>
        </row>
        <row r="39084">
          <cell r="A39084" t="str">
            <v>IN1910-01182</v>
          </cell>
        </row>
        <row r="39085">
          <cell r="A39085" t="str">
            <v>RM1910-00241</v>
          </cell>
        </row>
        <row r="39086">
          <cell r="A39086" t="str">
            <v>IN1910-01215</v>
          </cell>
        </row>
        <row r="39087">
          <cell r="A39087" t="str">
            <v>IN1910-01220</v>
          </cell>
        </row>
        <row r="39088">
          <cell r="A39088" t="str">
            <v>IN1910-01221</v>
          </cell>
        </row>
        <row r="39089">
          <cell r="A39089" t="str">
            <v>RM1910-00240</v>
          </cell>
        </row>
        <row r="39090">
          <cell r="A39090" t="str">
            <v>IN1910-01201</v>
          </cell>
        </row>
        <row r="39091">
          <cell r="A39091" t="str">
            <v>IN1910-01209</v>
          </cell>
        </row>
        <row r="39092">
          <cell r="A39092" t="str">
            <v>IN1910-01464</v>
          </cell>
        </row>
        <row r="39093">
          <cell r="A39093" t="str">
            <v>IN1910-01465</v>
          </cell>
        </row>
        <row r="39094">
          <cell r="A39094" t="str">
            <v>IN1910-01362</v>
          </cell>
        </row>
        <row r="39095">
          <cell r="A39095" t="str">
            <v>IN1910-01376</v>
          </cell>
        </row>
        <row r="39096">
          <cell r="A39096" t="str">
            <v>RM1910-00264</v>
          </cell>
        </row>
        <row r="39097">
          <cell r="A39097" t="str">
            <v>RM1910-00264</v>
          </cell>
        </row>
        <row r="39098">
          <cell r="A39098" t="str">
            <v>RM1910-00264</v>
          </cell>
        </row>
        <row r="39099">
          <cell r="A39099" t="str">
            <v>RM1910-00264</v>
          </cell>
        </row>
        <row r="39100">
          <cell r="A39100" t="str">
            <v>IN1910-01474</v>
          </cell>
        </row>
        <row r="39101">
          <cell r="A39101" t="str">
            <v>RP1910-00133</v>
          </cell>
        </row>
        <row r="39102">
          <cell r="A39102" t="str">
            <v>IN1910-01469</v>
          </cell>
        </row>
        <row r="39103">
          <cell r="A39103" t="str">
            <v>IN1910-01483</v>
          </cell>
        </row>
        <row r="39104">
          <cell r="A39104" t="str">
            <v>IN1910-01072</v>
          </cell>
        </row>
        <row r="39105">
          <cell r="A39105" t="str">
            <v>IN1910-01491</v>
          </cell>
        </row>
        <row r="39106">
          <cell r="A39106" t="str">
            <v>IN1910-01493</v>
          </cell>
        </row>
        <row r="39107">
          <cell r="A39107" t="str">
            <v>IN1910-01381</v>
          </cell>
        </row>
        <row r="39108">
          <cell r="A39108" t="str">
            <v>RM1910-00232</v>
          </cell>
        </row>
        <row r="39109">
          <cell r="A39109" t="str">
            <v>RM1910-00232</v>
          </cell>
        </row>
        <row r="39110">
          <cell r="A39110" t="str">
            <v>RM1910-00228</v>
          </cell>
        </row>
        <row r="39111">
          <cell r="A39111" t="str">
            <v>RM1910-00287</v>
          </cell>
        </row>
        <row r="39112">
          <cell r="A39112" t="str">
            <v>IN1910-01480</v>
          </cell>
        </row>
        <row r="39113">
          <cell r="A39113" t="str">
            <v>RM1910-00148</v>
          </cell>
        </row>
        <row r="39114">
          <cell r="A39114" t="str">
            <v>RM1910-00263</v>
          </cell>
        </row>
        <row r="39115">
          <cell r="A39115" t="str">
            <v>RM1910-00093</v>
          </cell>
        </row>
        <row r="39116">
          <cell r="A39116" t="str">
            <v>RM1910-00242</v>
          </cell>
        </row>
        <row r="39117">
          <cell r="A39117" t="str">
            <v>IN1910-01479</v>
          </cell>
        </row>
        <row r="39118">
          <cell r="A39118" t="str">
            <v>RP1910-00134</v>
          </cell>
        </row>
        <row r="39119">
          <cell r="A39119" t="str">
            <v>RP1910-00135</v>
          </cell>
        </row>
        <row r="39120">
          <cell r="A39120" t="str">
            <v>RP1910-00134</v>
          </cell>
        </row>
        <row r="39121">
          <cell r="A39121" t="str">
            <v>RP1910-00135</v>
          </cell>
        </row>
        <row r="39122">
          <cell r="A39122" t="str">
            <v>IN1910-01473</v>
          </cell>
        </row>
        <row r="39123">
          <cell r="A39123" t="str">
            <v>RP1910-00133</v>
          </cell>
        </row>
        <row r="39124">
          <cell r="A39124" t="str">
            <v>RP1910-00133</v>
          </cell>
        </row>
        <row r="39125">
          <cell r="A39125" t="str">
            <v>IN1910-01401</v>
          </cell>
        </row>
        <row r="39126">
          <cell r="A39126" t="str">
            <v>IN1910-01420</v>
          </cell>
        </row>
        <row r="39127">
          <cell r="A39127" t="str">
            <v>IN1910-01417</v>
          </cell>
        </row>
        <row r="39128">
          <cell r="A39128" t="str">
            <v>IN1910-01415</v>
          </cell>
        </row>
        <row r="39129">
          <cell r="A39129" t="str">
            <v>IN1910-01405</v>
          </cell>
        </row>
        <row r="39130">
          <cell r="A39130" t="str">
            <v>IN1910-01472</v>
          </cell>
        </row>
        <row r="39131">
          <cell r="A39131" t="str">
            <v>IN-1910Pizza</v>
          </cell>
        </row>
        <row r="39132">
          <cell r="A39132" t="str">
            <v>IN-1910Pizza</v>
          </cell>
        </row>
        <row r="39133">
          <cell r="A39133" t="str">
            <v>IN-1910Pizza</v>
          </cell>
        </row>
        <row r="39134">
          <cell r="A39134" t="str">
            <v>IN-1910Pizza</v>
          </cell>
        </row>
        <row r="39135">
          <cell r="A39135" t="str">
            <v>IN-1910Pizza</v>
          </cell>
        </row>
        <row r="39136">
          <cell r="A39136" t="str">
            <v>IN-1910Pizza</v>
          </cell>
        </row>
        <row r="39137">
          <cell r="A39137" t="str">
            <v>IN1910-00340</v>
          </cell>
        </row>
        <row r="39138">
          <cell r="A39138" t="str">
            <v>IN-1910Pizza</v>
          </cell>
        </row>
        <row r="39139">
          <cell r="A39139" t="str">
            <v>IN-1910Pizza</v>
          </cell>
        </row>
        <row r="39140">
          <cell r="A39140" t="str">
            <v>IN-1910Pizza</v>
          </cell>
        </row>
        <row r="39141">
          <cell r="A39141" t="str">
            <v>IN-1910Pizza</v>
          </cell>
        </row>
        <row r="39142">
          <cell r="A39142" t="str">
            <v>IN-1910Pizza</v>
          </cell>
        </row>
        <row r="39143">
          <cell r="A39143" t="str">
            <v>IN-1910Pizza</v>
          </cell>
        </row>
        <row r="39144">
          <cell r="A39144" t="str">
            <v>IN-1910Pizza</v>
          </cell>
        </row>
        <row r="39145">
          <cell r="A39145" t="str">
            <v>IN-1910Pizza</v>
          </cell>
        </row>
        <row r="39146">
          <cell r="A39146" t="str">
            <v>IN-1910Pizza</v>
          </cell>
        </row>
        <row r="39147">
          <cell r="A39147" t="str">
            <v>IN-1910Pizza</v>
          </cell>
        </row>
        <row r="39148">
          <cell r="A39148" t="str">
            <v>IN-1910Pizza</v>
          </cell>
        </row>
        <row r="39149">
          <cell r="A39149" t="str">
            <v>IN-1910Pizza</v>
          </cell>
        </row>
        <row r="39150">
          <cell r="A39150" t="str">
            <v>IN-1910Pizza</v>
          </cell>
        </row>
        <row r="39151">
          <cell r="A39151" t="str">
            <v>IN-1910Pizza</v>
          </cell>
        </row>
        <row r="39152">
          <cell r="A39152" t="str">
            <v>IN-1910Pizza</v>
          </cell>
        </row>
        <row r="39153">
          <cell r="A39153" t="str">
            <v>IN-1910Pizza</v>
          </cell>
        </row>
        <row r="39154">
          <cell r="A39154" t="str">
            <v>IN-1910Pizza</v>
          </cell>
        </row>
        <row r="39155">
          <cell r="A39155" t="str">
            <v>IN-1910Pizza</v>
          </cell>
        </row>
        <row r="39156">
          <cell r="A39156" t="str">
            <v>IN-1910Pizza</v>
          </cell>
        </row>
        <row r="39157">
          <cell r="A39157" t="str">
            <v>IN-1910Pizza</v>
          </cell>
        </row>
        <row r="39158">
          <cell r="A39158" t="str">
            <v>IN-1910Pizza</v>
          </cell>
        </row>
        <row r="39159">
          <cell r="A39159" t="str">
            <v>IN-1910Pizza</v>
          </cell>
        </row>
        <row r="39160">
          <cell r="A39160" t="str">
            <v>IN-1910Pizza</v>
          </cell>
        </row>
        <row r="39161">
          <cell r="A39161" t="str">
            <v>IN-1910Pizza</v>
          </cell>
        </row>
        <row r="39162">
          <cell r="A39162" t="str">
            <v>IN-1910Pizza</v>
          </cell>
        </row>
        <row r="39163">
          <cell r="A39163" t="str">
            <v>IN-1910Pizza</v>
          </cell>
        </row>
        <row r="39164">
          <cell r="A39164" t="str">
            <v>IN-1910Pizza</v>
          </cell>
        </row>
        <row r="39165">
          <cell r="A39165" t="str">
            <v>IN-1910Pizza</v>
          </cell>
        </row>
        <row r="39166">
          <cell r="A39166" t="str">
            <v>IN-1910Pizza</v>
          </cell>
        </row>
        <row r="39167">
          <cell r="A39167" t="str">
            <v>IN-1910Pizza</v>
          </cell>
        </row>
        <row r="39168">
          <cell r="A39168" t="str">
            <v>IN-1910Pizza</v>
          </cell>
        </row>
        <row r="39169">
          <cell r="A39169" t="str">
            <v>IN-1910Pizza</v>
          </cell>
        </row>
        <row r="39170">
          <cell r="A39170" t="str">
            <v>IN-1910Pizza</v>
          </cell>
        </row>
        <row r="39171">
          <cell r="A39171" t="str">
            <v>IN-1910Pizza</v>
          </cell>
        </row>
        <row r="39172">
          <cell r="A39172" t="str">
            <v>IN-1910Pizza</v>
          </cell>
        </row>
        <row r="39173">
          <cell r="A39173" t="str">
            <v>IN-1910Pizza</v>
          </cell>
        </row>
        <row r="39174">
          <cell r="A39174" t="str">
            <v>IN-1910Pizza</v>
          </cell>
        </row>
        <row r="39175">
          <cell r="A39175" t="str">
            <v>IN-1910Pizza</v>
          </cell>
        </row>
        <row r="39176">
          <cell r="A39176" t="str">
            <v>IN-1910Pizza</v>
          </cell>
        </row>
        <row r="39177">
          <cell r="A39177" t="str">
            <v>IN-1910Pizza</v>
          </cell>
        </row>
        <row r="39178">
          <cell r="A39178" t="str">
            <v>IN-1910Pizza</v>
          </cell>
        </row>
        <row r="39179">
          <cell r="A39179" t="str">
            <v>IN-1910Pizza</v>
          </cell>
        </row>
        <row r="39180">
          <cell r="A39180" t="str">
            <v>IN-1910Pizza</v>
          </cell>
        </row>
        <row r="39181">
          <cell r="A39181" t="str">
            <v>IN-1910Pizza</v>
          </cell>
        </row>
        <row r="39182">
          <cell r="A39182" t="str">
            <v>IN-1910Pizza</v>
          </cell>
        </row>
        <row r="39183">
          <cell r="A39183" t="str">
            <v>IN-1910Pizza</v>
          </cell>
        </row>
        <row r="39184">
          <cell r="A39184" t="str">
            <v>IN-1910Pizza</v>
          </cell>
        </row>
        <row r="39185">
          <cell r="A39185" t="str">
            <v>IN-1910Pizza</v>
          </cell>
        </row>
        <row r="39186">
          <cell r="A39186" t="str">
            <v>IN-1910Pizza</v>
          </cell>
        </row>
        <row r="39187">
          <cell r="A39187" t="str">
            <v>IN-1910Pizza</v>
          </cell>
        </row>
        <row r="39188">
          <cell r="A39188" t="str">
            <v>IN-1910Pizza</v>
          </cell>
        </row>
        <row r="39189">
          <cell r="A39189" t="str">
            <v>IN-1910Pizza</v>
          </cell>
        </row>
        <row r="39190">
          <cell r="A39190" t="str">
            <v>IN-1910Pizza</v>
          </cell>
        </row>
        <row r="39191">
          <cell r="A39191" t="str">
            <v>IN-1910Pizza</v>
          </cell>
        </row>
        <row r="39192">
          <cell r="A39192" t="str">
            <v>IN-1910Pizza</v>
          </cell>
        </row>
        <row r="39193">
          <cell r="A39193" t="str">
            <v>IN-1910Pizza</v>
          </cell>
        </row>
        <row r="39194">
          <cell r="A39194" t="str">
            <v>IN-1910Pizza</v>
          </cell>
        </row>
        <row r="39195">
          <cell r="A39195" t="str">
            <v>IN-1910Pizza</v>
          </cell>
        </row>
        <row r="39196">
          <cell r="A39196" t="str">
            <v>IN-1910Pizza</v>
          </cell>
        </row>
        <row r="39197">
          <cell r="A39197" t="str">
            <v>IN-1910Pizza</v>
          </cell>
        </row>
        <row r="39198">
          <cell r="A39198" t="str">
            <v>IN-1910Pizza</v>
          </cell>
        </row>
        <row r="39199">
          <cell r="A39199" t="str">
            <v>IN-1910Pizza</v>
          </cell>
        </row>
        <row r="39200">
          <cell r="A39200" t="str">
            <v>IN-1910Pizza</v>
          </cell>
        </row>
        <row r="39201">
          <cell r="A39201" t="str">
            <v>IN-1910Pizza</v>
          </cell>
        </row>
        <row r="39202">
          <cell r="A39202" t="str">
            <v>IN-1910Pizza</v>
          </cell>
        </row>
        <row r="39203">
          <cell r="A39203" t="str">
            <v>IN-1910Pizza</v>
          </cell>
        </row>
        <row r="39204">
          <cell r="A39204" t="str">
            <v>IN-1910Pizza</v>
          </cell>
        </row>
        <row r="39205">
          <cell r="A39205" t="str">
            <v>IN-1910Pizza</v>
          </cell>
        </row>
        <row r="39206">
          <cell r="A39206" t="str">
            <v>IN-1910Pizza</v>
          </cell>
        </row>
        <row r="39207">
          <cell r="A39207" t="str">
            <v>IN-1910Pizza</v>
          </cell>
        </row>
        <row r="39208">
          <cell r="A39208" t="str">
            <v>IN-1910Pizza</v>
          </cell>
        </row>
        <row r="39209">
          <cell r="A39209" t="str">
            <v>IN-1910Pizza</v>
          </cell>
        </row>
        <row r="39210">
          <cell r="A39210" t="str">
            <v>IN-1910Pizza</v>
          </cell>
        </row>
        <row r="39211">
          <cell r="A39211" t="str">
            <v>IN-1910Pizza</v>
          </cell>
        </row>
        <row r="39212">
          <cell r="A39212" t="str">
            <v>IN-1910Pizza</v>
          </cell>
        </row>
        <row r="39213">
          <cell r="A39213" t="str">
            <v>IN-1910Pizza</v>
          </cell>
        </row>
        <row r="39214">
          <cell r="A39214" t="str">
            <v>IN-1910Pizza</v>
          </cell>
        </row>
        <row r="39215">
          <cell r="A39215" t="str">
            <v>IN-1910Pizza</v>
          </cell>
        </row>
        <row r="39216">
          <cell r="A39216" t="str">
            <v>IN-1910Pizza</v>
          </cell>
        </row>
        <row r="39217">
          <cell r="A39217" t="str">
            <v>IN-1910Pizza</v>
          </cell>
        </row>
        <row r="39218">
          <cell r="A39218" t="str">
            <v>IN-1910Pizza</v>
          </cell>
        </row>
        <row r="39219">
          <cell r="A39219" t="str">
            <v>IN-1910Pizza</v>
          </cell>
        </row>
        <row r="39220">
          <cell r="A39220" t="str">
            <v>IN-1910Pizza</v>
          </cell>
        </row>
        <row r="39221">
          <cell r="A39221" t="str">
            <v>IN-1910Pizza</v>
          </cell>
        </row>
        <row r="39222">
          <cell r="A39222" t="str">
            <v>IN-1910Pizza</v>
          </cell>
        </row>
        <row r="39223">
          <cell r="A39223" t="str">
            <v>IN-1910Pizza</v>
          </cell>
        </row>
        <row r="39224">
          <cell r="A39224" t="str">
            <v>IN-1910Pizza</v>
          </cell>
        </row>
        <row r="39225">
          <cell r="A39225" t="str">
            <v>IN-1910Pizza</v>
          </cell>
        </row>
        <row r="39226">
          <cell r="A39226" t="str">
            <v>IN-1910Pizza</v>
          </cell>
        </row>
        <row r="39227">
          <cell r="A39227" t="str">
            <v>IN-1910Pizza</v>
          </cell>
        </row>
        <row r="39228">
          <cell r="A39228" t="str">
            <v>IN-1910Pizza</v>
          </cell>
        </row>
        <row r="39229">
          <cell r="A39229" t="str">
            <v>IN-1910Pizza</v>
          </cell>
        </row>
        <row r="39230">
          <cell r="A39230" t="str">
            <v>IN-1910Pizza</v>
          </cell>
        </row>
        <row r="39231">
          <cell r="A39231" t="str">
            <v>IN-1910Pizza</v>
          </cell>
        </row>
        <row r="39232">
          <cell r="A39232" t="str">
            <v>IN-1910Pizza</v>
          </cell>
        </row>
        <row r="39233">
          <cell r="A39233" t="str">
            <v>IN-1910Pizza</v>
          </cell>
        </row>
        <row r="39234">
          <cell r="A39234" t="str">
            <v>IN-1910Pizza</v>
          </cell>
        </row>
        <row r="39235">
          <cell r="A39235" t="str">
            <v>IN-1910Pizza</v>
          </cell>
        </row>
        <row r="39236">
          <cell r="A39236" t="str">
            <v>IN-1910Pizza</v>
          </cell>
        </row>
        <row r="39237">
          <cell r="A39237" t="str">
            <v>IN-1910Pizza</v>
          </cell>
        </row>
        <row r="39238">
          <cell r="A39238" t="str">
            <v>IN-1910Pizza</v>
          </cell>
        </row>
        <row r="39239">
          <cell r="A39239" t="str">
            <v>IN-1910Pizza</v>
          </cell>
        </row>
        <row r="39240">
          <cell r="A39240" t="str">
            <v>IN-1910Pizza</v>
          </cell>
        </row>
        <row r="39241">
          <cell r="A39241" t="str">
            <v>IN-1910Pizza</v>
          </cell>
        </row>
        <row r="39242">
          <cell r="A39242" t="str">
            <v>IN-1910Pizza</v>
          </cell>
        </row>
        <row r="39243">
          <cell r="A39243" t="str">
            <v>IN-1910Pizza</v>
          </cell>
        </row>
        <row r="39244">
          <cell r="A39244" t="str">
            <v>IN-1910Pizza</v>
          </cell>
        </row>
        <row r="39245">
          <cell r="A39245" t="str">
            <v>IN-1910Pizza</v>
          </cell>
        </row>
        <row r="39246">
          <cell r="A39246" t="str">
            <v>IN-1910Pizza</v>
          </cell>
        </row>
        <row r="39247">
          <cell r="A39247" t="str">
            <v>IN-1910Pizza</v>
          </cell>
        </row>
        <row r="39248">
          <cell r="A39248" t="str">
            <v>IN-1910Pizza</v>
          </cell>
        </row>
        <row r="39249">
          <cell r="A39249" t="str">
            <v>IN-1910Pizza</v>
          </cell>
        </row>
        <row r="39250">
          <cell r="A39250" t="str">
            <v>IN-1910Pizza</v>
          </cell>
        </row>
        <row r="39251">
          <cell r="A39251" t="str">
            <v>IN-1910Pizza</v>
          </cell>
        </row>
        <row r="39252">
          <cell r="A39252" t="str">
            <v>IN-1910Pizza</v>
          </cell>
        </row>
        <row r="39253">
          <cell r="A39253" t="str">
            <v>IN-1910Pizza</v>
          </cell>
        </row>
        <row r="39254">
          <cell r="A39254" t="str">
            <v>IN-1910Pizza</v>
          </cell>
        </row>
        <row r="39255">
          <cell r="A39255" t="str">
            <v>IN-1910Pizza</v>
          </cell>
        </row>
        <row r="39256">
          <cell r="A39256" t="str">
            <v>IN-1910Pizza</v>
          </cell>
        </row>
        <row r="39257">
          <cell r="A39257" t="str">
            <v>IN-1910Pizza</v>
          </cell>
        </row>
        <row r="39258">
          <cell r="A39258" t="str">
            <v>IN-1910Pizza</v>
          </cell>
        </row>
        <row r="39259">
          <cell r="A39259" t="str">
            <v>IN-1910Pizza</v>
          </cell>
        </row>
        <row r="39260">
          <cell r="A39260" t="str">
            <v>IN-1910Pizza</v>
          </cell>
        </row>
        <row r="39261">
          <cell r="A39261" t="str">
            <v>IN-1910Pizza</v>
          </cell>
        </row>
        <row r="39262">
          <cell r="A39262" t="str">
            <v>IN-1910Pizza</v>
          </cell>
        </row>
        <row r="39263">
          <cell r="A39263" t="str">
            <v>IN-1910Pizza</v>
          </cell>
        </row>
        <row r="39264">
          <cell r="A39264" t="str">
            <v>IN-1910Pizza</v>
          </cell>
        </row>
        <row r="39265">
          <cell r="A39265" t="str">
            <v>IN-1910Pizza</v>
          </cell>
        </row>
        <row r="39266">
          <cell r="A39266" t="str">
            <v>IN-1910Pizza</v>
          </cell>
        </row>
        <row r="39267">
          <cell r="A39267" t="str">
            <v>IN-1910Pizza</v>
          </cell>
        </row>
        <row r="39268">
          <cell r="A39268" t="str">
            <v>IN-1910Pizza</v>
          </cell>
        </row>
        <row r="39269">
          <cell r="A39269" t="str">
            <v>IN-1910Pizza</v>
          </cell>
        </row>
        <row r="39270">
          <cell r="A39270" t="str">
            <v>IN-1910Pizza</v>
          </cell>
        </row>
        <row r="39271">
          <cell r="A39271" t="str">
            <v>IN-1910Pizza</v>
          </cell>
        </row>
        <row r="39272">
          <cell r="A39272" t="str">
            <v>IN-1910Pizza</v>
          </cell>
        </row>
        <row r="39273">
          <cell r="A39273" t="str">
            <v>IN-1910Pizza</v>
          </cell>
        </row>
        <row r="39274">
          <cell r="A39274" t="str">
            <v>IN-1910Pizza</v>
          </cell>
        </row>
        <row r="39275">
          <cell r="A39275" t="str">
            <v>IN-1910Pizza</v>
          </cell>
        </row>
        <row r="39276">
          <cell r="A39276" t="str">
            <v>IN-1910Pizza</v>
          </cell>
        </row>
        <row r="39277">
          <cell r="A39277" t="str">
            <v>IN-1910Pizza</v>
          </cell>
        </row>
        <row r="39278">
          <cell r="A39278" t="str">
            <v>IN-1910Pizza</v>
          </cell>
        </row>
        <row r="39279">
          <cell r="A39279" t="str">
            <v>IN-1910Pizza</v>
          </cell>
        </row>
        <row r="39280">
          <cell r="A39280" t="str">
            <v>IN-1910Pizza</v>
          </cell>
        </row>
        <row r="39281">
          <cell r="A39281" t="str">
            <v>IN-1910Pizza</v>
          </cell>
        </row>
        <row r="39282">
          <cell r="A39282" t="str">
            <v>IN-1910Pizza</v>
          </cell>
        </row>
        <row r="39283">
          <cell r="A39283" t="str">
            <v>IN-1910Pizza</v>
          </cell>
        </row>
        <row r="39284">
          <cell r="A39284" t="str">
            <v>IN-1910Pizza</v>
          </cell>
        </row>
        <row r="39285">
          <cell r="A39285" t="str">
            <v>IN-1910Pizza</v>
          </cell>
        </row>
        <row r="39286">
          <cell r="A39286" t="str">
            <v>IN-1910Pizza</v>
          </cell>
        </row>
        <row r="39287">
          <cell r="A39287" t="str">
            <v>IN-1910Pizza</v>
          </cell>
        </row>
        <row r="39288">
          <cell r="A39288" t="str">
            <v>IN-1910Pizza</v>
          </cell>
        </row>
        <row r="39289">
          <cell r="A39289" t="str">
            <v>IN-1910Pizza</v>
          </cell>
        </row>
        <row r="39290">
          <cell r="A39290" t="str">
            <v>IN-1910Pizza</v>
          </cell>
        </row>
        <row r="39291">
          <cell r="A39291" t="str">
            <v>IN-1910Pizza</v>
          </cell>
        </row>
        <row r="39292">
          <cell r="A39292" t="str">
            <v>IN-1910Pizza</v>
          </cell>
        </row>
        <row r="39293">
          <cell r="A39293" t="str">
            <v>IN-1910Pizza</v>
          </cell>
        </row>
        <row r="39294">
          <cell r="A39294" t="str">
            <v>IN-1910Pizza</v>
          </cell>
        </row>
        <row r="39295">
          <cell r="A39295" t="str">
            <v>IN-1910Pizza</v>
          </cell>
        </row>
        <row r="39296">
          <cell r="A39296" t="str">
            <v>IN-1910Pizza</v>
          </cell>
        </row>
        <row r="39297">
          <cell r="A39297" t="str">
            <v>IN-1910Pizza</v>
          </cell>
        </row>
        <row r="39298">
          <cell r="A39298" t="str">
            <v>IN1910-01503</v>
          </cell>
        </row>
        <row r="39299">
          <cell r="A39299" t="str">
            <v>IN1910-01497</v>
          </cell>
        </row>
        <row r="39300">
          <cell r="A39300" t="str">
            <v>IN1910-01492</v>
          </cell>
        </row>
        <row r="39301">
          <cell r="A39301" t="str">
            <v>IN1910-01489</v>
          </cell>
        </row>
        <row r="39302">
          <cell r="A39302" t="str">
            <v>IN1910-01487</v>
          </cell>
        </row>
        <row r="39303">
          <cell r="A39303" t="str">
            <v>IN1910-01478</v>
          </cell>
        </row>
        <row r="39304">
          <cell r="A39304" t="str">
            <v>IN1910-01477</v>
          </cell>
        </row>
        <row r="39305">
          <cell r="A39305" t="str">
            <v>IN1910-01476</v>
          </cell>
        </row>
        <row r="39306">
          <cell r="A39306" t="str">
            <v>IN1910-01475</v>
          </cell>
        </row>
        <row r="39307">
          <cell r="A39307" t="str">
            <v>IN-1910Pizza</v>
          </cell>
        </row>
        <row r="39308">
          <cell r="A39308" t="str">
            <v>IN-1910Pizza</v>
          </cell>
        </row>
        <row r="39309">
          <cell r="A39309" t="str">
            <v>IN-1910Pizza</v>
          </cell>
        </row>
        <row r="39310">
          <cell r="A39310" t="str">
            <v>IN-1910Pizza</v>
          </cell>
        </row>
        <row r="39311">
          <cell r="A39311" t="str">
            <v>IN-1910Pizza</v>
          </cell>
        </row>
        <row r="39312">
          <cell r="A39312" t="str">
            <v>IN-1910Pizza</v>
          </cell>
        </row>
        <row r="39313">
          <cell r="A39313" t="str">
            <v>IN-1910Pizza</v>
          </cell>
        </row>
        <row r="39314">
          <cell r="A39314" t="str">
            <v>IN-1910Pizza</v>
          </cell>
        </row>
        <row r="39315">
          <cell r="A39315" t="str">
            <v>IN-1910Pizza</v>
          </cell>
        </row>
        <row r="39316">
          <cell r="A39316" t="str">
            <v>IN-1910Pizza</v>
          </cell>
        </row>
        <row r="39317">
          <cell r="A39317" t="str">
            <v>IN-1910Pizza</v>
          </cell>
        </row>
        <row r="39318">
          <cell r="A39318" t="str">
            <v>IN-1910Pizza</v>
          </cell>
        </row>
        <row r="39319">
          <cell r="A39319" t="str">
            <v>IN-1910Pizza</v>
          </cell>
        </row>
        <row r="39320">
          <cell r="A39320" t="str">
            <v>IN-1910Pizza</v>
          </cell>
        </row>
        <row r="39321">
          <cell r="A39321" t="str">
            <v>IN-1910Pizza</v>
          </cell>
        </row>
        <row r="39322">
          <cell r="A39322" t="str">
            <v>IN-1910Pizza</v>
          </cell>
        </row>
        <row r="39323">
          <cell r="A39323" t="str">
            <v>IN-1910Pizza</v>
          </cell>
        </row>
        <row r="39324">
          <cell r="A39324" t="str">
            <v>IN-1910Pizza</v>
          </cell>
        </row>
        <row r="39325">
          <cell r="A39325" t="str">
            <v>IN-1910Pizza</v>
          </cell>
        </row>
        <row r="39326">
          <cell r="A39326" t="str">
            <v>IN-1910Pizza</v>
          </cell>
        </row>
        <row r="39327">
          <cell r="A39327" t="str">
            <v>IN-1910Pizza</v>
          </cell>
        </row>
        <row r="39328">
          <cell r="A39328" t="str">
            <v>IN-1910Pizza</v>
          </cell>
        </row>
        <row r="39329">
          <cell r="A39329" t="str">
            <v>IN-1910Pizza</v>
          </cell>
        </row>
        <row r="39330">
          <cell r="A39330" t="str">
            <v>IN-1910Pizza</v>
          </cell>
        </row>
        <row r="39331">
          <cell r="A39331" t="str">
            <v>IN-1910Pizza</v>
          </cell>
        </row>
        <row r="39332">
          <cell r="A39332" t="str">
            <v>IN-1910Pizza</v>
          </cell>
        </row>
        <row r="39333">
          <cell r="A39333" t="str">
            <v>IN-1910Pizza</v>
          </cell>
        </row>
        <row r="39334">
          <cell r="A39334" t="str">
            <v>IN-1910Pizza</v>
          </cell>
        </row>
        <row r="39335">
          <cell r="A39335" t="str">
            <v>IN-1910Pizza</v>
          </cell>
        </row>
        <row r="39336">
          <cell r="A39336" t="str">
            <v>IN-1910Pizza</v>
          </cell>
        </row>
        <row r="39337">
          <cell r="A39337" t="str">
            <v>IN-1910Pizza</v>
          </cell>
        </row>
        <row r="39338">
          <cell r="A39338" t="str">
            <v>IN-1910Pizza</v>
          </cell>
        </row>
        <row r="39339">
          <cell r="A39339" t="str">
            <v>IN-1910Pizza</v>
          </cell>
        </row>
        <row r="39340">
          <cell r="A39340" t="str">
            <v>IN-1910Pizza</v>
          </cell>
        </row>
        <row r="39341">
          <cell r="A39341" t="str">
            <v>IN-1910Pizza</v>
          </cell>
        </row>
        <row r="39342">
          <cell r="A39342" t="str">
            <v>IN-1910Pizza</v>
          </cell>
        </row>
        <row r="39343">
          <cell r="A39343" t="str">
            <v>IN-1910Pizza</v>
          </cell>
        </row>
        <row r="39344">
          <cell r="A39344" t="str">
            <v>IN-1910Pizza</v>
          </cell>
        </row>
        <row r="39345">
          <cell r="A39345" t="str">
            <v>IN-1910Pizza</v>
          </cell>
        </row>
        <row r="39346">
          <cell r="A39346" t="str">
            <v>IN-1910Pizza</v>
          </cell>
        </row>
        <row r="39347">
          <cell r="A39347" t="str">
            <v>IN-1910Pizza</v>
          </cell>
        </row>
        <row r="39348">
          <cell r="A39348" t="str">
            <v>IN-1910Pizza</v>
          </cell>
        </row>
        <row r="39349">
          <cell r="A39349" t="str">
            <v>IN-1910Pizza</v>
          </cell>
        </row>
        <row r="39350">
          <cell r="A39350" t="str">
            <v>IN-1910Pizza</v>
          </cell>
        </row>
        <row r="39351">
          <cell r="A39351" t="str">
            <v>IN-1910Pizza</v>
          </cell>
        </row>
        <row r="39352">
          <cell r="A39352" t="str">
            <v>IN-1910Pizza</v>
          </cell>
        </row>
        <row r="39353">
          <cell r="A39353" t="str">
            <v>IN-1910Pizza</v>
          </cell>
        </row>
        <row r="39354">
          <cell r="A39354" t="str">
            <v>IN-1910Pizza</v>
          </cell>
        </row>
        <row r="39355">
          <cell r="A39355" t="str">
            <v>IN-1910Pizza</v>
          </cell>
        </row>
        <row r="39356">
          <cell r="A39356" t="str">
            <v>IN-1910Pizza</v>
          </cell>
        </row>
        <row r="39357">
          <cell r="A39357" t="str">
            <v>IN-1910Pizza</v>
          </cell>
        </row>
        <row r="39358">
          <cell r="A39358" t="str">
            <v>IN-1910Pizza</v>
          </cell>
        </row>
        <row r="39359">
          <cell r="A39359" t="str">
            <v>IN-1910Pizza</v>
          </cell>
        </row>
        <row r="39360">
          <cell r="A39360" t="str">
            <v>IN-1910Pizza</v>
          </cell>
        </row>
        <row r="39361">
          <cell r="A39361" t="str">
            <v>IN-1910Pizza</v>
          </cell>
        </row>
        <row r="39362">
          <cell r="A39362" t="str">
            <v>IN-1910Pizza</v>
          </cell>
        </row>
        <row r="39363">
          <cell r="A39363" t="str">
            <v>IN-1910Pizza</v>
          </cell>
        </row>
        <row r="39364">
          <cell r="A39364" t="str">
            <v>IN-1910Pizza</v>
          </cell>
        </row>
        <row r="39365">
          <cell r="A39365" t="str">
            <v>IN-1910Pizza</v>
          </cell>
        </row>
        <row r="39366">
          <cell r="A39366" t="str">
            <v>IN-1910Pizza</v>
          </cell>
        </row>
        <row r="39367">
          <cell r="A39367" t="str">
            <v>IN-1910Pizza</v>
          </cell>
        </row>
        <row r="39368">
          <cell r="A39368" t="str">
            <v>IN-1910Pizza</v>
          </cell>
        </row>
        <row r="39369">
          <cell r="A39369" t="str">
            <v>IN-1910Pizza</v>
          </cell>
        </row>
        <row r="39370">
          <cell r="A39370" t="str">
            <v>IN-1910Pizza</v>
          </cell>
        </row>
        <row r="39371">
          <cell r="A39371" t="str">
            <v>IN-1910Pizza</v>
          </cell>
        </row>
        <row r="39372">
          <cell r="A39372" t="str">
            <v>IN-1910Pizza</v>
          </cell>
        </row>
        <row r="39373">
          <cell r="A39373" t="str">
            <v>IN-1910Pizza</v>
          </cell>
        </row>
        <row r="39374">
          <cell r="A39374" t="str">
            <v>IN-1910Pizza</v>
          </cell>
        </row>
        <row r="39375">
          <cell r="A39375" t="str">
            <v>IN-1910Pizza</v>
          </cell>
        </row>
        <row r="39376">
          <cell r="A39376" t="str">
            <v>IN-1910Pizza</v>
          </cell>
        </row>
        <row r="39377">
          <cell r="A39377" t="str">
            <v>IN-1910Pizza</v>
          </cell>
        </row>
        <row r="39378">
          <cell r="A39378" t="str">
            <v>IN-1910Pizza</v>
          </cell>
        </row>
        <row r="39379">
          <cell r="A39379" t="str">
            <v>IN-1910Pizza</v>
          </cell>
        </row>
        <row r="39380">
          <cell r="A39380" t="str">
            <v>IN-1910Pizza</v>
          </cell>
        </row>
        <row r="39381">
          <cell r="A39381" t="str">
            <v>IN-1910Pizza</v>
          </cell>
        </row>
        <row r="39382">
          <cell r="A39382" t="str">
            <v>IN-1910Pizza</v>
          </cell>
        </row>
        <row r="39383">
          <cell r="A39383" t="str">
            <v>IN-1910Pizza</v>
          </cell>
        </row>
        <row r="39384">
          <cell r="A39384" t="str">
            <v>IN-1910Pizza</v>
          </cell>
        </row>
        <row r="39385">
          <cell r="A39385" t="str">
            <v>IN-1910Pizza</v>
          </cell>
        </row>
        <row r="39386">
          <cell r="A39386" t="str">
            <v>IN-1910Pizza</v>
          </cell>
        </row>
        <row r="39387">
          <cell r="A39387" t="str">
            <v>IN-1910Pizza</v>
          </cell>
        </row>
        <row r="39388">
          <cell r="A39388" t="str">
            <v>IN-1910Pizza</v>
          </cell>
        </row>
        <row r="39389">
          <cell r="A39389" t="str">
            <v>IN-1910Pizza</v>
          </cell>
        </row>
        <row r="39390">
          <cell r="A39390" t="str">
            <v>IN-1910Pizza</v>
          </cell>
        </row>
        <row r="39391">
          <cell r="A39391" t="str">
            <v>RP1910-00138</v>
          </cell>
        </row>
        <row r="39392">
          <cell r="A39392" t="str">
            <v>RP1910-00138</v>
          </cell>
        </row>
        <row r="39393">
          <cell r="A39393" t="str">
            <v>RP1910-00139</v>
          </cell>
        </row>
        <row r="39394">
          <cell r="A39394" t="str">
            <v>RP1910-00139</v>
          </cell>
        </row>
        <row r="39395">
          <cell r="A39395" t="str">
            <v>RM1910-00297</v>
          </cell>
        </row>
        <row r="39396">
          <cell r="A39396" t="str">
            <v>RM1910-00230</v>
          </cell>
        </row>
        <row r="39397">
          <cell r="A39397" t="str">
            <v>RM1910-00229</v>
          </cell>
        </row>
        <row r="39398">
          <cell r="A39398" t="str">
            <v>RM1910-00227</v>
          </cell>
        </row>
        <row r="39399">
          <cell r="A39399" t="str">
            <v>IN1910-01070</v>
          </cell>
        </row>
        <row r="39400">
          <cell r="A39400" t="str">
            <v>IN1910-01097</v>
          </cell>
        </row>
        <row r="39401">
          <cell r="A39401" t="str">
            <v>IN1910-01116</v>
          </cell>
        </row>
        <row r="39402">
          <cell r="A39402" t="str">
            <v>IN1910-01529</v>
          </cell>
        </row>
        <row r="39403">
          <cell r="A39403" t="str">
            <v>IN1910-01277</v>
          </cell>
        </row>
        <row r="39404">
          <cell r="A39404" t="str">
            <v>IN1910-01160</v>
          </cell>
        </row>
        <row r="39405">
          <cell r="A39405" t="str">
            <v>IN1910-01304</v>
          </cell>
        </row>
        <row r="39406">
          <cell r="A39406" t="str">
            <v>RM1910-00243</v>
          </cell>
        </row>
        <row r="39407">
          <cell r="A39407" t="str">
            <v>IN1910-01301</v>
          </cell>
        </row>
        <row r="39408">
          <cell r="A39408" t="str">
            <v>IN1910-01327</v>
          </cell>
        </row>
        <row r="39409">
          <cell r="A39409" t="str">
            <v>RM1910-00185</v>
          </cell>
        </row>
        <row r="39410">
          <cell r="A39410" t="str">
            <v>RM1910-00184</v>
          </cell>
        </row>
        <row r="39411">
          <cell r="A39411" t="str">
            <v>IN1910-01502</v>
          </cell>
        </row>
        <row r="39412">
          <cell r="A39412" t="str">
            <v>RP1910-00140</v>
          </cell>
        </row>
        <row r="39413">
          <cell r="A39413" t="str">
            <v>RP1910-00141</v>
          </cell>
        </row>
        <row r="39414">
          <cell r="A39414" t="str">
            <v>RP1910-00140</v>
          </cell>
        </row>
        <row r="39415">
          <cell r="A39415" t="str">
            <v>RP1910-00141</v>
          </cell>
        </row>
        <row r="39416">
          <cell r="A39416" t="str">
            <v>IN1910-01535</v>
          </cell>
        </row>
        <row r="39417">
          <cell r="A39417" t="str">
            <v>IN1910-01536</v>
          </cell>
        </row>
        <row r="39418">
          <cell r="A39418" t="str">
            <v>RM1910-00257</v>
          </cell>
        </row>
        <row r="39419">
          <cell r="A39419" t="str">
            <v>RM1910-00258</v>
          </cell>
        </row>
        <row r="39420">
          <cell r="A39420" t="str">
            <v>IN1910-01467</v>
          </cell>
        </row>
        <row r="39421">
          <cell r="A39421" t="str">
            <v>IN1910-01553</v>
          </cell>
        </row>
        <row r="39422">
          <cell r="A39422" t="str">
            <v>IN1910-01574</v>
          </cell>
        </row>
        <row r="39423">
          <cell r="A39423" t="str">
            <v>IN1910-01557</v>
          </cell>
        </row>
        <row r="39424">
          <cell r="A39424" t="str">
            <v>IN1910-01564</v>
          </cell>
        </row>
        <row r="39425">
          <cell r="A39425" t="str">
            <v>IN1910-01569</v>
          </cell>
        </row>
        <row r="39426">
          <cell r="A39426" t="str">
            <v>IN1910-01565</v>
          </cell>
        </row>
        <row r="39427">
          <cell r="A39427" t="str">
            <v>IN1910-01563</v>
          </cell>
        </row>
        <row r="39428">
          <cell r="A39428" t="str">
            <v>IN1910-01540</v>
          </cell>
        </row>
        <row r="39429">
          <cell r="A39429" t="str">
            <v>IN1910-01541</v>
          </cell>
        </row>
        <row r="39430">
          <cell r="A39430" t="str">
            <v>IN1910-01548</v>
          </cell>
        </row>
        <row r="39431">
          <cell r="A39431" t="str">
            <v>IN1910-01547</v>
          </cell>
        </row>
        <row r="39432">
          <cell r="A39432" t="str">
            <v>IN1910-01553</v>
          </cell>
        </row>
        <row r="39433">
          <cell r="A39433" t="str">
            <v>IN1910-01543</v>
          </cell>
        </row>
        <row r="39434">
          <cell r="A39434" t="str">
            <v>RP1910-00143</v>
          </cell>
        </row>
        <row r="39435">
          <cell r="A39435" t="str">
            <v>RP1910-00143</v>
          </cell>
        </row>
        <row r="39436">
          <cell r="A39436" t="str">
            <v>IN1910-01550</v>
          </cell>
        </row>
        <row r="39437">
          <cell r="A39437" t="str">
            <v>IN1910-01554</v>
          </cell>
        </row>
        <row r="39438">
          <cell r="A39438" t="str">
            <v>IN1910-01559</v>
          </cell>
        </row>
        <row r="39439">
          <cell r="A39439" t="str">
            <v>IN1910-01560</v>
          </cell>
        </row>
        <row r="39440">
          <cell r="A39440" t="str">
            <v>IN1910-01566</v>
          </cell>
        </row>
        <row r="39441">
          <cell r="A39441" t="str">
            <v>IN1910-01568</v>
          </cell>
        </row>
        <row r="39442">
          <cell r="A39442" t="str">
            <v>IN1910-01582</v>
          </cell>
        </row>
        <row r="39443">
          <cell r="A39443" t="str">
            <v>IN1910-01416</v>
          </cell>
        </row>
        <row r="39444">
          <cell r="A39444" t="str">
            <v>IN1910-01582</v>
          </cell>
        </row>
        <row r="39445">
          <cell r="A39445" t="str">
            <v>IN1910-01582</v>
          </cell>
        </row>
        <row r="39446">
          <cell r="A39446" t="str">
            <v>RP1910-00146</v>
          </cell>
        </row>
        <row r="39447">
          <cell r="A39447" t="str">
            <v>RP1910-00146</v>
          </cell>
        </row>
        <row r="39448">
          <cell r="A39448" t="str">
            <v>RP1910-00146</v>
          </cell>
        </row>
        <row r="39449">
          <cell r="A39449" t="str">
            <v>RP1910-00146</v>
          </cell>
        </row>
        <row r="39450">
          <cell r="A39450" t="str">
            <v>RP1910-00147</v>
          </cell>
        </row>
        <row r="39451">
          <cell r="A39451" t="str">
            <v>RP1910-00148</v>
          </cell>
        </row>
        <row r="39452">
          <cell r="A39452" t="str">
            <v>RP1910-00147</v>
          </cell>
        </row>
        <row r="39453">
          <cell r="A39453" t="str">
            <v>RP1910-00148</v>
          </cell>
        </row>
        <row r="39454">
          <cell r="A39454" t="str">
            <v>RP1910-00148</v>
          </cell>
        </row>
        <row r="39455">
          <cell r="A39455" t="str">
            <v>RP1910-00149</v>
          </cell>
        </row>
        <row r="39456">
          <cell r="A39456" t="str">
            <v>RP1910-00148</v>
          </cell>
        </row>
        <row r="39457">
          <cell r="A39457" t="str">
            <v>RP1910-00149</v>
          </cell>
        </row>
        <row r="39458">
          <cell r="A39458" t="str">
            <v>IN1910-01580</v>
          </cell>
        </row>
        <row r="39459">
          <cell r="A39459" t="str">
            <v>IN1910-01519</v>
          </cell>
        </row>
        <row r="39460">
          <cell r="A39460" t="str">
            <v>IN1910-01586</v>
          </cell>
        </row>
        <row r="39461">
          <cell r="A39461" t="str">
            <v>IN1910-01517</v>
          </cell>
        </row>
        <row r="39462">
          <cell r="A39462" t="str">
            <v>IN1910-01587</v>
          </cell>
        </row>
        <row r="39463">
          <cell r="A39463" t="str">
            <v>IN1910-01588</v>
          </cell>
        </row>
        <row r="39464">
          <cell r="A39464" t="str">
            <v>IN1910-01513</v>
          </cell>
        </row>
        <row r="39465">
          <cell r="A39465" t="str">
            <v>IN1910-01581</v>
          </cell>
        </row>
        <row r="39466">
          <cell r="A39466" t="str">
            <v>IN1910-01552</v>
          </cell>
        </row>
        <row r="39467">
          <cell r="A39467" t="str">
            <v>IN1910-01591</v>
          </cell>
        </row>
        <row r="39468">
          <cell r="A39468" t="str">
            <v>IN1910-01510</v>
          </cell>
        </row>
        <row r="39469">
          <cell r="A39469" t="str">
            <v>IN1910-01410</v>
          </cell>
        </row>
        <row r="39470">
          <cell r="A39470" t="str">
            <v>IN1910-01400</v>
          </cell>
        </row>
        <row r="39471">
          <cell r="A39471" t="str">
            <v>IN1910-01399</v>
          </cell>
        </row>
        <row r="39472">
          <cell r="A39472" t="str">
            <v>IN1910-01507</v>
          </cell>
        </row>
        <row r="39473">
          <cell r="A39473" t="str">
            <v>IN1910-01570</v>
          </cell>
        </row>
        <row r="39474">
          <cell r="A39474" t="str">
            <v>IN1910-01598</v>
          </cell>
        </row>
        <row r="39475">
          <cell r="A39475" t="str">
            <v>IN1910-01603</v>
          </cell>
        </row>
        <row r="39476">
          <cell r="A39476" t="str">
            <v>IN1910-01605</v>
          </cell>
        </row>
        <row r="39477">
          <cell r="A39477" t="str">
            <v>IN1910-01512</v>
          </cell>
        </row>
        <row r="39478">
          <cell r="A39478" t="str">
            <v>IN1910-01604</v>
          </cell>
        </row>
        <row r="39479">
          <cell r="A39479" t="str">
            <v>RP1910-00150</v>
          </cell>
        </row>
        <row r="39480">
          <cell r="A39480" t="str">
            <v>RP1910-00150</v>
          </cell>
        </row>
        <row r="39481">
          <cell r="A39481" t="str">
            <v>IN1910-01583</v>
          </cell>
        </row>
        <row r="39482">
          <cell r="A39482" t="str">
            <v>IN1910-01611</v>
          </cell>
        </row>
        <row r="39483">
          <cell r="A39483" t="str">
            <v>IN1910-01614</v>
          </cell>
        </row>
        <row r="39484">
          <cell r="A39484" t="str">
            <v>IN1910-01616</v>
          </cell>
        </row>
        <row r="39485">
          <cell r="A39485" t="str">
            <v>IN1910-01612</v>
          </cell>
        </row>
        <row r="39486">
          <cell r="A39486" t="str">
            <v>IN1910-01618</v>
          </cell>
        </row>
        <row r="39487">
          <cell r="A39487" t="str">
            <v>IN1910-01615</v>
          </cell>
        </row>
        <row r="39488">
          <cell r="A39488" t="str">
            <v>IN1910-01621</v>
          </cell>
        </row>
        <row r="39489">
          <cell r="A39489" t="str">
            <v>IN1910-01553</v>
          </cell>
        </row>
        <row r="39490">
          <cell r="A39490" t="str">
            <v>IN1910-01495</v>
          </cell>
        </row>
        <row r="39491">
          <cell r="A39491" t="str">
            <v>IN1910-01537</v>
          </cell>
        </row>
        <row r="39492">
          <cell r="A39492" t="str">
            <v>IN1910-01547</v>
          </cell>
        </row>
        <row r="39493">
          <cell r="A39493" t="str">
            <v>IN1910-01555</v>
          </cell>
        </row>
        <row r="39494">
          <cell r="A39494" t="str">
            <v>IN1910-01557</v>
          </cell>
        </row>
        <row r="39495">
          <cell r="A39495" t="str">
            <v>IN1910-01563</v>
          </cell>
        </row>
        <row r="39496">
          <cell r="A39496" t="str">
            <v>IN1910-01564</v>
          </cell>
        </row>
        <row r="39497">
          <cell r="A39497" t="str">
            <v>IN1910-01565</v>
          </cell>
        </row>
        <row r="39498">
          <cell r="A39498" t="str">
            <v>IN1910-01569</v>
          </cell>
        </row>
        <row r="39499">
          <cell r="A39499" t="str">
            <v>IN1910-01571</v>
          </cell>
        </row>
        <row r="39500">
          <cell r="A39500" t="str">
            <v>IN1910-01572</v>
          </cell>
        </row>
        <row r="39501">
          <cell r="A39501" t="str">
            <v>IN1910-01574</v>
          </cell>
        </row>
        <row r="39502">
          <cell r="A39502" t="str">
            <v>IN1910-01624</v>
          </cell>
        </row>
        <row r="39503">
          <cell r="A39503" t="str">
            <v>IN1910-01534</v>
          </cell>
        </row>
        <row r="39504">
          <cell r="A39504" t="str">
            <v>IN1910-01531</v>
          </cell>
        </row>
        <row r="39505">
          <cell r="A39505" t="str">
            <v>IN1910-01628</v>
          </cell>
        </row>
        <row r="39506">
          <cell r="A39506" t="str">
            <v>RP1910-00151</v>
          </cell>
        </row>
        <row r="39507">
          <cell r="A39507" t="str">
            <v>RP1910-00151</v>
          </cell>
        </row>
        <row r="39508">
          <cell r="A39508" t="str">
            <v>IN1910-01620</v>
          </cell>
        </row>
        <row r="39509">
          <cell r="A39509" t="str">
            <v>IN1910-01620</v>
          </cell>
        </row>
        <row r="39510">
          <cell r="A39510" t="str">
            <v>IN1910-01639</v>
          </cell>
        </row>
        <row r="39511">
          <cell r="A39511" t="str">
            <v>IN1910-01635</v>
          </cell>
        </row>
        <row r="39512">
          <cell r="A39512" t="str">
            <v>IN1910-01632</v>
          </cell>
        </row>
        <row r="39513">
          <cell r="A39513" t="str">
            <v>IN1910-01631</v>
          </cell>
        </row>
        <row r="39514">
          <cell r="A39514" t="str">
            <v>IN1910-01630</v>
          </cell>
        </row>
        <row r="39515">
          <cell r="A39515" t="str">
            <v>IN1910-01629</v>
          </cell>
        </row>
        <row r="39516">
          <cell r="A39516" t="str">
            <v>IN1910-01627</v>
          </cell>
        </row>
        <row r="39517">
          <cell r="A39517" t="str">
            <v>IN1910-01626</v>
          </cell>
        </row>
        <row r="39518">
          <cell r="A39518" t="str">
            <v>IN1910-01625</v>
          </cell>
        </row>
        <row r="39519">
          <cell r="A39519" t="str">
            <v>IN1910-01660</v>
          </cell>
        </row>
        <row r="39520">
          <cell r="A39520" t="str">
            <v>IN1910-01661</v>
          </cell>
        </row>
        <row r="39521">
          <cell r="A39521" t="str">
            <v>RP1910-00152</v>
          </cell>
        </row>
        <row r="39522">
          <cell r="A39522" t="str">
            <v>RP1910-00152</v>
          </cell>
        </row>
        <row r="39523">
          <cell r="A39523" t="str">
            <v>IN1910-01509</v>
          </cell>
        </row>
        <row r="39524">
          <cell r="A39524" t="str">
            <v>IN1910-01656</v>
          </cell>
        </row>
        <row r="39525">
          <cell r="A39525" t="str">
            <v>IN1910-01655</v>
          </cell>
        </row>
        <row r="39526">
          <cell r="A39526" t="str">
            <v>IN1910-01654</v>
          </cell>
        </row>
        <row r="39527">
          <cell r="A39527" t="str">
            <v>IN1910-01653</v>
          </cell>
        </row>
        <row r="39528">
          <cell r="A39528" t="str">
            <v>IN1910-01549</v>
          </cell>
        </row>
        <row r="39529">
          <cell r="A39529" t="str">
            <v>IN1910-01650</v>
          </cell>
        </row>
        <row r="39530">
          <cell r="A39530" t="str">
            <v>IN1910-01647</v>
          </cell>
        </row>
        <row r="39531">
          <cell r="A39531" t="str">
            <v>IN1910-01645</v>
          </cell>
        </row>
        <row r="39532">
          <cell r="A39532" t="str">
            <v>IN1910-01642</v>
          </cell>
        </row>
        <row r="39533">
          <cell r="A39533" t="str">
            <v>IN1910-01679</v>
          </cell>
        </row>
        <row r="39534">
          <cell r="A39534" t="str">
            <v>IN1910-01599</v>
          </cell>
        </row>
        <row r="39535">
          <cell r="A39535" t="str">
            <v>IN1910-01584</v>
          </cell>
        </row>
        <row r="39536">
          <cell r="A39536" t="str">
            <v>IN1910-01641</v>
          </cell>
        </row>
        <row r="39537">
          <cell r="A39537" t="str">
            <v>IN1910-01637</v>
          </cell>
        </row>
        <row r="39538">
          <cell r="A39538" t="str">
            <v>IN1910-01698</v>
          </cell>
        </row>
        <row r="39539">
          <cell r="A39539" t="str">
            <v>IN1910-01698</v>
          </cell>
        </row>
        <row r="39540">
          <cell r="A39540" t="str">
            <v>IN1910-01696</v>
          </cell>
        </row>
        <row r="39541">
          <cell r="A39541" t="str">
            <v>IN1910-01694</v>
          </cell>
        </row>
        <row r="39542">
          <cell r="A39542" t="str">
            <v>IN1910-01690</v>
          </cell>
        </row>
        <row r="39543">
          <cell r="A39543" t="str">
            <v>IN1910-01699</v>
          </cell>
        </row>
        <row r="39544">
          <cell r="A39544" t="str">
            <v>IN1910-01700</v>
          </cell>
        </row>
        <row r="39545">
          <cell r="A39545" t="str">
            <v>IN1910-01701</v>
          </cell>
        </row>
        <row r="39546">
          <cell r="A39546" t="str">
            <v>IN1910-01703</v>
          </cell>
        </row>
        <row r="39547">
          <cell r="A39547" t="str">
            <v>IN1910-01702</v>
          </cell>
        </row>
        <row r="39548">
          <cell r="A39548" t="str">
            <v>IN1910-01692</v>
          </cell>
        </row>
        <row r="39549">
          <cell r="A39549" t="str">
            <v>IN1910-01677</v>
          </cell>
        </row>
        <row r="39550">
          <cell r="A39550" t="str">
            <v>IN1910-01683</v>
          </cell>
        </row>
        <row r="39551">
          <cell r="A39551" t="str">
            <v>IN1910-01682</v>
          </cell>
        </row>
        <row r="39552">
          <cell r="A39552" t="str">
            <v>IN1910-01680</v>
          </cell>
        </row>
        <row r="39553">
          <cell r="A39553" t="str">
            <v>IN1910-01693</v>
          </cell>
        </row>
        <row r="39554">
          <cell r="A39554" t="str">
            <v>RM1910-00333</v>
          </cell>
        </row>
        <row r="39555">
          <cell r="A39555" t="str">
            <v>IN1910-01710</v>
          </cell>
        </row>
        <row r="39556">
          <cell r="A39556" t="str">
            <v>IN1910-01706</v>
          </cell>
        </row>
        <row r="39557">
          <cell r="A39557" t="str">
            <v>IN1910-01704</v>
          </cell>
        </row>
        <row r="39558">
          <cell r="A39558" t="str">
            <v>IN1910-01705</v>
          </cell>
        </row>
        <row r="39559">
          <cell r="A39559" t="str">
            <v>IN1910-01709</v>
          </cell>
        </row>
        <row r="39560">
          <cell r="A39560" t="str">
            <v>IN1910-01712</v>
          </cell>
        </row>
        <row r="39561">
          <cell r="A39561" t="str">
            <v>IN1910-01715</v>
          </cell>
        </row>
        <row r="39562">
          <cell r="A39562" t="str">
            <v>IN1910-01713</v>
          </cell>
        </row>
        <row r="39563">
          <cell r="A39563" t="str">
            <v>IN1910-01516</v>
          </cell>
        </row>
        <row r="39564">
          <cell r="A39564" t="str">
            <v>IN1910-01718</v>
          </cell>
        </row>
        <row r="39565">
          <cell r="A39565" t="str">
            <v>IN1910-01726</v>
          </cell>
        </row>
        <row r="39566">
          <cell r="A39566" t="str">
            <v>IN1910-01728</v>
          </cell>
        </row>
        <row r="39567">
          <cell r="A39567" t="str">
            <v>IN1910-01721</v>
          </cell>
        </row>
        <row r="39568">
          <cell r="A39568" t="str">
            <v>RM1910-00198</v>
          </cell>
        </row>
        <row r="39569">
          <cell r="A39569" t="str">
            <v>IN1910-01724</v>
          </cell>
        </row>
        <row r="39570">
          <cell r="A39570" t="str">
            <v>IN1910-01731</v>
          </cell>
        </row>
        <row r="39571">
          <cell r="A39571" t="str">
            <v>IN1910-01720</v>
          </cell>
        </row>
        <row r="39572">
          <cell r="A39572" t="str">
            <v>IN1910-01740</v>
          </cell>
        </row>
        <row r="39573">
          <cell r="A39573" t="str">
            <v>IN1910-01745</v>
          </cell>
        </row>
        <row r="39574">
          <cell r="A39574" t="str">
            <v>IN1910-01738</v>
          </cell>
        </row>
        <row r="39575">
          <cell r="A39575" t="str">
            <v>IN1910-01738</v>
          </cell>
        </row>
        <row r="39576">
          <cell r="A39576" t="str">
            <v>IN1910-01717</v>
          </cell>
        </row>
        <row r="39577">
          <cell r="A39577" t="str">
            <v>IN1910-01754</v>
          </cell>
        </row>
        <row r="39578">
          <cell r="A39578" t="str">
            <v>IN1910-01501</v>
          </cell>
        </row>
        <row r="39579">
          <cell r="A39579" t="str">
            <v>IN1910-01287</v>
          </cell>
        </row>
        <row r="39580">
          <cell r="A39580" t="str">
            <v>IN1910-01730</v>
          </cell>
        </row>
        <row r="39581">
          <cell r="A39581" t="str">
            <v>IN1910-01736</v>
          </cell>
        </row>
        <row r="39582">
          <cell r="A39582" t="str">
            <v>IN1910-01714</v>
          </cell>
        </row>
        <row r="39583">
          <cell r="A39583" t="str">
            <v>IN1910-01697</v>
          </cell>
        </row>
        <row r="39584">
          <cell r="A39584" t="str">
            <v>IN1910-01711</v>
          </cell>
        </row>
        <row r="39585">
          <cell r="A39585" t="str">
            <v>IN1910-01716</v>
          </cell>
        </row>
        <row r="39586">
          <cell r="A39586" t="str">
            <v>IN1910-01695</v>
          </cell>
        </row>
        <row r="39587">
          <cell r="A39587" t="str">
            <v>IN1910-01685</v>
          </cell>
        </row>
        <row r="39588">
          <cell r="A39588" t="str">
            <v>IN1910-01688</v>
          </cell>
        </row>
        <row r="39589">
          <cell r="A39589" t="str">
            <v>IN1910-01600</v>
          </cell>
        </row>
        <row r="39590">
          <cell r="A39590" t="str">
            <v>IN1910-01595</v>
          </cell>
        </row>
        <row r="39591">
          <cell r="A39591" t="str">
            <v>IN1910-01691</v>
          </cell>
        </row>
        <row r="39592">
          <cell r="A39592" t="str">
            <v>IN1910-01770</v>
          </cell>
        </row>
        <row r="39593">
          <cell r="A39593" t="str">
            <v>IN1910-01708</v>
          </cell>
        </row>
        <row r="39594">
          <cell r="A39594" t="str">
            <v>RM1910-00312</v>
          </cell>
        </row>
        <row r="39595">
          <cell r="A39595" t="str">
            <v>RM1910-00313</v>
          </cell>
        </row>
        <row r="39596">
          <cell r="A39596" t="str">
            <v>IN1910-01644</v>
          </cell>
        </row>
        <row r="39597">
          <cell r="A39597" t="str">
            <v>IN1910-01777</v>
          </cell>
        </row>
        <row r="39598">
          <cell r="A39598" t="str">
            <v>IN1910-01773</v>
          </cell>
        </row>
        <row r="39599">
          <cell r="A39599" t="str">
            <v>RP1910-00156</v>
          </cell>
        </row>
        <row r="39600">
          <cell r="A39600" t="str">
            <v>RP1910-00156</v>
          </cell>
        </row>
        <row r="39601">
          <cell r="A39601" t="str">
            <v>IN1910-01613</v>
          </cell>
        </row>
        <row r="39602">
          <cell r="A39602" t="str">
            <v>IN1910-01505</v>
          </cell>
        </row>
        <row r="39603">
          <cell r="A39603" t="str">
            <v>IN1910-01774</v>
          </cell>
        </row>
        <row r="39604">
          <cell r="A39604" t="str">
            <v>IN1910-01783</v>
          </cell>
        </row>
        <row r="39605">
          <cell r="A39605" t="str">
            <v>IN1910-01623</v>
          </cell>
        </row>
        <row r="39606">
          <cell r="A39606" t="str">
            <v>IN1910-01744</v>
          </cell>
        </row>
        <row r="39607">
          <cell r="A39607" t="str">
            <v>IN1910-01772</v>
          </cell>
        </row>
        <row r="39608">
          <cell r="A39608" t="str">
            <v>IN1910-01780</v>
          </cell>
        </row>
        <row r="39609">
          <cell r="A39609" t="str">
            <v>IN1910-01802</v>
          </cell>
        </row>
        <row r="39610">
          <cell r="A39610" t="str">
            <v>RM1910-00325</v>
          </cell>
        </row>
        <row r="39611">
          <cell r="A39611" t="str">
            <v>RP1910-00157</v>
          </cell>
        </row>
        <row r="39612">
          <cell r="A39612" t="str">
            <v>RP1910-00159</v>
          </cell>
        </row>
        <row r="39613">
          <cell r="A39613" t="str">
            <v>RP1910-00157</v>
          </cell>
        </row>
        <row r="39614">
          <cell r="A39614" t="str">
            <v>RP1910-00159</v>
          </cell>
        </row>
        <row r="39615">
          <cell r="A39615" t="str">
            <v>RP1910-00162</v>
          </cell>
        </row>
        <row r="39616">
          <cell r="A39616" t="str">
            <v>RP1910-00162</v>
          </cell>
        </row>
        <row r="39617">
          <cell r="A39617" t="str">
            <v>RP1910-00163</v>
          </cell>
        </row>
        <row r="39618">
          <cell r="A39618" t="str">
            <v>RP1910-00165</v>
          </cell>
        </row>
        <row r="39619">
          <cell r="A39619" t="str">
            <v>RP1910-00166</v>
          </cell>
        </row>
        <row r="39620">
          <cell r="A39620" t="str">
            <v>RP1910-00163</v>
          </cell>
        </row>
        <row r="39621">
          <cell r="A39621" t="str">
            <v>RP1910-00165</v>
          </cell>
        </row>
        <row r="39622">
          <cell r="A39622" t="str">
            <v>RP1910-00166</v>
          </cell>
        </row>
        <row r="39623">
          <cell r="A39623" t="str">
            <v>IN1910-01846</v>
          </cell>
        </row>
        <row r="39624">
          <cell r="A39624" t="str">
            <v>IN1910-01816</v>
          </cell>
        </row>
        <row r="39625">
          <cell r="A39625" t="str">
            <v>IN1910-01803</v>
          </cell>
        </row>
        <row r="39626">
          <cell r="A39626" t="str">
            <v>IN1910-01808</v>
          </cell>
        </row>
        <row r="39627">
          <cell r="A39627" t="str">
            <v>IN1910-01810</v>
          </cell>
        </row>
        <row r="39628">
          <cell r="A39628" t="str">
            <v>IN1910-01811</v>
          </cell>
        </row>
        <row r="39629">
          <cell r="A39629" t="str">
            <v>IN1910-01825</v>
          </cell>
        </row>
        <row r="39630">
          <cell r="A39630" t="str">
            <v>IN1910-01827</v>
          </cell>
        </row>
        <row r="39631">
          <cell r="A39631" t="str">
            <v>IN1910-01833</v>
          </cell>
        </row>
        <row r="39632">
          <cell r="A39632" t="str">
            <v>IN1910-01797</v>
          </cell>
        </row>
        <row r="39633">
          <cell r="A39633" t="str">
            <v>IN1910-01845</v>
          </cell>
        </row>
        <row r="39634">
          <cell r="A39634" t="str">
            <v>IN1910-01841</v>
          </cell>
        </row>
        <row r="39635">
          <cell r="A39635" t="str">
            <v>IN1910-01800</v>
          </cell>
        </row>
        <row r="39636">
          <cell r="A39636" t="str">
            <v>IN1910-01799</v>
          </cell>
        </row>
        <row r="39637">
          <cell r="A39637" t="str">
            <v>IN1910-01798</v>
          </cell>
        </row>
        <row r="39638">
          <cell r="A39638" t="str">
            <v>IN1910-01796</v>
          </cell>
        </row>
        <row r="39639">
          <cell r="A39639" t="str">
            <v>IN1910-01795</v>
          </cell>
        </row>
        <row r="39640">
          <cell r="A39640" t="str">
            <v>IN1910-01794</v>
          </cell>
        </row>
        <row r="39641">
          <cell r="A39641" t="str">
            <v>IN1910-01791</v>
          </cell>
        </row>
        <row r="39642">
          <cell r="A39642" t="str">
            <v>IN1910-01789</v>
          </cell>
        </row>
        <row r="39643">
          <cell r="A39643" t="str">
            <v>IN1910-01786</v>
          </cell>
        </row>
        <row r="39644">
          <cell r="A39644" t="str">
            <v>IN1910-01788</v>
          </cell>
        </row>
        <row r="39645">
          <cell r="A39645" t="str">
            <v>IN1910-01785</v>
          </cell>
        </row>
        <row r="39646">
          <cell r="A39646" t="str">
            <v>IN1910-01784</v>
          </cell>
        </row>
        <row r="39647">
          <cell r="A39647" t="str">
            <v>IN1910-01781</v>
          </cell>
        </row>
        <row r="39648">
          <cell r="A39648" t="str">
            <v>IN1910-01763</v>
          </cell>
        </row>
        <row r="39649">
          <cell r="A39649" t="str">
            <v>IN1910-01761</v>
          </cell>
        </row>
        <row r="39650">
          <cell r="A39650" t="str">
            <v>IN1910-01758</v>
          </cell>
        </row>
        <row r="39651">
          <cell r="A39651" t="str">
            <v>IN1910-01755</v>
          </cell>
        </row>
        <row r="39652">
          <cell r="A39652" t="str">
            <v>IN1910-01753</v>
          </cell>
        </row>
        <row r="39653">
          <cell r="A39653" t="str">
            <v>IN1910-01747</v>
          </cell>
        </row>
        <row r="39654">
          <cell r="A39654" t="str">
            <v>IN1910-01741</v>
          </cell>
        </row>
        <row r="39655">
          <cell r="A39655" t="str">
            <v>IN1910-01687</v>
          </cell>
        </row>
        <row r="39656">
          <cell r="A39656" t="str">
            <v>IN1910-01684</v>
          </cell>
        </row>
        <row r="39657">
          <cell r="A39657" t="str">
            <v>IN1910-01678</v>
          </cell>
        </row>
        <row r="39658">
          <cell r="A39658" t="str">
            <v>IN1910-01676</v>
          </cell>
        </row>
        <row r="39659">
          <cell r="A39659" t="str">
            <v>IN1910-01675</v>
          </cell>
        </row>
        <row r="39660">
          <cell r="A39660" t="str">
            <v>IN1910-01674</v>
          </cell>
        </row>
        <row r="39661">
          <cell r="A39661" t="str">
            <v>IN1910-01673</v>
          </cell>
        </row>
        <row r="39662">
          <cell r="A39662" t="str">
            <v>IN1910-01672</v>
          </cell>
        </row>
        <row r="39663">
          <cell r="A39663" t="str">
            <v>IN1910-01671</v>
          </cell>
        </row>
        <row r="39664">
          <cell r="A39664" t="str">
            <v>IN1910-01670</v>
          </cell>
        </row>
        <row r="39665">
          <cell r="A39665" t="str">
            <v>IN1910-01669</v>
          </cell>
        </row>
        <row r="39666">
          <cell r="A39666" t="str">
            <v>IN1910-01668</v>
          </cell>
        </row>
        <row r="39667">
          <cell r="A39667" t="str">
            <v>IN1910-01667</v>
          </cell>
        </row>
        <row r="39668">
          <cell r="A39668" t="str">
            <v>IN1910-01666</v>
          </cell>
        </row>
        <row r="39669">
          <cell r="A39669" t="str">
            <v>IN1910-01858</v>
          </cell>
        </row>
        <row r="39670">
          <cell r="A39670" t="str">
            <v>IN1910-01857</v>
          </cell>
        </row>
        <row r="39671">
          <cell r="A39671" t="str">
            <v>IN1910-01856</v>
          </cell>
        </row>
        <row r="39672">
          <cell r="A39672" t="str">
            <v>IN1910-01849</v>
          </cell>
        </row>
        <row r="39673">
          <cell r="A39673" t="str">
            <v>IN1910-01848</v>
          </cell>
        </row>
        <row r="39674">
          <cell r="A39674" t="str">
            <v>IN1910-01636</v>
          </cell>
        </row>
        <row r="39675">
          <cell r="A39675" t="str">
            <v>IN1910-01634</v>
          </cell>
        </row>
        <row r="39676">
          <cell r="A39676" t="str">
            <v>IN1910-01633</v>
          </cell>
        </row>
        <row r="39677">
          <cell r="A39677" t="str">
            <v>IN1910-01872</v>
          </cell>
        </row>
        <row r="39678">
          <cell r="A39678" t="str">
            <v>IN1910-01832</v>
          </cell>
        </row>
        <row r="39679">
          <cell r="A39679" t="str">
            <v>IN1910-01861</v>
          </cell>
        </row>
        <row r="39680">
          <cell r="A39680" t="str">
            <v>IN1910-01870</v>
          </cell>
        </row>
        <row r="39681">
          <cell r="A39681" t="str">
            <v>IN1910-01863</v>
          </cell>
        </row>
        <row r="39682">
          <cell r="A39682" t="str">
            <v>IN1910-01868</v>
          </cell>
        </row>
        <row r="39683">
          <cell r="A39683" t="str">
            <v>IN1910-01866</v>
          </cell>
        </row>
        <row r="39684">
          <cell r="A39684" t="str">
            <v>IN1910-01882</v>
          </cell>
        </row>
        <row r="39685">
          <cell r="A39685" t="str">
            <v>IN1910-01877</v>
          </cell>
        </row>
        <row r="39686">
          <cell r="A39686" t="str">
            <v>RM1910-00329</v>
          </cell>
        </row>
        <row r="39687">
          <cell r="A39687" t="str">
            <v>IN1910-01860</v>
          </cell>
        </row>
        <row r="39688">
          <cell r="A39688" t="str">
            <v>IN1910-01844</v>
          </cell>
        </row>
        <row r="39689">
          <cell r="A39689" t="str">
            <v>IN1910-01859</v>
          </cell>
        </row>
        <row r="39690">
          <cell r="A39690" t="str">
            <v>IN1910-01860</v>
          </cell>
        </row>
        <row r="39691">
          <cell r="A39691" t="str">
            <v>IN1910-01737</v>
          </cell>
        </row>
        <row r="39692">
          <cell r="A39692" t="str">
            <v>IN1910-01887</v>
          </cell>
        </row>
        <row r="39693">
          <cell r="A39693" t="str">
            <v>IN1910-01883</v>
          </cell>
        </row>
        <row r="39694">
          <cell r="A39694" t="str">
            <v>IN1910-01889</v>
          </cell>
        </row>
        <row r="39695">
          <cell r="A39695" t="str">
            <v>IN1910-01888</v>
          </cell>
        </row>
        <row r="39696">
          <cell r="A39696" t="str">
            <v>IN1910-01539</v>
          </cell>
        </row>
        <row r="39697">
          <cell r="A39697" t="str">
            <v>IN1910-01881</v>
          </cell>
        </row>
        <row r="39698">
          <cell r="A39698" t="str">
            <v>IN1910-01757</v>
          </cell>
        </row>
        <row r="39699">
          <cell r="A39699" t="str">
            <v>IN1910-01539</v>
          </cell>
        </row>
        <row r="39700">
          <cell r="A39700" t="str">
            <v>IN1910-01878</v>
          </cell>
        </row>
        <row r="39701">
          <cell r="A39701" t="str">
            <v>IN1910-01874</v>
          </cell>
        </row>
        <row r="39702">
          <cell r="A39702" t="str">
            <v>IN1910-01893</v>
          </cell>
        </row>
        <row r="39703">
          <cell r="A39703" t="str">
            <v>IN1910-01900</v>
          </cell>
        </row>
        <row r="39704">
          <cell r="A39704" t="str">
            <v>IN1910-01895</v>
          </cell>
        </row>
        <row r="39705">
          <cell r="A39705" t="str">
            <v>IN1910-01901</v>
          </cell>
        </row>
        <row r="39706">
          <cell r="A39706" t="str">
            <v>IN1910-01617</v>
          </cell>
        </row>
        <row r="39707">
          <cell r="A39707" t="str">
            <v>IN1910-01619</v>
          </cell>
        </row>
        <row r="39708">
          <cell r="A39708" t="str">
            <v>IN1910-01899</v>
          </cell>
        </row>
        <row r="39709">
          <cell r="A39709" t="str">
            <v>IN1910-01648</v>
          </cell>
        </row>
        <row r="39710">
          <cell r="A39710" t="str">
            <v>RP1910-00169</v>
          </cell>
        </row>
        <row r="39711">
          <cell r="A39711" t="str">
            <v>RP1910-00169</v>
          </cell>
        </row>
        <row r="39712">
          <cell r="A39712" t="str">
            <v>IN1910-01896</v>
          </cell>
        </row>
        <row r="39713">
          <cell r="A39713" t="str">
            <v>IN1910-01854</v>
          </cell>
        </row>
        <row r="39714">
          <cell r="A39714" t="str">
            <v>IN1910-01946</v>
          </cell>
        </row>
        <row r="39715">
          <cell r="A39715" t="str">
            <v>IN1910-01944</v>
          </cell>
        </row>
        <row r="39716">
          <cell r="A39716" t="str">
            <v>IN1910-01943</v>
          </cell>
        </row>
        <row r="39717">
          <cell r="A39717" t="str">
            <v>IN1910-01939</v>
          </cell>
        </row>
        <row r="39718">
          <cell r="A39718" t="str">
            <v>IN1910-01931</v>
          </cell>
        </row>
        <row r="39719">
          <cell r="A39719" t="str">
            <v>IN1910-01920</v>
          </cell>
        </row>
        <row r="39720">
          <cell r="A39720" t="str">
            <v>IN1910-01915</v>
          </cell>
        </row>
        <row r="39721">
          <cell r="A39721" t="str">
            <v>IN1910-01907</v>
          </cell>
        </row>
        <row r="39722">
          <cell r="A39722" t="str">
            <v>IN1910-01651</v>
          </cell>
        </row>
        <row r="39723">
          <cell r="A39723" t="str">
            <v>IN1910-01906</v>
          </cell>
        </row>
        <row r="39724">
          <cell r="A39724" t="str">
            <v>IN1910-01938</v>
          </cell>
        </row>
        <row r="39725">
          <cell r="A39725" t="str">
            <v>IN1910-01911</v>
          </cell>
        </row>
        <row r="39726">
          <cell r="A39726" t="str">
            <v>IN1910-01466</v>
          </cell>
        </row>
        <row r="39727">
          <cell r="A39727" t="str">
            <v>IN1910-01408</v>
          </cell>
        </row>
        <row r="39728">
          <cell r="A39728" t="str">
            <v>IN1910-01499</v>
          </cell>
        </row>
        <row r="39729">
          <cell r="A39729" t="str">
            <v>IN1910-01662</v>
          </cell>
        </row>
        <row r="39730">
          <cell r="A39730" t="str">
            <v>IN1910-01663</v>
          </cell>
        </row>
        <row r="39731">
          <cell r="A39731" t="str">
            <v>IN1910-01707</v>
          </cell>
        </row>
        <row r="39732">
          <cell r="A39732" t="str">
            <v>IN1910-01722</v>
          </cell>
        </row>
        <row r="39733">
          <cell r="A39733" t="str">
            <v>IN1910-01928</v>
          </cell>
        </row>
        <row r="39734">
          <cell r="A39734" t="str">
            <v>IN1910-01945</v>
          </cell>
        </row>
        <row r="39735">
          <cell r="A39735" t="str">
            <v>IN1910-00968</v>
          </cell>
        </row>
        <row r="39736">
          <cell r="A39736" t="str">
            <v>IN1910-01949</v>
          </cell>
        </row>
        <row r="39737">
          <cell r="A39737" t="str">
            <v>IN1910-01948</v>
          </cell>
        </row>
        <row r="39738">
          <cell r="A39738" t="str">
            <v>RM1910-00219</v>
          </cell>
        </row>
        <row r="39739">
          <cell r="A39739" t="str">
            <v>RM1910-00218</v>
          </cell>
        </row>
        <row r="39740">
          <cell r="A39740" t="str">
            <v>RM1910-00217</v>
          </cell>
        </row>
        <row r="39741">
          <cell r="A39741" t="str">
            <v>RM1910-00215</v>
          </cell>
        </row>
        <row r="39742">
          <cell r="A39742" t="str">
            <v>RM1910-00215</v>
          </cell>
        </row>
        <row r="39743">
          <cell r="A39743" t="str">
            <v>RM1910-00216</v>
          </cell>
        </row>
        <row r="39744">
          <cell r="A39744" t="str">
            <v>RM1910-00214</v>
          </cell>
        </row>
        <row r="39745">
          <cell r="A39745" t="str">
            <v>IN1910-01886</v>
          </cell>
        </row>
        <row r="39746">
          <cell r="A39746" t="str">
            <v>IN1910-01622</v>
          </cell>
        </row>
        <row r="39747">
          <cell r="A39747" t="str">
            <v>IN1910-01892</v>
          </cell>
        </row>
        <row r="39748">
          <cell r="A39748" t="str">
            <v>IN1910-01853</v>
          </cell>
        </row>
        <row r="39749">
          <cell r="A39749" t="str">
            <v>IN1910-01879</v>
          </cell>
        </row>
        <row r="39750">
          <cell r="A39750" t="str">
            <v>IN1910-01864</v>
          </cell>
        </row>
        <row r="39751">
          <cell r="A39751" t="str">
            <v>IN1910-01855</v>
          </cell>
        </row>
        <row r="39752">
          <cell r="A39752" t="str">
            <v>IN1910-01665</v>
          </cell>
        </row>
        <row r="39753">
          <cell r="A39753" t="str">
            <v>IN1910-01649</v>
          </cell>
        </row>
        <row r="39754">
          <cell r="A39754" t="str">
            <v>IN1910-01914</v>
          </cell>
        </row>
        <row r="39755">
          <cell r="A39755" t="str">
            <v>RM1910-00267</v>
          </cell>
        </row>
        <row r="39756">
          <cell r="A39756" t="str">
            <v>RM1910-00267</v>
          </cell>
        </row>
        <row r="39757">
          <cell r="A39757" t="str">
            <v>RM1910-00279</v>
          </cell>
        </row>
        <row r="39758">
          <cell r="A39758" t="str">
            <v>RM1910-00284</v>
          </cell>
        </row>
        <row r="39759">
          <cell r="A39759" t="str">
            <v>RM1910-00331</v>
          </cell>
        </row>
        <row r="39760">
          <cell r="A39760" t="str">
            <v>RM1910-00339</v>
          </cell>
        </row>
        <row r="39761">
          <cell r="A39761" t="str">
            <v>RM1910-00340</v>
          </cell>
        </row>
        <row r="39762">
          <cell r="A39762" t="str">
            <v>RM1910-00341</v>
          </cell>
        </row>
        <row r="39763">
          <cell r="A39763" t="str">
            <v>IN1910-01954</v>
          </cell>
        </row>
        <row r="39764">
          <cell r="A39764" t="str">
            <v>RM1910-00357</v>
          </cell>
        </row>
        <row r="39765">
          <cell r="A39765" t="str">
            <v>IN1910-01942</v>
          </cell>
        </row>
        <row r="39766">
          <cell r="A39766" t="str">
            <v>IN1910-01941</v>
          </cell>
        </row>
        <row r="39767">
          <cell r="A39767" t="str">
            <v>IN1910-01936</v>
          </cell>
        </row>
        <row r="39768">
          <cell r="A39768" t="str">
            <v>IN1910-01934</v>
          </cell>
        </row>
        <row r="39769">
          <cell r="A39769" t="str">
            <v>IN1910-01932</v>
          </cell>
        </row>
        <row r="39770">
          <cell r="A39770" t="str">
            <v>IN1910-01929</v>
          </cell>
        </row>
        <row r="39771">
          <cell r="A39771" t="str">
            <v>IN1910-01926</v>
          </cell>
        </row>
        <row r="39772">
          <cell r="A39772" t="str">
            <v>IN1910-01923</v>
          </cell>
        </row>
        <row r="39773">
          <cell r="A39773" t="str">
            <v>IN1910-01891</v>
          </cell>
        </row>
        <row r="39774">
          <cell r="A39774" t="str">
            <v>IN1910-01871</v>
          </cell>
        </row>
        <row r="39775">
          <cell r="A39775" t="str">
            <v>IN1910-01869</v>
          </cell>
        </row>
        <row r="39776">
          <cell r="A39776" t="str">
            <v>IN1910-01961</v>
          </cell>
        </row>
        <row r="39777">
          <cell r="A39777" t="str">
            <v>IN1910-01982</v>
          </cell>
        </row>
        <row r="39778">
          <cell r="A39778" t="str">
            <v>IN1910-01981</v>
          </cell>
        </row>
        <row r="39779">
          <cell r="A39779" t="str">
            <v>IN1910-01980</v>
          </cell>
        </row>
        <row r="39780">
          <cell r="A39780" t="str">
            <v>IN1910-01975</v>
          </cell>
        </row>
        <row r="39781">
          <cell r="A39781" t="str">
            <v>IN1910-01973</v>
          </cell>
        </row>
        <row r="39782">
          <cell r="A39782" t="str">
            <v>IN1910-01971</v>
          </cell>
        </row>
        <row r="39783">
          <cell r="A39783" t="str">
            <v>IN1910-01923</v>
          </cell>
        </row>
        <row r="39784">
          <cell r="A39784" t="str">
            <v>IN1910-01926</v>
          </cell>
        </row>
        <row r="39785">
          <cell r="A39785" t="str">
            <v>IN1910-01929</v>
          </cell>
        </row>
        <row r="39786">
          <cell r="A39786" t="str">
            <v>IN1910-01932</v>
          </cell>
        </row>
        <row r="39787">
          <cell r="A39787" t="str">
            <v>IN1910-01934</v>
          </cell>
        </row>
        <row r="39788">
          <cell r="A39788" t="str">
            <v>IN1910-01936</v>
          </cell>
        </row>
        <row r="39789">
          <cell r="A39789" t="str">
            <v>IN1910-01941</v>
          </cell>
        </row>
        <row r="39790">
          <cell r="A39790" t="str">
            <v>IN1910-01942</v>
          </cell>
        </row>
        <row r="39791">
          <cell r="A39791" t="str">
            <v>IN1910-01972</v>
          </cell>
        </row>
        <row r="39792">
          <cell r="A39792" t="str">
            <v>RM1910-00382</v>
          </cell>
        </row>
        <row r="39793">
          <cell r="A39793" t="str">
            <v>IN1910-01767</v>
          </cell>
        </row>
        <row r="39794">
          <cell r="A39794" t="str">
            <v>IN1910-01751</v>
          </cell>
        </row>
        <row r="39795">
          <cell r="A39795" t="str">
            <v>RM1908-01257</v>
          </cell>
        </row>
        <row r="39796">
          <cell r="A39796" t="str">
            <v>IN1910-01992</v>
          </cell>
        </row>
        <row r="39797">
          <cell r="A39797" t="str">
            <v>IN1910-01991</v>
          </cell>
        </row>
        <row r="39798">
          <cell r="A39798" t="str">
            <v>IN1910-01994</v>
          </cell>
        </row>
        <row r="39799">
          <cell r="A39799" t="str">
            <v>IN1910-02007</v>
          </cell>
        </row>
        <row r="39800">
          <cell r="A39800" t="str">
            <v>IN1910-02004</v>
          </cell>
        </row>
        <row r="39801">
          <cell r="A39801" t="str">
            <v>IN1910-02008</v>
          </cell>
        </row>
        <row r="39802">
          <cell r="A39802" t="str">
            <v>RP1910-00172</v>
          </cell>
        </row>
        <row r="39803">
          <cell r="A39803" t="str">
            <v>RP1910-00172</v>
          </cell>
        </row>
        <row r="39804">
          <cell r="A39804" t="str">
            <v>RP1910-00172</v>
          </cell>
        </row>
        <row r="39805">
          <cell r="A39805" t="str">
            <v>RP1910-00172</v>
          </cell>
        </row>
        <row r="39806">
          <cell r="A39806" t="str">
            <v>IN1910-02011</v>
          </cell>
        </row>
        <row r="39807">
          <cell r="A39807" t="str">
            <v>IN1910-02010</v>
          </cell>
        </row>
        <row r="39808">
          <cell r="A39808" t="str">
            <v>IN1910-02002</v>
          </cell>
        </row>
        <row r="39809">
          <cell r="A39809" t="str">
            <v>IN1910-01999</v>
          </cell>
        </row>
        <row r="39810">
          <cell r="A39810" t="str">
            <v>IN1910-02012</v>
          </cell>
        </row>
        <row r="39811">
          <cell r="A39811" t="str">
            <v>IN1910-02009</v>
          </cell>
        </row>
        <row r="39812">
          <cell r="A39812" t="str">
            <v>RP1910-00173</v>
          </cell>
        </row>
        <row r="39813">
          <cell r="A39813" t="str">
            <v>RP1910-00175</v>
          </cell>
        </row>
        <row r="39814">
          <cell r="A39814" t="str">
            <v>RP1910-00173</v>
          </cell>
        </row>
        <row r="39815">
          <cell r="A39815" t="str">
            <v>RP1910-00175</v>
          </cell>
        </row>
        <row r="39816">
          <cell r="A39816" t="str">
            <v>IN1910-01970</v>
          </cell>
        </row>
        <row r="39817">
          <cell r="A39817" t="str">
            <v>RM1910-00359</v>
          </cell>
        </row>
        <row r="39818">
          <cell r="A39818" t="str">
            <v>RP1910-00178</v>
          </cell>
        </row>
        <row r="39819">
          <cell r="A39819" t="str">
            <v>RP1910-00176</v>
          </cell>
        </row>
        <row r="39820">
          <cell r="A39820" t="str">
            <v>RP1910-00178</v>
          </cell>
        </row>
        <row r="39821">
          <cell r="A39821" t="str">
            <v>RP1910-00177</v>
          </cell>
        </row>
        <row r="39822">
          <cell r="A39822" t="str">
            <v>RP1910-00176</v>
          </cell>
        </row>
        <row r="39823">
          <cell r="A39823" t="str">
            <v>RP1910-00177</v>
          </cell>
        </row>
        <row r="39824">
          <cell r="A39824" t="str">
            <v>IN1910-01956</v>
          </cell>
        </row>
        <row r="39825">
          <cell r="A39825" t="str">
            <v>IN1910-01960</v>
          </cell>
        </row>
        <row r="39826">
          <cell r="A39826" t="str">
            <v>IN1910-01962</v>
          </cell>
        </row>
        <row r="39827">
          <cell r="A39827" t="str">
            <v>IN1910-01958</v>
          </cell>
        </row>
        <row r="39828">
          <cell r="A39828" t="str">
            <v>IN1910-01957</v>
          </cell>
        </row>
        <row r="39829">
          <cell r="A39829" t="str">
            <v>IN1910-01959</v>
          </cell>
        </row>
        <row r="39830">
          <cell r="A39830" t="str">
            <v>IN1910-01966</v>
          </cell>
        </row>
        <row r="39831">
          <cell r="A39831" t="str">
            <v>IN1910-01953</v>
          </cell>
        </row>
        <row r="39832">
          <cell r="A39832" t="str">
            <v>IN1910-01955</v>
          </cell>
        </row>
        <row r="39833">
          <cell r="A39833" t="str">
            <v>IN1910-01951</v>
          </cell>
        </row>
        <row r="39834">
          <cell r="A39834" t="str">
            <v>IN1910-01950</v>
          </cell>
        </row>
        <row r="39835">
          <cell r="A39835" t="str">
            <v>IN1910-01952</v>
          </cell>
        </row>
        <row r="39836">
          <cell r="A39836" t="str">
            <v>RP1910-00179</v>
          </cell>
        </row>
        <row r="39837">
          <cell r="A39837" t="str">
            <v>RP1910-00179</v>
          </cell>
        </row>
        <row r="39838">
          <cell r="A39838" t="str">
            <v>IN1910-01940</v>
          </cell>
        </row>
        <row r="39839">
          <cell r="A39839" t="str">
            <v>IN1910-01935</v>
          </cell>
        </row>
        <row r="39840">
          <cell r="A39840" t="str">
            <v>IN1910-01937</v>
          </cell>
        </row>
        <row r="39841">
          <cell r="A39841" t="str">
            <v>IN1910-01933</v>
          </cell>
        </row>
        <row r="39842">
          <cell r="A39842" t="str">
            <v>IN1910-01930</v>
          </cell>
        </row>
        <row r="39843">
          <cell r="A39843" t="str">
            <v>IN1910-01927</v>
          </cell>
        </row>
        <row r="39844">
          <cell r="A39844" t="str">
            <v>IN1910-01924</v>
          </cell>
        </row>
        <row r="39845">
          <cell r="A39845" t="str">
            <v>IN1910-01922</v>
          </cell>
        </row>
        <row r="39846">
          <cell r="A39846" t="str">
            <v>IN1910-01921</v>
          </cell>
        </row>
        <row r="39847">
          <cell r="A39847" t="str">
            <v>IN1910-01919</v>
          </cell>
        </row>
        <row r="39848">
          <cell r="A39848" t="str">
            <v>IN1910-01916</v>
          </cell>
        </row>
        <row r="39849">
          <cell r="A39849" t="str">
            <v>IN1910-01909</v>
          </cell>
        </row>
        <row r="39850">
          <cell r="A39850" t="str">
            <v>IN1910-01756</v>
          </cell>
        </row>
        <row r="39851">
          <cell r="A39851" t="str">
            <v>IN1910-01947</v>
          </cell>
        </row>
        <row r="39852">
          <cell r="A39852" t="str">
            <v>IN1910-01742</v>
          </cell>
        </row>
        <row r="39853">
          <cell r="A39853" t="str">
            <v>IN1910-01742</v>
          </cell>
        </row>
        <row r="39854">
          <cell r="A39854" t="str">
            <v>IN1910-01733</v>
          </cell>
        </row>
        <row r="39855">
          <cell r="A39855" t="str">
            <v>IN1910-01987</v>
          </cell>
        </row>
        <row r="39856">
          <cell r="A39856" t="str">
            <v>IN1910-02051</v>
          </cell>
        </row>
        <row r="39857">
          <cell r="A39857" t="str">
            <v>IN1910-02049</v>
          </cell>
        </row>
        <row r="39858">
          <cell r="A39858" t="str">
            <v>IN1910-02045</v>
          </cell>
        </row>
        <row r="39859">
          <cell r="A39859" t="str">
            <v>IN1910-02038</v>
          </cell>
        </row>
        <row r="39860">
          <cell r="A39860" t="str">
            <v>IN1910-01760</v>
          </cell>
        </row>
        <row r="39861">
          <cell r="A39861" t="str">
            <v>IN1910-02060</v>
          </cell>
        </row>
        <row r="39862">
          <cell r="A39862" t="str">
            <v>IN1910-02062</v>
          </cell>
        </row>
        <row r="39863">
          <cell r="A39863" t="str">
            <v>RP1910-00180</v>
          </cell>
        </row>
        <row r="39864">
          <cell r="A39864" t="str">
            <v>RP1910-00181</v>
          </cell>
        </row>
        <row r="39865">
          <cell r="A39865" t="str">
            <v>RP1910-00180</v>
          </cell>
        </row>
        <row r="39866">
          <cell r="A39866" t="str">
            <v>RP1910-00181</v>
          </cell>
        </row>
        <row r="39867">
          <cell r="A39867" t="str">
            <v>IN1910-02065</v>
          </cell>
        </row>
        <row r="39868">
          <cell r="A39868" t="str">
            <v>IN1910-02061</v>
          </cell>
        </row>
        <row r="39869">
          <cell r="A39869" t="str">
            <v>IN1910-02073</v>
          </cell>
        </row>
        <row r="39870">
          <cell r="A39870" t="str">
            <v>IN1910-02072</v>
          </cell>
        </row>
        <row r="39871">
          <cell r="A39871" t="str">
            <v>IN1910-02070</v>
          </cell>
        </row>
        <row r="39872">
          <cell r="A39872" t="str">
            <v>IN1910-02067</v>
          </cell>
        </row>
        <row r="39873">
          <cell r="A39873" t="str">
            <v>IN1910-02014</v>
          </cell>
        </row>
        <row r="39874">
          <cell r="A39874" t="str">
            <v>RM1910-00334</v>
          </cell>
        </row>
        <row r="39875">
          <cell r="A39875" t="str">
            <v>IN1910-02033</v>
          </cell>
        </row>
        <row r="39876">
          <cell r="A39876" t="str">
            <v>RM1910-00380</v>
          </cell>
        </row>
        <row r="39877">
          <cell r="A39877" t="str">
            <v>RM1910-00360</v>
          </cell>
        </row>
        <row r="39878">
          <cell r="A39878" t="str">
            <v>RP1910-00183</v>
          </cell>
        </row>
        <row r="39879">
          <cell r="A39879" t="str">
            <v>RP1910-00183</v>
          </cell>
        </row>
        <row r="39880">
          <cell r="A39880" t="str">
            <v>IN1910-02085</v>
          </cell>
        </row>
        <row r="39881">
          <cell r="A39881" t="str">
            <v>IN1910-02079</v>
          </cell>
        </row>
        <row r="39882">
          <cell r="A39882" t="str">
            <v>IN1910-02034</v>
          </cell>
        </row>
        <row r="39883">
          <cell r="A39883" t="str">
            <v>IN1910-01925</v>
          </cell>
        </row>
        <row r="39884">
          <cell r="A39884" t="str">
            <v>IN1910-02090</v>
          </cell>
        </row>
        <row r="39885">
          <cell r="A39885" t="str">
            <v>IN1910-02090</v>
          </cell>
        </row>
        <row r="39886">
          <cell r="A39886" t="str">
            <v>IN1910-01913</v>
          </cell>
        </row>
        <row r="39887">
          <cell r="A39887" t="str">
            <v>RP1910-00185</v>
          </cell>
        </row>
        <row r="39888">
          <cell r="A39888" t="str">
            <v>RP1910-00185</v>
          </cell>
        </row>
        <row r="39889">
          <cell r="A39889" t="str">
            <v>IN1910-02090</v>
          </cell>
        </row>
        <row r="39890">
          <cell r="A39890" t="str">
            <v>IN1910-02077</v>
          </cell>
        </row>
        <row r="39891">
          <cell r="A39891" t="str">
            <v>IN1910-02074</v>
          </cell>
        </row>
        <row r="39892">
          <cell r="A39892" t="str">
            <v>IN1910-02090</v>
          </cell>
        </row>
        <row r="39893">
          <cell r="A39893" t="str">
            <v>IN1910-02087</v>
          </cell>
        </row>
        <row r="39894">
          <cell r="A39894" t="str">
            <v>IN1910-01969</v>
          </cell>
        </row>
        <row r="39895">
          <cell r="A39895" t="str">
            <v>IN1910-02084</v>
          </cell>
        </row>
        <row r="39896">
          <cell r="A39896" t="str">
            <v>IN1910-01903</v>
          </cell>
        </row>
        <row r="39897">
          <cell r="A39897" t="str">
            <v>IN1910-01894</v>
          </cell>
        </row>
        <row r="39898">
          <cell r="A39898" t="str">
            <v>IN1910-02098</v>
          </cell>
        </row>
        <row r="39899">
          <cell r="A39899" t="str">
            <v>IN1910-02098</v>
          </cell>
        </row>
        <row r="39900">
          <cell r="A39900" t="str">
            <v>IN1910-02093</v>
          </cell>
        </row>
        <row r="39901">
          <cell r="A39901" t="str">
            <v>IN1910-02083</v>
          </cell>
        </row>
        <row r="39902">
          <cell r="A39902" t="str">
            <v>IN1910-02094</v>
          </cell>
        </row>
        <row r="39903">
          <cell r="A39903" t="str">
            <v>IN1910-02082</v>
          </cell>
        </row>
        <row r="39904">
          <cell r="A39904" t="str">
            <v>IN1910-02080</v>
          </cell>
        </row>
        <row r="39905">
          <cell r="A39905" t="str">
            <v>IN1910-02076</v>
          </cell>
        </row>
        <row r="39906">
          <cell r="A39906" t="str">
            <v>IN1910-02032</v>
          </cell>
        </row>
        <row r="39907">
          <cell r="A39907" t="str">
            <v>IN1910-02071</v>
          </cell>
        </row>
        <row r="39908">
          <cell r="A39908" t="str">
            <v>IN1910-02096</v>
          </cell>
        </row>
        <row r="39909">
          <cell r="A39909" t="str">
            <v>IN1910-02114</v>
          </cell>
        </row>
        <row r="39910">
          <cell r="A39910" t="str">
            <v>IN1910-02092</v>
          </cell>
        </row>
        <row r="39911">
          <cell r="A39911" t="str">
            <v>IN1910-02081</v>
          </cell>
        </row>
        <row r="39912">
          <cell r="A39912" t="str">
            <v>IN1910-02078</v>
          </cell>
        </row>
        <row r="39913">
          <cell r="A39913" t="str">
            <v>IN1910-02075</v>
          </cell>
        </row>
        <row r="39914">
          <cell r="A39914" t="str">
            <v>IN1910-02117</v>
          </cell>
        </row>
        <row r="39915">
          <cell r="A39915" t="str">
            <v>IN1910-02047</v>
          </cell>
        </row>
        <row r="39916">
          <cell r="A39916" t="str">
            <v>IN1910-02053</v>
          </cell>
        </row>
        <row r="39917">
          <cell r="A39917" t="str">
            <v>RM1910-00353</v>
          </cell>
        </row>
        <row r="39918">
          <cell r="A39918" t="str">
            <v>IN1910-02059</v>
          </cell>
        </row>
        <row r="39919">
          <cell r="A39919" t="str">
            <v>IN1910-02050</v>
          </cell>
        </row>
        <row r="39920">
          <cell r="A39920" t="str">
            <v>IN1910-02063</v>
          </cell>
        </row>
        <row r="39921">
          <cell r="A39921" t="str">
            <v>IN1910-02127</v>
          </cell>
        </row>
        <row r="39922">
          <cell r="A39922" t="str">
            <v>IN1910-02125</v>
          </cell>
        </row>
        <row r="39923">
          <cell r="A39923" t="str">
            <v>IN1910-02126</v>
          </cell>
        </row>
        <row r="39924">
          <cell r="A39924" t="str">
            <v>IN1910-02128</v>
          </cell>
        </row>
        <row r="39925">
          <cell r="A39925" t="str">
            <v>IN1910-02128</v>
          </cell>
        </row>
        <row r="39926">
          <cell r="A39926" t="str">
            <v>IN1910-02141</v>
          </cell>
        </row>
        <row r="39927">
          <cell r="A39927" t="str">
            <v>IN1910-02142</v>
          </cell>
        </row>
        <row r="39928">
          <cell r="A39928" t="str">
            <v>IN1910-02144</v>
          </cell>
        </row>
        <row r="39929">
          <cell r="A39929" t="str">
            <v>RM1910-00448</v>
          </cell>
        </row>
        <row r="39930">
          <cell r="A39930" t="str">
            <v>RM1910-00445</v>
          </cell>
        </row>
        <row r="39931">
          <cell r="A39931" t="str">
            <v>RM1910-00444</v>
          </cell>
        </row>
        <row r="39932">
          <cell r="A39932" t="str">
            <v>RM1910-00443</v>
          </cell>
        </row>
        <row r="39933">
          <cell r="A39933" t="str">
            <v>RM1910-00442</v>
          </cell>
        </row>
        <row r="39934">
          <cell r="A39934" t="str">
            <v>IN1910-02175</v>
          </cell>
        </row>
        <row r="39935">
          <cell r="A39935" t="str">
            <v>IN1910-02176</v>
          </cell>
        </row>
        <row r="39936">
          <cell r="A39936" t="str">
            <v>IN1910-02148</v>
          </cell>
        </row>
        <row r="39937">
          <cell r="A39937" t="str">
            <v>IN1910-02151</v>
          </cell>
        </row>
        <row r="39938">
          <cell r="A39938" t="str">
            <v>IN1910-02152</v>
          </cell>
        </row>
        <row r="39939">
          <cell r="A39939" t="str">
            <v>IN1910-02153</v>
          </cell>
        </row>
        <row r="39940">
          <cell r="A39940" t="str">
            <v>IN1910-02156</v>
          </cell>
        </row>
        <row r="39941">
          <cell r="A39941" t="str">
            <v>IN1910-02161</v>
          </cell>
        </row>
        <row r="39942">
          <cell r="A39942" t="str">
            <v>IN1910-02163</v>
          </cell>
        </row>
        <row r="39943">
          <cell r="A39943" t="str">
            <v>IN1910-02164</v>
          </cell>
        </row>
        <row r="39944">
          <cell r="A39944" t="str">
            <v>IN1910-02165</v>
          </cell>
        </row>
        <row r="39945">
          <cell r="A39945" t="str">
            <v>IN1910-02167</v>
          </cell>
        </row>
        <row r="39946">
          <cell r="A39946" t="str">
            <v>IN1910-02168</v>
          </cell>
        </row>
        <row r="39947">
          <cell r="A39947" t="str">
            <v>IN1910-02171</v>
          </cell>
        </row>
        <row r="39948">
          <cell r="A39948" t="str">
            <v>IN1910-02172</v>
          </cell>
        </row>
        <row r="39949">
          <cell r="A39949" t="str">
            <v>IN1910-02173</v>
          </cell>
        </row>
        <row r="39950">
          <cell r="A39950" t="str">
            <v>IN1910-02174</v>
          </cell>
        </row>
        <row r="39951">
          <cell r="A39951" t="str">
            <v>IN1910-02162</v>
          </cell>
        </row>
        <row r="39952">
          <cell r="A39952" t="str">
            <v>IN1910-02160</v>
          </cell>
        </row>
        <row r="39953">
          <cell r="A39953" t="str">
            <v>IN1910-02158</v>
          </cell>
        </row>
        <row r="39954">
          <cell r="A39954" t="str">
            <v>IN1910-02157</v>
          </cell>
        </row>
        <row r="39955">
          <cell r="A39955" t="str">
            <v>IN1910-02154</v>
          </cell>
        </row>
        <row r="39956">
          <cell r="A39956" t="str">
            <v>IN1910-02112</v>
          </cell>
        </row>
        <row r="39957">
          <cell r="A39957" t="str">
            <v>IN1910-02107</v>
          </cell>
        </row>
        <row r="39958">
          <cell r="A39958" t="str">
            <v>IN1910-02169</v>
          </cell>
        </row>
        <row r="39959">
          <cell r="A39959" t="str">
            <v>IN1910-02186</v>
          </cell>
        </row>
        <row r="39960">
          <cell r="A39960" t="str">
            <v>RP1910-00187</v>
          </cell>
        </row>
        <row r="39961">
          <cell r="A39961" t="str">
            <v>RP1910-00187</v>
          </cell>
        </row>
        <row r="39962">
          <cell r="A39962" t="str">
            <v>RP1910-00188</v>
          </cell>
        </row>
        <row r="39963">
          <cell r="A39963" t="str">
            <v>RP1910-00188</v>
          </cell>
        </row>
        <row r="39964">
          <cell r="A39964" t="str">
            <v>RP1910-00189</v>
          </cell>
        </row>
        <row r="39965">
          <cell r="A39965" t="str">
            <v>RP1910-00189</v>
          </cell>
        </row>
        <row r="39966">
          <cell r="A39966" t="str">
            <v>IN1910-02122</v>
          </cell>
        </row>
        <row r="39967">
          <cell r="A39967" t="str">
            <v>RM1910-00437</v>
          </cell>
        </row>
        <row r="39968">
          <cell r="A39968" t="str">
            <v>IN1910-02099</v>
          </cell>
        </row>
        <row r="39969">
          <cell r="A39969" t="str">
            <v>IN1910-02159</v>
          </cell>
        </row>
        <row r="39970">
          <cell r="A39970" t="str">
            <v>IN1910-02204</v>
          </cell>
        </row>
        <row r="39971">
          <cell r="A39971" t="str">
            <v>IN1910-02200</v>
          </cell>
        </row>
        <row r="39972">
          <cell r="A39972" t="str">
            <v>IN1910-02196</v>
          </cell>
        </row>
        <row r="39973">
          <cell r="A39973" t="str">
            <v>IN1910-02123</v>
          </cell>
        </row>
        <row r="39974">
          <cell r="A39974" t="str">
            <v>IN1910-02121</v>
          </cell>
        </row>
        <row r="39975">
          <cell r="A39975" t="str">
            <v>IN1910-02119</v>
          </cell>
        </row>
        <row r="39976">
          <cell r="A39976" t="str">
            <v>IN1910-02120</v>
          </cell>
        </row>
        <row r="39977">
          <cell r="A39977" t="str">
            <v>IN1910-02118</v>
          </cell>
        </row>
        <row r="39978">
          <cell r="A39978" t="str">
            <v>IN1910-02116</v>
          </cell>
        </row>
        <row r="39979">
          <cell r="A39979" t="str">
            <v>IN1910-02113</v>
          </cell>
        </row>
        <row r="39980">
          <cell r="A39980" t="str">
            <v>IN1910-02110</v>
          </cell>
        </row>
        <row r="39981">
          <cell r="A39981" t="str">
            <v>IN1910-02111</v>
          </cell>
        </row>
        <row r="39982">
          <cell r="A39982" t="str">
            <v>IN1910-02108</v>
          </cell>
        </row>
        <row r="39983">
          <cell r="A39983" t="str">
            <v>IN1910-02202</v>
          </cell>
        </row>
        <row r="39984">
          <cell r="A39984" t="str">
            <v>IN1910-02205</v>
          </cell>
        </row>
        <row r="39985">
          <cell r="A39985" t="str">
            <v>IN1910-02206</v>
          </cell>
        </row>
        <row r="39986">
          <cell r="A39986" t="str">
            <v>IN1910-02207</v>
          </cell>
        </row>
        <row r="39987">
          <cell r="A39987" t="str">
            <v>IN1910-02208</v>
          </cell>
        </row>
        <row r="39988">
          <cell r="A39988" t="str">
            <v>IN1910-02209</v>
          </cell>
        </row>
        <row r="39989">
          <cell r="A39989" t="str">
            <v>IN1910-02212</v>
          </cell>
        </row>
        <row r="39990">
          <cell r="A39990" t="str">
            <v>IN1910-02215</v>
          </cell>
        </row>
        <row r="39991">
          <cell r="A39991" t="str">
            <v>IN1910-02218</v>
          </cell>
        </row>
        <row r="39992">
          <cell r="A39992" t="str">
            <v>RP1910-00191</v>
          </cell>
        </row>
        <row r="39993">
          <cell r="A39993" t="str">
            <v>RP1910-00191</v>
          </cell>
        </row>
        <row r="39994">
          <cell r="A39994" t="str">
            <v>IN1910-02222</v>
          </cell>
        </row>
        <row r="39995">
          <cell r="A39995" t="str">
            <v>IN1910-02201</v>
          </cell>
        </row>
        <row r="39996">
          <cell r="A39996" t="str">
            <v>IN1910-02198</v>
          </cell>
        </row>
        <row r="39997">
          <cell r="A39997" t="str">
            <v>RM1910-00458</v>
          </cell>
        </row>
        <row r="39998">
          <cell r="A39998" t="str">
            <v>RM1910-00457</v>
          </cell>
        </row>
        <row r="39999">
          <cell r="A39999" t="str">
            <v>RM1910-00456</v>
          </cell>
        </row>
        <row r="40000">
          <cell r="A40000" t="str">
            <v>RP1910-00194</v>
          </cell>
        </row>
        <row r="40001">
          <cell r="A40001" t="str">
            <v>RP1910-00194</v>
          </cell>
        </row>
        <row r="40002">
          <cell r="A40002" t="str">
            <v>IN1910-02244</v>
          </cell>
        </row>
        <row r="40003">
          <cell r="A40003" t="str">
            <v>IN1910-02233</v>
          </cell>
        </row>
        <row r="40004">
          <cell r="A40004" t="str">
            <v>IN1910-02232</v>
          </cell>
        </row>
        <row r="40005">
          <cell r="A40005" t="str">
            <v>IN1910-02210</v>
          </cell>
        </row>
        <row r="40006">
          <cell r="A40006" t="str">
            <v>IN1910-02179</v>
          </cell>
        </row>
        <row r="40007">
          <cell r="A40007" t="str">
            <v>IN1910-02106</v>
          </cell>
        </row>
        <row r="40008">
          <cell r="A40008" t="str">
            <v>IN1910-02105</v>
          </cell>
        </row>
        <row r="40009">
          <cell r="A40009" t="str">
            <v>IN1910-02103</v>
          </cell>
        </row>
        <row r="40010">
          <cell r="A40010" t="str">
            <v>IN1910-02101</v>
          </cell>
        </row>
        <row r="40011">
          <cell r="A40011" t="str">
            <v>IN1910-02097</v>
          </cell>
        </row>
        <row r="40012">
          <cell r="A40012" t="str">
            <v>IN1910-02095</v>
          </cell>
        </row>
        <row r="40013">
          <cell r="A40013" t="str">
            <v>IN1910-02248</v>
          </cell>
        </row>
        <row r="40014">
          <cell r="A40014" t="str">
            <v>IN1910-02091</v>
          </cell>
        </row>
        <row r="40015">
          <cell r="A40015" t="str">
            <v>IN1910-02255</v>
          </cell>
        </row>
        <row r="40016">
          <cell r="A40016" t="str">
            <v>IN1910-02089</v>
          </cell>
        </row>
        <row r="40017">
          <cell r="A40017" t="str">
            <v>IN1910-02088</v>
          </cell>
        </row>
        <row r="40018">
          <cell r="A40018" t="str">
            <v>IN1910-02256</v>
          </cell>
        </row>
        <row r="40019">
          <cell r="A40019" t="str">
            <v>IN1910-02139</v>
          </cell>
        </row>
        <row r="40020">
          <cell r="A40020" t="str">
            <v>IN1910-02137</v>
          </cell>
        </row>
        <row r="40021">
          <cell r="A40021" t="str">
            <v>IN1910-02136</v>
          </cell>
        </row>
        <row r="40022">
          <cell r="A40022" t="str">
            <v>IN1910-02134</v>
          </cell>
        </row>
        <row r="40023">
          <cell r="A40023" t="str">
            <v>IN1910-02131</v>
          </cell>
        </row>
        <row r="40024">
          <cell r="A40024" t="str">
            <v>RM1910-00474</v>
          </cell>
        </row>
        <row r="40025">
          <cell r="A40025" t="str">
            <v>IN1910-02189</v>
          </cell>
        </row>
        <row r="40026">
          <cell r="A40026" t="str">
            <v>IN1910-02192</v>
          </cell>
        </row>
        <row r="40027">
          <cell r="A40027" t="str">
            <v>IN1910-02194</v>
          </cell>
        </row>
        <row r="40028">
          <cell r="A40028" t="str">
            <v>IN1910-02191</v>
          </cell>
        </row>
        <row r="40029">
          <cell r="A40029" t="str">
            <v>IN1910-02271</v>
          </cell>
        </row>
        <row r="40030">
          <cell r="A40030" t="str">
            <v>IN1910-02261</v>
          </cell>
        </row>
        <row r="40031">
          <cell r="A40031" t="str">
            <v>IN1910-02257</v>
          </cell>
        </row>
        <row r="40032">
          <cell r="A40032" t="str">
            <v>IN1910-02250</v>
          </cell>
        </row>
        <row r="40033">
          <cell r="A40033" t="str">
            <v>IN1910-02251</v>
          </cell>
        </row>
        <row r="40034">
          <cell r="A40034" t="str">
            <v>IN1910-02230</v>
          </cell>
        </row>
        <row r="40035">
          <cell r="A40035" t="str">
            <v>IN1910-02226</v>
          </cell>
        </row>
        <row r="40036">
          <cell r="A40036" t="str">
            <v>IN1910-02229</v>
          </cell>
        </row>
        <row r="40037">
          <cell r="A40037" t="str">
            <v>IN1910-02225</v>
          </cell>
        </row>
        <row r="40038">
          <cell r="A40038" t="str">
            <v>IN1910-02268</v>
          </cell>
        </row>
        <row r="40039">
          <cell r="A40039" t="str">
            <v>IN1910-02190</v>
          </cell>
        </row>
        <row r="40040">
          <cell r="A40040" t="str">
            <v>IN1910-02224</v>
          </cell>
        </row>
        <row r="40041">
          <cell r="A40041" t="str">
            <v>IN1910-02274</v>
          </cell>
        </row>
        <row r="40042">
          <cell r="A40042" t="str">
            <v>IN1910-02188</v>
          </cell>
        </row>
        <row r="40043">
          <cell r="A40043" t="str">
            <v>IN1910-02170</v>
          </cell>
        </row>
        <row r="40044">
          <cell r="A40044" t="str">
            <v>IN1910-02068</v>
          </cell>
        </row>
        <row r="40045">
          <cell r="A40045" t="str">
            <v>RP1910-00182</v>
          </cell>
        </row>
        <row r="40046">
          <cell r="A40046" t="str">
            <v>RP1910-00182</v>
          </cell>
        </row>
        <row r="40047">
          <cell r="A40047" t="str">
            <v>IN1910-02259</v>
          </cell>
        </row>
        <row r="40048">
          <cell r="A40048" t="str">
            <v>RM1910-00463</v>
          </cell>
        </row>
        <row r="40049">
          <cell r="A40049" t="str">
            <v>IN1910-02260</v>
          </cell>
        </row>
        <row r="40050">
          <cell r="A40050" t="str">
            <v>IN1910-02166</v>
          </cell>
        </row>
        <row r="40051">
          <cell r="A40051" t="str">
            <v>IN1910-02185</v>
          </cell>
        </row>
        <row r="40052">
          <cell r="A40052" t="str">
            <v>RM1910-00460</v>
          </cell>
        </row>
        <row r="40053">
          <cell r="A40053" t="str">
            <v>IN1910-02197</v>
          </cell>
        </row>
        <row r="40054">
          <cell r="A40054" t="str">
            <v>IN1910-02199</v>
          </cell>
        </row>
        <row r="40055">
          <cell r="A40055" t="str">
            <v>IN1910-02203</v>
          </cell>
        </row>
        <row r="40056">
          <cell r="A40056" t="str">
            <v>RP1910-00196</v>
          </cell>
        </row>
        <row r="40057">
          <cell r="A40057" t="str">
            <v>RP1910-00197</v>
          </cell>
        </row>
        <row r="40058">
          <cell r="A40058" t="str">
            <v>RP1910-00196</v>
          </cell>
        </row>
        <row r="40059">
          <cell r="A40059" t="str">
            <v>RP1910-00197</v>
          </cell>
        </row>
        <row r="40060">
          <cell r="A40060" t="str">
            <v>IN1910-02285</v>
          </cell>
        </row>
        <row r="40061">
          <cell r="A40061" t="str">
            <v>IN1910-02278</v>
          </cell>
        </row>
        <row r="40062">
          <cell r="A40062" t="str">
            <v>RM1910-00475</v>
          </cell>
        </row>
        <row r="40063">
          <cell r="A40063" t="str">
            <v>RM1910-00476</v>
          </cell>
        </row>
        <row r="40064">
          <cell r="A40064" t="str">
            <v>RM1910-00477</v>
          </cell>
        </row>
        <row r="40065">
          <cell r="A40065" t="str">
            <v>RM1910-00478</v>
          </cell>
        </row>
        <row r="40066">
          <cell r="A40066" t="str">
            <v>RM1910-00479</v>
          </cell>
        </row>
        <row r="40067">
          <cell r="A40067" t="str">
            <v>IN1910-02247</v>
          </cell>
        </row>
        <row r="40068">
          <cell r="A40068" t="str">
            <v>IN1910-02246</v>
          </cell>
        </row>
        <row r="40069">
          <cell r="A40069" t="str">
            <v>IN1910-02245</v>
          </cell>
        </row>
        <row r="40070">
          <cell r="A40070" t="str">
            <v>IN1910-02243</v>
          </cell>
        </row>
        <row r="40071">
          <cell r="A40071" t="str">
            <v>IN1910-02242</v>
          </cell>
        </row>
        <row r="40072">
          <cell r="A40072" t="str">
            <v>IN1910-02241</v>
          </cell>
        </row>
        <row r="40073">
          <cell r="A40073" t="str">
            <v>IN1910-02240</v>
          </cell>
        </row>
        <row r="40074">
          <cell r="A40074" t="str">
            <v>IN1910-02219</v>
          </cell>
        </row>
        <row r="40075">
          <cell r="A40075" t="str">
            <v>IN1910-02217</v>
          </cell>
        </row>
        <row r="40076">
          <cell r="A40076" t="str">
            <v>IN1910-02216</v>
          </cell>
        </row>
        <row r="40077">
          <cell r="A40077" t="str">
            <v>IN1910-02213</v>
          </cell>
        </row>
        <row r="40078">
          <cell r="A40078" t="str">
            <v>IN1910-02263</v>
          </cell>
        </row>
        <row r="40079">
          <cell r="A40079" t="str">
            <v>IN1910-02262</v>
          </cell>
        </row>
        <row r="40080">
          <cell r="A40080" t="str">
            <v>IN1910-02239</v>
          </cell>
        </row>
        <row r="40081">
          <cell r="A40081" t="str">
            <v>IN1910-02235</v>
          </cell>
        </row>
        <row r="40082">
          <cell r="A40082" t="str">
            <v>IN1910-02331</v>
          </cell>
        </row>
        <row r="40083">
          <cell r="A40083" t="str">
            <v>IN1910-02330</v>
          </cell>
        </row>
        <row r="40084">
          <cell r="A40084" t="str">
            <v>IN1910-02329</v>
          </cell>
        </row>
        <row r="40085">
          <cell r="A40085" t="str">
            <v>IN1910-02328</v>
          </cell>
        </row>
        <row r="40086">
          <cell r="A40086" t="str">
            <v>IN1910-02327</v>
          </cell>
        </row>
        <row r="40087">
          <cell r="A40087" t="str">
            <v>IN1910-02326</v>
          </cell>
        </row>
        <row r="40088">
          <cell r="A40088" t="str">
            <v>IN1910-02325</v>
          </cell>
        </row>
        <row r="40089">
          <cell r="A40089" t="str">
            <v>IN1910-02315</v>
          </cell>
        </row>
        <row r="40090">
          <cell r="A40090" t="str">
            <v>IN1910-02308</v>
          </cell>
        </row>
        <row r="40091">
          <cell r="A40091" t="str">
            <v>IN1910-02292</v>
          </cell>
        </row>
        <row r="40092">
          <cell r="A40092" t="str">
            <v>IN1910-02288</v>
          </cell>
        </row>
        <row r="40093">
          <cell r="A40093" t="str">
            <v>IN1910-02277</v>
          </cell>
        </row>
        <row r="40094">
          <cell r="A40094" t="str">
            <v>IN1910-02294</v>
          </cell>
        </row>
        <row r="40095">
          <cell r="A40095" t="str">
            <v>IN1910-02295</v>
          </cell>
        </row>
        <row r="40096">
          <cell r="A40096" t="str">
            <v>IN1910-02312</v>
          </cell>
        </row>
        <row r="40097">
          <cell r="A40097" t="str">
            <v>IN1910-02280</v>
          </cell>
        </row>
        <row r="40098">
          <cell r="A40098" t="str">
            <v>RM1910-00482</v>
          </cell>
        </row>
        <row r="40099">
          <cell r="A40099" t="str">
            <v>RM1910-00472</v>
          </cell>
        </row>
        <row r="40100">
          <cell r="A40100" t="str">
            <v>IN1910-02324</v>
          </cell>
        </row>
        <row r="40101">
          <cell r="A40101" t="str">
            <v>IN1910-02323</v>
          </cell>
        </row>
        <row r="40102">
          <cell r="A40102" t="str">
            <v>IN1910-02322</v>
          </cell>
        </row>
        <row r="40103">
          <cell r="A40103" t="str">
            <v>IN1910-02321</v>
          </cell>
        </row>
        <row r="40104">
          <cell r="A40104" t="str">
            <v>IN1910-02320</v>
          </cell>
        </row>
        <row r="40105">
          <cell r="A40105" t="str">
            <v>IN1910-02319</v>
          </cell>
        </row>
        <row r="40106">
          <cell r="A40106" t="str">
            <v>IN1910-02318</v>
          </cell>
        </row>
        <row r="40107">
          <cell r="A40107" t="str">
            <v>IN1910-02317</v>
          </cell>
        </row>
        <row r="40108">
          <cell r="A40108" t="str">
            <v>IN1910-02316</v>
          </cell>
        </row>
        <row r="40109">
          <cell r="A40109" t="str">
            <v>IN1910-02314</v>
          </cell>
        </row>
        <row r="40110">
          <cell r="A40110" t="str">
            <v>IN1910-02313</v>
          </cell>
        </row>
        <row r="40111">
          <cell r="A40111" t="str">
            <v>IN1910-02311</v>
          </cell>
        </row>
        <row r="40112">
          <cell r="A40112" t="str">
            <v>IN1910-02310</v>
          </cell>
        </row>
        <row r="40113">
          <cell r="A40113" t="str">
            <v>IN1910-02306</v>
          </cell>
        </row>
        <row r="40114">
          <cell r="A40114" t="str">
            <v>IN1910-02305</v>
          </cell>
        </row>
        <row r="40115">
          <cell r="A40115" t="str">
            <v>IN1910-02302</v>
          </cell>
        </row>
        <row r="40116">
          <cell r="A40116" t="str">
            <v>IN1910-02300</v>
          </cell>
        </row>
        <row r="40117">
          <cell r="A40117" t="str">
            <v>IN1910-02143</v>
          </cell>
        </row>
        <row r="40118">
          <cell r="A40118" t="str">
            <v>IN1910-01804</v>
          </cell>
        </row>
        <row r="40119">
          <cell r="A40119" t="str">
            <v>RP1910-00201</v>
          </cell>
        </row>
        <row r="40120">
          <cell r="A40120" t="str">
            <v>RP1910-00201</v>
          </cell>
        </row>
        <row r="40121">
          <cell r="A40121" t="str">
            <v>RP1910-00203</v>
          </cell>
        </row>
        <row r="40122">
          <cell r="A40122" t="str">
            <v>RP1910-00203</v>
          </cell>
        </row>
        <row r="40123">
          <cell r="A40123" t="str">
            <v>RP1910-00204</v>
          </cell>
        </row>
        <row r="40124">
          <cell r="A40124" t="str">
            <v>RP1910-00204</v>
          </cell>
        </row>
        <row r="40125">
          <cell r="A40125" t="str">
            <v>RP1910-00205</v>
          </cell>
        </row>
        <row r="40126">
          <cell r="A40126" t="str">
            <v>RP1910-00205</v>
          </cell>
        </row>
        <row r="40127">
          <cell r="A40127" t="str">
            <v>RP1910-00206</v>
          </cell>
        </row>
        <row r="40128">
          <cell r="A40128" t="str">
            <v>RP1910-00206</v>
          </cell>
        </row>
        <row r="40129">
          <cell r="A40129" t="str">
            <v>IN1910-02332</v>
          </cell>
        </row>
        <row r="40130">
          <cell r="A40130" t="str">
            <v>RP1910-00209</v>
          </cell>
        </row>
        <row r="40131">
          <cell r="A40131" t="str">
            <v>RP1910-00209</v>
          </cell>
        </row>
        <row r="40132">
          <cell r="A40132" t="str">
            <v>IN1910-02231</v>
          </cell>
        </row>
        <row r="40133">
          <cell r="A40133" t="str">
            <v>RM1910-00466</v>
          </cell>
        </row>
        <row r="40134">
          <cell r="A40134" t="str">
            <v>RM1910-00459</v>
          </cell>
        </row>
        <row r="40135">
          <cell r="A40135" t="str">
            <v>IN1910-02140</v>
          </cell>
        </row>
        <row r="40136">
          <cell r="A40136" t="str">
            <v>IN1910-02026</v>
          </cell>
        </row>
        <row r="40137">
          <cell r="A40137" t="str">
            <v>IN1910-02266</v>
          </cell>
        </row>
        <row r="40138">
          <cell r="A40138" t="str">
            <v>RM1910-00483</v>
          </cell>
        </row>
        <row r="40139">
          <cell r="A40139" t="str">
            <v>IN1910-02253</v>
          </cell>
        </row>
        <row r="40140">
          <cell r="A40140" t="str">
            <v>RM1910-00470</v>
          </cell>
        </row>
        <row r="40141">
          <cell r="A40141" t="str">
            <v>IN1910-02252</v>
          </cell>
        </row>
        <row r="40142">
          <cell r="A40142" t="str">
            <v>RM1910-00469</v>
          </cell>
        </row>
        <row r="40143">
          <cell r="A40143" t="str">
            <v>IN1910-02249</v>
          </cell>
        </row>
        <row r="40144">
          <cell r="A40144" t="str">
            <v>RM1910-00468</v>
          </cell>
        </row>
        <row r="40145">
          <cell r="A40145" t="str">
            <v>RM1910-00451</v>
          </cell>
        </row>
        <row r="40146">
          <cell r="A40146" t="str">
            <v>IN1910-02138</v>
          </cell>
        </row>
        <row r="40147">
          <cell r="A40147" t="str">
            <v>IN1910-02344</v>
          </cell>
        </row>
        <row r="40148">
          <cell r="A40148" t="str">
            <v>RM1910-00450</v>
          </cell>
        </row>
        <row r="40149">
          <cell r="A40149" t="str">
            <v>IN1910-02133</v>
          </cell>
        </row>
        <row r="40150">
          <cell r="A40150" t="str">
            <v>RM1910-00449</v>
          </cell>
        </row>
        <row r="40151">
          <cell r="A40151" t="str">
            <v>IN1910-02104</v>
          </cell>
        </row>
        <row r="40152">
          <cell r="A40152" t="str">
            <v>RM1910-00438</v>
          </cell>
        </row>
        <row r="40153">
          <cell r="A40153" t="str">
            <v>RM1910-00438</v>
          </cell>
        </row>
        <row r="40154">
          <cell r="A40154" t="str">
            <v>IN1910-02086</v>
          </cell>
        </row>
        <row r="40155">
          <cell r="A40155" t="str">
            <v>RM1910-00436</v>
          </cell>
        </row>
        <row r="40156">
          <cell r="A40156" t="str">
            <v>RM1910-00433</v>
          </cell>
        </row>
        <row r="40157">
          <cell r="A40157" t="str">
            <v>IN1910-02052</v>
          </cell>
        </row>
        <row r="40158">
          <cell r="A40158" t="str">
            <v>RM1910-00424</v>
          </cell>
        </row>
        <row r="40159">
          <cell r="A40159" t="str">
            <v>IN1910-02025</v>
          </cell>
        </row>
        <row r="40160">
          <cell r="A40160" t="str">
            <v>RM1910-00367</v>
          </cell>
        </row>
        <row r="40161">
          <cell r="A40161" t="str">
            <v>RM1910-00423</v>
          </cell>
        </row>
        <row r="40162">
          <cell r="A40162" t="str">
            <v>RM1910-00406</v>
          </cell>
        </row>
        <row r="40163">
          <cell r="A40163" t="str">
            <v>IN1910-01997</v>
          </cell>
        </row>
        <row r="40164">
          <cell r="A40164" t="str">
            <v>RM1910-00404</v>
          </cell>
        </row>
        <row r="40165">
          <cell r="A40165" t="str">
            <v>IN1910-01984</v>
          </cell>
        </row>
        <row r="40166">
          <cell r="A40166" t="str">
            <v>RM1910-00388</v>
          </cell>
        </row>
        <row r="40167">
          <cell r="A40167" t="str">
            <v>IN1910-01968</v>
          </cell>
        </row>
        <row r="40168">
          <cell r="A40168" t="str">
            <v>RM1910-00434</v>
          </cell>
        </row>
        <row r="40169">
          <cell r="A40169" t="str">
            <v>RM1910-00435</v>
          </cell>
        </row>
        <row r="40170">
          <cell r="A40170" t="str">
            <v>RM1910-00381</v>
          </cell>
        </row>
        <row r="40171">
          <cell r="A40171" t="str">
            <v>IN1910-01967</v>
          </cell>
        </row>
        <row r="40172">
          <cell r="A40172" t="str">
            <v>RM1910-00441</v>
          </cell>
        </row>
        <row r="40173">
          <cell r="A40173" t="str">
            <v>IN1910-01964</v>
          </cell>
        </row>
        <row r="40174">
          <cell r="A40174" t="str">
            <v>IN1910-01963</v>
          </cell>
        </row>
        <row r="40175">
          <cell r="A40175" t="str">
            <v>RM1910-00452</v>
          </cell>
        </row>
        <row r="40176">
          <cell r="A40176" t="str">
            <v>RM1910-00377</v>
          </cell>
        </row>
        <row r="40177">
          <cell r="A40177" t="str">
            <v>RM1910-00454</v>
          </cell>
        </row>
        <row r="40178">
          <cell r="A40178" t="str">
            <v>RM1910-00376</v>
          </cell>
        </row>
        <row r="40179">
          <cell r="A40179" t="str">
            <v>RM1910-00374</v>
          </cell>
        </row>
        <row r="40180">
          <cell r="A40180" t="str">
            <v>RM1910-00465</v>
          </cell>
        </row>
        <row r="40181">
          <cell r="A40181" t="str">
            <v>IN1910-01912</v>
          </cell>
        </row>
        <row r="40182">
          <cell r="A40182" t="str">
            <v>RM1910-00366</v>
          </cell>
        </row>
        <row r="40183">
          <cell r="A40183" t="str">
            <v>IN1910-01910</v>
          </cell>
        </row>
        <row r="40184">
          <cell r="A40184" t="str">
            <v>RM1910-00365</v>
          </cell>
        </row>
        <row r="40185">
          <cell r="A40185" t="str">
            <v>IN1910-01890</v>
          </cell>
        </row>
        <row r="40186">
          <cell r="A40186" t="str">
            <v>RM1910-00362</v>
          </cell>
        </row>
        <row r="40187">
          <cell r="A40187" t="str">
            <v>IN1910-01885</v>
          </cell>
        </row>
        <row r="40188">
          <cell r="A40188" t="str">
            <v>RM1910-00361</v>
          </cell>
        </row>
        <row r="40189">
          <cell r="A40189" t="str">
            <v>IN1910-01862</v>
          </cell>
        </row>
        <row r="40190">
          <cell r="A40190" t="str">
            <v>RM1910-00358</v>
          </cell>
        </row>
        <row r="40191">
          <cell r="A40191" t="str">
            <v>IN1910-01826</v>
          </cell>
        </row>
        <row r="40192">
          <cell r="A40192" t="str">
            <v>RM1910-00356</v>
          </cell>
        </row>
        <row r="40193">
          <cell r="A40193" t="str">
            <v>IN1910-01819</v>
          </cell>
        </row>
        <row r="40194">
          <cell r="A40194" t="str">
            <v>RM1910-00355</v>
          </cell>
        </row>
        <row r="40195">
          <cell r="A40195" t="str">
            <v>IN1910-01812</v>
          </cell>
        </row>
        <row r="40196">
          <cell r="A40196" t="str">
            <v>RM1910-00354</v>
          </cell>
        </row>
        <row r="40197">
          <cell r="A40197" t="str">
            <v>IN1910-01769</v>
          </cell>
        </row>
        <row r="40198">
          <cell r="A40198" t="str">
            <v>RP1910-00210</v>
          </cell>
        </row>
        <row r="40199">
          <cell r="A40199" t="str">
            <v>RP1910-00210</v>
          </cell>
        </row>
        <row r="40200">
          <cell r="A40200" t="str">
            <v>IN1910-01768</v>
          </cell>
        </row>
        <row r="40201">
          <cell r="A40201" t="str">
            <v>RM1910-00343</v>
          </cell>
        </row>
        <row r="40202">
          <cell r="A40202" t="str">
            <v>RM1910-00342</v>
          </cell>
        </row>
        <row r="40203">
          <cell r="A40203" t="str">
            <v>IN1910-01664</v>
          </cell>
        </row>
        <row r="40204">
          <cell r="A40204" t="str">
            <v>RM1910-00332</v>
          </cell>
        </row>
        <row r="40205">
          <cell r="A40205" t="str">
            <v>IN1910-01602</v>
          </cell>
        </row>
        <row r="40206">
          <cell r="A40206" t="str">
            <v>RM1910-00330</v>
          </cell>
        </row>
        <row r="40207">
          <cell r="A40207" t="str">
            <v>IN1910-01601</v>
          </cell>
        </row>
        <row r="40208">
          <cell r="A40208" t="str">
            <v>RM1910-00326</v>
          </cell>
        </row>
        <row r="40209">
          <cell r="A40209" t="str">
            <v>IN1910-01597</v>
          </cell>
        </row>
        <row r="40210">
          <cell r="A40210" t="str">
            <v>IN1910-01594</v>
          </cell>
        </row>
        <row r="40211">
          <cell r="A40211" t="str">
            <v>RM1910-00321</v>
          </cell>
        </row>
        <row r="40212">
          <cell r="A40212" t="str">
            <v>RM1910-00320</v>
          </cell>
        </row>
        <row r="40213">
          <cell r="A40213" t="str">
            <v>IN1910-01575</v>
          </cell>
        </row>
        <row r="40214">
          <cell r="A40214" t="str">
            <v>RM1910-00316</v>
          </cell>
        </row>
        <row r="40215">
          <cell r="A40215" t="str">
            <v>IN1910-01573</v>
          </cell>
        </row>
        <row r="40216">
          <cell r="A40216" t="str">
            <v>RM1910-00315</v>
          </cell>
        </row>
        <row r="40217">
          <cell r="A40217" t="str">
            <v>RM1910-00315</v>
          </cell>
        </row>
        <row r="40218">
          <cell r="A40218" t="str">
            <v>IN1910-01561</v>
          </cell>
        </row>
        <row r="40219">
          <cell r="A40219" t="str">
            <v>RM1910-00314</v>
          </cell>
        </row>
        <row r="40220">
          <cell r="A40220" t="str">
            <v>RM1910-00314</v>
          </cell>
        </row>
        <row r="40221">
          <cell r="A40221" t="str">
            <v>IN1910-01532</v>
          </cell>
        </row>
        <row r="40222">
          <cell r="A40222" t="str">
            <v>IN1910-01533</v>
          </cell>
        </row>
        <row r="40223">
          <cell r="A40223" t="str">
            <v>RM1910-00310</v>
          </cell>
        </row>
        <row r="40224">
          <cell r="A40224" t="str">
            <v>RM1910-00309</v>
          </cell>
        </row>
        <row r="40225">
          <cell r="A40225" t="str">
            <v>IN1910-01521</v>
          </cell>
        </row>
        <row r="40226">
          <cell r="A40226" t="str">
            <v>RM1910-00307</v>
          </cell>
        </row>
        <row r="40227">
          <cell r="A40227" t="str">
            <v>IN1910-01520</v>
          </cell>
        </row>
        <row r="40228">
          <cell r="A40228" t="str">
            <v>RM1910-00306</v>
          </cell>
        </row>
        <row r="40229">
          <cell r="A40229" t="str">
            <v>IN1910-01518</v>
          </cell>
        </row>
        <row r="40230">
          <cell r="A40230" t="str">
            <v>RM1910-00303</v>
          </cell>
        </row>
        <row r="40231">
          <cell r="A40231" t="str">
            <v>IN1910-01514</v>
          </cell>
        </row>
        <row r="40232">
          <cell r="A40232" t="str">
            <v>RM1910-00302</v>
          </cell>
        </row>
        <row r="40233">
          <cell r="A40233" t="str">
            <v>IN1910-01511</v>
          </cell>
        </row>
        <row r="40234">
          <cell r="A40234" t="str">
            <v>RM1910-00300</v>
          </cell>
        </row>
        <row r="40235">
          <cell r="A40235" t="str">
            <v>IN1910-01508</v>
          </cell>
        </row>
        <row r="40236">
          <cell r="A40236" t="str">
            <v>RM1910-00298</v>
          </cell>
        </row>
        <row r="40237">
          <cell r="A40237" t="str">
            <v>IN1910-01488</v>
          </cell>
        </row>
        <row r="40238">
          <cell r="A40238" t="str">
            <v>RM1910-00283</v>
          </cell>
        </row>
        <row r="40239">
          <cell r="A40239" t="str">
            <v>IN1910-01486</v>
          </cell>
        </row>
        <row r="40240">
          <cell r="A40240" t="str">
            <v>IN1910-01484</v>
          </cell>
        </row>
        <row r="40241">
          <cell r="A40241" t="str">
            <v>RM1910-00282</v>
          </cell>
        </row>
        <row r="40242">
          <cell r="A40242" t="str">
            <v>RM1910-00281</v>
          </cell>
        </row>
        <row r="40243">
          <cell r="A40243" t="str">
            <v>IN1910-01412</v>
          </cell>
        </row>
        <row r="40244">
          <cell r="A40244" t="str">
            <v>RM1910-00277</v>
          </cell>
        </row>
        <row r="40245">
          <cell r="A40245" t="str">
            <v>IN1910-01411</v>
          </cell>
        </row>
        <row r="40246">
          <cell r="A40246" t="str">
            <v>RM1910-00276</v>
          </cell>
        </row>
        <row r="40247">
          <cell r="A40247" t="str">
            <v>IN1910-01409</v>
          </cell>
        </row>
        <row r="40248">
          <cell r="A40248" t="str">
            <v>RM1910-00275</v>
          </cell>
        </row>
        <row r="40249">
          <cell r="A40249" t="str">
            <v>RM1910-00255</v>
          </cell>
        </row>
        <row r="40250">
          <cell r="A40250" t="str">
            <v>IN1910-01303</v>
          </cell>
        </row>
        <row r="40251">
          <cell r="A40251" t="str">
            <v>IN1910-01292</v>
          </cell>
        </row>
        <row r="40252">
          <cell r="A40252" t="str">
            <v>IN1910-00917</v>
          </cell>
        </row>
        <row r="40253">
          <cell r="A40253" t="str">
            <v>RM1910-00188</v>
          </cell>
        </row>
        <row r="40254">
          <cell r="A40254" t="str">
            <v>IN1910-00914</v>
          </cell>
        </row>
        <row r="40255">
          <cell r="A40255" t="str">
            <v>RM1910-00187</v>
          </cell>
        </row>
        <row r="40256">
          <cell r="A40256" t="str">
            <v>IN1910-02214</v>
          </cell>
        </row>
        <row r="40257">
          <cell r="A40257" t="str">
            <v>IN1910-02356</v>
          </cell>
        </row>
        <row r="40258">
          <cell r="A40258" t="str">
            <v>IN1910-02355</v>
          </cell>
        </row>
        <row r="40259">
          <cell r="A40259" t="str">
            <v>IN1910-02354</v>
          </cell>
        </row>
        <row r="40260">
          <cell r="A40260" t="str">
            <v>IN1910-02353</v>
          </cell>
        </row>
        <row r="40261">
          <cell r="A40261" t="str">
            <v>IN1910-02352</v>
          </cell>
        </row>
        <row r="40262">
          <cell r="A40262" t="str">
            <v>IN1910-02350</v>
          </cell>
        </row>
        <row r="40263">
          <cell r="A40263" t="str">
            <v>IN1910-02348</v>
          </cell>
        </row>
        <row r="40264">
          <cell r="A40264" t="str">
            <v>IN1910-02345</v>
          </cell>
        </row>
        <row r="40265">
          <cell r="A40265" t="str">
            <v>IN1910-02342</v>
          </cell>
        </row>
        <row r="40266">
          <cell r="A40266" t="str">
            <v>IN1910-02269</v>
          </cell>
        </row>
        <row r="40267">
          <cell r="A40267" t="str">
            <v>RP1910-00214</v>
          </cell>
        </row>
        <row r="40268">
          <cell r="A40268" t="str">
            <v>RP1910-00214</v>
          </cell>
        </row>
        <row r="40269">
          <cell r="A40269" t="str">
            <v>IN1910-02309</v>
          </cell>
        </row>
        <row r="40270">
          <cell r="A40270" t="str">
            <v>IN1910-02307</v>
          </cell>
        </row>
        <row r="40271">
          <cell r="A40271" t="str">
            <v>IN1910-02304</v>
          </cell>
        </row>
        <row r="40272">
          <cell r="A40272" t="str">
            <v>RP1910-00216</v>
          </cell>
        </row>
        <row r="40273">
          <cell r="A40273" t="str">
            <v>RP1910-00216</v>
          </cell>
        </row>
        <row r="40274">
          <cell r="A40274" t="str">
            <v>IN1910-02389</v>
          </cell>
        </row>
        <row r="40275">
          <cell r="A40275" t="str">
            <v>IN1910-02391</v>
          </cell>
        </row>
        <row r="40276">
          <cell r="A40276" t="str">
            <v>RP1910-00220</v>
          </cell>
        </row>
        <row r="40277">
          <cell r="A40277" t="str">
            <v>RP1910-00220</v>
          </cell>
        </row>
        <row r="40278">
          <cell r="A40278" t="str">
            <v>IN1910-02357</v>
          </cell>
        </row>
        <row r="40279">
          <cell r="A40279" t="str">
            <v>IN1910-02392</v>
          </cell>
        </row>
        <row r="40280">
          <cell r="A40280" t="str">
            <v>IN1910-02401</v>
          </cell>
        </row>
        <row r="40281">
          <cell r="A40281" t="str">
            <v>IN1910-02402</v>
          </cell>
        </row>
        <row r="40282">
          <cell r="A40282" t="str">
            <v>IN1910-02400</v>
          </cell>
        </row>
        <row r="40283">
          <cell r="A40283" t="str">
            <v>IN1910-02399</v>
          </cell>
        </row>
        <row r="40284">
          <cell r="A40284" t="str">
            <v>IN1910-02396</v>
          </cell>
        </row>
        <row r="40285">
          <cell r="A40285" t="str">
            <v>IN1910-02358</v>
          </cell>
        </row>
        <row r="40286">
          <cell r="A40286" t="str">
            <v>RP1910-00222</v>
          </cell>
        </row>
        <row r="40287">
          <cell r="A40287" t="str">
            <v>RP1910-00222</v>
          </cell>
        </row>
        <row r="40288">
          <cell r="A40288" t="str">
            <v>IN1910-02387</v>
          </cell>
        </row>
        <row r="40289">
          <cell r="A40289" t="str">
            <v>IN1910-02406</v>
          </cell>
        </row>
        <row r="40290">
          <cell r="A40290" t="str">
            <v>IN1910-02386</v>
          </cell>
        </row>
        <row r="40291">
          <cell r="A40291" t="str">
            <v>IN1910-02385</v>
          </cell>
        </row>
        <row r="40292">
          <cell r="A40292" t="str">
            <v>IN1910-02384</v>
          </cell>
        </row>
        <row r="40293">
          <cell r="A40293" t="str">
            <v>RP1910-00212</v>
          </cell>
        </row>
        <row r="40294">
          <cell r="A40294" t="str">
            <v>RP1910-00212</v>
          </cell>
        </row>
        <row r="40295">
          <cell r="A40295" t="str">
            <v>IN1910-02351</v>
          </cell>
        </row>
        <row r="40296">
          <cell r="A40296" t="str">
            <v>IN1910-02349</v>
          </cell>
        </row>
        <row r="40297">
          <cell r="A40297" t="str">
            <v>IN1910-02347</v>
          </cell>
        </row>
        <row r="40298">
          <cell r="A40298" t="str">
            <v>IN1910-02343</v>
          </cell>
        </row>
        <row r="40299">
          <cell r="A40299" t="str">
            <v>IN1910-02339</v>
          </cell>
        </row>
        <row r="40300">
          <cell r="A40300" t="str">
            <v>IN1910-02338</v>
          </cell>
        </row>
        <row r="40301">
          <cell r="A40301" t="str">
            <v>IN1910-02337</v>
          </cell>
        </row>
        <row r="40302">
          <cell r="A40302" t="str">
            <v>IN1910-02336</v>
          </cell>
        </row>
        <row r="40303">
          <cell r="A40303" t="str">
            <v>IN1910-02335</v>
          </cell>
        </row>
        <row r="40304">
          <cell r="A40304" t="str">
            <v>IN1910-02227</v>
          </cell>
        </row>
        <row r="40305">
          <cell r="A40305" t="str">
            <v>IN1910-02228</v>
          </cell>
        </row>
        <row r="40306">
          <cell r="A40306" t="str">
            <v>IN1910-02430</v>
          </cell>
        </row>
        <row r="40307">
          <cell r="A40307" t="str">
            <v>IN1910-02429</v>
          </cell>
        </row>
        <row r="40308">
          <cell r="A40308" t="str">
            <v>IN1910-02412</v>
          </cell>
        </row>
        <row r="40309">
          <cell r="A40309" t="str">
            <v>IN1910-02411</v>
          </cell>
        </row>
        <row r="40310">
          <cell r="A40310" t="str">
            <v>IN1910-02408</v>
          </cell>
        </row>
        <row r="40311">
          <cell r="A40311" t="str">
            <v>IN1910-02407</v>
          </cell>
        </row>
        <row r="40312">
          <cell r="A40312" t="str">
            <v>IN1910-02440</v>
          </cell>
        </row>
        <row r="40313">
          <cell r="A40313" t="str">
            <v>IN1910-02437</v>
          </cell>
        </row>
        <row r="40314">
          <cell r="A40314" t="str">
            <v>IN1910-02414</v>
          </cell>
        </row>
        <row r="40315">
          <cell r="A40315" t="str">
            <v>IN-1910Santa</v>
          </cell>
        </row>
        <row r="40316">
          <cell r="A40316" t="str">
            <v>IN-1910Santa</v>
          </cell>
        </row>
        <row r="40317">
          <cell r="A40317" t="str">
            <v>IN-1910Santa</v>
          </cell>
        </row>
        <row r="40318">
          <cell r="A40318" t="str">
            <v>IN-1910Santa</v>
          </cell>
        </row>
        <row r="40319">
          <cell r="A40319" t="str">
            <v>IN-1910Santa</v>
          </cell>
        </row>
        <row r="40320">
          <cell r="A40320" t="str">
            <v>IN-1910Santa</v>
          </cell>
        </row>
        <row r="40321">
          <cell r="A40321" t="str">
            <v>IN-1910Santa</v>
          </cell>
        </row>
        <row r="40322">
          <cell r="A40322" t="str">
            <v>IN-1910Santa</v>
          </cell>
        </row>
        <row r="40323">
          <cell r="A40323" t="str">
            <v>IN-1910Santa</v>
          </cell>
        </row>
        <row r="40324">
          <cell r="A40324" t="str">
            <v>IN-1910Santa</v>
          </cell>
        </row>
        <row r="40325">
          <cell r="A40325" t="str">
            <v>IN-1910Santa</v>
          </cell>
        </row>
        <row r="40326">
          <cell r="A40326" t="str">
            <v>IN-1910Santa</v>
          </cell>
        </row>
        <row r="40327">
          <cell r="A40327" t="str">
            <v>IN-1910Santa</v>
          </cell>
        </row>
        <row r="40328">
          <cell r="A40328" t="str">
            <v>IN-1910Santa</v>
          </cell>
        </row>
        <row r="40329">
          <cell r="A40329" t="str">
            <v>IN-1910Santa</v>
          </cell>
        </row>
        <row r="40330">
          <cell r="A40330" t="str">
            <v>IN-1910Santa</v>
          </cell>
        </row>
        <row r="40331">
          <cell r="A40331" t="str">
            <v>IN-1910Santa</v>
          </cell>
        </row>
        <row r="40332">
          <cell r="A40332" t="str">
            <v>IN-1910Santa</v>
          </cell>
        </row>
        <row r="40333">
          <cell r="A40333" t="str">
            <v>IN-1910Santa</v>
          </cell>
        </row>
        <row r="40334">
          <cell r="A40334" t="str">
            <v>IN-1910Santa</v>
          </cell>
        </row>
        <row r="40335">
          <cell r="A40335" t="str">
            <v>IN-1910Santa</v>
          </cell>
        </row>
        <row r="40336">
          <cell r="A40336" t="str">
            <v>IN-1910Santa</v>
          </cell>
        </row>
        <row r="40337">
          <cell r="A40337" t="str">
            <v>IN-1910Santa</v>
          </cell>
        </row>
        <row r="40338">
          <cell r="A40338" t="str">
            <v>IN-1910Santa</v>
          </cell>
        </row>
        <row r="40339">
          <cell r="A40339" t="str">
            <v>IN-1910Santa</v>
          </cell>
        </row>
        <row r="40340">
          <cell r="A40340" t="str">
            <v>IN-1910Santa</v>
          </cell>
        </row>
        <row r="40341">
          <cell r="A40341" t="str">
            <v>IN-1910Santa</v>
          </cell>
        </row>
        <row r="40342">
          <cell r="A40342" t="str">
            <v>IN-1910Santa</v>
          </cell>
        </row>
        <row r="40343">
          <cell r="A40343" t="str">
            <v>IN1910-02438</v>
          </cell>
        </row>
        <row r="40344">
          <cell r="A40344" t="str">
            <v>IN-1910Santa</v>
          </cell>
        </row>
        <row r="40345">
          <cell r="A40345" t="str">
            <v>IN1910-02432</v>
          </cell>
        </row>
        <row r="40346">
          <cell r="A40346" t="str">
            <v>IN-1910Santa</v>
          </cell>
        </row>
        <row r="40347">
          <cell r="A40347" t="str">
            <v>IN-1910Santa</v>
          </cell>
        </row>
        <row r="40348">
          <cell r="A40348" t="str">
            <v>IN-1910Santa</v>
          </cell>
        </row>
        <row r="40349">
          <cell r="A40349" t="str">
            <v>IN-1910Santa</v>
          </cell>
        </row>
        <row r="40350">
          <cell r="A40350" t="str">
            <v>IN-1910Santa</v>
          </cell>
        </row>
        <row r="40351">
          <cell r="A40351" t="str">
            <v>IN-1910Santa</v>
          </cell>
        </row>
        <row r="40352">
          <cell r="A40352" t="str">
            <v>IN-1910Santa</v>
          </cell>
        </row>
        <row r="40353">
          <cell r="A40353" t="str">
            <v>IN-1910Santa</v>
          </cell>
        </row>
        <row r="40354">
          <cell r="A40354" t="str">
            <v>IN-1910Santa</v>
          </cell>
        </row>
        <row r="40355">
          <cell r="A40355" t="str">
            <v>IN-1910Santa</v>
          </cell>
        </row>
        <row r="40356">
          <cell r="A40356" t="str">
            <v>IN-1910Santa</v>
          </cell>
        </row>
        <row r="40357">
          <cell r="A40357" t="str">
            <v>IN-1910Santa</v>
          </cell>
        </row>
        <row r="40358">
          <cell r="A40358" t="str">
            <v>IN-1910Santa</v>
          </cell>
        </row>
        <row r="40359">
          <cell r="A40359" t="str">
            <v>IN-1910Santa</v>
          </cell>
        </row>
        <row r="40360">
          <cell r="A40360" t="str">
            <v>IN-1910Santa</v>
          </cell>
        </row>
        <row r="40361">
          <cell r="A40361" t="str">
            <v>IN-1910Santa</v>
          </cell>
        </row>
        <row r="40362">
          <cell r="A40362" t="str">
            <v>IN-1910Santa</v>
          </cell>
        </row>
        <row r="40363">
          <cell r="A40363" t="str">
            <v>IN-1910Santa</v>
          </cell>
        </row>
        <row r="40364">
          <cell r="A40364" t="str">
            <v>IN-1910Santa</v>
          </cell>
        </row>
        <row r="40365">
          <cell r="A40365" t="str">
            <v>IN-1910Santa</v>
          </cell>
        </row>
        <row r="40366">
          <cell r="A40366" t="str">
            <v>IN-1910Santa</v>
          </cell>
        </row>
        <row r="40367">
          <cell r="A40367" t="str">
            <v>IN-1910Santa</v>
          </cell>
        </row>
        <row r="40368">
          <cell r="A40368" t="str">
            <v>IN-1910Santa</v>
          </cell>
        </row>
        <row r="40369">
          <cell r="A40369" t="str">
            <v>IN-1910Santa</v>
          </cell>
        </row>
        <row r="40370">
          <cell r="A40370" t="str">
            <v>IN-1910Santa</v>
          </cell>
        </row>
        <row r="40371">
          <cell r="A40371" t="str">
            <v>IN-1910Santa</v>
          </cell>
        </row>
        <row r="40372">
          <cell r="A40372" t="str">
            <v>IN-1910Santa</v>
          </cell>
        </row>
        <row r="40373">
          <cell r="A40373" t="str">
            <v>IN-1910Santa</v>
          </cell>
        </row>
        <row r="40374">
          <cell r="A40374" t="str">
            <v>IN-1910Santa</v>
          </cell>
        </row>
        <row r="40375">
          <cell r="A40375" t="str">
            <v>IN-1910Santa</v>
          </cell>
        </row>
        <row r="40376">
          <cell r="A40376" t="str">
            <v>IN-1910Santa</v>
          </cell>
        </row>
        <row r="40377">
          <cell r="A40377" t="str">
            <v>IN-1910Santa</v>
          </cell>
        </row>
        <row r="40378">
          <cell r="A40378" t="str">
            <v>IN-1910Santa</v>
          </cell>
        </row>
        <row r="40379">
          <cell r="A40379" t="str">
            <v>IN-1910Santa</v>
          </cell>
        </row>
        <row r="40380">
          <cell r="A40380" t="str">
            <v>IN-1910Santa</v>
          </cell>
        </row>
        <row r="40381">
          <cell r="A40381" t="str">
            <v>IN-1910Santa</v>
          </cell>
        </row>
        <row r="40382">
          <cell r="A40382" t="str">
            <v>IN-1910Santa</v>
          </cell>
        </row>
        <row r="40383">
          <cell r="A40383" t="str">
            <v>IN-1910Santa</v>
          </cell>
        </row>
        <row r="40384">
          <cell r="A40384" t="str">
            <v>IN-1910Santa</v>
          </cell>
        </row>
        <row r="40385">
          <cell r="A40385" t="str">
            <v>IN-1910Santa</v>
          </cell>
        </row>
        <row r="40386">
          <cell r="A40386" t="str">
            <v>IN-1910Santa</v>
          </cell>
        </row>
        <row r="40387">
          <cell r="A40387" t="str">
            <v>IN-1910Santa</v>
          </cell>
        </row>
        <row r="40388">
          <cell r="A40388" t="str">
            <v>IN-1910Santa</v>
          </cell>
        </row>
        <row r="40389">
          <cell r="A40389" t="str">
            <v>IN-1910Santa</v>
          </cell>
        </row>
        <row r="40390">
          <cell r="A40390" t="str">
            <v>IN-1910Santa</v>
          </cell>
        </row>
        <row r="40391">
          <cell r="A40391" t="str">
            <v>IN-1910Santa</v>
          </cell>
        </row>
        <row r="40392">
          <cell r="A40392" t="str">
            <v>IN-1910Santa</v>
          </cell>
        </row>
        <row r="40393">
          <cell r="A40393" t="str">
            <v>IN-1910Santa</v>
          </cell>
        </row>
        <row r="40394">
          <cell r="A40394" t="str">
            <v>IN-1910Santa</v>
          </cell>
        </row>
        <row r="40395">
          <cell r="A40395" t="str">
            <v>IN-1910Santa</v>
          </cell>
        </row>
        <row r="40396">
          <cell r="A40396" t="str">
            <v>IN-1910Santa</v>
          </cell>
        </row>
        <row r="40397">
          <cell r="A40397" t="str">
            <v>IN-1910Santa</v>
          </cell>
        </row>
        <row r="40398">
          <cell r="A40398" t="str">
            <v>IN-1910Santa</v>
          </cell>
        </row>
        <row r="40399">
          <cell r="A40399" t="str">
            <v>IN-1910Santa</v>
          </cell>
        </row>
        <row r="40400">
          <cell r="A40400" t="str">
            <v>IN-1910Santa</v>
          </cell>
        </row>
        <row r="40401">
          <cell r="A40401" t="str">
            <v>IN-1910Santa</v>
          </cell>
        </row>
        <row r="40402">
          <cell r="A40402" t="str">
            <v>IN-1910Santa</v>
          </cell>
        </row>
        <row r="40403">
          <cell r="A40403" t="str">
            <v>RP1910-00229</v>
          </cell>
        </row>
        <row r="40404">
          <cell r="A40404" t="str">
            <v>RP1910-00229</v>
          </cell>
        </row>
        <row r="40405">
          <cell r="A40405" t="str">
            <v>IN1910-02443</v>
          </cell>
        </row>
        <row r="40406">
          <cell r="A40406" t="str">
            <v>IN1910-02446</v>
          </cell>
        </row>
        <row r="40407">
          <cell r="A40407" t="str">
            <v>IN1910-02447</v>
          </cell>
        </row>
        <row r="40408">
          <cell r="A40408" t="str">
            <v>IN1910-02448</v>
          </cell>
        </row>
        <row r="40409">
          <cell r="A40409" t="str">
            <v>IN1910-02449</v>
          </cell>
        </row>
        <row r="40410">
          <cell r="A40410" t="str">
            <v>RM1910-00502</v>
          </cell>
        </row>
        <row r="40411">
          <cell r="A40411" t="str">
            <v>IN1910-02450</v>
          </cell>
        </row>
        <row r="40412">
          <cell r="A40412" t="str">
            <v>IN1910-02445</v>
          </cell>
        </row>
        <row r="40413">
          <cell r="A40413" t="str">
            <v>IN1910-02441</v>
          </cell>
        </row>
        <row r="40414">
          <cell r="A40414" t="str">
            <v>IN1910-02223</v>
          </cell>
        </row>
        <row r="40415">
          <cell r="A40415" t="str">
            <v>IN1910-02463</v>
          </cell>
        </row>
        <row r="40416">
          <cell r="A40416" t="str">
            <v>IN1910-02456</v>
          </cell>
        </row>
        <row r="40417">
          <cell r="A40417" t="str">
            <v>IN1910-02455</v>
          </cell>
        </row>
        <row r="40418">
          <cell r="A40418" t="str">
            <v>IN1910-02453</v>
          </cell>
        </row>
        <row r="40419">
          <cell r="A40419" t="str">
            <v>RP1910-00231</v>
          </cell>
        </row>
        <row r="40420">
          <cell r="A40420" t="str">
            <v>RP1910-00231</v>
          </cell>
        </row>
        <row r="40421">
          <cell r="A40421" t="str">
            <v>RM1910-00505</v>
          </cell>
        </row>
        <row r="40422">
          <cell r="A40422" t="str">
            <v>IN1910-02517</v>
          </cell>
        </row>
        <row r="40423">
          <cell r="A40423" t="str">
            <v>IN1910-02515</v>
          </cell>
        </row>
        <row r="40424">
          <cell r="A40424" t="str">
            <v>IN1910-02498</v>
          </cell>
        </row>
        <row r="40425">
          <cell r="A40425" t="str">
            <v>IN1910-02491</v>
          </cell>
        </row>
        <row r="40426">
          <cell r="A40426" t="str">
            <v>IN1910-02468</v>
          </cell>
        </row>
        <row r="40427">
          <cell r="A40427" t="str">
            <v>IN1910-02510</v>
          </cell>
        </row>
        <row r="40428">
          <cell r="A40428" t="str">
            <v>IN1910-02514</v>
          </cell>
        </row>
        <row r="40429">
          <cell r="A40429" t="str">
            <v>IN1910-02508</v>
          </cell>
        </row>
        <row r="40430">
          <cell r="A40430" t="str">
            <v>IN1910-02504</v>
          </cell>
        </row>
        <row r="40431">
          <cell r="A40431" t="str">
            <v>IN1910-02424</v>
          </cell>
        </row>
        <row r="40432">
          <cell r="A40432" t="str">
            <v>IN1910-02422</v>
          </cell>
        </row>
        <row r="40433">
          <cell r="A40433" t="str">
            <v>IN1910-02528</v>
          </cell>
        </row>
        <row r="40434">
          <cell r="A40434" t="str">
            <v>RM1910-00462</v>
          </cell>
        </row>
        <row r="40435">
          <cell r="A40435" t="str">
            <v>IN1910-02415</v>
          </cell>
        </row>
        <row r="40436">
          <cell r="A40436" t="str">
            <v>IN1910-02419</v>
          </cell>
        </row>
        <row r="40437">
          <cell r="A40437" t="str">
            <v>RM1910-00389</v>
          </cell>
        </row>
        <row r="40438">
          <cell r="A40438" t="str">
            <v>IN1910-02418</v>
          </cell>
        </row>
        <row r="40439">
          <cell r="A40439" t="str">
            <v>IN1910-02417</v>
          </cell>
        </row>
        <row r="40440">
          <cell r="A40440" t="str">
            <v>IN1910-02416</v>
          </cell>
        </row>
        <row r="40441">
          <cell r="A40441" t="str">
            <v>IN1910-02487</v>
          </cell>
        </row>
        <row r="40442">
          <cell r="A40442" t="str">
            <v>IN1910-02481</v>
          </cell>
        </row>
        <row r="40443">
          <cell r="A40443" t="str">
            <v>IN1910-02477</v>
          </cell>
        </row>
        <row r="40444">
          <cell r="A40444" t="str">
            <v>IN1910-02473</v>
          </cell>
        </row>
        <row r="40445">
          <cell r="A40445" t="str">
            <v>IN1910-02454</v>
          </cell>
        </row>
        <row r="40446">
          <cell r="A40446" t="str">
            <v>RP1910-00232</v>
          </cell>
        </row>
        <row r="40447">
          <cell r="A40447" t="str">
            <v>RP1910-00232</v>
          </cell>
        </row>
        <row r="40448">
          <cell r="A40448" t="str">
            <v>RM1910-00335</v>
          </cell>
        </row>
        <row r="40449">
          <cell r="A40449" t="str">
            <v>RM1910-00338</v>
          </cell>
        </row>
        <row r="40450">
          <cell r="A40450" t="str">
            <v>RM1910-00485</v>
          </cell>
        </row>
        <row r="40451">
          <cell r="A40451" t="str">
            <v>RM1910-00506</v>
          </cell>
        </row>
        <row r="40452">
          <cell r="A40452" t="str">
            <v>RP1910-00237</v>
          </cell>
        </row>
        <row r="40453">
          <cell r="A40453" t="str">
            <v>RP1910-00237</v>
          </cell>
        </row>
        <row r="40454">
          <cell r="A40454" t="str">
            <v>IN1910-02530</v>
          </cell>
        </row>
        <row r="40455">
          <cell r="A40455" t="str">
            <v>IN1910-02505</v>
          </cell>
        </row>
        <row r="40456">
          <cell r="A40456" t="str">
            <v>IN1910-02574</v>
          </cell>
        </row>
        <row r="40457">
          <cell r="A40457" t="str">
            <v>RP1910-00234</v>
          </cell>
        </row>
        <row r="40458">
          <cell r="A40458" t="str">
            <v>RP1910-00234</v>
          </cell>
        </row>
        <row r="40459">
          <cell r="A40459" t="str">
            <v>IN1910-02500</v>
          </cell>
        </row>
        <row r="40460">
          <cell r="A40460" t="str">
            <v>IN1910-02493</v>
          </cell>
        </row>
        <row r="40461">
          <cell r="A40461" t="str">
            <v>IN1910-02471</v>
          </cell>
        </row>
        <row r="40462">
          <cell r="A40462" t="str">
            <v>IN1910-02484</v>
          </cell>
        </row>
        <row r="40463">
          <cell r="A40463" t="str">
            <v>IN1910-02486</v>
          </cell>
        </row>
        <row r="40464">
          <cell r="A40464" t="str">
            <v>IN1910-02476</v>
          </cell>
        </row>
        <row r="40465">
          <cell r="A40465" t="str">
            <v>IN1910-02457</v>
          </cell>
        </row>
        <row r="40466">
          <cell r="A40466" t="str">
            <v>IN1910-02567</v>
          </cell>
        </row>
        <row r="40467">
          <cell r="A40467" t="str">
            <v>IN1910-02561</v>
          </cell>
        </row>
        <row r="40468">
          <cell r="A40468" t="str">
            <v>IN1910-02562</v>
          </cell>
        </row>
        <row r="40469">
          <cell r="A40469" t="str">
            <v>IN1910-02560</v>
          </cell>
        </row>
        <row r="40470">
          <cell r="A40470" t="str">
            <v>IN1910-02565</v>
          </cell>
        </row>
        <row r="40471">
          <cell r="A40471" t="str">
            <v>IN1910-02563</v>
          </cell>
        </row>
        <row r="40472">
          <cell r="A40472" t="str">
            <v>IN1910-02556</v>
          </cell>
        </row>
        <row r="40473">
          <cell r="A40473" t="str">
            <v>IN1910-02361</v>
          </cell>
        </row>
        <row r="40474">
          <cell r="A40474" t="str">
            <v>RM1910-00299</v>
          </cell>
        </row>
        <row r="40475">
          <cell r="A40475" t="str">
            <v>RM1910-00278</v>
          </cell>
        </row>
        <row r="40476">
          <cell r="A40476" t="str">
            <v>RM1910-00146</v>
          </cell>
        </row>
        <row r="40477">
          <cell r="A40477" t="str">
            <v>RP1910-00241</v>
          </cell>
        </row>
        <row r="40478">
          <cell r="A40478" t="str">
            <v>RP1910-00241</v>
          </cell>
        </row>
        <row r="40479">
          <cell r="A40479" t="str">
            <v>IN1910-02586</v>
          </cell>
        </row>
        <row r="40480">
          <cell r="A40480" t="str">
            <v>IN1910-02579</v>
          </cell>
        </row>
        <row r="40481">
          <cell r="A40481" t="str">
            <v>IN1910-02578</v>
          </cell>
        </row>
        <row r="40482">
          <cell r="A40482" t="str">
            <v>IN1910-02595</v>
          </cell>
        </row>
        <row r="40483">
          <cell r="A40483" t="str">
            <v>IN1910-02512</v>
          </cell>
        </row>
        <row r="40484">
          <cell r="A40484" t="str">
            <v>IN1910-02557</v>
          </cell>
        </row>
        <row r="40485">
          <cell r="A40485" t="str">
            <v>IN1910-02558</v>
          </cell>
        </row>
        <row r="40486">
          <cell r="A40486" t="str">
            <v>IN1910-02444</v>
          </cell>
        </row>
        <row r="40487">
          <cell r="A40487" t="str">
            <v>IN1910-02442</v>
          </cell>
        </row>
        <row r="40488">
          <cell r="A40488" t="str">
            <v>RP1910-00245</v>
          </cell>
        </row>
        <row r="40489">
          <cell r="A40489" t="str">
            <v>RP1910-00245</v>
          </cell>
        </row>
        <row r="40490">
          <cell r="A40490" t="str">
            <v>IN1910-02597</v>
          </cell>
        </row>
        <row r="40491">
          <cell r="A40491" t="str">
            <v>IN1910-02613</v>
          </cell>
        </row>
        <row r="40492">
          <cell r="A40492" t="str">
            <v>IN1910-02600</v>
          </cell>
        </row>
        <row r="40493">
          <cell r="A40493" t="str">
            <v>IN1910-02611</v>
          </cell>
        </row>
        <row r="40494">
          <cell r="A40494" t="str">
            <v>IN1910-02608</v>
          </cell>
        </row>
        <row r="40495">
          <cell r="A40495" t="str">
            <v>IN1910-02607</v>
          </cell>
        </row>
        <row r="40496">
          <cell r="A40496" t="str">
            <v>IN1910-02607</v>
          </cell>
        </row>
        <row r="40497">
          <cell r="A40497" t="str">
            <v>IN1910-02609</v>
          </cell>
        </row>
        <row r="40498">
          <cell r="A40498" t="str">
            <v>IN1910-02609</v>
          </cell>
        </row>
        <row r="40499">
          <cell r="A40499" t="str">
            <v>IN1910-02609</v>
          </cell>
        </row>
        <row r="40500">
          <cell r="A40500" t="str">
            <v>IN1910-02606</v>
          </cell>
        </row>
        <row r="40501">
          <cell r="A40501" t="str">
            <v>IN1910-02601</v>
          </cell>
        </row>
        <row r="40502">
          <cell r="A40502" t="str">
            <v>IN1910-02413</v>
          </cell>
        </row>
        <row r="40503">
          <cell r="A40503" t="str">
            <v>IN1910-02596</v>
          </cell>
        </row>
        <row r="40504">
          <cell r="A40504" t="str">
            <v>IN1910-02594</v>
          </cell>
        </row>
        <row r="40505">
          <cell r="A40505" t="str">
            <v>IN1910-02591</v>
          </cell>
        </row>
        <row r="40506">
          <cell r="A40506" t="str">
            <v>RP1910-00243</v>
          </cell>
        </row>
        <row r="40507">
          <cell r="A40507" t="str">
            <v>RP1910-00243</v>
          </cell>
        </row>
        <row r="40508">
          <cell r="A40508" t="str">
            <v>IN1910-02503</v>
          </cell>
        </row>
        <row r="40509">
          <cell r="A40509" t="str">
            <v>IN1910-02501</v>
          </cell>
        </row>
        <row r="40510">
          <cell r="A40510" t="str">
            <v>IN1910-02499</v>
          </cell>
        </row>
        <row r="40511">
          <cell r="A40511" t="str">
            <v>IN1910-02497</v>
          </cell>
        </row>
        <row r="40512">
          <cell r="A40512" t="str">
            <v>IN1910-02496</v>
          </cell>
        </row>
        <row r="40513">
          <cell r="A40513" t="str">
            <v>IN1910-02495</v>
          </cell>
        </row>
        <row r="40514">
          <cell r="A40514" t="str">
            <v>IN1910-02492</v>
          </cell>
        </row>
        <row r="40515">
          <cell r="A40515" t="str">
            <v>IN1910-02490</v>
          </cell>
        </row>
        <row r="40516">
          <cell r="A40516" t="str">
            <v>IN1910-02469</v>
          </cell>
        </row>
        <row r="40517">
          <cell r="A40517" t="str">
            <v>IN1910-02474</v>
          </cell>
        </row>
        <row r="40518">
          <cell r="A40518" t="str">
            <v>IN1910-02467</v>
          </cell>
        </row>
        <row r="40519">
          <cell r="A40519" t="str">
            <v>IN1910-02472</v>
          </cell>
        </row>
        <row r="40520">
          <cell r="A40520" t="str">
            <v>IN1910-02482</v>
          </cell>
        </row>
        <row r="40521">
          <cell r="A40521" t="str">
            <v>IN1910-02479</v>
          </cell>
        </row>
        <row r="40522">
          <cell r="A40522" t="str">
            <v>IN1910-02465</v>
          </cell>
        </row>
        <row r="40523">
          <cell r="A40523" t="str">
            <v>IN1910-02589</v>
          </cell>
        </row>
        <row r="40524">
          <cell r="A40524" t="str">
            <v>IN1910-02587</v>
          </cell>
        </row>
        <row r="40525">
          <cell r="A40525" t="str">
            <v>IN1910-02585</v>
          </cell>
        </row>
        <row r="40526">
          <cell r="A40526" t="str">
            <v>IN1910-02583</v>
          </cell>
        </row>
        <row r="40527">
          <cell r="A40527" t="str">
            <v>IN1910-02582</v>
          </cell>
        </row>
        <row r="40528">
          <cell r="A40528" t="str">
            <v>IN1910-02581</v>
          </cell>
        </row>
        <row r="40529">
          <cell r="A40529" t="str">
            <v>RP1910-00240</v>
          </cell>
        </row>
        <row r="40530">
          <cell r="A40530" t="str">
            <v>RP1910-00240</v>
          </cell>
        </row>
        <row r="40531">
          <cell r="A40531" t="str">
            <v>IN1910-02405</v>
          </cell>
        </row>
        <row r="40532">
          <cell r="A40532" t="str">
            <v>IN1910-02404</v>
          </cell>
        </row>
        <row r="40533">
          <cell r="A40533" t="str">
            <v>IN1910-02403</v>
          </cell>
        </row>
        <row r="40534">
          <cell r="A40534" t="str">
            <v>IN1910-02398</v>
          </cell>
        </row>
        <row r="40535">
          <cell r="A40535" t="str">
            <v>IN1910-02604</v>
          </cell>
        </row>
        <row r="40536">
          <cell r="A40536" t="str">
            <v>IN1910-02603</v>
          </cell>
        </row>
        <row r="40537">
          <cell r="A40537" t="str">
            <v>IN1910-02630</v>
          </cell>
        </row>
        <row r="40538">
          <cell r="A40538" t="str">
            <v>IN1910-02626</v>
          </cell>
        </row>
        <row r="40539">
          <cell r="A40539" t="str">
            <v>IN1910-02458</v>
          </cell>
        </row>
        <row r="40540">
          <cell r="A40540" t="str">
            <v>IN1910-02460</v>
          </cell>
        </row>
        <row r="40541">
          <cell r="A40541" t="str">
            <v>IN1910-02462</v>
          </cell>
        </row>
        <row r="40542">
          <cell r="A40542" t="str">
            <v>IN1910-02470</v>
          </cell>
        </row>
        <row r="40543">
          <cell r="A40543" t="str">
            <v>IN1910-02478</v>
          </cell>
        </row>
        <row r="40544">
          <cell r="A40544" t="str">
            <v>IN1910-02621</v>
          </cell>
        </row>
        <row r="40545">
          <cell r="A40545" t="str">
            <v>IN1910-02573</v>
          </cell>
        </row>
        <row r="40546">
          <cell r="A40546" t="str">
            <v>IN1910-02572</v>
          </cell>
        </row>
        <row r="40547">
          <cell r="A40547" t="str">
            <v>IN1910-02616</v>
          </cell>
        </row>
        <row r="40548">
          <cell r="A40548" t="str">
            <v>IN1910-02633</v>
          </cell>
        </row>
        <row r="40549">
          <cell r="A40549" t="str">
            <v>IN1910-02623</v>
          </cell>
        </row>
        <row r="40550">
          <cell r="A40550" t="str">
            <v>IN1910-02619</v>
          </cell>
        </row>
        <row r="40551">
          <cell r="A40551" t="str">
            <v>IN1910-02619</v>
          </cell>
        </row>
        <row r="40552">
          <cell r="A40552" t="str">
            <v>IN1910-02619</v>
          </cell>
        </row>
        <row r="40553">
          <cell r="A40553" t="str">
            <v>IN1910-02632</v>
          </cell>
        </row>
        <row r="40554">
          <cell r="A40554" t="str">
            <v>IN1910-02631</v>
          </cell>
        </row>
        <row r="40555">
          <cell r="A40555" t="str">
            <v>IN1910-02425</v>
          </cell>
        </row>
        <row r="40556">
          <cell r="A40556" t="str">
            <v>IN1910-02554</v>
          </cell>
        </row>
        <row r="40557">
          <cell r="A40557" t="str">
            <v>IN1910-02553</v>
          </cell>
        </row>
        <row r="40558">
          <cell r="A40558" t="str">
            <v>IN1910-02553</v>
          </cell>
        </row>
        <row r="40559">
          <cell r="A40559" t="str">
            <v>IN1910-02552</v>
          </cell>
        </row>
        <row r="40560">
          <cell r="A40560" t="str">
            <v>IN1910-02551</v>
          </cell>
        </row>
        <row r="40561">
          <cell r="A40561" t="str">
            <v>IN1910-02550</v>
          </cell>
        </row>
        <row r="40562">
          <cell r="A40562" t="str">
            <v>IN1910-02549</v>
          </cell>
        </row>
        <row r="40563">
          <cell r="A40563" t="str">
            <v>IN1910-02548</v>
          </cell>
        </row>
        <row r="40564">
          <cell r="A40564" t="str">
            <v>IN1910-02547</v>
          </cell>
        </row>
        <row r="40565">
          <cell r="A40565" t="str">
            <v>IN1910-02546</v>
          </cell>
        </row>
        <row r="40566">
          <cell r="A40566" t="str">
            <v>IN1910-02545</v>
          </cell>
        </row>
        <row r="40567">
          <cell r="A40567" t="str">
            <v>IN1910-02544</v>
          </cell>
        </row>
        <row r="40568">
          <cell r="A40568" t="str">
            <v>IN1910-02543</v>
          </cell>
        </row>
        <row r="40569">
          <cell r="A40569" t="str">
            <v>IN1910-02542</v>
          </cell>
        </row>
        <row r="40570">
          <cell r="A40570" t="str">
            <v>IN1910-02541</v>
          </cell>
        </row>
        <row r="40571">
          <cell r="A40571" t="str">
            <v>IN1910-02540</v>
          </cell>
        </row>
        <row r="40572">
          <cell r="A40572" t="str">
            <v>IN1910-02539</v>
          </cell>
        </row>
        <row r="40573">
          <cell r="A40573" t="str">
            <v>IN1910-02638</v>
          </cell>
        </row>
        <row r="40574">
          <cell r="A40574" t="str">
            <v>IN1910-02538</v>
          </cell>
        </row>
        <row r="40575">
          <cell r="A40575" t="str">
            <v>IN1910-02537</v>
          </cell>
        </row>
        <row r="40576">
          <cell r="A40576" t="str">
            <v>IN1910-02536</v>
          </cell>
        </row>
        <row r="40577">
          <cell r="A40577" t="str">
            <v>IN1910-02535</v>
          </cell>
        </row>
        <row r="40578">
          <cell r="A40578" t="str">
            <v>IN1910-02534</v>
          </cell>
        </row>
        <row r="40579">
          <cell r="A40579" t="str">
            <v>IN1910-02533</v>
          </cell>
        </row>
        <row r="40580">
          <cell r="A40580" t="str">
            <v>IN1910-02531</v>
          </cell>
        </row>
        <row r="40581">
          <cell r="A40581" t="str">
            <v>IN1910-02527</v>
          </cell>
        </row>
        <row r="40582">
          <cell r="A40582" t="str">
            <v>IN1910-02524</v>
          </cell>
        </row>
        <row r="40583">
          <cell r="A40583" t="str">
            <v>IN1910-02519</v>
          </cell>
        </row>
        <row r="40584">
          <cell r="A40584" t="str">
            <v>IN1910-02522</v>
          </cell>
        </row>
        <row r="40585">
          <cell r="A40585" t="str">
            <v>IN1910-02520</v>
          </cell>
        </row>
        <row r="40586">
          <cell r="A40586" t="str">
            <v>IN1910-02521</v>
          </cell>
        </row>
        <row r="40587">
          <cell r="A40587" t="str">
            <v>IN1910-02518</v>
          </cell>
        </row>
        <row r="40588">
          <cell r="A40588" t="str">
            <v>IN1910-02636</v>
          </cell>
        </row>
        <row r="40589">
          <cell r="A40589" t="str">
            <v>IN1910-02610</v>
          </cell>
        </row>
        <row r="40590">
          <cell r="A40590" t="str">
            <v>IN1910-02629</v>
          </cell>
        </row>
        <row r="40591">
          <cell r="A40591" t="str">
            <v>IN1910-02628</v>
          </cell>
        </row>
        <row r="40592">
          <cell r="A40592" t="str">
            <v>IN1910-02641</v>
          </cell>
        </row>
        <row r="40593">
          <cell r="A40593" t="str">
            <v>IN1910-02636</v>
          </cell>
        </row>
        <row r="40594">
          <cell r="A40594" t="str">
            <v>IN1910-02636</v>
          </cell>
        </row>
        <row r="40595">
          <cell r="A40595" t="str">
            <v>IN1910-02636</v>
          </cell>
        </row>
        <row r="40596">
          <cell r="A40596" t="str">
            <v>IN1910-02395</v>
          </cell>
        </row>
        <row r="40597">
          <cell r="A40597" t="str">
            <v>IN1910-02636</v>
          </cell>
        </row>
        <row r="40598">
          <cell r="A40598" t="str">
            <v>RM1910-00511</v>
          </cell>
        </row>
        <row r="40599">
          <cell r="A40599" t="str">
            <v>IN1910-02624</v>
          </cell>
        </row>
        <row r="40600">
          <cell r="A40600" t="str">
            <v>IN1910-02378</v>
          </cell>
        </row>
        <row r="40601">
          <cell r="A40601" t="str">
            <v>RM1910-00510</v>
          </cell>
        </row>
        <row r="40602">
          <cell r="A40602" t="str">
            <v>IN1910-02618</v>
          </cell>
        </row>
        <row r="40603">
          <cell r="A40603" t="str">
            <v>IN1910-02614</v>
          </cell>
        </row>
        <row r="40604">
          <cell r="A40604" t="str">
            <v>IN1910-02644</v>
          </cell>
        </row>
        <row r="40605">
          <cell r="A40605" t="str">
            <v>IN1910-02612</v>
          </cell>
        </row>
        <row r="40606">
          <cell r="A40606" t="str">
            <v>RM1910-00319</v>
          </cell>
        </row>
        <row r="40607">
          <cell r="A40607" t="str">
            <v>IN1910-02645</v>
          </cell>
        </row>
        <row r="40608">
          <cell r="A40608" t="str">
            <v>RM1910-00248</v>
          </cell>
        </row>
        <row r="40609">
          <cell r="A40609" t="str">
            <v>RM1910-00250</v>
          </cell>
        </row>
        <row r="40610">
          <cell r="A40610" t="str">
            <v>IN1910-02394</v>
          </cell>
        </row>
        <row r="40611">
          <cell r="A40611" t="str">
            <v>RM1910-00197</v>
          </cell>
        </row>
        <row r="40612">
          <cell r="A40612" t="str">
            <v>RM1910-00517</v>
          </cell>
        </row>
        <row r="40613">
          <cell r="A40613" t="str">
            <v>RM1910-00516</v>
          </cell>
        </row>
        <row r="40614">
          <cell r="A40614" t="str">
            <v>IN1910-02375</v>
          </cell>
        </row>
        <row r="40615">
          <cell r="A40615" t="str">
            <v>IN1910-02373</v>
          </cell>
        </row>
        <row r="40616">
          <cell r="A40616" t="str">
            <v>IN1910-02371</v>
          </cell>
        </row>
        <row r="40617">
          <cell r="A40617" t="str">
            <v>IN1910-02370</v>
          </cell>
        </row>
        <row r="40618">
          <cell r="A40618" t="str">
            <v>IN1910-02368</v>
          </cell>
        </row>
        <row r="40619">
          <cell r="A40619" t="str">
            <v>IN1910-02366</v>
          </cell>
        </row>
        <row r="40620">
          <cell r="A40620" t="str">
            <v>IN1910-02364</v>
          </cell>
        </row>
        <row r="40621">
          <cell r="A40621" t="str">
            <v>RM1910-00515</v>
          </cell>
        </row>
        <row r="40622">
          <cell r="A40622" t="str">
            <v>IN1910-02363</v>
          </cell>
        </row>
        <row r="40623">
          <cell r="A40623" t="str">
            <v>IN1910-02362</v>
          </cell>
        </row>
        <row r="40624">
          <cell r="A40624" t="str">
            <v>RM1910-00153</v>
          </cell>
        </row>
        <row r="40625">
          <cell r="A40625" t="str">
            <v>RM1910-00151</v>
          </cell>
        </row>
        <row r="40626">
          <cell r="A40626" t="str">
            <v>RM1910-00152</v>
          </cell>
        </row>
        <row r="40627">
          <cell r="A40627" t="str">
            <v>IN1910-02658</v>
          </cell>
        </row>
        <row r="40628">
          <cell r="A40628" t="str">
            <v>IN1910-02647</v>
          </cell>
        </row>
        <row r="40629">
          <cell r="A40629" t="str">
            <v>RM1910-00497</v>
          </cell>
        </row>
        <row r="40630">
          <cell r="A40630" t="str">
            <v>RM1910-00498</v>
          </cell>
        </row>
        <row r="40631">
          <cell r="A40631" t="str">
            <v>RM1910-00499</v>
          </cell>
        </row>
        <row r="40632">
          <cell r="A40632" t="str">
            <v>RM1910-00500</v>
          </cell>
        </row>
        <row r="40633">
          <cell r="A40633" t="str">
            <v>IN1910-02656</v>
          </cell>
        </row>
        <row r="40634">
          <cell r="A40634" t="str">
            <v>IN1910-02617</v>
          </cell>
        </row>
        <row r="40635">
          <cell r="A40635" t="str">
            <v>IN1910-02625</v>
          </cell>
        </row>
        <row r="40636">
          <cell r="A40636" t="str">
            <v>IN1910-02625</v>
          </cell>
        </row>
        <row r="40637">
          <cell r="A40637" t="str">
            <v>IN1910-02625</v>
          </cell>
        </row>
        <row r="40638">
          <cell r="A40638" t="str">
            <v>IN1910-02526</v>
          </cell>
        </row>
        <row r="40639">
          <cell r="A40639" t="str">
            <v>IN1910-02523</v>
          </cell>
        </row>
        <row r="40640">
          <cell r="A40640" t="str">
            <v>IN1910-02423</v>
          </cell>
        </row>
        <row r="40641">
          <cell r="A40641" t="str">
            <v>IN1910-02464</v>
          </cell>
        </row>
        <row r="40642">
          <cell r="A40642" t="str">
            <v>IN1910-02710</v>
          </cell>
        </row>
        <row r="40643">
          <cell r="A40643" t="str">
            <v>IN1910-02705</v>
          </cell>
        </row>
        <row r="40644">
          <cell r="A40644" t="str">
            <v>IN1910-02705</v>
          </cell>
        </row>
        <row r="40645">
          <cell r="A40645" t="str">
            <v>IN1910-02697</v>
          </cell>
        </row>
        <row r="40646">
          <cell r="A40646" t="str">
            <v>IN1910-02700</v>
          </cell>
        </row>
        <row r="40647">
          <cell r="A40647" t="str">
            <v>IN1910-02697</v>
          </cell>
        </row>
        <row r="40648">
          <cell r="A40648" t="str">
            <v>IN1910-02692</v>
          </cell>
        </row>
        <row r="40649">
          <cell r="A40649" t="str">
            <v>IN1910-02691</v>
          </cell>
        </row>
        <row r="40650">
          <cell r="A40650" t="str">
            <v>IN1910-02679</v>
          </cell>
        </row>
        <row r="40651">
          <cell r="A40651" t="str">
            <v>IN1910-02673</v>
          </cell>
        </row>
        <row r="40652">
          <cell r="A40652" t="str">
            <v>IN1910-02670</v>
          </cell>
        </row>
        <row r="40653">
          <cell r="A40653" t="str">
            <v>IN1910-02666</v>
          </cell>
        </row>
        <row r="40654">
          <cell r="A40654" t="str">
            <v>IN1910-02664</v>
          </cell>
        </row>
        <row r="40655">
          <cell r="A40655" t="str">
            <v>IN1910-02709</v>
          </cell>
        </row>
        <row r="40656">
          <cell r="A40656" t="str">
            <v>IN1910-02708</v>
          </cell>
        </row>
        <row r="40657">
          <cell r="A40657" t="str">
            <v>IN1910-02707</v>
          </cell>
        </row>
        <row r="40658">
          <cell r="A40658" t="str">
            <v>IN1910-01188</v>
          </cell>
        </row>
        <row r="40659">
          <cell r="A40659" t="str">
            <v>IN1910-01076</v>
          </cell>
        </row>
        <row r="40660">
          <cell r="A40660" t="str">
            <v>IN1910-01214</v>
          </cell>
        </row>
        <row r="40661">
          <cell r="A40661" t="str">
            <v>IN1910-01986</v>
          </cell>
        </row>
        <row r="40662">
          <cell r="A40662" t="str">
            <v>RM1910-00390</v>
          </cell>
        </row>
        <row r="40663">
          <cell r="A40663" t="str">
            <v>IN1910-01989</v>
          </cell>
        </row>
        <row r="40664">
          <cell r="A40664" t="str">
            <v>IN1910-02015</v>
          </cell>
        </row>
        <row r="40665">
          <cell r="A40665" t="str">
            <v>IN1910-02662</v>
          </cell>
        </row>
        <row r="40666">
          <cell r="A40666" t="str">
            <v>IN1910-02646</v>
          </cell>
        </row>
        <row r="40667">
          <cell r="A40667" t="str">
            <v>IN1910-02665</v>
          </cell>
        </row>
        <row r="40668">
          <cell r="A40668" t="str">
            <v>IN1910-02713</v>
          </cell>
        </row>
        <row r="40669">
          <cell r="A40669" t="str">
            <v>IN1910-02461</v>
          </cell>
        </row>
        <row r="40670">
          <cell r="A40670" t="str">
            <v>IN1910-02733</v>
          </cell>
        </row>
        <row r="40671">
          <cell r="A40671" t="str">
            <v>IN1910-02736</v>
          </cell>
        </row>
        <row r="40672">
          <cell r="A40672" t="str">
            <v>IN1910-02724</v>
          </cell>
        </row>
        <row r="40673">
          <cell r="A40673" t="str">
            <v>IN1910-02721</v>
          </cell>
        </row>
        <row r="40674">
          <cell r="A40674" t="str">
            <v>IN1910-02739</v>
          </cell>
        </row>
        <row r="40675">
          <cell r="A40675" t="str">
            <v>IN1910-02738</v>
          </cell>
        </row>
        <row r="40676">
          <cell r="A40676" t="str">
            <v>IN1910-02738</v>
          </cell>
        </row>
        <row r="40677">
          <cell r="A40677" t="str">
            <v>RM1910-00368</v>
          </cell>
        </row>
        <row r="40678">
          <cell r="A40678" t="str">
            <v>RM1910-00369</v>
          </cell>
        </row>
        <row r="40679">
          <cell r="A40679" t="str">
            <v>RM1910-00422</v>
          </cell>
        </row>
        <row r="40680">
          <cell r="A40680" t="str">
            <v>RM1910-00421</v>
          </cell>
        </row>
        <row r="40681">
          <cell r="A40681" t="str">
            <v>IN1910-02023</v>
          </cell>
        </row>
        <row r="40682">
          <cell r="A40682" t="str">
            <v>IN1910-02022</v>
          </cell>
        </row>
        <row r="40683">
          <cell r="A40683" t="str">
            <v>RM1910-00371</v>
          </cell>
        </row>
        <row r="40684">
          <cell r="A40684" t="str">
            <v>IN1910-02064</v>
          </cell>
        </row>
        <row r="40685">
          <cell r="A40685" t="str">
            <v>RM1910-00455</v>
          </cell>
        </row>
        <row r="40686">
          <cell r="A40686" t="str">
            <v>RP1910-00252</v>
          </cell>
        </row>
        <row r="40687">
          <cell r="A40687" t="str">
            <v>RP1910-00252</v>
          </cell>
        </row>
        <row r="40688">
          <cell r="A40688" t="str">
            <v>RM1910-00494</v>
          </cell>
        </row>
        <row r="40689">
          <cell r="A40689" t="str">
            <v>IN1910-02135</v>
          </cell>
        </row>
        <row r="40690">
          <cell r="A40690" t="str">
            <v>IN1910-02145</v>
          </cell>
        </row>
        <row r="40691">
          <cell r="A40691" t="str">
            <v>RM1910-00522</v>
          </cell>
        </row>
        <row r="40692">
          <cell r="A40692" t="str">
            <v>IN1910-02178</v>
          </cell>
        </row>
        <row r="40693">
          <cell r="A40693" t="str">
            <v>RM1910-00523</v>
          </cell>
        </row>
        <row r="40694">
          <cell r="A40694" t="str">
            <v>RM1910-00526</v>
          </cell>
        </row>
        <row r="40695">
          <cell r="A40695" t="str">
            <v>IN1910-02193</v>
          </cell>
        </row>
        <row r="40696">
          <cell r="A40696" t="str">
            <v>IN1910-02734</v>
          </cell>
        </row>
        <row r="40697">
          <cell r="A40697" t="str">
            <v>IN1910-02334</v>
          </cell>
        </row>
        <row r="40698">
          <cell r="A40698" t="str">
            <v>IN1910-02333</v>
          </cell>
        </row>
        <row r="40699">
          <cell r="A40699" t="str">
            <v>IN1910-02220</v>
          </cell>
        </row>
        <row r="40700">
          <cell r="A40700" t="str">
            <v>IN1910-02555</v>
          </cell>
        </row>
        <row r="40701">
          <cell r="A40701" t="str">
            <v>IN1910-02489</v>
          </cell>
        </row>
        <row r="40702">
          <cell r="A40702" t="str">
            <v>IN1910-02466</v>
          </cell>
        </row>
        <row r="40703">
          <cell r="A40703" t="str">
            <v>IN1910-02750</v>
          </cell>
        </row>
        <row r="40704">
          <cell r="A40704" t="str">
            <v>IN1910-02758</v>
          </cell>
        </row>
        <row r="40705">
          <cell r="A40705" t="str">
            <v>IN1910-02431</v>
          </cell>
        </row>
        <row r="40706">
          <cell r="A40706" t="str">
            <v>RP1910-00254</v>
          </cell>
        </row>
        <row r="40707">
          <cell r="A40707" t="str">
            <v>RP1910-00254</v>
          </cell>
        </row>
        <row r="40708">
          <cell r="A40708" t="str">
            <v>IN1910-02762</v>
          </cell>
        </row>
        <row r="40709">
          <cell r="A40709" t="str">
            <v>IN1910-02513</v>
          </cell>
        </row>
        <row r="40710">
          <cell r="A40710" t="str">
            <v>IN1910-02764</v>
          </cell>
        </row>
        <row r="40711">
          <cell r="A40711" t="str">
            <v>IN1910-02716</v>
          </cell>
        </row>
        <row r="40712">
          <cell r="A40712" t="str">
            <v>IN1910-02013</v>
          </cell>
        </row>
        <row r="40713">
          <cell r="A40713" t="str">
            <v>IN1910-02729</v>
          </cell>
        </row>
        <row r="40714">
          <cell r="A40714" t="str">
            <v>RP1910-00255</v>
          </cell>
        </row>
        <row r="40715">
          <cell r="A40715" t="str">
            <v>RP1910-00255</v>
          </cell>
        </row>
        <row r="40716">
          <cell r="A40716" t="str">
            <v>RP1910-00255</v>
          </cell>
        </row>
        <row r="40717">
          <cell r="A40717" t="str">
            <v>RP1910-00255</v>
          </cell>
        </row>
        <row r="40718">
          <cell r="A40718" t="str">
            <v>IN1910-02768</v>
          </cell>
        </row>
        <row r="40719">
          <cell r="A40719" t="str">
            <v>IN1910-02730</v>
          </cell>
        </row>
        <row r="40720">
          <cell r="A40720" t="str">
            <v>IN1910-02727</v>
          </cell>
        </row>
        <row r="40721">
          <cell r="A40721" t="str">
            <v>IN1910-02726</v>
          </cell>
        </row>
        <row r="40722">
          <cell r="A40722" t="str">
            <v>IN1910-02718</v>
          </cell>
        </row>
        <row r="40723">
          <cell r="A40723" t="str">
            <v>IN1910-02651</v>
          </cell>
        </row>
        <row r="40724">
          <cell r="A40724" t="str">
            <v>IN1910-02717</v>
          </cell>
        </row>
        <row r="40725">
          <cell r="A40725" t="str">
            <v>IN1910-02637</v>
          </cell>
        </row>
        <row r="40726">
          <cell r="A40726" t="str">
            <v>IN1910-02791</v>
          </cell>
        </row>
        <row r="40727">
          <cell r="A40727" t="str">
            <v>IN1910-02428</v>
          </cell>
        </row>
        <row r="40728">
          <cell r="A40728" t="str">
            <v>IN1910-02785</v>
          </cell>
        </row>
        <row r="40729">
          <cell r="A40729" t="str">
            <v>IN1910-02781</v>
          </cell>
        </row>
        <row r="40730">
          <cell r="A40730" t="str">
            <v>IN1910-02807</v>
          </cell>
        </row>
        <row r="40731">
          <cell r="A40731" t="str">
            <v>IN1910-02812</v>
          </cell>
        </row>
        <row r="40732">
          <cell r="A40732" t="str">
            <v>IN1910-02810</v>
          </cell>
        </row>
        <row r="40733">
          <cell r="A40733" t="str">
            <v>IN1910-02814</v>
          </cell>
        </row>
        <row r="40734">
          <cell r="A40734" t="str">
            <v>IN1910-02808</v>
          </cell>
        </row>
        <row r="40735">
          <cell r="A40735" t="str">
            <v>IN1910-02819</v>
          </cell>
        </row>
        <row r="40736">
          <cell r="A40736" t="str">
            <v>IN1910-02820</v>
          </cell>
        </row>
        <row r="40737">
          <cell r="A40737" t="str">
            <v>IN1910-02806</v>
          </cell>
        </row>
        <row r="40738">
          <cell r="A40738" t="str">
            <v>IN1910-02821</v>
          </cell>
        </row>
        <row r="40739">
          <cell r="A40739" t="str">
            <v>IN1910-02805</v>
          </cell>
        </row>
        <row r="40740">
          <cell r="A40740" t="str">
            <v>IN1910-02825</v>
          </cell>
        </row>
        <row r="40741">
          <cell r="A40741" t="str">
            <v>IN1910-02826</v>
          </cell>
        </row>
        <row r="40742">
          <cell r="A40742" t="str">
            <v>IN1910-02824</v>
          </cell>
        </row>
        <row r="40743">
          <cell r="A40743" t="str">
            <v>RM1910-00548</v>
          </cell>
        </row>
        <row r="40744">
          <cell r="A40744" t="str">
            <v>IN1910-02841</v>
          </cell>
        </row>
        <row r="40745">
          <cell r="A40745" t="str">
            <v>IN1910-02831</v>
          </cell>
        </row>
        <row r="40746">
          <cell r="A40746" t="str">
            <v>IN1910-02802</v>
          </cell>
        </row>
        <row r="40747">
          <cell r="A40747" t="str">
            <v>IN1910-02798</v>
          </cell>
        </row>
        <row r="40748">
          <cell r="A40748" t="str">
            <v>IN1910-02657</v>
          </cell>
        </row>
        <row r="40749">
          <cell r="A40749" t="str">
            <v>IN1910-02655</v>
          </cell>
        </row>
        <row r="40750">
          <cell r="A40750" t="str">
            <v>IN1910-02741</v>
          </cell>
        </row>
        <row r="40751">
          <cell r="A40751" t="str">
            <v>IN1910-02643</v>
          </cell>
        </row>
        <row r="40752">
          <cell r="A40752" t="str">
            <v>IN1910-02704</v>
          </cell>
        </row>
        <row r="40753">
          <cell r="A40753" t="str">
            <v>IN1910-02703</v>
          </cell>
        </row>
        <row r="40754">
          <cell r="A40754" t="str">
            <v>IN1910-02701</v>
          </cell>
        </row>
        <row r="40755">
          <cell r="A40755" t="str">
            <v>IN1910-02699</v>
          </cell>
        </row>
        <row r="40756">
          <cell r="A40756" t="str">
            <v>IN1910-02698</v>
          </cell>
        </row>
        <row r="40757">
          <cell r="A40757" t="str">
            <v>IN1910-02696</v>
          </cell>
        </row>
        <row r="40758">
          <cell r="A40758" t="str">
            <v>IN1910-02690</v>
          </cell>
        </row>
        <row r="40759">
          <cell r="A40759" t="str">
            <v>IN1910-02689</v>
          </cell>
        </row>
        <row r="40760">
          <cell r="A40760" t="str">
            <v>RM1910-00391</v>
          </cell>
        </row>
        <row r="40761">
          <cell r="A40761" t="str">
            <v>IN1910-02683</v>
          </cell>
        </row>
        <row r="40762">
          <cell r="A40762" t="str">
            <v>IN1910-02682</v>
          </cell>
        </row>
        <row r="40763">
          <cell r="A40763" t="str">
            <v>IN1910-02678</v>
          </cell>
        </row>
        <row r="40764">
          <cell r="A40764" t="str">
            <v>IN1910-02675</v>
          </cell>
        </row>
        <row r="40765">
          <cell r="A40765" t="str">
            <v>IN1910-02846</v>
          </cell>
        </row>
        <row r="40766">
          <cell r="A40766" t="str">
            <v>RP1910-00256</v>
          </cell>
        </row>
        <row r="40767">
          <cell r="A40767" t="str">
            <v>RP1910-00256</v>
          </cell>
        </row>
        <row r="40768">
          <cell r="A40768" t="str">
            <v>IN1910-02853</v>
          </cell>
        </row>
        <row r="40769">
          <cell r="A40769" t="str">
            <v>IN1910-02849</v>
          </cell>
        </row>
        <row r="40770">
          <cell r="A40770" t="str">
            <v>IN1910-02848</v>
          </cell>
        </row>
        <row r="40771">
          <cell r="A40771" t="str">
            <v>IN1910-02749</v>
          </cell>
        </row>
        <row r="40772">
          <cell r="A40772" t="str">
            <v>IN1910-01385</v>
          </cell>
        </row>
        <row r="40773">
          <cell r="A40773" t="str">
            <v>IN1910-02752</v>
          </cell>
        </row>
        <row r="40774">
          <cell r="A40774" t="str">
            <v>IN1910-02748</v>
          </cell>
        </row>
        <row r="40775">
          <cell r="A40775" t="str">
            <v>IN1910-02745</v>
          </cell>
        </row>
        <row r="40776">
          <cell r="A40776" t="str">
            <v>IN1910-02755</v>
          </cell>
        </row>
        <row r="40777">
          <cell r="A40777" t="str">
            <v>RM1910-00540</v>
          </cell>
        </row>
        <row r="40778">
          <cell r="A40778" t="str">
            <v>IN1910-02775</v>
          </cell>
        </row>
        <row r="40779">
          <cell r="A40779" t="str">
            <v>RM1910-00542</v>
          </cell>
        </row>
        <row r="40780">
          <cell r="A40780" t="str">
            <v>IN1910-02809</v>
          </cell>
        </row>
        <row r="40781">
          <cell r="A40781" t="str">
            <v>RM1910-00549</v>
          </cell>
        </row>
        <row r="40782">
          <cell r="A40782" t="str">
            <v>IN1910-02844</v>
          </cell>
        </row>
        <row r="40783">
          <cell r="A40783" t="str">
            <v>RM1910-00551</v>
          </cell>
        </row>
        <row r="40784">
          <cell r="A40784" t="str">
            <v>RM1910-00552</v>
          </cell>
        </row>
        <row r="40785">
          <cell r="A40785" t="str">
            <v>RP1910-00261</v>
          </cell>
        </row>
        <row r="40786">
          <cell r="A40786" t="str">
            <v>RP1910-00262</v>
          </cell>
        </row>
        <row r="40787">
          <cell r="A40787" t="str">
            <v>RP1910-00261</v>
          </cell>
        </row>
        <row r="40788">
          <cell r="A40788" t="str">
            <v>RP1910-00263</v>
          </cell>
        </row>
        <row r="40789">
          <cell r="A40789" t="str">
            <v>RP1910-00264</v>
          </cell>
        </row>
        <row r="40790">
          <cell r="A40790" t="str">
            <v>RP1910-00262</v>
          </cell>
        </row>
        <row r="40791">
          <cell r="A40791" t="str">
            <v>RP1910-00263</v>
          </cell>
        </row>
        <row r="40792">
          <cell r="A40792" t="str">
            <v>RP1910-00264</v>
          </cell>
        </row>
        <row r="40793">
          <cell r="A40793" t="str">
            <v>IN1910-02796</v>
          </cell>
        </row>
        <row r="40794">
          <cell r="A40794" t="str">
            <v>IN1910-02788</v>
          </cell>
        </row>
        <row r="40795">
          <cell r="A40795" t="str">
            <v>IN1910-02773</v>
          </cell>
        </row>
        <row r="40796">
          <cell r="A40796" t="str">
            <v>IN1910-02770</v>
          </cell>
        </row>
        <row r="40797">
          <cell r="A40797" t="str">
            <v>IN1910-02532</v>
          </cell>
        </row>
        <row r="40798">
          <cell r="A40798" t="str">
            <v>IN1910-02605</v>
          </cell>
        </row>
        <row r="40799">
          <cell r="A40799" t="str">
            <v>IN1910-02627</v>
          </cell>
        </row>
        <row r="40800">
          <cell r="A40800" t="str">
            <v>IN1910-01739</v>
          </cell>
        </row>
        <row r="40801">
          <cell r="A40801" t="str">
            <v>IN1910-02782</v>
          </cell>
        </row>
        <row r="40802">
          <cell r="A40802" t="str">
            <v>IN1910-02813</v>
          </cell>
        </row>
        <row r="40803">
          <cell r="A40803" t="str">
            <v>IN1910-02652</v>
          </cell>
        </row>
        <row r="40804">
          <cell r="A40804" t="str">
            <v>RP1910-00266</v>
          </cell>
        </row>
        <row r="40805">
          <cell r="A40805" t="str">
            <v>RP1910-00266</v>
          </cell>
        </row>
        <row r="40806">
          <cell r="A40806" t="str">
            <v>IN1910-02660</v>
          </cell>
        </row>
        <row r="40807">
          <cell r="A40807" t="str">
            <v>IN1910-02661</v>
          </cell>
        </row>
        <row r="40808">
          <cell r="A40808" t="str">
            <v>IN1910-02659</v>
          </cell>
        </row>
        <row r="40809">
          <cell r="A40809" t="str">
            <v>IN1910-02875</v>
          </cell>
        </row>
        <row r="40810">
          <cell r="A40810" t="str">
            <v>IN1910-02873</v>
          </cell>
        </row>
        <row r="40811">
          <cell r="A40811" t="str">
            <v>RP1910-00268</v>
          </cell>
        </row>
        <row r="40812">
          <cell r="A40812" t="str">
            <v>RP1910-00268</v>
          </cell>
        </row>
        <row r="40813">
          <cell r="A40813" t="str">
            <v>IN1910-02876</v>
          </cell>
        </row>
        <row r="40814">
          <cell r="A40814" t="str">
            <v>IN1910-02674</v>
          </cell>
        </row>
        <row r="40815">
          <cell r="A40815" t="str">
            <v>IN1910-02677</v>
          </cell>
        </row>
        <row r="40816">
          <cell r="A40816" t="str">
            <v>IN1910-02672</v>
          </cell>
        </row>
        <row r="40817">
          <cell r="A40817" t="str">
            <v>IN1910-02671</v>
          </cell>
        </row>
        <row r="40818">
          <cell r="A40818" t="str">
            <v>IN1910-02886</v>
          </cell>
        </row>
        <row r="40819">
          <cell r="A40819" t="str">
            <v>RP1910-00272</v>
          </cell>
        </row>
        <row r="40820">
          <cell r="A40820" t="str">
            <v>RP1910-00272</v>
          </cell>
        </row>
        <row r="40821">
          <cell r="A40821" t="str">
            <v>IN1910-02886</v>
          </cell>
        </row>
        <row r="40822">
          <cell r="A40822" t="str">
            <v>IN1910-02888</v>
          </cell>
        </row>
        <row r="40823">
          <cell r="A40823" t="str">
            <v>IN1910-02684</v>
          </cell>
        </row>
        <row r="40824">
          <cell r="A40824" t="str">
            <v>IN1910-02667</v>
          </cell>
        </row>
        <row r="40825">
          <cell r="A40825" t="str">
            <v>IN1910-02885</v>
          </cell>
        </row>
        <row r="40826">
          <cell r="A40826" t="str">
            <v>IN1910-02889</v>
          </cell>
        </row>
        <row r="40827">
          <cell r="A40827" t="str">
            <v>IN1910-02883</v>
          </cell>
        </row>
        <row r="40828">
          <cell r="A40828" t="str">
            <v>IN1910-02878</v>
          </cell>
        </row>
        <row r="40829">
          <cell r="A40829" t="str">
            <v>IN1910-02877</v>
          </cell>
        </row>
        <row r="40830">
          <cell r="A40830" t="str">
            <v>IN1910-02874</v>
          </cell>
        </row>
        <row r="40831">
          <cell r="A40831" t="str">
            <v>IN1910-02879</v>
          </cell>
        </row>
        <row r="40832">
          <cell r="A40832" t="str">
            <v>IN1910-02823</v>
          </cell>
        </row>
        <row r="40833">
          <cell r="A40833" t="str">
            <v>IN1910-02668</v>
          </cell>
        </row>
        <row r="40834">
          <cell r="A40834" t="str">
            <v>IN1910-02901</v>
          </cell>
        </row>
        <row r="40835">
          <cell r="A40835" t="str">
            <v>IN1910-02680</v>
          </cell>
        </row>
        <row r="40836">
          <cell r="A40836" t="str">
            <v>IN1910-02890</v>
          </cell>
        </row>
        <row r="40837">
          <cell r="A40837" t="str">
            <v>IN1910-02801</v>
          </cell>
        </row>
        <row r="40838">
          <cell r="A40838" t="str">
            <v>IN1910-02893</v>
          </cell>
        </row>
        <row r="40839">
          <cell r="A40839" t="str">
            <v>IN1910-02898</v>
          </cell>
        </row>
        <row r="40840">
          <cell r="A40840" t="str">
            <v>RM1910-00541</v>
          </cell>
        </row>
        <row r="40841">
          <cell r="A40841" t="str">
            <v>IN1910-02903</v>
          </cell>
        </row>
        <row r="40842">
          <cell r="A40842" t="str">
            <v>RM1910-00539</v>
          </cell>
        </row>
        <row r="40843">
          <cell r="A40843" t="str">
            <v>RM1910-00519</v>
          </cell>
        </row>
        <row r="40844">
          <cell r="A40844" t="str">
            <v>RM1910-00518</v>
          </cell>
        </row>
        <row r="40845">
          <cell r="A40845" t="str">
            <v>IN1910-02905</v>
          </cell>
        </row>
        <row r="40846">
          <cell r="A40846" t="str">
            <v>IN1910-02640</v>
          </cell>
        </row>
        <row r="40847">
          <cell r="A40847" t="str">
            <v>IN1910-02760</v>
          </cell>
        </row>
        <row r="40848">
          <cell r="A40848" t="str">
            <v>IN1910-02789</v>
          </cell>
        </row>
        <row r="40849">
          <cell r="A40849" t="str">
            <v>IN1910-02702</v>
          </cell>
        </row>
        <row r="40850">
          <cell r="A40850" t="str">
            <v>IN1910-02899</v>
          </cell>
        </row>
        <row r="40851">
          <cell r="A40851" t="str">
            <v>IN1910-02897</v>
          </cell>
        </row>
        <row r="40852">
          <cell r="A40852" t="str">
            <v>IN1910-02916</v>
          </cell>
        </row>
        <row r="40853">
          <cell r="A40853" t="str">
            <v>IN1910-02895</v>
          </cell>
        </row>
        <row r="40854">
          <cell r="A40854" t="str">
            <v>IN1910-02902</v>
          </cell>
        </row>
        <row r="40855">
          <cell r="A40855" t="str">
            <v>IN1910-02880</v>
          </cell>
        </row>
        <row r="40856">
          <cell r="A40856" t="str">
            <v>IN1910-02915</v>
          </cell>
        </row>
        <row r="40857">
          <cell r="A40857" t="str">
            <v>IN1910-02917</v>
          </cell>
        </row>
        <row r="40858">
          <cell r="A40858" t="str">
            <v>IN1910-02669</v>
          </cell>
        </row>
        <row r="40859">
          <cell r="A40859" t="str">
            <v>IN1910-02663</v>
          </cell>
        </row>
        <row r="40860">
          <cell r="A40860" t="str">
            <v>IN1910-02923</v>
          </cell>
        </row>
        <row r="40861">
          <cell r="A40861" t="str">
            <v>IN1910-02909</v>
          </cell>
        </row>
        <row r="40862">
          <cell r="A40862" t="str">
            <v>IN1910-02911</v>
          </cell>
        </row>
        <row r="40863">
          <cell r="A40863" t="str">
            <v>IN1910-02908</v>
          </cell>
        </row>
        <row r="40864">
          <cell r="A40864" t="str">
            <v>IN1910-02906</v>
          </cell>
        </row>
        <row r="40865">
          <cell r="A40865" t="str">
            <v>IN1910-02904</v>
          </cell>
        </row>
        <row r="40866">
          <cell r="A40866" t="str">
            <v>IN1910-02894</v>
          </cell>
        </row>
        <row r="40867">
          <cell r="A40867" t="str">
            <v>IN1910-02892</v>
          </cell>
        </row>
        <row r="40868">
          <cell r="A40868" t="str">
            <v>IN1910-02891</v>
          </cell>
        </row>
        <row r="40869">
          <cell r="A40869" t="str">
            <v>IN1910-02887</v>
          </cell>
        </row>
        <row r="40870">
          <cell r="A40870" t="str">
            <v>IN1910-02804</v>
          </cell>
        </row>
        <row r="40871">
          <cell r="A40871" t="str">
            <v>IN1910-02778</v>
          </cell>
        </row>
        <row r="40872">
          <cell r="A40872" t="str">
            <v>IN1910-02715</v>
          </cell>
        </row>
        <row r="40873">
          <cell r="A40873" t="str">
            <v>IN1910-02921</v>
          </cell>
        </row>
        <row r="40874">
          <cell r="A40874" t="str">
            <v>IN1910-02940</v>
          </cell>
        </row>
        <row r="40875">
          <cell r="A40875" t="str">
            <v>IN1910-02942</v>
          </cell>
        </row>
        <row r="40876">
          <cell r="A40876" t="str">
            <v>IN1910-02937</v>
          </cell>
        </row>
        <row r="40877">
          <cell r="A40877" t="str">
            <v>RP1910-00275</v>
          </cell>
        </row>
        <row r="40878">
          <cell r="A40878" t="str">
            <v>RP1910-00275</v>
          </cell>
        </row>
        <row r="40879">
          <cell r="A40879" t="str">
            <v>IN1910-02896</v>
          </cell>
        </row>
        <row r="40880">
          <cell r="A40880" t="str">
            <v>IN1910-02871</v>
          </cell>
        </row>
        <row r="40881">
          <cell r="A40881" t="str">
            <v>IN1910-02742</v>
          </cell>
        </row>
        <row r="40882">
          <cell r="A40882" t="str">
            <v>RP1910-00253</v>
          </cell>
        </row>
        <row r="40883">
          <cell r="A40883" t="str">
            <v>RP1910-00253</v>
          </cell>
        </row>
        <row r="40884">
          <cell r="A40884" t="str">
            <v>IN1910-02732</v>
          </cell>
        </row>
        <row r="40885">
          <cell r="A40885" t="str">
            <v>IN1910-02735</v>
          </cell>
        </row>
        <row r="40886">
          <cell r="A40886" t="str">
            <v>IN1910-02728</v>
          </cell>
        </row>
        <row r="40887">
          <cell r="A40887" t="str">
            <v>IN1910-02731</v>
          </cell>
        </row>
        <row r="40888">
          <cell r="A40888" t="str">
            <v>IN1910-02725</v>
          </cell>
        </row>
        <row r="40889">
          <cell r="A40889" t="str">
            <v>IN1910-02722</v>
          </cell>
        </row>
        <row r="40890">
          <cell r="A40890" t="str">
            <v>IN1910-02720</v>
          </cell>
        </row>
        <row r="40891">
          <cell r="A40891" t="str">
            <v>IN1910-02719</v>
          </cell>
        </row>
        <row r="40892">
          <cell r="A40892" t="str">
            <v>IN1910-02918</v>
          </cell>
        </row>
        <row r="40893">
          <cell r="A40893" t="str">
            <v>IN1910-02971</v>
          </cell>
        </row>
        <row r="40894">
          <cell r="A40894" t="str">
            <v>IN1910-02969</v>
          </cell>
        </row>
        <row r="40895">
          <cell r="A40895" t="str">
            <v>IN1910-02968</v>
          </cell>
        </row>
        <row r="40896">
          <cell r="A40896" t="str">
            <v>RM1910-00556</v>
          </cell>
        </row>
        <row r="40897">
          <cell r="A40897" t="str">
            <v>IN1910-02934</v>
          </cell>
        </row>
        <row r="40898">
          <cell r="A40898" t="str">
            <v>IN1910-02936</v>
          </cell>
        </row>
        <row r="40899">
          <cell r="A40899" t="str">
            <v>IN1910-02182</v>
          </cell>
        </row>
        <row r="40900">
          <cell r="A40900" t="str">
            <v>IN1910-02995</v>
          </cell>
        </row>
        <row r="40901">
          <cell r="A40901" t="str">
            <v>IN1910-02996</v>
          </cell>
        </row>
        <row r="40902">
          <cell r="A40902" t="str">
            <v>IN1910-02997</v>
          </cell>
        </row>
        <row r="40903">
          <cell r="A40903" t="str">
            <v>IN1910-02998</v>
          </cell>
        </row>
        <row r="40904">
          <cell r="A40904" t="str">
            <v>IN1910-02998</v>
          </cell>
        </row>
        <row r="40905">
          <cell r="A40905" t="str">
            <v>IN1910-02998</v>
          </cell>
        </row>
        <row r="40906">
          <cell r="A40906" t="str">
            <v>IN1910-02975</v>
          </cell>
        </row>
        <row r="40907">
          <cell r="A40907" t="str">
            <v>IN1910-02972</v>
          </cell>
        </row>
        <row r="40908">
          <cell r="A40908" t="str">
            <v>IN1910-02957</v>
          </cell>
        </row>
        <row r="40909">
          <cell r="A40909" t="str">
            <v>IN1910-03002</v>
          </cell>
        </row>
        <row r="40910">
          <cell r="A40910" t="str">
            <v>IN1910-02907</v>
          </cell>
        </row>
        <row r="40911">
          <cell r="A40911" t="str">
            <v>IN1910-03019</v>
          </cell>
        </row>
        <row r="40912">
          <cell r="A40912" t="str">
            <v>IN1910-02985</v>
          </cell>
        </row>
        <row r="40913">
          <cell r="A40913" t="str">
            <v>IN1910-02986</v>
          </cell>
        </row>
        <row r="40914">
          <cell r="A40914" t="str">
            <v>IN1910-03024</v>
          </cell>
        </row>
        <row r="40915">
          <cell r="A40915" t="str">
            <v>IN1910-02984</v>
          </cell>
        </row>
        <row r="40916">
          <cell r="A40916" t="str">
            <v>IN1910-02982</v>
          </cell>
        </row>
        <row r="40917">
          <cell r="A40917" t="str">
            <v>IN1910-03013</v>
          </cell>
        </row>
        <row r="40918">
          <cell r="A40918" t="str">
            <v>IN1910-02987</v>
          </cell>
        </row>
        <row r="40919">
          <cell r="A40919" t="str">
            <v>IN1910-02994</v>
          </cell>
        </row>
        <row r="40920">
          <cell r="A40920" t="str">
            <v>IN1910-02978</v>
          </cell>
        </row>
        <row r="40921">
          <cell r="A40921" t="str">
            <v>IN1910-02980</v>
          </cell>
        </row>
        <row r="40922">
          <cell r="A40922" t="str">
            <v>IN1910-02974</v>
          </cell>
        </row>
        <row r="40923">
          <cell r="A40923" t="str">
            <v>IN1910-02981</v>
          </cell>
        </row>
        <row r="40924">
          <cell r="A40924" t="str">
            <v>IN1910-02983</v>
          </cell>
        </row>
        <row r="40925">
          <cell r="A40925" t="str">
            <v>IN1910-02988</v>
          </cell>
        </row>
        <row r="40926">
          <cell r="A40926" t="str">
            <v>IN1910-02989</v>
          </cell>
        </row>
        <row r="40927">
          <cell r="A40927" t="str">
            <v>IN1910-02990</v>
          </cell>
        </row>
        <row r="40928">
          <cell r="A40928" t="str">
            <v>IN1910-02991</v>
          </cell>
        </row>
        <row r="40929">
          <cell r="A40929" t="str">
            <v>IN1910-02992</v>
          </cell>
        </row>
        <row r="40930">
          <cell r="A40930" t="str">
            <v>IN1910-02993</v>
          </cell>
        </row>
        <row r="40931">
          <cell r="A40931" t="str">
            <v>IN1910-03008</v>
          </cell>
        </row>
        <row r="40932">
          <cell r="A40932" t="str">
            <v>IN1910-03011</v>
          </cell>
        </row>
        <row r="40933">
          <cell r="A40933" t="str">
            <v>IN1910-03026</v>
          </cell>
        </row>
        <row r="40934">
          <cell r="A40934" t="str">
            <v>IN1910-03000</v>
          </cell>
        </row>
        <row r="40935">
          <cell r="A40935" t="str">
            <v>IN1910-02965</v>
          </cell>
        </row>
        <row r="40936">
          <cell r="A40936" t="str">
            <v>IN1910-02872</v>
          </cell>
        </row>
        <row r="40937">
          <cell r="A40937" t="str">
            <v>IN1910-02963</v>
          </cell>
        </row>
        <row r="40938">
          <cell r="A40938" t="str">
            <v>IN1910-02962</v>
          </cell>
        </row>
        <row r="40939">
          <cell r="A40939" t="str">
            <v>IN1910-02960</v>
          </cell>
        </row>
        <row r="40940">
          <cell r="A40940" t="str">
            <v>IN1910-02958</v>
          </cell>
        </row>
        <row r="40941">
          <cell r="A40941" t="str">
            <v>IN1910-02956</v>
          </cell>
        </row>
        <row r="40942">
          <cell r="A40942" t="str">
            <v>IN1910-02952</v>
          </cell>
        </row>
        <row r="40943">
          <cell r="A40943" t="str">
            <v>IN1910-02867</v>
          </cell>
        </row>
        <row r="40944">
          <cell r="A40944" t="str">
            <v>IN1910-02863</v>
          </cell>
        </row>
        <row r="40945">
          <cell r="A40945" t="str">
            <v>IN1910-03035</v>
          </cell>
        </row>
        <row r="40946">
          <cell r="A40946" t="str">
            <v>RM1910-00572</v>
          </cell>
        </row>
        <row r="40947">
          <cell r="A40947" t="str">
            <v>IN1910-02999</v>
          </cell>
        </row>
        <row r="40948">
          <cell r="A40948" t="str">
            <v>IN1910-02861</v>
          </cell>
        </row>
        <row r="40949">
          <cell r="A40949" t="str">
            <v>IN1910-02779</v>
          </cell>
        </row>
        <row r="40950">
          <cell r="A40950" t="str">
            <v>IN1910-02772</v>
          </cell>
        </row>
        <row r="40951">
          <cell r="A40951" t="str">
            <v>IN1910-03006</v>
          </cell>
        </row>
        <row r="40952">
          <cell r="A40952" t="str">
            <v>RP1910-00280</v>
          </cell>
        </row>
        <row r="40953">
          <cell r="A40953" t="str">
            <v>RP1910-00280</v>
          </cell>
        </row>
        <row r="40954">
          <cell r="A40954" t="str">
            <v>IN1910-02303</v>
          </cell>
        </row>
        <row r="40955">
          <cell r="A40955" t="str">
            <v>IN1910-03033</v>
          </cell>
        </row>
        <row r="40956">
          <cell r="A40956" t="str">
            <v>IN1910-03039</v>
          </cell>
        </row>
        <row r="40957">
          <cell r="A40957" t="str">
            <v>IN1910-03041</v>
          </cell>
        </row>
        <row r="40958">
          <cell r="A40958" t="str">
            <v>IN1910-03018</v>
          </cell>
        </row>
        <row r="40959">
          <cell r="A40959" t="str">
            <v>IN1910-03018</v>
          </cell>
        </row>
        <row r="40960">
          <cell r="A40960" t="str">
            <v>IN1910-03018</v>
          </cell>
        </row>
        <row r="40961">
          <cell r="A40961" t="str">
            <v>IN1910-02966</v>
          </cell>
        </row>
        <row r="40962">
          <cell r="A40962" t="str">
            <v>IN1910-02955</v>
          </cell>
        </row>
        <row r="40963">
          <cell r="A40963" t="str">
            <v>IN1910-02954</v>
          </cell>
        </row>
        <row r="40964">
          <cell r="A40964" t="str">
            <v>IN1910-02951</v>
          </cell>
        </row>
        <row r="40965">
          <cell r="A40965" t="str">
            <v>IN1910-02950</v>
          </cell>
        </row>
        <row r="40966">
          <cell r="A40966" t="str">
            <v>IN1910-02949</v>
          </cell>
        </row>
        <row r="40967">
          <cell r="A40967" t="str">
            <v>IN1910-02941</v>
          </cell>
        </row>
        <row r="40968">
          <cell r="A40968" t="str">
            <v>IN1910-02939</v>
          </cell>
        </row>
        <row r="40969">
          <cell r="A40969" t="str">
            <v>IN1910-02935</v>
          </cell>
        </row>
        <row r="40970">
          <cell r="A40970" t="str">
            <v>RM1910-00525</v>
          </cell>
        </row>
        <row r="40971">
          <cell r="A40971" t="str">
            <v>IN1910-02933</v>
          </cell>
        </row>
        <row r="40972">
          <cell r="A40972" t="str">
            <v>RP1910-00281</v>
          </cell>
        </row>
        <row r="40973">
          <cell r="A40973" t="str">
            <v>RP1910-00281</v>
          </cell>
        </row>
        <row r="40974">
          <cell r="A40974" t="str">
            <v>IN1910-02931</v>
          </cell>
        </row>
        <row r="40975">
          <cell r="A40975" t="str">
            <v>RM1910-00524</v>
          </cell>
        </row>
        <row r="40976">
          <cell r="A40976" t="str">
            <v>IN1910-02301</v>
          </cell>
        </row>
        <row r="40977">
          <cell r="A40977" t="str">
            <v>IN1910-03060</v>
          </cell>
        </row>
        <row r="40978">
          <cell r="A40978" t="str">
            <v>IN1910-02298</v>
          </cell>
        </row>
        <row r="40979">
          <cell r="A40979" t="str">
            <v>IN1910-03057</v>
          </cell>
        </row>
        <row r="40980">
          <cell r="A40980" t="str">
            <v>IN1910-03055</v>
          </cell>
        </row>
        <row r="40981">
          <cell r="A40981" t="str">
            <v>IN1910-02296</v>
          </cell>
        </row>
        <row r="40982">
          <cell r="A40982" t="str">
            <v>IN1910-03053</v>
          </cell>
        </row>
        <row r="40983">
          <cell r="A40983" t="str">
            <v>IN1910-03052</v>
          </cell>
        </row>
        <row r="40984">
          <cell r="A40984" t="str">
            <v>IN1910-03046</v>
          </cell>
        </row>
        <row r="40985">
          <cell r="A40985" t="str">
            <v>IN1910-03051</v>
          </cell>
        </row>
        <row r="40986">
          <cell r="A40986" t="str">
            <v>IN1910-03050</v>
          </cell>
        </row>
        <row r="40987">
          <cell r="A40987" t="str">
            <v>IN1910-03047</v>
          </cell>
        </row>
        <row r="40988">
          <cell r="A40988" t="str">
            <v>IN1910-03049</v>
          </cell>
        </row>
        <row r="40989">
          <cell r="A40989" t="str">
            <v>IN1910-03056</v>
          </cell>
        </row>
        <row r="40990">
          <cell r="A40990" t="str">
            <v>IN1910-03043</v>
          </cell>
        </row>
        <row r="40991">
          <cell r="A40991" t="str">
            <v>IN1910-03064</v>
          </cell>
        </row>
        <row r="40992">
          <cell r="A40992" t="str">
            <v>IN1910-02211</v>
          </cell>
        </row>
        <row r="40993">
          <cell r="A40993" t="str">
            <v>IN1910-03066</v>
          </cell>
        </row>
        <row r="40994">
          <cell r="A40994" t="str">
            <v>IN1910-02293</v>
          </cell>
        </row>
        <row r="40995">
          <cell r="A40995" t="str">
            <v>RM1910-00577</v>
          </cell>
        </row>
        <row r="40996">
          <cell r="A40996" t="str">
            <v>IN1910-02615</v>
          </cell>
        </row>
        <row r="40997">
          <cell r="A40997" t="str">
            <v>IN1910-02620</v>
          </cell>
        </row>
        <row r="40998">
          <cell r="A40998" t="str">
            <v>RP1910-00278</v>
          </cell>
        </row>
        <row r="40999">
          <cell r="A40999" t="str">
            <v>RP1910-00278</v>
          </cell>
        </row>
        <row r="41000">
          <cell r="A41000" t="str">
            <v>IN1910-02287</v>
          </cell>
        </row>
        <row r="41001">
          <cell r="A41001" t="str">
            <v>RP1910-00282</v>
          </cell>
        </row>
        <row r="41002">
          <cell r="A41002" t="str">
            <v>RP1910-00282</v>
          </cell>
        </row>
        <row r="41003">
          <cell r="A41003" t="str">
            <v>IN1910-01990</v>
          </cell>
        </row>
        <row r="41004">
          <cell r="A41004" t="str">
            <v>IN1910-02018</v>
          </cell>
        </row>
        <row r="41005">
          <cell r="A41005" t="str">
            <v>IN1910-03038</v>
          </cell>
        </row>
        <row r="41006">
          <cell r="A41006" t="str">
            <v>RM1910-00574</v>
          </cell>
        </row>
        <row r="41007">
          <cell r="A41007" t="str">
            <v>IN1910-01996</v>
          </cell>
        </row>
        <row r="41008">
          <cell r="A41008" t="str">
            <v>IN1910-02180</v>
          </cell>
        </row>
        <row r="41009">
          <cell r="A41009" t="str">
            <v>IN1910-02180</v>
          </cell>
        </row>
        <row r="41010">
          <cell r="A41010" t="str">
            <v>RM1910-00538</v>
          </cell>
        </row>
        <row r="41011">
          <cell r="A41011" t="str">
            <v>RM1910-00288</v>
          </cell>
        </row>
        <row r="41012">
          <cell r="A41012" t="str">
            <v>IN1910-03014</v>
          </cell>
        </row>
        <row r="41013">
          <cell r="A41013" t="str">
            <v>IN1910-02763</v>
          </cell>
        </row>
        <row r="41014">
          <cell r="A41014" t="str">
            <v>IN1910-03073</v>
          </cell>
        </row>
        <row r="41015">
          <cell r="A41015" t="str">
            <v>IN1910-03089</v>
          </cell>
        </row>
        <row r="41016">
          <cell r="A41016" t="str">
            <v>IN1910-03021</v>
          </cell>
        </row>
        <row r="41017">
          <cell r="A41017" t="str">
            <v>IN1910-03015</v>
          </cell>
        </row>
        <row r="41018">
          <cell r="A41018" t="str">
            <v>IN1910-03015</v>
          </cell>
        </row>
        <row r="41019">
          <cell r="A41019" t="str">
            <v>IN1910-03012</v>
          </cell>
        </row>
        <row r="41020">
          <cell r="A41020" t="str">
            <v>IN1910-03010</v>
          </cell>
        </row>
        <row r="41021">
          <cell r="A41021" t="str">
            <v>IN1910-03009</v>
          </cell>
        </row>
        <row r="41022">
          <cell r="A41022" t="str">
            <v>RP1910-00283</v>
          </cell>
        </row>
        <row r="41023">
          <cell r="A41023" t="str">
            <v>RP1910-00285</v>
          </cell>
        </row>
        <row r="41024">
          <cell r="A41024" t="str">
            <v>RP1910-00283</v>
          </cell>
        </row>
        <row r="41025">
          <cell r="A41025" t="str">
            <v>RP1910-00285</v>
          </cell>
        </row>
        <row r="41026">
          <cell r="A41026" t="str">
            <v>RP1910-00286</v>
          </cell>
        </row>
        <row r="41027">
          <cell r="A41027" t="str">
            <v>RP1910-00286</v>
          </cell>
        </row>
        <row r="41028">
          <cell r="A41028" t="str">
            <v>IN1910-03120</v>
          </cell>
        </row>
        <row r="41029">
          <cell r="A41029" t="str">
            <v>IN1910-03005</v>
          </cell>
        </row>
        <row r="41030">
          <cell r="A41030" t="str">
            <v>RP1910-00288</v>
          </cell>
        </row>
        <row r="41031">
          <cell r="A41031" t="str">
            <v>RP1910-00287</v>
          </cell>
        </row>
        <row r="41032">
          <cell r="A41032" t="str">
            <v>RP1910-00288</v>
          </cell>
        </row>
        <row r="41033">
          <cell r="A41033" t="str">
            <v>RP1910-00287</v>
          </cell>
        </row>
        <row r="41034">
          <cell r="A41034" t="str">
            <v>IN1910-02964</v>
          </cell>
        </row>
        <row r="41035">
          <cell r="A41035" t="str">
            <v>RM1910-00585</v>
          </cell>
        </row>
        <row r="41036">
          <cell r="A41036" t="str">
            <v>RM1910-00586</v>
          </cell>
        </row>
        <row r="41037">
          <cell r="A41037" t="str">
            <v>IN1910-02930</v>
          </cell>
        </row>
        <row r="41038">
          <cell r="A41038" t="str">
            <v>IN1910-03070</v>
          </cell>
        </row>
        <row r="41039">
          <cell r="A41039" t="str">
            <v>IN1910-03067</v>
          </cell>
        </row>
        <row r="41040">
          <cell r="A41040" t="str">
            <v>IN1910-03063</v>
          </cell>
        </row>
        <row r="41041">
          <cell r="A41041" t="str">
            <v>IN1910-03061</v>
          </cell>
        </row>
        <row r="41042">
          <cell r="A41042" t="str">
            <v>IN1910-03058</v>
          </cell>
        </row>
        <row r="41043">
          <cell r="A41043" t="str">
            <v>IN1910-02973</v>
          </cell>
        </row>
        <row r="41044">
          <cell r="A41044" t="str">
            <v>IN1910-02970</v>
          </cell>
        </row>
        <row r="41045">
          <cell r="A41045" t="str">
            <v>IN1910-02967</v>
          </cell>
        </row>
        <row r="41046">
          <cell r="A41046" t="str">
            <v>IN1910-02961</v>
          </cell>
        </row>
        <row r="41047">
          <cell r="A41047" t="str">
            <v>IN1910-03132</v>
          </cell>
        </row>
        <row r="41048">
          <cell r="A41048" t="str">
            <v>IN1910-02953</v>
          </cell>
        </row>
        <row r="41049">
          <cell r="A41049" t="str">
            <v>IN1910-02938</v>
          </cell>
        </row>
        <row r="41050">
          <cell r="A41050" t="str">
            <v>IN1910-02932</v>
          </cell>
        </row>
        <row r="41051">
          <cell r="A41051" t="str">
            <v>IN1910-03107</v>
          </cell>
        </row>
        <row r="41052">
          <cell r="A41052" t="str">
            <v>IN1910-03131</v>
          </cell>
        </row>
        <row r="41053">
          <cell r="A41053" t="str">
            <v>IN1910-03128</v>
          </cell>
        </row>
        <row r="41054">
          <cell r="A41054" t="str">
            <v>IN1910-03127</v>
          </cell>
        </row>
        <row r="41055">
          <cell r="A41055" t="str">
            <v>IN1910-03124</v>
          </cell>
        </row>
        <row r="41056">
          <cell r="A41056" t="str">
            <v>IN1910-03123</v>
          </cell>
        </row>
        <row r="41057">
          <cell r="A41057" t="str">
            <v>IN1910-03096</v>
          </cell>
        </row>
        <row r="41058">
          <cell r="A41058" t="str">
            <v>IN1910-03095</v>
          </cell>
        </row>
        <row r="41059">
          <cell r="A41059" t="str">
            <v>IN1910-03092</v>
          </cell>
        </row>
        <row r="41060">
          <cell r="A41060" t="str">
            <v>IN1910-03091</v>
          </cell>
        </row>
        <row r="41061">
          <cell r="A41061" t="str">
            <v>RP1910-00277</v>
          </cell>
        </row>
        <row r="41062">
          <cell r="A41062" t="str">
            <v>RP1910-00277</v>
          </cell>
        </row>
        <row r="41063">
          <cell r="A41063" t="str">
            <v>IN1910-03130</v>
          </cell>
        </row>
        <row r="41064">
          <cell r="A41064" t="str">
            <v>IN1910-03133</v>
          </cell>
        </row>
        <row r="41065">
          <cell r="A41065" t="str">
            <v>IN1910-03135</v>
          </cell>
        </row>
        <row r="41066">
          <cell r="A41066" t="str">
            <v>IN1910-03137</v>
          </cell>
        </row>
        <row r="41067">
          <cell r="A41067" t="str">
            <v>RP1910-00289</v>
          </cell>
        </row>
        <row r="41068">
          <cell r="A41068" t="str">
            <v>RP1910-00289</v>
          </cell>
        </row>
        <row r="41069">
          <cell r="A41069" t="str">
            <v>IN1910-03007</v>
          </cell>
        </row>
        <row r="41070">
          <cell r="A41070" t="str">
            <v>IN1910-02920</v>
          </cell>
        </row>
        <row r="41071">
          <cell r="A41071" t="str">
            <v>IN1910-03149</v>
          </cell>
        </row>
        <row r="41072">
          <cell r="A41072" t="str">
            <v>RP1910-00290</v>
          </cell>
        </row>
        <row r="41073">
          <cell r="A41073" t="str">
            <v>RP1910-00290</v>
          </cell>
        </row>
        <row r="41074">
          <cell r="A41074" t="str">
            <v>RP1910-00293</v>
          </cell>
        </row>
        <row r="41075">
          <cell r="A41075" t="str">
            <v>RP1910-00293</v>
          </cell>
        </row>
        <row r="41076">
          <cell r="A41076" t="str">
            <v>IN1910-03044</v>
          </cell>
        </row>
        <row r="41077">
          <cell r="A41077" t="str">
            <v>IN1910-03040</v>
          </cell>
        </row>
        <row r="41078">
          <cell r="A41078" t="str">
            <v>IN1910-03134</v>
          </cell>
        </row>
        <row r="41079">
          <cell r="A41079" t="str">
            <v>IN1910-03126</v>
          </cell>
        </row>
        <row r="41080">
          <cell r="A41080" t="str">
            <v>IN1910-03079</v>
          </cell>
        </row>
        <row r="41081">
          <cell r="A41081" t="str">
            <v>IN1910-03122</v>
          </cell>
        </row>
        <row r="41082">
          <cell r="A41082" t="str">
            <v>IN1910-03077</v>
          </cell>
        </row>
        <row r="41083">
          <cell r="A41083" t="str">
            <v>IN1910-03116</v>
          </cell>
        </row>
        <row r="41084">
          <cell r="A41084" t="str">
            <v>IN1910-03145</v>
          </cell>
        </row>
        <row r="41085">
          <cell r="A41085" t="str">
            <v>IN1910-03075</v>
          </cell>
        </row>
        <row r="41086">
          <cell r="A41086" t="str">
            <v>IN1910-03065</v>
          </cell>
        </row>
        <row r="41087">
          <cell r="A41087" t="str">
            <v>IN1910-03062</v>
          </cell>
        </row>
        <row r="41088">
          <cell r="A41088" t="str">
            <v>IN1910-03059</v>
          </cell>
        </row>
        <row r="41089">
          <cell r="A41089" t="str">
            <v>IN1910-03157</v>
          </cell>
        </row>
        <row r="41090">
          <cell r="A41090" t="str">
            <v>IN1910-03148</v>
          </cell>
        </row>
        <row r="41091">
          <cell r="A41091" t="str">
            <v>IN1910-03152</v>
          </cell>
        </row>
        <row r="41092">
          <cell r="A41092" t="str">
            <v>IN1910-03162</v>
          </cell>
        </row>
        <row r="41093">
          <cell r="A41093" t="str">
            <v>IN1910-03155</v>
          </cell>
        </row>
        <row r="41094">
          <cell r="A41094" t="str">
            <v>IN1910-03151</v>
          </cell>
        </row>
        <row r="41095">
          <cell r="A41095" t="str">
            <v>IN1910-03159</v>
          </cell>
        </row>
        <row r="41096">
          <cell r="A41096" t="str">
            <v>IN1910-03146</v>
          </cell>
        </row>
        <row r="41097">
          <cell r="A41097" t="str">
            <v>IN1910-03141</v>
          </cell>
        </row>
        <row r="41098">
          <cell r="A41098" t="str">
            <v>IN1910-03169</v>
          </cell>
        </row>
        <row r="41099">
          <cell r="A41099" t="str">
            <v>IN1910-03156</v>
          </cell>
        </row>
        <row r="41100">
          <cell r="A41100" t="str">
            <v>IN1910-03177</v>
          </cell>
        </row>
        <row r="41101">
          <cell r="A41101" t="str">
            <v>IN1910-03189</v>
          </cell>
        </row>
        <row r="41102">
          <cell r="A41102" t="str">
            <v>IN1910-03189</v>
          </cell>
        </row>
        <row r="41103">
          <cell r="A41103" t="str">
            <v>IN1910-02979</v>
          </cell>
        </row>
        <row r="41104">
          <cell r="A41104" t="str">
            <v>IN1910-02976</v>
          </cell>
        </row>
        <row r="41105">
          <cell r="A41105" t="str">
            <v>IN1910-03192</v>
          </cell>
        </row>
        <row r="41106">
          <cell r="A41106" t="str">
            <v>IN1910-03190</v>
          </cell>
        </row>
        <row r="41107">
          <cell r="A41107" t="str">
            <v>IN1910-03198</v>
          </cell>
        </row>
        <row r="41108">
          <cell r="A41108" t="str">
            <v>IN1910-03187</v>
          </cell>
        </row>
        <row r="41109">
          <cell r="A41109" t="str">
            <v>IN1910-03185</v>
          </cell>
        </row>
        <row r="41110">
          <cell r="A41110" t="str">
            <v>IN1910-03182</v>
          </cell>
        </row>
        <row r="41111">
          <cell r="A41111" t="str">
            <v>IN1910-03178</v>
          </cell>
        </row>
        <row r="41112">
          <cell r="A41112" t="str">
            <v>IN1910-03200</v>
          </cell>
        </row>
        <row r="41113">
          <cell r="A41113" t="str">
            <v>IN1910-03191</v>
          </cell>
        </row>
        <row r="41114">
          <cell r="A41114" t="str">
            <v>IN1910-03001</v>
          </cell>
        </row>
        <row r="41115">
          <cell r="A41115" t="str">
            <v>IN1910-02959</v>
          </cell>
        </row>
        <row r="41116">
          <cell r="A41116" t="str">
            <v>IN1910-03181</v>
          </cell>
        </row>
        <row r="41117">
          <cell r="A41117" t="str">
            <v>IN1910-03172</v>
          </cell>
        </row>
        <row r="41118">
          <cell r="A41118" t="str">
            <v>IN1910-03202</v>
          </cell>
        </row>
        <row r="41119">
          <cell r="A41119" t="str">
            <v>IN1910-03081</v>
          </cell>
        </row>
        <row r="41120">
          <cell r="A41120" t="str">
            <v>IN1910-03078</v>
          </cell>
        </row>
        <row r="41121">
          <cell r="A41121" t="str">
            <v>IN1910-03196</v>
          </cell>
        </row>
        <row r="41122">
          <cell r="A41122" t="str">
            <v>IN1910-03076</v>
          </cell>
        </row>
        <row r="41123">
          <cell r="A41123" t="str">
            <v>RP1910-00296</v>
          </cell>
        </row>
        <row r="41124">
          <cell r="A41124" t="str">
            <v>RP1910-00296</v>
          </cell>
        </row>
        <row r="41125">
          <cell r="A41125" t="str">
            <v>IN1910-03074</v>
          </cell>
        </row>
        <row r="41126">
          <cell r="A41126" t="str">
            <v>IN1910-03071</v>
          </cell>
        </row>
        <row r="41127">
          <cell r="A41127" t="str">
            <v>IN1910-03203</v>
          </cell>
        </row>
        <row r="41128">
          <cell r="A41128" t="str">
            <v>IN1910-03069</v>
          </cell>
        </row>
        <row r="41129">
          <cell r="A41129" t="str">
            <v>IN1910-03068</v>
          </cell>
        </row>
        <row r="41130">
          <cell r="A41130" t="str">
            <v>IN1910-03204</v>
          </cell>
        </row>
        <row r="41131">
          <cell r="A41131" t="str">
            <v>IN1910-03188</v>
          </cell>
        </row>
        <row r="41132">
          <cell r="A41132" t="str">
            <v>IN1910-03205</v>
          </cell>
        </row>
        <row r="41133">
          <cell r="A41133" t="str">
            <v>IN1910-03206</v>
          </cell>
        </row>
        <row r="41134">
          <cell r="A41134" t="str">
            <v>RP1910-00297</v>
          </cell>
        </row>
        <row r="41135">
          <cell r="A41135" t="str">
            <v>RP1910-00297</v>
          </cell>
        </row>
        <row r="41136">
          <cell r="A41136" t="str">
            <v>IN1910-03174</v>
          </cell>
        </row>
        <row r="41137">
          <cell r="A41137" t="str">
            <v>IN1910-03174</v>
          </cell>
        </row>
        <row r="41138">
          <cell r="A41138" t="str">
            <v>IN1910-03174</v>
          </cell>
        </row>
        <row r="41139">
          <cell r="A41139" t="str">
            <v>IN1910-03184</v>
          </cell>
        </row>
        <row r="41140">
          <cell r="A41140" t="str">
            <v>RP1910-00295</v>
          </cell>
        </row>
        <row r="41141">
          <cell r="A41141" t="str">
            <v>RP1910-00295</v>
          </cell>
        </row>
        <row r="41142">
          <cell r="A41142" t="str">
            <v>IN1910-03218</v>
          </cell>
        </row>
        <row r="41143">
          <cell r="A41143" t="str">
            <v>IN1910-03221</v>
          </cell>
        </row>
        <row r="41144">
          <cell r="A41144" t="str">
            <v>IN1910-03222</v>
          </cell>
        </row>
        <row r="41145">
          <cell r="A41145" t="str">
            <v>IN1910-03224</v>
          </cell>
        </row>
        <row r="41146">
          <cell r="A41146" t="str">
            <v>IN1910-03213</v>
          </cell>
        </row>
        <row r="41147">
          <cell r="A41147" t="str">
            <v>IN1910-03225</v>
          </cell>
        </row>
        <row r="41148">
          <cell r="A41148" t="str">
            <v>IN1910-03226</v>
          </cell>
        </row>
        <row r="41149">
          <cell r="A41149" t="str">
            <v>IN1910-03227</v>
          </cell>
        </row>
        <row r="41150">
          <cell r="A41150" t="str">
            <v>IN1910-03088</v>
          </cell>
        </row>
        <row r="41151">
          <cell r="A41151" t="str">
            <v>IN1910-03113</v>
          </cell>
        </row>
        <row r="41152">
          <cell r="A41152" t="str">
            <v>IN1910-03086</v>
          </cell>
        </row>
        <row r="41153">
          <cell r="A41153" t="str">
            <v>IN1910-03110</v>
          </cell>
        </row>
        <row r="41154">
          <cell r="A41154" t="str">
            <v>IN1910-03108</v>
          </cell>
        </row>
        <row r="41155">
          <cell r="A41155" t="str">
            <v>IN1910-03165</v>
          </cell>
        </row>
        <row r="41156">
          <cell r="A41156" t="str">
            <v>IN1910-03236</v>
          </cell>
        </row>
        <row r="41157">
          <cell r="A41157" t="str">
            <v>IN1910-03234</v>
          </cell>
        </row>
        <row r="41158">
          <cell r="A41158" t="str">
            <v>IN1910-03223</v>
          </cell>
        </row>
        <row r="41159">
          <cell r="A41159" t="str">
            <v>IN1910-03220</v>
          </cell>
        </row>
        <row r="41160">
          <cell r="A41160" t="str">
            <v>IN1910-03214</v>
          </cell>
        </row>
        <row r="41161">
          <cell r="A41161" t="str">
            <v>IN1910-03212</v>
          </cell>
        </row>
        <row r="41162">
          <cell r="A41162" t="str">
            <v>IN1910-03197</v>
          </cell>
        </row>
        <row r="41163">
          <cell r="A41163" t="str">
            <v>IN1910-03194</v>
          </cell>
        </row>
        <row r="41164">
          <cell r="A41164" t="str">
            <v>IN1910-03186</v>
          </cell>
        </row>
        <row r="41165">
          <cell r="A41165" t="str">
            <v>IN1910-03171</v>
          </cell>
        </row>
        <row r="41166">
          <cell r="A41166" t="str">
            <v>IN1910-03170</v>
          </cell>
        </row>
        <row r="41167">
          <cell r="A41167" t="str">
            <v>IN1910-03097</v>
          </cell>
        </row>
        <row r="41168">
          <cell r="A41168" t="str">
            <v>IN1910-03199</v>
          </cell>
        </row>
        <row r="41169">
          <cell r="A41169" t="str">
            <v>IN1910-03098</v>
          </cell>
        </row>
        <row r="41170">
          <cell r="A41170" t="str">
            <v>IN1910-03104</v>
          </cell>
        </row>
        <row r="41171">
          <cell r="A41171" t="str">
            <v>IN1910-03106</v>
          </cell>
        </row>
        <row r="41172">
          <cell r="A41172" t="str">
            <v>IN1910-03160</v>
          </cell>
        </row>
        <row r="41173">
          <cell r="A41173" t="str">
            <v>IN1910-03209</v>
          </cell>
        </row>
        <row r="41174">
          <cell r="A41174" t="str">
            <v>RM1910-00527</v>
          </cell>
        </row>
        <row r="41175">
          <cell r="A41175" t="str">
            <v>RM1910-00528</v>
          </cell>
        </row>
        <row r="41176">
          <cell r="A41176" t="str">
            <v>RM1910-00529</v>
          </cell>
        </row>
        <row r="41177">
          <cell r="A41177" t="str">
            <v>RM1910-00530</v>
          </cell>
        </row>
        <row r="41178">
          <cell r="A41178" t="str">
            <v>RM1910-00554</v>
          </cell>
        </row>
        <row r="41179">
          <cell r="A41179" t="str">
            <v>RM1910-00566</v>
          </cell>
        </row>
        <row r="41180">
          <cell r="A41180" t="str">
            <v>RM1910-00567</v>
          </cell>
        </row>
        <row r="41181">
          <cell r="A41181" t="str">
            <v>RM1910-00580</v>
          </cell>
        </row>
        <row r="41182">
          <cell r="A41182" t="str">
            <v>RM1910-00597</v>
          </cell>
        </row>
        <row r="41183">
          <cell r="A41183" t="str">
            <v>RM1910-00599</v>
          </cell>
        </row>
        <row r="41184">
          <cell r="A41184" t="str">
            <v>RM1910-00603</v>
          </cell>
        </row>
        <row r="41185">
          <cell r="A41185" t="str">
            <v>RM1910-00604</v>
          </cell>
        </row>
        <row r="41186">
          <cell r="A41186" t="str">
            <v>RP1910-00294</v>
          </cell>
        </row>
        <row r="41187">
          <cell r="A41187" t="str">
            <v>RP1910-00294</v>
          </cell>
        </row>
        <row r="41188">
          <cell r="A41188" t="str">
            <v>IN1910-03255</v>
          </cell>
        </row>
        <row r="41189">
          <cell r="A41189" t="str">
            <v>IN1910-03249</v>
          </cell>
        </row>
        <row r="41190">
          <cell r="A41190" t="str">
            <v>IN1910-03244</v>
          </cell>
        </row>
        <row r="41191">
          <cell r="A41191" t="str">
            <v>IN1910-03243</v>
          </cell>
        </row>
        <row r="41192">
          <cell r="A41192" t="str">
            <v>IN1910-02642</v>
          </cell>
        </row>
        <row r="41193">
          <cell r="A41193" t="str">
            <v>IN1910-03276</v>
          </cell>
        </row>
        <row r="41194">
          <cell r="A41194" t="str">
            <v>IN1910-03274</v>
          </cell>
        </row>
        <row r="41195">
          <cell r="A41195" t="str">
            <v>IN1910-03279</v>
          </cell>
        </row>
        <row r="41196">
          <cell r="A41196" t="str">
            <v>IN1910-03259</v>
          </cell>
        </row>
        <row r="41197">
          <cell r="A41197" t="str">
            <v>IN1910-03216</v>
          </cell>
        </row>
        <row r="41198">
          <cell r="A41198" t="str">
            <v>IN1910-03215</v>
          </cell>
        </row>
        <row r="41199">
          <cell r="A41199" t="str">
            <v>IN1910-03245</v>
          </cell>
        </row>
        <row r="41200">
          <cell r="A41200" t="str">
            <v>IN1910-03201</v>
          </cell>
        </row>
        <row r="41201">
          <cell r="A41201" t="str">
            <v>IN1910-03241</v>
          </cell>
        </row>
        <row r="41202">
          <cell r="A41202" t="str">
            <v>IN1910-03238</v>
          </cell>
        </row>
        <row r="41203">
          <cell r="A41203" t="str">
            <v>IN1910-03237</v>
          </cell>
        </row>
        <row r="41204">
          <cell r="A41204" t="str">
            <v>IN1910-03235</v>
          </cell>
        </row>
        <row r="41205">
          <cell r="A41205" t="str">
            <v>IN1910-03275</v>
          </cell>
        </row>
        <row r="41206">
          <cell r="A41206" t="str">
            <v>IN1910-03273</v>
          </cell>
        </row>
        <row r="41207">
          <cell r="A41207" t="str">
            <v>IN1910-03299</v>
          </cell>
        </row>
        <row r="41208">
          <cell r="A41208" t="str">
            <v>IN1910-03277</v>
          </cell>
        </row>
        <row r="41209">
          <cell r="A41209" t="str">
            <v>RM1910-00625</v>
          </cell>
        </row>
        <row r="41210">
          <cell r="A41210" t="str">
            <v>RM1910-00621</v>
          </cell>
        </row>
        <row r="41211">
          <cell r="A41211" t="str">
            <v>IN1910-03315</v>
          </cell>
        </row>
        <row r="41212">
          <cell r="A41212" t="str">
            <v>RP1910-00303</v>
          </cell>
        </row>
        <row r="41213">
          <cell r="A41213" t="str">
            <v>RP1910-00303</v>
          </cell>
        </row>
        <row r="41214">
          <cell r="A41214" t="str">
            <v>IN1910-03195</v>
          </cell>
        </row>
        <row r="41215">
          <cell r="A41215" t="str">
            <v>IN1910-03263</v>
          </cell>
        </row>
        <row r="41216">
          <cell r="A41216" t="str">
            <v>IN1910-03219</v>
          </cell>
        </row>
        <row r="41217">
          <cell r="A41217" t="str">
            <v>RP1910-00304</v>
          </cell>
        </row>
        <row r="41218">
          <cell r="A41218" t="str">
            <v>RP1910-00304</v>
          </cell>
        </row>
        <row r="41219">
          <cell r="A41219" t="str">
            <v>IN1910-03254</v>
          </cell>
        </row>
        <row r="41220">
          <cell r="A41220" t="str">
            <v>IN1910-03313</v>
          </cell>
        </row>
        <row r="41221">
          <cell r="A41221" t="str">
            <v>IN1910-03358</v>
          </cell>
        </row>
        <row r="41222">
          <cell r="A41222" t="str">
            <v>IN1910-03357</v>
          </cell>
        </row>
        <row r="41223">
          <cell r="A41223" t="str">
            <v>IN1910-03354</v>
          </cell>
        </row>
        <row r="41224">
          <cell r="A41224" t="str">
            <v>IN1910-03361</v>
          </cell>
        </row>
        <row r="41225">
          <cell r="A41225" t="str">
            <v>IN1910-03353</v>
          </cell>
        </row>
        <row r="41226">
          <cell r="A41226" t="str">
            <v>IN1910-03373</v>
          </cell>
        </row>
        <row r="41227">
          <cell r="A41227" t="str">
            <v>RP1910-00307</v>
          </cell>
        </row>
        <row r="41228">
          <cell r="A41228" t="str">
            <v>RP1910-00307</v>
          </cell>
        </row>
        <row r="41229">
          <cell r="A41229" t="str">
            <v>RP1910-00308</v>
          </cell>
        </row>
        <row r="41230">
          <cell r="A41230" t="str">
            <v>RP1910-00308</v>
          </cell>
        </row>
        <row r="41231">
          <cell r="A41231" t="str">
            <v>RP1910-00302</v>
          </cell>
        </row>
        <row r="41232">
          <cell r="A41232" t="str">
            <v>RP1910-00302</v>
          </cell>
        </row>
        <row r="41233">
          <cell r="A41233" t="str">
            <v>RP1910-00301</v>
          </cell>
        </row>
        <row r="41234">
          <cell r="A41234" t="str">
            <v>RP1910-00300</v>
          </cell>
        </row>
        <row r="41235">
          <cell r="A41235" t="str">
            <v>RP1910-00301</v>
          </cell>
        </row>
        <row r="41236">
          <cell r="A41236" t="str">
            <v>RP1910-00299</v>
          </cell>
        </row>
        <row r="41237">
          <cell r="A41237" t="str">
            <v>RP1910-00300</v>
          </cell>
        </row>
        <row r="41238">
          <cell r="A41238" t="str">
            <v>RP1910-00299</v>
          </cell>
        </row>
        <row r="41239">
          <cell r="A41239" t="str">
            <v>RM1910-00628</v>
          </cell>
        </row>
        <row r="41240">
          <cell r="A41240" t="str">
            <v>RM1910-00629</v>
          </cell>
        </row>
        <row r="41241">
          <cell r="A41241" t="str">
            <v>IN1910-03397</v>
          </cell>
        </row>
        <row r="41242">
          <cell r="A41242" t="str">
            <v>IN1910-03328</v>
          </cell>
        </row>
        <row r="41243">
          <cell r="A41243" t="str">
            <v>IN1910-03303</v>
          </cell>
        </row>
        <row r="41244">
          <cell r="A41244" t="str">
            <v>IN1910-03301</v>
          </cell>
        </row>
        <row r="41245">
          <cell r="A41245" t="str">
            <v>IN1910-03359</v>
          </cell>
        </row>
        <row r="41246">
          <cell r="A41246" t="str">
            <v>IN1910-03302</v>
          </cell>
        </row>
        <row r="41247">
          <cell r="A41247" t="str">
            <v>IN1910-03306</v>
          </cell>
        </row>
        <row r="41248">
          <cell r="A41248" t="str">
            <v>IN1910-03324</v>
          </cell>
        </row>
        <row r="41249">
          <cell r="A41249" t="str">
            <v>IN1910-03416</v>
          </cell>
        </row>
        <row r="41250">
          <cell r="A41250" t="str">
            <v>IN1910-03423</v>
          </cell>
        </row>
        <row r="41251">
          <cell r="A41251" t="str">
            <v>IN1910-03405</v>
          </cell>
        </row>
        <row r="41252">
          <cell r="A41252" t="str">
            <v>IN1910-03419</v>
          </cell>
        </row>
        <row r="41253">
          <cell r="A41253" t="str">
            <v>IN1910-03329</v>
          </cell>
        </row>
        <row r="41254">
          <cell r="A41254" t="str">
            <v>IN1910-03422</v>
          </cell>
        </row>
        <row r="41255">
          <cell r="A41255" t="str">
            <v>IN1910-03418</v>
          </cell>
        </row>
        <row r="41256">
          <cell r="A41256" t="str">
            <v>IN1910-03414</v>
          </cell>
        </row>
        <row r="41257">
          <cell r="A41257" t="str">
            <v>IN1910-03333</v>
          </cell>
        </row>
        <row r="41258">
          <cell r="A41258" t="str">
            <v>RM1910-00647</v>
          </cell>
        </row>
        <row r="41259">
          <cell r="A41259" t="str">
            <v>IN1910-03424</v>
          </cell>
        </row>
        <row r="41260">
          <cell r="A41260" t="str">
            <v>IN1910-03387</v>
          </cell>
        </row>
        <row r="41261">
          <cell r="A41261" t="str">
            <v>IN1910-03427</v>
          </cell>
        </row>
        <row r="41262">
          <cell r="A41262" t="str">
            <v>IN1910-03428</v>
          </cell>
        </row>
        <row r="41263">
          <cell r="A41263" t="str">
            <v>IN1910-03384</v>
          </cell>
        </row>
        <row r="41264">
          <cell r="A41264" t="str">
            <v>IN1910-03384</v>
          </cell>
        </row>
        <row r="41265">
          <cell r="A41265" t="str">
            <v>IN1910-03382</v>
          </cell>
        </row>
        <row r="41266">
          <cell r="A41266" t="str">
            <v>IN1910-03372</v>
          </cell>
        </row>
        <row r="41267">
          <cell r="A41267" t="str">
            <v>IN1910-03371</v>
          </cell>
        </row>
        <row r="41268">
          <cell r="A41268" t="str">
            <v>IN1910-03370</v>
          </cell>
        </row>
        <row r="41269">
          <cell r="A41269" t="str">
            <v>IN1910-03365</v>
          </cell>
        </row>
        <row r="41270">
          <cell r="A41270" t="str">
            <v>IN1910-03432</v>
          </cell>
        </row>
        <row r="41271">
          <cell r="A41271" t="str">
            <v>RM1910-00654</v>
          </cell>
        </row>
        <row r="41272">
          <cell r="A41272" t="str">
            <v>IN1910-03436</v>
          </cell>
        </row>
        <row r="41273">
          <cell r="A41273" t="str">
            <v>IN1910-03442</v>
          </cell>
        </row>
        <row r="41274">
          <cell r="A41274" t="str">
            <v>IN1910-03433</v>
          </cell>
        </row>
        <row r="41275">
          <cell r="A41275" t="str">
            <v>IN1910-03429</v>
          </cell>
        </row>
        <row r="41276">
          <cell r="A41276" t="str">
            <v>IN1910-03439</v>
          </cell>
        </row>
        <row r="41277">
          <cell r="A41277" t="str">
            <v>RM1910-00659</v>
          </cell>
        </row>
        <row r="41278">
          <cell r="A41278" t="str">
            <v>IN1910-03426</v>
          </cell>
        </row>
        <row r="41279">
          <cell r="A41279" t="str">
            <v>IN1910-03415</v>
          </cell>
        </row>
        <row r="41280">
          <cell r="A41280" t="str">
            <v>IN1910-03413</v>
          </cell>
        </row>
        <row r="41281">
          <cell r="A41281" t="str">
            <v>IN1910-03406</v>
          </cell>
        </row>
        <row r="41282">
          <cell r="A41282" t="str">
            <v>RP1910-00313</v>
          </cell>
        </row>
        <row r="41283">
          <cell r="A41283" t="str">
            <v>RP1910-00313</v>
          </cell>
        </row>
        <row r="41284">
          <cell r="A41284" t="str">
            <v>RP1910-00313</v>
          </cell>
        </row>
        <row r="41285">
          <cell r="A41285" t="str">
            <v>RP1910-00313</v>
          </cell>
        </row>
        <row r="41286">
          <cell r="A41286" t="str">
            <v>IN1910-03444</v>
          </cell>
        </row>
        <row r="41287">
          <cell r="A41287" t="str">
            <v>IN1910-03425</v>
          </cell>
        </row>
        <row r="41288">
          <cell r="A41288" t="str">
            <v>IN1910-03421</v>
          </cell>
        </row>
        <row r="41289">
          <cell r="A41289" t="str">
            <v>IN1910-03441</v>
          </cell>
        </row>
        <row r="41290">
          <cell r="A41290" t="str">
            <v>IN1910-03344</v>
          </cell>
        </row>
        <row r="41291">
          <cell r="A41291" t="str">
            <v>IN1910-03441</v>
          </cell>
        </row>
        <row r="41292">
          <cell r="A41292" t="str">
            <v>RP1910-00314</v>
          </cell>
        </row>
        <row r="41293">
          <cell r="A41293" t="str">
            <v>RP1910-00314</v>
          </cell>
        </row>
        <row r="41294">
          <cell r="A41294" t="str">
            <v>IN1910-03409</v>
          </cell>
        </row>
        <row r="41295">
          <cell r="A41295" t="str">
            <v>IN1910-03256</v>
          </cell>
        </row>
        <row r="41296">
          <cell r="A41296" t="str">
            <v>IN1910-03400</v>
          </cell>
        </row>
        <row r="41297">
          <cell r="A41297" t="str">
            <v>IN1910-03401</v>
          </cell>
        </row>
        <row r="41298">
          <cell r="A41298" t="str">
            <v>IN1910-03411</v>
          </cell>
        </row>
        <row r="41299">
          <cell r="A41299" t="str">
            <v>IN1910-03386</v>
          </cell>
        </row>
        <row r="41300">
          <cell r="A41300" t="str">
            <v>RM1910-00656</v>
          </cell>
        </row>
        <row r="41301">
          <cell r="A41301" t="str">
            <v>IN1910-03443</v>
          </cell>
        </row>
        <row r="41302">
          <cell r="A41302" t="str">
            <v>RM1910-00658</v>
          </cell>
        </row>
        <row r="41303">
          <cell r="A41303" t="str">
            <v>IN1910-03446</v>
          </cell>
        </row>
        <row r="41304">
          <cell r="A41304" t="str">
            <v>IN1910-03309</v>
          </cell>
        </row>
        <row r="41305">
          <cell r="A41305" t="str">
            <v>IN1910-03285</v>
          </cell>
        </row>
        <row r="41306">
          <cell r="A41306" t="str">
            <v>IN1910-03454</v>
          </cell>
        </row>
        <row r="41307">
          <cell r="A41307" t="str">
            <v>IN1910-03466</v>
          </cell>
        </row>
        <row r="41308">
          <cell r="A41308" t="str">
            <v>IN1910-03461</v>
          </cell>
        </row>
        <row r="41309">
          <cell r="A41309" t="str">
            <v>IN1910-03455</v>
          </cell>
        </row>
        <row r="41310">
          <cell r="A41310" t="str">
            <v>IN1910-03448</v>
          </cell>
        </row>
        <row r="41311">
          <cell r="A41311" t="str">
            <v>IN1910-03447</v>
          </cell>
        </row>
        <row r="41312">
          <cell r="A41312" t="str">
            <v>IN1910-03445</v>
          </cell>
        </row>
        <row r="41313">
          <cell r="A41313" t="str">
            <v>RP1910-00316</v>
          </cell>
        </row>
        <row r="41314">
          <cell r="A41314" t="str">
            <v>RP1910-00316</v>
          </cell>
        </row>
        <row r="41315">
          <cell r="A41315" t="str">
            <v>IN1910-03468</v>
          </cell>
        </row>
        <row r="41316">
          <cell r="A41316" t="str">
            <v>IN1910-03467</v>
          </cell>
        </row>
        <row r="41317">
          <cell r="A41317" t="str">
            <v>IN1910-03458</v>
          </cell>
        </row>
        <row r="41318">
          <cell r="A41318" t="str">
            <v>IN1910-03464</v>
          </cell>
        </row>
        <row r="41319">
          <cell r="A41319" t="str">
            <v>IN1910-03460</v>
          </cell>
        </row>
        <row r="41320">
          <cell r="A41320" t="str">
            <v>IN1910-03451</v>
          </cell>
        </row>
        <row r="41321">
          <cell r="A41321" t="str">
            <v>RM1910-00653</v>
          </cell>
        </row>
        <row r="41322">
          <cell r="A41322" t="str">
            <v>IN1910-03452</v>
          </cell>
        </row>
        <row r="41323">
          <cell r="A41323" t="str">
            <v>IN1910-03452</v>
          </cell>
        </row>
        <row r="41324">
          <cell r="A41324" t="str">
            <v>RM1910-00651</v>
          </cell>
        </row>
        <row r="41325">
          <cell r="A41325" t="str">
            <v>IN1910-03440</v>
          </cell>
        </row>
        <row r="41326">
          <cell r="A41326" t="str">
            <v>IN1910-03341</v>
          </cell>
        </row>
        <row r="41327">
          <cell r="A41327" t="str">
            <v>IN1910-03343</v>
          </cell>
        </row>
        <row r="41328">
          <cell r="A41328" t="str">
            <v>IN1910-03377</v>
          </cell>
        </row>
        <row r="41329">
          <cell r="A41329" t="str">
            <v>IN1910-03378</v>
          </cell>
        </row>
        <row r="41330">
          <cell r="A41330" t="str">
            <v>IN1910-03385</v>
          </cell>
        </row>
        <row r="41331">
          <cell r="A41331" t="str">
            <v>IN1910-03463</v>
          </cell>
        </row>
        <row r="41332">
          <cell r="A41332" t="str">
            <v>IN1910-03438</v>
          </cell>
        </row>
        <row r="41333">
          <cell r="A41333" t="str">
            <v>IN1910-03434</v>
          </cell>
        </row>
        <row r="41334">
          <cell r="A41334" t="str">
            <v>IN1910-03434</v>
          </cell>
        </row>
        <row r="41335">
          <cell r="A41335" t="str">
            <v>IN1910-03431</v>
          </cell>
        </row>
        <row r="41336">
          <cell r="A41336" t="str">
            <v>IN1910-03431</v>
          </cell>
        </row>
        <row r="41337">
          <cell r="A41337" t="str">
            <v>IN1910-03435</v>
          </cell>
        </row>
        <row r="41338">
          <cell r="A41338" t="str">
            <v>IN1910-03475</v>
          </cell>
        </row>
        <row r="41339">
          <cell r="A41339" t="str">
            <v>IN1910-03417</v>
          </cell>
        </row>
        <row r="41340">
          <cell r="A41340" t="str">
            <v>IN1910-03420</v>
          </cell>
        </row>
        <row r="41341">
          <cell r="A41341" t="str">
            <v>IN1910-03474</v>
          </cell>
        </row>
        <row r="41342">
          <cell r="A41342" t="str">
            <v>IN1910-03473</v>
          </cell>
        </row>
        <row r="41343">
          <cell r="A41343" t="str">
            <v>IN1910-03472</v>
          </cell>
        </row>
        <row r="41344">
          <cell r="A41344" t="str">
            <v>IN1910-03471</v>
          </cell>
        </row>
        <row r="41345">
          <cell r="A41345" t="str">
            <v>IN1910-03534</v>
          </cell>
        </row>
        <row r="41346">
          <cell r="A41346" t="str">
            <v>IN1910-03533</v>
          </cell>
        </row>
        <row r="41347">
          <cell r="A41347" t="str">
            <v>IN1910-03530</v>
          </cell>
        </row>
        <row r="41348">
          <cell r="A41348" t="str">
            <v>IN1910-03528</v>
          </cell>
        </row>
        <row r="41349">
          <cell r="A41349" t="str">
            <v>IN1910-03527</v>
          </cell>
        </row>
        <row r="41350">
          <cell r="A41350" t="str">
            <v>IN1910-03526</v>
          </cell>
        </row>
        <row r="41351">
          <cell r="A41351" t="str">
            <v>IN1910-03524</v>
          </cell>
        </row>
        <row r="41352">
          <cell r="A41352" t="str">
            <v>IN1910-03520</v>
          </cell>
        </row>
        <row r="41353">
          <cell r="A41353" t="str">
            <v>IN1910-03517</v>
          </cell>
        </row>
        <row r="41354">
          <cell r="A41354" t="str">
            <v>IN1910-03503</v>
          </cell>
        </row>
        <row r="41355">
          <cell r="A41355" t="str">
            <v>IN1910-03506</v>
          </cell>
        </row>
        <row r="41356">
          <cell r="A41356" t="str">
            <v>IN1910-03510</v>
          </cell>
        </row>
        <row r="41357">
          <cell r="A41357" t="str">
            <v>IN1910-03513</v>
          </cell>
        </row>
        <row r="41358">
          <cell r="A41358" t="str">
            <v>IN1910-03518</v>
          </cell>
        </row>
        <row r="41359">
          <cell r="A41359" t="str">
            <v>IN1910-03522</v>
          </cell>
        </row>
        <row r="41360">
          <cell r="A41360" t="str">
            <v>IN1910-03531</v>
          </cell>
        </row>
        <row r="41361">
          <cell r="A41361" t="str">
            <v>IN1910-03535</v>
          </cell>
        </row>
        <row r="41362">
          <cell r="A41362" t="str">
            <v>IN1910-03536</v>
          </cell>
        </row>
        <row r="41363">
          <cell r="A41363" t="str">
            <v>IN1910-03538</v>
          </cell>
        </row>
        <row r="41364">
          <cell r="A41364" t="str">
            <v>IN1910-03541</v>
          </cell>
        </row>
        <row r="41365">
          <cell r="A41365" t="str">
            <v>IN1910-03552</v>
          </cell>
        </row>
        <row r="41366">
          <cell r="A41366" t="str">
            <v>RM1910-00668</v>
          </cell>
        </row>
        <row r="41367">
          <cell r="A41367" t="str">
            <v>RM1910-00657</v>
          </cell>
        </row>
        <row r="41368">
          <cell r="A41368" t="str">
            <v>IN1910-03551</v>
          </cell>
        </row>
        <row r="41369">
          <cell r="A41369" t="str">
            <v>IN1910-03507</v>
          </cell>
        </row>
        <row r="41370">
          <cell r="A41370" t="str">
            <v>IN1910-03529</v>
          </cell>
        </row>
        <row r="41371">
          <cell r="A41371" t="str">
            <v>RP1910-00320</v>
          </cell>
        </row>
        <row r="41372">
          <cell r="A41372" t="str">
            <v>RP1910-00320</v>
          </cell>
        </row>
        <row r="41373">
          <cell r="A41373" t="str">
            <v>RM1910-00624</v>
          </cell>
        </row>
        <row r="41374">
          <cell r="A41374" t="str">
            <v>RM1910-00660</v>
          </cell>
        </row>
        <row r="41375">
          <cell r="A41375" t="str">
            <v>IN1910-03556</v>
          </cell>
        </row>
        <row r="41376">
          <cell r="A41376" t="str">
            <v>IN1910-03563</v>
          </cell>
        </row>
        <row r="41377">
          <cell r="A41377" t="str">
            <v>IN1910-03430</v>
          </cell>
        </row>
        <row r="41378">
          <cell r="A41378" t="str">
            <v>RM1910-00606</v>
          </cell>
        </row>
        <row r="41379">
          <cell r="A41379" t="str">
            <v>IN1910-03232</v>
          </cell>
        </row>
        <row r="41380">
          <cell r="A41380" t="str">
            <v>IN1910-03231</v>
          </cell>
        </row>
        <row r="41381">
          <cell r="A41381" t="str">
            <v>RM1910-00565</v>
          </cell>
        </row>
        <row r="41382">
          <cell r="A41382" t="str">
            <v>RM1910-00655</v>
          </cell>
        </row>
        <row r="41383">
          <cell r="A41383" t="str">
            <v>IN1910-03453</v>
          </cell>
        </row>
        <row r="41384">
          <cell r="A41384" t="str">
            <v>RM1910-00560</v>
          </cell>
        </row>
        <row r="41385">
          <cell r="A41385" t="str">
            <v>RM1910-00667</v>
          </cell>
        </row>
        <row r="41386">
          <cell r="A41386" t="str">
            <v>RM1910-00559</v>
          </cell>
        </row>
        <row r="41387">
          <cell r="A41387" t="str">
            <v>RM1910-00649</v>
          </cell>
        </row>
        <row r="41388">
          <cell r="A41388" t="str">
            <v>IN1910-03393</v>
          </cell>
        </row>
        <row r="41389">
          <cell r="A41389" t="str">
            <v>RP1910-00321</v>
          </cell>
        </row>
        <row r="41390">
          <cell r="A41390" t="str">
            <v>RM1910-00648</v>
          </cell>
        </row>
        <row r="41391">
          <cell r="A41391" t="str">
            <v>RP1910-00321</v>
          </cell>
        </row>
        <row r="41392">
          <cell r="A41392" t="str">
            <v>IN1910-03374</v>
          </cell>
        </row>
        <row r="41393">
          <cell r="A41393" t="str">
            <v>RM1910-00665</v>
          </cell>
        </row>
        <row r="41394">
          <cell r="A41394" t="str">
            <v>IN1910-03567</v>
          </cell>
        </row>
        <row r="41395">
          <cell r="A41395" t="str">
            <v>RM1910-00666</v>
          </cell>
        </row>
        <row r="41396">
          <cell r="A41396" t="str">
            <v>IN1910-03437</v>
          </cell>
        </row>
        <row r="41397">
          <cell r="A41397" t="str">
            <v>RM1910-00637</v>
          </cell>
        </row>
        <row r="41398">
          <cell r="A41398" t="str">
            <v>IN1910-03395</v>
          </cell>
        </row>
        <row r="41399">
          <cell r="A41399" t="str">
            <v>RM1910-00633</v>
          </cell>
        </row>
        <row r="41400">
          <cell r="A41400" t="str">
            <v>RM1910-00630</v>
          </cell>
        </row>
        <row r="41401">
          <cell r="A41401" t="str">
            <v>IN1910-03319</v>
          </cell>
        </row>
        <row r="41402">
          <cell r="A41402" t="str">
            <v>IN1910-03496</v>
          </cell>
        </row>
        <row r="41403">
          <cell r="A41403" t="str">
            <v>RM1910-00627</v>
          </cell>
        </row>
        <row r="41404">
          <cell r="A41404" t="str">
            <v>RM1910-00650</v>
          </cell>
        </row>
        <row r="41405">
          <cell r="A41405" t="str">
            <v>IN1910-03308</v>
          </cell>
        </row>
        <row r="41406">
          <cell r="A41406" t="str">
            <v>RM1910-00601</v>
          </cell>
        </row>
        <row r="41407">
          <cell r="A41407" t="str">
            <v>IN1910-03230</v>
          </cell>
        </row>
        <row r="41408">
          <cell r="A41408" t="str">
            <v>IN1910-03257</v>
          </cell>
        </row>
        <row r="41409">
          <cell r="A41409" t="str">
            <v>RM1910-00641</v>
          </cell>
        </row>
        <row r="41410">
          <cell r="A41410" t="str">
            <v>IN1910-03583</v>
          </cell>
        </row>
        <row r="41411">
          <cell r="A41411" t="str">
            <v>IN1910-03581</v>
          </cell>
        </row>
        <row r="41412">
          <cell r="A41412" t="str">
            <v>IN1910-03580</v>
          </cell>
        </row>
        <row r="41413">
          <cell r="A41413" t="str">
            <v>IN1910-03574</v>
          </cell>
        </row>
        <row r="41414">
          <cell r="A41414" t="str">
            <v>IN1910-03573</v>
          </cell>
        </row>
        <row r="41415">
          <cell r="A41415" t="str">
            <v>RM1910-00664</v>
          </cell>
        </row>
        <row r="41416">
          <cell r="A41416" t="str">
            <v>IN1910-03572</v>
          </cell>
        </row>
        <row r="41417">
          <cell r="A41417" t="str">
            <v>IN1910-03570</v>
          </cell>
        </row>
        <row r="41418">
          <cell r="A41418" t="str">
            <v>IN1910-03569</v>
          </cell>
        </row>
        <row r="41419">
          <cell r="A41419" t="str">
            <v>IN1910-03294</v>
          </cell>
        </row>
        <row r="41420">
          <cell r="A41420" t="str">
            <v>IN1910-03566</v>
          </cell>
        </row>
        <row r="41421">
          <cell r="A41421" t="str">
            <v>IN1910-03565</v>
          </cell>
        </row>
        <row r="41422">
          <cell r="A41422" t="str">
            <v>RM1910-00620</v>
          </cell>
        </row>
        <row r="41423">
          <cell r="A41423" t="str">
            <v>IN1910-03564</v>
          </cell>
        </row>
        <row r="41424">
          <cell r="A41424" t="str">
            <v>IN1910-03562</v>
          </cell>
        </row>
        <row r="41425">
          <cell r="A41425" t="str">
            <v>IN1910-03561</v>
          </cell>
        </row>
        <row r="41426">
          <cell r="A41426" t="str">
            <v>IN1910-03560</v>
          </cell>
        </row>
        <row r="41427">
          <cell r="A41427" t="str">
            <v>IN1910-03559</v>
          </cell>
        </row>
        <row r="41428">
          <cell r="A41428" t="str">
            <v>IN1910-03307</v>
          </cell>
        </row>
        <row r="41429">
          <cell r="A41429" t="str">
            <v>IN1910-03297</v>
          </cell>
        </row>
        <row r="41430">
          <cell r="A41430" t="str">
            <v>IN1910-03300</v>
          </cell>
        </row>
        <row r="41431">
          <cell r="A41431" t="str">
            <v>RM1910-00626</v>
          </cell>
        </row>
        <row r="41432">
          <cell r="A41432" t="str">
            <v>IN1910-03281</v>
          </cell>
        </row>
        <row r="41433">
          <cell r="A41433" t="str">
            <v>IN1910-03278</v>
          </cell>
        </row>
        <row r="41434">
          <cell r="A41434" t="str">
            <v>RM1910-00613</v>
          </cell>
        </row>
        <row r="41435">
          <cell r="A41435" t="str">
            <v>IN1910-03267</v>
          </cell>
        </row>
        <row r="41436">
          <cell r="A41436" t="str">
            <v>RM1910-00614</v>
          </cell>
        </row>
        <row r="41437">
          <cell r="A41437" t="str">
            <v>IN1910-03555</v>
          </cell>
        </row>
        <row r="41438">
          <cell r="A41438" t="str">
            <v>RM1910-00598</v>
          </cell>
        </row>
        <row r="41439">
          <cell r="A41439" t="str">
            <v>IN1910-03544</v>
          </cell>
        </row>
        <row r="41440">
          <cell r="A41440" t="str">
            <v>IN1910-03545</v>
          </cell>
        </row>
        <row r="41441">
          <cell r="A41441" t="str">
            <v>IN1910-03550</v>
          </cell>
        </row>
        <row r="41442">
          <cell r="A41442" t="str">
            <v>RM1910-00669</v>
          </cell>
        </row>
        <row r="41443">
          <cell r="A41443" t="str">
            <v>IN1910-03553</v>
          </cell>
        </row>
        <row r="41444">
          <cell r="A41444" t="str">
            <v>RM1910-00670</v>
          </cell>
        </row>
        <row r="41445">
          <cell r="A41445" t="str">
            <v>RM1910-00602</v>
          </cell>
        </row>
        <row r="41446">
          <cell r="A41446" t="str">
            <v>IN1910-03217</v>
          </cell>
        </row>
        <row r="41447">
          <cell r="A41447" t="str">
            <v>IN1910-03592</v>
          </cell>
        </row>
        <row r="41448">
          <cell r="A41448" t="str">
            <v>IN1910-03591</v>
          </cell>
        </row>
        <row r="41449">
          <cell r="A41449" t="str">
            <v>IN1910-03590</v>
          </cell>
        </row>
        <row r="41450">
          <cell r="A41450" t="str">
            <v>IN1910-03587</v>
          </cell>
        </row>
        <row r="41451">
          <cell r="A41451" t="str">
            <v>IN1910-03585</v>
          </cell>
        </row>
        <row r="41452">
          <cell r="A41452" t="str">
            <v>IN1910-03582</v>
          </cell>
        </row>
        <row r="41453">
          <cell r="A41453" t="str">
            <v>IN1910-03579</v>
          </cell>
        </row>
        <row r="41454">
          <cell r="A41454" t="str">
            <v>IN1910-03207</v>
          </cell>
        </row>
        <row r="41455">
          <cell r="A41455" t="str">
            <v>RM1910-00600</v>
          </cell>
        </row>
        <row r="41456">
          <cell r="A41456" t="str">
            <v>IN1910-03601</v>
          </cell>
        </row>
        <row r="41457">
          <cell r="A41457" t="str">
            <v>IN1910-03193</v>
          </cell>
        </row>
        <row r="41458">
          <cell r="A41458" t="str">
            <v>IN1910-03193</v>
          </cell>
        </row>
        <row r="41459">
          <cell r="A41459" t="str">
            <v>IN1910-03495</v>
          </cell>
        </row>
        <row r="41460">
          <cell r="A41460" t="str">
            <v>IN1910-03492</v>
          </cell>
        </row>
        <row r="41461">
          <cell r="A41461" t="str">
            <v>RP1910-00325</v>
          </cell>
        </row>
        <row r="41462">
          <cell r="A41462" t="str">
            <v>RP1910-00325</v>
          </cell>
        </row>
        <row r="41463">
          <cell r="A41463" t="str">
            <v>IN1910-03607</v>
          </cell>
        </row>
        <row r="41464">
          <cell r="A41464" t="str">
            <v>IN1910-03167</v>
          </cell>
        </row>
        <row r="41465">
          <cell r="A41465" t="str">
            <v>IN1910-03489</v>
          </cell>
        </row>
        <row r="41466">
          <cell r="A41466" t="str">
            <v>RM1910-00594</v>
          </cell>
        </row>
        <row r="41467">
          <cell r="A41467" t="str">
            <v>IN1910-03147</v>
          </cell>
        </row>
        <row r="41468">
          <cell r="A41468" t="str">
            <v>RM1910-00590</v>
          </cell>
        </row>
        <row r="41469">
          <cell r="A41469" t="str">
            <v>IN1910-03144</v>
          </cell>
        </row>
        <row r="41470">
          <cell r="A41470" t="str">
            <v>RM1910-00589</v>
          </cell>
        </row>
        <row r="41471">
          <cell r="A41471" t="str">
            <v>IN1910-03143</v>
          </cell>
        </row>
        <row r="41472">
          <cell r="A41472" t="str">
            <v>RM1910-00588</v>
          </cell>
        </row>
        <row r="41473">
          <cell r="A41473" t="str">
            <v>RM1910-00587</v>
          </cell>
        </row>
        <row r="41474">
          <cell r="A41474" t="str">
            <v>RM1910-00587</v>
          </cell>
        </row>
        <row r="41475">
          <cell r="A41475" t="str">
            <v>IN1910-03142</v>
          </cell>
        </row>
        <row r="41476">
          <cell r="A41476" t="str">
            <v>IN1910-03101</v>
          </cell>
        </row>
        <row r="41477">
          <cell r="A41477" t="str">
            <v>RM1910-00584</v>
          </cell>
        </row>
        <row r="41478">
          <cell r="A41478" t="str">
            <v>IN1910-03045</v>
          </cell>
        </row>
        <row r="41479">
          <cell r="A41479" t="str">
            <v>IN1910-03595</v>
          </cell>
        </row>
        <row r="41480">
          <cell r="A41480" t="str">
            <v>IN1910-03598</v>
          </cell>
        </row>
        <row r="41481">
          <cell r="A41481" t="str">
            <v>IN1910-03599</v>
          </cell>
        </row>
        <row r="41482">
          <cell r="A41482" t="str">
            <v>IN1910-03603</v>
          </cell>
        </row>
        <row r="41483">
          <cell r="A41483" t="str">
            <v>RM1910-00576</v>
          </cell>
        </row>
        <row r="41484">
          <cell r="A41484" t="str">
            <v>IN1910-03605</v>
          </cell>
        </row>
        <row r="41485">
          <cell r="A41485" t="str">
            <v>IN1910-03609</v>
          </cell>
        </row>
        <row r="41486">
          <cell r="A41486" t="str">
            <v>IN1910-03611</v>
          </cell>
        </row>
        <row r="41487">
          <cell r="A41487" t="str">
            <v>IN1910-03612</v>
          </cell>
        </row>
        <row r="41488">
          <cell r="A41488" t="str">
            <v>IN1910-03042</v>
          </cell>
        </row>
        <row r="41489">
          <cell r="A41489" t="str">
            <v>RM1910-00575</v>
          </cell>
        </row>
        <row r="41490">
          <cell r="A41490" t="str">
            <v>IN1910-03037</v>
          </cell>
        </row>
        <row r="41491">
          <cell r="A41491" t="str">
            <v>RM1910-00573</v>
          </cell>
        </row>
        <row r="41492">
          <cell r="A41492" t="str">
            <v>RM1910-00571</v>
          </cell>
        </row>
        <row r="41493">
          <cell r="A41493" t="str">
            <v>IN1910-03029</v>
          </cell>
        </row>
        <row r="41494">
          <cell r="A41494" t="str">
            <v>IN1910-03602</v>
          </cell>
        </row>
        <row r="41495">
          <cell r="A41495" t="str">
            <v>IN1910-03022</v>
          </cell>
        </row>
        <row r="41496">
          <cell r="A41496" t="str">
            <v>RM1910-00570</v>
          </cell>
        </row>
        <row r="41497">
          <cell r="A41497" t="str">
            <v>RP1910-00326</v>
          </cell>
        </row>
        <row r="41498">
          <cell r="A41498" t="str">
            <v>RP1910-00326</v>
          </cell>
        </row>
        <row r="41499">
          <cell r="A41499" t="str">
            <v>RM1910-00570</v>
          </cell>
        </row>
        <row r="41500">
          <cell r="A41500" t="str">
            <v>IN1910-03588</v>
          </cell>
        </row>
        <row r="41501">
          <cell r="A41501" t="str">
            <v>RM1910-00570</v>
          </cell>
        </row>
        <row r="41502">
          <cell r="A41502" t="str">
            <v>IN1910-03017</v>
          </cell>
        </row>
        <row r="41503">
          <cell r="A41503" t="str">
            <v>IN1910-03016</v>
          </cell>
        </row>
        <row r="41504">
          <cell r="A41504" t="str">
            <v>IN1910-03593</v>
          </cell>
        </row>
        <row r="41505">
          <cell r="A41505" t="str">
            <v>IN1910-03620</v>
          </cell>
        </row>
        <row r="41506">
          <cell r="A41506" t="str">
            <v>RM1910-00569</v>
          </cell>
        </row>
        <row r="41507">
          <cell r="A41507" t="str">
            <v>IN1910-03616</v>
          </cell>
        </row>
        <row r="41508">
          <cell r="A41508" t="str">
            <v>RM1910-00568</v>
          </cell>
        </row>
        <row r="41509">
          <cell r="A41509" t="str">
            <v>IN1910-02925</v>
          </cell>
        </row>
        <row r="41510">
          <cell r="A41510" t="str">
            <v>IN1910-02924</v>
          </cell>
        </row>
        <row r="41511">
          <cell r="A41511" t="str">
            <v>RM1910-00564</v>
          </cell>
        </row>
        <row r="41512">
          <cell r="A41512" t="str">
            <v>IN1910-02912</v>
          </cell>
        </row>
        <row r="41513">
          <cell r="A41513" t="str">
            <v>RM1910-00562</v>
          </cell>
        </row>
        <row r="41514">
          <cell r="A41514" t="str">
            <v>IN1910-03626</v>
          </cell>
        </row>
        <row r="41515">
          <cell r="A41515" t="str">
            <v>IN1910-03622</v>
          </cell>
        </row>
        <row r="41516">
          <cell r="A41516" t="str">
            <v>IN1910-03617</v>
          </cell>
        </row>
        <row r="41517">
          <cell r="A41517" t="str">
            <v>IN1910-03610</v>
          </cell>
        </row>
        <row r="41518">
          <cell r="A41518" t="str">
            <v>IN1910-02919</v>
          </cell>
        </row>
        <row r="41519">
          <cell r="A41519" t="str">
            <v>RM1910-00561</v>
          </cell>
        </row>
        <row r="41520">
          <cell r="A41520" t="str">
            <v>RM1910-00558</v>
          </cell>
        </row>
        <row r="41521">
          <cell r="A41521" t="str">
            <v>RM1910-00557</v>
          </cell>
        </row>
        <row r="41522">
          <cell r="A41522" t="str">
            <v>IN1910-02900</v>
          </cell>
        </row>
        <row r="41523">
          <cell r="A41523" t="str">
            <v>RM1910-00555</v>
          </cell>
        </row>
        <row r="41524">
          <cell r="A41524" t="str">
            <v>IN1910-02881</v>
          </cell>
        </row>
        <row r="41525">
          <cell r="A41525" t="str">
            <v>IN1910-02803</v>
          </cell>
        </row>
        <row r="41526">
          <cell r="A41526" t="str">
            <v>RM1910-00546</v>
          </cell>
        </row>
        <row r="41527">
          <cell r="A41527" t="str">
            <v>RM1910-00563</v>
          </cell>
        </row>
        <row r="41528">
          <cell r="A41528" t="str">
            <v>RM1910-00545</v>
          </cell>
        </row>
        <row r="41529">
          <cell r="A41529" t="str">
            <v>IN1910-02740</v>
          </cell>
        </row>
        <row r="41530">
          <cell r="A41530" t="str">
            <v>RM1910-00537</v>
          </cell>
        </row>
        <row r="41531">
          <cell r="A41531" t="str">
            <v>IN1910-02737</v>
          </cell>
        </row>
        <row r="41532">
          <cell r="A41532" t="str">
            <v>RM1910-00536</v>
          </cell>
        </row>
        <row r="41533">
          <cell r="A41533" t="str">
            <v>IN1910-02723</v>
          </cell>
        </row>
        <row r="41534">
          <cell r="A41534" t="str">
            <v>RM1910-00535</v>
          </cell>
        </row>
        <row r="41535">
          <cell r="A41535" t="str">
            <v>IN1910-03623</v>
          </cell>
        </row>
        <row r="41536">
          <cell r="A41536" t="str">
            <v>RM1910-00533</v>
          </cell>
        </row>
        <row r="41537">
          <cell r="A41537" t="str">
            <v>IN1910-03631</v>
          </cell>
        </row>
        <row r="41538">
          <cell r="A41538" t="str">
            <v>IN1910-03629</v>
          </cell>
        </row>
        <row r="41539">
          <cell r="A41539" t="str">
            <v>IN1910-02712</v>
          </cell>
        </row>
        <row r="41540">
          <cell r="A41540" t="str">
            <v>RM1910-00532</v>
          </cell>
        </row>
        <row r="41541">
          <cell r="A41541" t="str">
            <v>IN1910-02571</v>
          </cell>
        </row>
        <row r="41542">
          <cell r="A41542" t="str">
            <v>IN1910-02799</v>
          </cell>
        </row>
        <row r="41543">
          <cell r="A41543" t="str">
            <v>IN1910-02686</v>
          </cell>
        </row>
        <row r="41544">
          <cell r="A41544" t="str">
            <v>RM1910-00531</v>
          </cell>
        </row>
        <row r="41545">
          <cell r="A41545" t="str">
            <v>IN1910-02593</v>
          </cell>
        </row>
        <row r="41546">
          <cell r="A41546" t="str">
            <v>RM1910-00521</v>
          </cell>
        </row>
        <row r="41547">
          <cell r="A41547" t="str">
            <v>IN1910-02590</v>
          </cell>
        </row>
        <row r="41548">
          <cell r="A41548" t="str">
            <v>IN1910-03486</v>
          </cell>
        </row>
        <row r="41549">
          <cell r="A41549" t="str">
            <v>IN1910-02559</v>
          </cell>
        </row>
        <row r="41550">
          <cell r="A41550" t="str">
            <v>IN1910-03485</v>
          </cell>
        </row>
        <row r="41551">
          <cell r="A41551" t="str">
            <v>IN1910-02576</v>
          </cell>
        </row>
        <row r="41552">
          <cell r="A41552" t="str">
            <v>IN1910-03484</v>
          </cell>
        </row>
        <row r="41553">
          <cell r="A41553" t="str">
            <v>RM1910-00493</v>
          </cell>
        </row>
        <row r="41554">
          <cell r="A41554" t="str">
            <v>RM1910-00514</v>
          </cell>
        </row>
        <row r="41555">
          <cell r="A41555" t="str">
            <v>IN1910-03481</v>
          </cell>
        </row>
        <row r="41556">
          <cell r="A41556" t="str">
            <v>RM1910-00492</v>
          </cell>
        </row>
        <row r="41557">
          <cell r="A41557" t="str">
            <v>IN1910-03480</v>
          </cell>
        </row>
        <row r="41558">
          <cell r="A41558" t="str">
            <v>IN1910-02459</v>
          </cell>
        </row>
        <row r="41559">
          <cell r="A41559" t="str">
            <v>RM1910-00513</v>
          </cell>
        </row>
        <row r="41560">
          <cell r="A41560" t="str">
            <v>IN1910-02570</v>
          </cell>
        </row>
        <row r="41561">
          <cell r="A41561" t="str">
            <v>RM1910-00512</v>
          </cell>
        </row>
        <row r="41562">
          <cell r="A41562" t="str">
            <v>RM1910-00509</v>
          </cell>
        </row>
        <row r="41563">
          <cell r="A41563" t="str">
            <v>IN1910-02516</v>
          </cell>
        </row>
        <row r="41564">
          <cell r="A41564" t="str">
            <v>RM1910-00504</v>
          </cell>
        </row>
        <row r="41565">
          <cell r="A41565" t="str">
            <v>IN1910-02390</v>
          </cell>
        </row>
        <row r="41566">
          <cell r="A41566" t="str">
            <v>IN1910-02922</v>
          </cell>
        </row>
        <row r="41567">
          <cell r="A41567" t="str">
            <v>IN1910-02711</v>
          </cell>
        </row>
        <row r="41568">
          <cell r="A41568" t="str">
            <v>RM1910-00491</v>
          </cell>
        </row>
        <row r="41569">
          <cell r="A41569" t="str">
            <v>IN1910-02380</v>
          </cell>
        </row>
        <row r="41570">
          <cell r="A41570" t="str">
            <v>RM1910-00490</v>
          </cell>
        </row>
        <row r="41571">
          <cell r="A41571" t="str">
            <v>IN1910-02377</v>
          </cell>
        </row>
        <row r="41572">
          <cell r="A41572" t="str">
            <v>IN1910-02181</v>
          </cell>
        </row>
        <row r="41573">
          <cell r="A41573" t="str">
            <v>RM1910-00489</v>
          </cell>
        </row>
        <row r="41574">
          <cell r="A41574" t="str">
            <v>IN1910-03638</v>
          </cell>
        </row>
        <row r="41575">
          <cell r="A41575" t="str">
            <v>IN1910-03634</v>
          </cell>
        </row>
        <row r="41576">
          <cell r="A41576" t="str">
            <v>IN1910-02376</v>
          </cell>
        </row>
        <row r="41577">
          <cell r="A41577" t="str">
            <v>IN1910-03459</v>
          </cell>
        </row>
        <row r="41578">
          <cell r="A41578" t="str">
            <v>RM1910-00488</v>
          </cell>
        </row>
        <row r="41579">
          <cell r="A41579" t="str">
            <v>IN1910-02372</v>
          </cell>
        </row>
        <row r="41580">
          <cell r="A41580" t="str">
            <v>IN1910-02388</v>
          </cell>
        </row>
        <row r="41581">
          <cell r="A41581" t="str">
            <v>IN1910-02383</v>
          </cell>
        </row>
        <row r="41582">
          <cell r="A41582" t="str">
            <v>RM1910-00487</v>
          </cell>
        </row>
        <row r="41583">
          <cell r="A41583" t="str">
            <v>IN1910-02254</v>
          </cell>
        </row>
        <row r="41584">
          <cell r="A41584" t="str">
            <v>RM1910-00471</v>
          </cell>
        </row>
        <row r="41585">
          <cell r="A41585" t="str">
            <v>RM1910-00611</v>
          </cell>
        </row>
        <row r="41586">
          <cell r="A41586" t="str">
            <v>IN1910-03578</v>
          </cell>
        </row>
        <row r="41587">
          <cell r="A41587" t="str">
            <v>IN1910-03554</v>
          </cell>
        </row>
        <row r="41588">
          <cell r="A41588" t="str">
            <v>RM1910-00672</v>
          </cell>
        </row>
        <row r="41589">
          <cell r="A41589" t="str">
            <v>RM1910-00672</v>
          </cell>
        </row>
        <row r="41590">
          <cell r="A41590" t="str">
            <v>RM1910-00673</v>
          </cell>
        </row>
        <row r="41591">
          <cell r="A41591" t="str">
            <v>IN1910-03575</v>
          </cell>
        </row>
        <row r="41592">
          <cell r="A41592" t="str">
            <v>RM1910-00674</v>
          </cell>
        </row>
        <row r="41593">
          <cell r="A41593" t="str">
            <v>IN1910-03576</v>
          </cell>
        </row>
        <row r="41594">
          <cell r="A41594" t="str">
            <v>RM1910-00675</v>
          </cell>
        </row>
        <row r="41595">
          <cell r="A41595" t="str">
            <v>IN1910-03577</v>
          </cell>
        </row>
        <row r="41596">
          <cell r="A41596" t="str">
            <v>RM1910-00676</v>
          </cell>
        </row>
        <row r="41597">
          <cell r="A41597" t="str">
            <v>RM1910-00662</v>
          </cell>
        </row>
        <row r="41598">
          <cell r="A41598" t="str">
            <v>IN1910-03462</v>
          </cell>
        </row>
        <row r="41599">
          <cell r="A41599" t="str">
            <v>IN1910-03589</v>
          </cell>
        </row>
        <row r="41600">
          <cell r="A41600" t="str">
            <v>RM1910-00630</v>
          </cell>
        </row>
        <row r="41601">
          <cell r="A41601" t="str">
            <v>IN1910-03596</v>
          </cell>
        </row>
        <row r="41602">
          <cell r="A41602" t="str">
            <v>IN1910-03636</v>
          </cell>
        </row>
        <row r="41603">
          <cell r="A41603" t="str">
            <v>RM1910-00671</v>
          </cell>
        </row>
        <row r="41604">
          <cell r="A41604" t="str">
            <v>IN1910-03651</v>
          </cell>
        </row>
        <row r="41605">
          <cell r="A41605" t="str">
            <v>IN1910-03647</v>
          </cell>
        </row>
        <row r="41606">
          <cell r="A41606" t="str">
            <v>IN1910-03645</v>
          </cell>
        </row>
        <row r="41607">
          <cell r="A41607" t="str">
            <v>IN1910-03650</v>
          </cell>
        </row>
        <row r="41608">
          <cell r="A41608" t="str">
            <v>IN1910-03649</v>
          </cell>
        </row>
        <row r="41609">
          <cell r="A41609" t="str">
            <v>IN1910-03615</v>
          </cell>
        </row>
        <row r="41610">
          <cell r="A41610" t="str">
            <v>IN1910-03619</v>
          </cell>
        </row>
        <row r="41611">
          <cell r="A41611" t="str">
            <v>IN1910-03625</v>
          </cell>
        </row>
        <row r="41612">
          <cell r="A41612" t="str">
            <v>IN1910-03656</v>
          </cell>
        </row>
        <row r="41613">
          <cell r="A41613" t="str">
            <v>IN1910-03635</v>
          </cell>
        </row>
        <row r="41614">
          <cell r="A41614" t="str">
            <v>IN1910-03628</v>
          </cell>
        </row>
        <row r="41615">
          <cell r="A41615" t="str">
            <v>IN1910-03630</v>
          </cell>
        </row>
        <row r="41616">
          <cell r="A41616" t="str">
            <v>IN1910-03632</v>
          </cell>
        </row>
        <row r="41617">
          <cell r="A41617" t="str">
            <v>IN1910-03633</v>
          </cell>
        </row>
        <row r="41618">
          <cell r="A41618" t="str">
            <v>IN1910-03637</v>
          </cell>
        </row>
        <row r="41619">
          <cell r="A41619" t="str">
            <v>IN1910-03639</v>
          </cell>
        </row>
        <row r="41620">
          <cell r="A41620" t="str">
            <v>IN1910-03640</v>
          </cell>
        </row>
        <row r="41621">
          <cell r="A41621" t="str">
            <v>IN1910-03642</v>
          </cell>
        </row>
        <row r="41622">
          <cell r="A41622" t="str">
            <v>IN1910-03643</v>
          </cell>
        </row>
        <row r="41623">
          <cell r="A41623" t="str">
            <v>IN1910-03644</v>
          </cell>
        </row>
        <row r="41624">
          <cell r="A41624" t="str">
            <v>IN1910-03646</v>
          </cell>
        </row>
        <row r="41625">
          <cell r="A41625" t="str">
            <v>IN1910-03648</v>
          </cell>
        </row>
        <row r="41626">
          <cell r="A41626" t="str">
            <v>IN1910-03657</v>
          </cell>
        </row>
        <row r="41627">
          <cell r="A41627" t="str">
            <v>IN1910-03653</v>
          </cell>
        </row>
        <row r="41628">
          <cell r="A41628" t="str">
            <v>IN1910-03389</v>
          </cell>
        </row>
        <row r="41629">
          <cell r="A41629" t="str">
            <v>RM1910-00652</v>
          </cell>
        </row>
        <row r="41630">
          <cell r="A41630" t="str">
            <v>IN1910-03457</v>
          </cell>
        </row>
        <row r="41631">
          <cell r="A41631" t="str">
            <v>IN1910-03404</v>
          </cell>
        </row>
        <row r="41632">
          <cell r="A41632" t="str">
            <v>IN1910-03456</v>
          </cell>
        </row>
        <row r="41633">
          <cell r="A41633" t="str">
            <v>IN1910-03537</v>
          </cell>
        </row>
        <row r="41634">
          <cell r="A41634" t="str">
            <v>IN1910-03663</v>
          </cell>
        </row>
        <row r="41635">
          <cell r="A41635" t="str">
            <v>IN1910-03665</v>
          </cell>
        </row>
        <row r="41636">
          <cell r="A41636" t="str">
            <v>IN1910-03667</v>
          </cell>
        </row>
        <row r="41637">
          <cell r="A41637" t="str">
            <v>IN1910-03654</v>
          </cell>
        </row>
        <row r="41638">
          <cell r="A41638" t="str">
            <v>IN1910-03543</v>
          </cell>
        </row>
        <row r="41639">
          <cell r="A41639" t="str">
            <v>IN1910-03483</v>
          </cell>
        </row>
        <row r="41640">
          <cell r="A41640" t="str">
            <v>IN1910-03482</v>
          </cell>
        </row>
        <row r="41641">
          <cell r="A41641" t="str">
            <v>IN1910-03539</v>
          </cell>
        </row>
        <row r="41642">
          <cell r="A41642" t="str">
            <v>IN1910-03586</v>
          </cell>
        </row>
        <row r="41643">
          <cell r="A41643" t="str">
            <v>IN1910-03659</v>
          </cell>
        </row>
        <row r="41644">
          <cell r="A41644" t="str">
            <v>IN1910-03686</v>
          </cell>
        </row>
        <row r="41645">
          <cell r="A41645" t="str">
            <v>IN1910-03662</v>
          </cell>
        </row>
        <row r="41646">
          <cell r="A41646" t="str">
            <v>IN1910-03680</v>
          </cell>
        </row>
        <row r="41647">
          <cell r="A41647" t="str">
            <v>RM1910-00678</v>
          </cell>
        </row>
        <row r="41648">
          <cell r="A41648" t="str">
            <v>RM1910-00680</v>
          </cell>
        </row>
        <row r="41649">
          <cell r="A41649" t="str">
            <v>RM1910-00679</v>
          </cell>
        </row>
        <row r="41650">
          <cell r="A41650" t="str">
            <v>RM1910-00677</v>
          </cell>
        </row>
        <row r="41651">
          <cell r="A41651" t="str">
            <v>RP1910-00329</v>
          </cell>
        </row>
        <row r="41652">
          <cell r="A41652" t="str">
            <v>RP1910-00329</v>
          </cell>
        </row>
        <row r="41653">
          <cell r="A41653" t="str">
            <v>RP1910-00338</v>
          </cell>
        </row>
        <row r="41654">
          <cell r="A41654" t="str">
            <v>RP1910-00338</v>
          </cell>
        </row>
        <row r="41655">
          <cell r="A41655" t="str">
            <v>RP1910-00339</v>
          </cell>
        </row>
        <row r="41656">
          <cell r="A41656" t="str">
            <v>IN1910-03408</v>
          </cell>
        </row>
        <row r="41657">
          <cell r="A41657" t="str">
            <v>RP1910-00339</v>
          </cell>
        </row>
        <row r="41658">
          <cell r="A41658" t="str">
            <v>IN1910-03403</v>
          </cell>
        </row>
        <row r="41659">
          <cell r="A41659" t="str">
            <v>IN1910-02761</v>
          </cell>
        </row>
        <row r="41660">
          <cell r="A41660" t="str">
            <v>IN1910-02767</v>
          </cell>
        </row>
        <row r="41661">
          <cell r="A41661" t="str">
            <v>IN1910-02771</v>
          </cell>
        </row>
        <row r="41662">
          <cell r="A41662" t="str">
            <v>IN1910-03689</v>
          </cell>
        </row>
        <row r="41663">
          <cell r="A41663" t="str">
            <v>IN1910-02776</v>
          </cell>
        </row>
        <row r="41664">
          <cell r="A41664" t="str">
            <v>IN1910-02787</v>
          </cell>
        </row>
        <row r="41665">
          <cell r="A41665" t="str">
            <v>IN1910-03020</v>
          </cell>
        </row>
        <row r="41666">
          <cell r="A41666" t="str">
            <v>IN1910-03020</v>
          </cell>
        </row>
        <row r="41667">
          <cell r="A41667" t="str">
            <v>RM1910-00605</v>
          </cell>
        </row>
        <row r="41668">
          <cell r="A41668" t="str">
            <v>IN1910-03031</v>
          </cell>
        </row>
        <row r="41669">
          <cell r="A41669" t="str">
            <v>IN1910-03034</v>
          </cell>
        </row>
        <row r="41670">
          <cell r="A41670" t="str">
            <v>IN1910-03036</v>
          </cell>
        </row>
        <row r="41671">
          <cell r="A41671" t="str">
            <v>IN1910-03208</v>
          </cell>
        </row>
        <row r="41672">
          <cell r="A41672" t="str">
            <v>IN1910-03240</v>
          </cell>
        </row>
        <row r="41673">
          <cell r="A41673" t="str">
            <v>IN1910-03248</v>
          </cell>
        </row>
        <row r="41674">
          <cell r="A41674" t="str">
            <v>IN1910-03251</v>
          </cell>
        </row>
        <row r="41675">
          <cell r="A41675" t="str">
            <v>IN1910-03253</v>
          </cell>
        </row>
        <row r="41676">
          <cell r="A41676" t="str">
            <v>IN1910-03258</v>
          </cell>
        </row>
        <row r="41677">
          <cell r="A41677" t="str">
            <v>IN1910-03260</v>
          </cell>
        </row>
        <row r="41678">
          <cell r="A41678" t="str">
            <v>IN1910-03266</v>
          </cell>
        </row>
        <row r="41679">
          <cell r="A41679" t="str">
            <v>IN1910-03266</v>
          </cell>
        </row>
        <row r="41680">
          <cell r="A41680" t="str">
            <v>RM1910-00610</v>
          </cell>
        </row>
        <row r="41681">
          <cell r="A41681" t="str">
            <v>IN1910-03296</v>
          </cell>
        </row>
        <row r="41682">
          <cell r="A41682" t="str">
            <v>IN1910-03298</v>
          </cell>
        </row>
        <row r="41683">
          <cell r="A41683" t="str">
            <v>IN1910-03305</v>
          </cell>
        </row>
        <row r="41684">
          <cell r="A41684" t="str">
            <v>IN1910-03312</v>
          </cell>
        </row>
        <row r="41685">
          <cell r="A41685" t="str">
            <v>IN1910-03316</v>
          </cell>
        </row>
        <row r="41686">
          <cell r="A41686" t="str">
            <v>IN1910-03346</v>
          </cell>
        </row>
        <row r="41687">
          <cell r="A41687" t="str">
            <v>IN1910-03476</v>
          </cell>
        </row>
        <row r="41688">
          <cell r="A41688" t="str">
            <v>IN1910-03523</v>
          </cell>
        </row>
        <row r="41689">
          <cell r="A41689" t="str">
            <v>IN1910-03540</v>
          </cell>
        </row>
        <row r="41690">
          <cell r="A41690" t="str">
            <v>IN1910-03673</v>
          </cell>
        </row>
        <row r="41691">
          <cell r="A41691" t="str">
            <v>IN1910-03652</v>
          </cell>
        </row>
        <row r="41692">
          <cell r="A41692" t="str">
            <v>IN1910-03641</v>
          </cell>
        </row>
        <row r="41693">
          <cell r="A41693" t="str">
            <v>RP1910-00322</v>
          </cell>
        </row>
        <row r="41694">
          <cell r="A41694" t="str">
            <v>RP1910-00322</v>
          </cell>
        </row>
        <row r="41695">
          <cell r="A41695" t="str">
            <v>IN1910-03525</v>
          </cell>
        </row>
        <row r="41696">
          <cell r="A41696" t="str">
            <v>IN1910-03521</v>
          </cell>
        </row>
        <row r="41697">
          <cell r="A41697" t="str">
            <v>IN1910-03519</v>
          </cell>
        </row>
        <row r="41698">
          <cell r="A41698" t="str">
            <v>IN1910-03516</v>
          </cell>
        </row>
        <row r="41699">
          <cell r="A41699" t="str">
            <v>IN1910-03514</v>
          </cell>
        </row>
        <row r="41700">
          <cell r="A41700" t="str">
            <v>IN1910-03511</v>
          </cell>
        </row>
        <row r="41701">
          <cell r="A41701" t="str">
            <v>IN1910-03508</v>
          </cell>
        </row>
        <row r="41702">
          <cell r="A41702" t="str">
            <v>IN1910-03613</v>
          </cell>
        </row>
        <row r="41703">
          <cell r="A41703" t="str">
            <v>IN1910-03584</v>
          </cell>
        </row>
        <row r="41704">
          <cell r="A41704" t="str">
            <v>IN1910-03681</v>
          </cell>
        </row>
        <row r="41705">
          <cell r="A41705" t="str">
            <v>IN1910-03672</v>
          </cell>
        </row>
        <row r="41706">
          <cell r="A41706" t="str">
            <v>IN1910-03685</v>
          </cell>
        </row>
        <row r="41707">
          <cell r="A41707" t="str">
            <v>IN1910-03515</v>
          </cell>
        </row>
        <row r="41708">
          <cell r="A41708" t="str">
            <v>IN1910-03512</v>
          </cell>
        </row>
        <row r="41709">
          <cell r="A41709" t="str">
            <v>IN1910-03509</v>
          </cell>
        </row>
        <row r="41710">
          <cell r="A41710" t="str">
            <v>IN1910-03505</v>
          </cell>
        </row>
        <row r="41711">
          <cell r="A41711" t="str">
            <v>IN1910-03501</v>
          </cell>
        </row>
        <row r="41712">
          <cell r="A41712" t="str">
            <v>IN1910-03497</v>
          </cell>
        </row>
        <row r="41713">
          <cell r="A41713" t="str">
            <v>IN1910-03494</v>
          </cell>
        </row>
        <row r="41714">
          <cell r="A41714" t="str">
            <v>IN1910-03493</v>
          </cell>
        </row>
        <row r="41715">
          <cell r="A41715" t="str">
            <v>IN1910-03490</v>
          </cell>
        </row>
        <row r="41716">
          <cell r="A41716" t="str">
            <v>IN1910-03487</v>
          </cell>
        </row>
        <row r="41717">
          <cell r="A41717" t="str">
            <v>RM1910-00630</v>
          </cell>
        </row>
        <row r="41718">
          <cell r="A41718" t="str">
            <v>IN1910-03228</v>
          </cell>
        </row>
        <row r="41719">
          <cell r="A41719" t="str">
            <v>IN1910-03709</v>
          </cell>
        </row>
        <row r="41720">
          <cell r="A41720" t="str">
            <v>IN1910-03710</v>
          </cell>
        </row>
        <row r="41721">
          <cell r="A41721" t="str">
            <v>IN1910-03717</v>
          </cell>
        </row>
        <row r="41722">
          <cell r="A41722" t="str">
            <v>IN1910-03724</v>
          </cell>
        </row>
        <row r="41723">
          <cell r="A41723" t="str">
            <v>IN1910-03679</v>
          </cell>
        </row>
        <row r="41724">
          <cell r="A41724" t="str">
            <v>IN1910-03733</v>
          </cell>
        </row>
        <row r="41725">
          <cell r="A41725" t="str">
            <v>IN1910-03678</v>
          </cell>
        </row>
        <row r="41726">
          <cell r="A41726" t="str">
            <v>IN1910-03678</v>
          </cell>
        </row>
        <row r="41727">
          <cell r="A41727" t="str">
            <v>IN1910-03676</v>
          </cell>
        </row>
        <row r="41728">
          <cell r="A41728" t="str">
            <v>IN1910-03675</v>
          </cell>
        </row>
        <row r="41729">
          <cell r="A41729" t="str">
            <v>IN1910-03674</v>
          </cell>
        </row>
        <row r="41730">
          <cell r="A41730" t="str">
            <v>IN1910-03608</v>
          </cell>
        </row>
        <row r="41731">
          <cell r="A41731" t="str">
            <v>IN1910-03606</v>
          </cell>
        </row>
        <row r="41732">
          <cell r="A41732" t="str">
            <v>IN1910-03604</v>
          </cell>
        </row>
        <row r="41733">
          <cell r="A41733" t="str">
            <v>IN1910-03600</v>
          </cell>
        </row>
        <row r="41734">
          <cell r="A41734" t="str">
            <v>IN1910-03597</v>
          </cell>
        </row>
        <row r="41735">
          <cell r="A41735" t="str">
            <v>IN1910-03594</v>
          </cell>
        </row>
        <row r="41736">
          <cell r="A41736" t="str">
            <v>IN1910-03327</v>
          </cell>
        </row>
        <row r="41737">
          <cell r="A41737" t="str">
            <v>IN1910-03388</v>
          </cell>
        </row>
        <row r="41738">
          <cell r="A41738" t="str">
            <v>IN1910-03390</v>
          </cell>
        </row>
        <row r="41739">
          <cell r="A41739" t="str">
            <v>IN1910-03392</v>
          </cell>
        </row>
        <row r="41740">
          <cell r="A41740" t="str">
            <v>IN1910-03391</v>
          </cell>
        </row>
        <row r="41741">
          <cell r="A41741" t="str">
            <v>RP1910-00341</v>
          </cell>
        </row>
        <row r="41742">
          <cell r="A41742" t="str">
            <v>RP1910-00341</v>
          </cell>
        </row>
        <row r="41743">
          <cell r="A41743" t="str">
            <v>IN1910-03753</v>
          </cell>
        </row>
        <row r="41744">
          <cell r="A41744" t="str">
            <v>IN1910-01751</v>
          </cell>
        </row>
        <row r="41745">
          <cell r="A41745" t="str">
            <v>IN1910-03664</v>
          </cell>
        </row>
        <row r="41746">
          <cell r="A41746" t="str">
            <v>IN1910-03765</v>
          </cell>
        </row>
        <row r="41747">
          <cell r="A41747" t="str">
            <v>IN1910-03765</v>
          </cell>
        </row>
        <row r="41748">
          <cell r="A41748" t="str">
            <v>RM1910-00663</v>
          </cell>
        </row>
        <row r="41749">
          <cell r="A41749" t="str">
            <v>IN1910-03488</v>
          </cell>
        </row>
        <row r="41750">
          <cell r="A41750" t="str">
            <v>IN1910-03558</v>
          </cell>
        </row>
        <row r="41751">
          <cell r="A41751" t="str">
            <v>IN1910-03761</v>
          </cell>
        </row>
        <row r="41752">
          <cell r="A41752" t="str">
            <v>IN1910-03760</v>
          </cell>
        </row>
        <row r="41753">
          <cell r="A41753" t="str">
            <v>IN1910-03749</v>
          </cell>
        </row>
        <row r="41754">
          <cell r="A41754" t="str">
            <v>IN1910-03747</v>
          </cell>
        </row>
        <row r="41755">
          <cell r="A41755" t="str">
            <v>IN1910-03739</v>
          </cell>
        </row>
        <row r="41756">
          <cell r="A41756" t="str">
            <v>IN1910-03727</v>
          </cell>
        </row>
        <row r="41757">
          <cell r="A41757" t="str">
            <v>IN1910-03719</v>
          </cell>
        </row>
        <row r="41758">
          <cell r="A41758" t="str">
            <v>IN1910-03716</v>
          </cell>
        </row>
        <row r="41759">
          <cell r="A41759" t="str">
            <v>IN1910-03714</v>
          </cell>
        </row>
        <row r="41760">
          <cell r="A41760" t="str">
            <v>IN1910-03684</v>
          </cell>
        </row>
        <row r="41761">
          <cell r="A41761" t="str">
            <v>RP1910-00312</v>
          </cell>
        </row>
        <row r="41762">
          <cell r="A41762" t="str">
            <v>RP1910-00312</v>
          </cell>
        </row>
        <row r="41763">
          <cell r="A41763" t="str">
            <v>IN1910-03265</v>
          </cell>
        </row>
        <row r="41764">
          <cell r="A41764" t="str">
            <v>IN1910-03264</v>
          </cell>
        </row>
        <row r="41765">
          <cell r="A41765" t="str">
            <v>IN1910-03261</v>
          </cell>
        </row>
        <row r="41766">
          <cell r="A41766" t="str">
            <v>IN1910-03211</v>
          </cell>
        </row>
        <row r="41767">
          <cell r="A41767" t="str">
            <v>IN1910-03210</v>
          </cell>
        </row>
        <row r="41768">
          <cell r="A41768" t="str">
            <v>IN1910-03154</v>
          </cell>
        </row>
        <row r="41769">
          <cell r="A41769" t="str">
            <v>IN1910-02944</v>
          </cell>
        </row>
        <row r="41770">
          <cell r="A41770" t="str">
            <v>RM1910-00695</v>
          </cell>
        </row>
        <row r="41771">
          <cell r="A41771" t="str">
            <v>RM1910-00696</v>
          </cell>
        </row>
        <row r="41772">
          <cell r="A41772" t="str">
            <v>RM1910-00697</v>
          </cell>
        </row>
        <row r="41773">
          <cell r="A41773" t="str">
            <v>RM1910-00698</v>
          </cell>
        </row>
        <row r="41774">
          <cell r="A41774" t="str">
            <v>IN1910-03758</v>
          </cell>
        </row>
        <row r="41775">
          <cell r="A41775" t="str">
            <v>RM1910-00700</v>
          </cell>
        </row>
        <row r="41776">
          <cell r="A41776" t="str">
            <v>RM1910-00694</v>
          </cell>
        </row>
        <row r="41777">
          <cell r="A41777" t="str">
            <v>IN1910-03571</v>
          </cell>
        </row>
        <row r="41778">
          <cell r="A41778" t="str">
            <v>IN1910-03764</v>
          </cell>
        </row>
        <row r="41779">
          <cell r="A41779" t="str">
            <v>IN1910-03734</v>
          </cell>
        </row>
        <row r="41780">
          <cell r="A41780" t="str">
            <v>IN1910-03781</v>
          </cell>
        </row>
        <row r="41781">
          <cell r="A41781" t="str">
            <v>RM1910-00686</v>
          </cell>
        </row>
        <row r="41782">
          <cell r="A41782" t="str">
            <v>RM1910-00686</v>
          </cell>
        </row>
        <row r="41783">
          <cell r="A41783" t="str">
            <v>IN1910-03723</v>
          </cell>
        </row>
        <row r="41784">
          <cell r="A41784" t="str">
            <v>IN1910-03729</v>
          </cell>
        </row>
        <row r="41785">
          <cell r="A41785" t="str">
            <v>IN1910-03658</v>
          </cell>
        </row>
        <row r="41786">
          <cell r="A41786" t="str">
            <v>IN1910-03557</v>
          </cell>
        </row>
        <row r="41787">
          <cell r="A41787" t="str">
            <v>IN1910-02746</v>
          </cell>
        </row>
        <row r="41788">
          <cell r="A41788" t="str">
            <v>IN1910-03247</v>
          </cell>
        </row>
        <row r="41789">
          <cell r="A41789" t="str">
            <v>IN1910-03028</v>
          </cell>
        </row>
        <row r="41790">
          <cell r="A41790" t="str">
            <v>IN1910-03250</v>
          </cell>
        </row>
        <row r="41791">
          <cell r="A41791" t="str">
            <v>IN1910-03252</v>
          </cell>
        </row>
        <row r="41792">
          <cell r="A41792" t="str">
            <v>IN1910-03310</v>
          </cell>
        </row>
        <row r="41793">
          <cell r="A41793" t="str">
            <v>IN1910-03470</v>
          </cell>
        </row>
        <row r="41794">
          <cell r="A41794" t="str">
            <v>IN1910-03478</v>
          </cell>
        </row>
        <row r="41795">
          <cell r="A41795" t="str">
            <v>IN1910-03479</v>
          </cell>
        </row>
        <row r="41796">
          <cell r="A41796" t="str">
            <v>IN1910-03542</v>
          </cell>
        </row>
        <row r="41797">
          <cell r="A41797" t="str">
            <v>IN1910-03711</v>
          </cell>
        </row>
        <row r="41798">
          <cell r="A41798" t="str">
            <v>IN1910-03713</v>
          </cell>
        </row>
        <row r="41799">
          <cell r="A41799" t="str">
            <v>IN1910-03730</v>
          </cell>
        </row>
        <row r="41800">
          <cell r="A41800" t="str">
            <v>RM1910-00693</v>
          </cell>
        </row>
        <row r="41801">
          <cell r="A41801" t="str">
            <v>RM1910-00692</v>
          </cell>
        </row>
        <row r="41802">
          <cell r="A41802" t="str">
            <v>IN1910-03735</v>
          </cell>
        </row>
        <row r="41803">
          <cell r="A41803" t="str">
            <v>IN1910-03546</v>
          </cell>
        </row>
        <row r="41804">
          <cell r="A41804" t="str">
            <v>RP1910-00345</v>
          </cell>
        </row>
        <row r="41805">
          <cell r="A41805" t="str">
            <v>RP1910-00345</v>
          </cell>
        </row>
        <row r="41806">
          <cell r="A41806" t="str">
            <v>IN1910-03770</v>
          </cell>
        </row>
        <row r="41807">
          <cell r="A41807" t="str">
            <v>IN1910-03769</v>
          </cell>
        </row>
        <row r="41808">
          <cell r="A41808" t="str">
            <v>IN1910-03771</v>
          </cell>
        </row>
        <row r="41809">
          <cell r="A41809" t="str">
            <v>IN1910-03772</v>
          </cell>
        </row>
        <row r="41810">
          <cell r="A41810" t="str">
            <v>IN1910-03773</v>
          </cell>
        </row>
        <row r="41811">
          <cell r="A41811" t="str">
            <v>IN1910-03774</v>
          </cell>
        </row>
        <row r="41812">
          <cell r="A41812" t="str">
            <v>IN1910-03775</v>
          </cell>
        </row>
        <row r="41813">
          <cell r="A41813" t="str">
            <v>IN1910-03777</v>
          </cell>
        </row>
        <row r="41814">
          <cell r="A41814" t="str">
            <v>IN1910-03779</v>
          </cell>
        </row>
        <row r="41815">
          <cell r="A41815" t="str">
            <v>IN1910-03783</v>
          </cell>
        </row>
        <row r="41816">
          <cell r="A41816" t="str">
            <v>IN1910-03785</v>
          </cell>
        </row>
        <row r="41817">
          <cell r="A41817" t="str">
            <v>IN1910-03786</v>
          </cell>
        </row>
        <row r="41818">
          <cell r="A41818" t="str">
            <v>IN1910-03788</v>
          </cell>
        </row>
        <row r="41819">
          <cell r="A41819" t="str">
            <v>IN1910-03790</v>
          </cell>
        </row>
        <row r="41820">
          <cell r="A41820" t="str">
            <v>IN1910-03794</v>
          </cell>
        </row>
        <row r="41821">
          <cell r="A41821" t="str">
            <v>IN1910-03792</v>
          </cell>
        </row>
        <row r="41822">
          <cell r="A41822" t="str">
            <v>IN1910-03795</v>
          </cell>
        </row>
        <row r="41823">
          <cell r="A41823" t="str">
            <v>IN1910-03798</v>
          </cell>
        </row>
        <row r="41824">
          <cell r="A41824" t="str">
            <v>IN1910-03796</v>
          </cell>
        </row>
        <row r="41825">
          <cell r="A41825" t="str">
            <v>RP1910-00346</v>
          </cell>
        </row>
        <row r="41826">
          <cell r="A41826" t="str">
            <v>RP1910-00346</v>
          </cell>
        </row>
        <row r="41827">
          <cell r="A41827" t="str">
            <v>IN1910-03726</v>
          </cell>
        </row>
        <row r="41828">
          <cell r="A41828" t="str">
            <v>IN1910-03722</v>
          </cell>
        </row>
        <row r="41829">
          <cell r="A41829" t="str">
            <v>IN1910-03745</v>
          </cell>
        </row>
        <row r="41830">
          <cell r="A41830" t="str">
            <v>IN1910-03865</v>
          </cell>
        </row>
        <row r="41831">
          <cell r="A41831" t="str">
            <v>IN1910-03782</v>
          </cell>
        </row>
        <row r="41832">
          <cell r="A41832" t="str">
            <v>IN1910-03863</v>
          </cell>
        </row>
        <row r="41833">
          <cell r="A41833" t="str">
            <v>IN1910-03858</v>
          </cell>
        </row>
        <row r="41834">
          <cell r="A41834" t="str">
            <v>IN1910-03871</v>
          </cell>
        </row>
        <row r="41835">
          <cell r="A41835" t="str">
            <v>RP1910-00347</v>
          </cell>
        </row>
        <row r="41836">
          <cell r="A41836" t="str">
            <v>RP1910-00347</v>
          </cell>
        </row>
        <row r="41837">
          <cell r="A41837" t="str">
            <v>RM1910-00607</v>
          </cell>
        </row>
        <row r="41838">
          <cell r="A41838" t="str">
            <v>RM1910-00681</v>
          </cell>
        </row>
        <row r="41839">
          <cell r="A41839" t="str">
            <v>IN1910-03888</v>
          </cell>
        </row>
        <row r="41840">
          <cell r="A41840" t="str">
            <v>IN1910-03877</v>
          </cell>
        </row>
        <row r="41841">
          <cell r="A41841" t="str">
            <v>IN1910-03886</v>
          </cell>
        </row>
        <row r="41842">
          <cell r="A41842" t="str">
            <v>RP1910-00349</v>
          </cell>
        </row>
        <row r="41843">
          <cell r="A41843" t="str">
            <v>RP1910-00349</v>
          </cell>
        </row>
        <row r="41844">
          <cell r="A41844" t="str">
            <v>IN1910-03893</v>
          </cell>
        </row>
        <row r="41845">
          <cell r="A41845" t="str">
            <v>IN1910-03834</v>
          </cell>
        </row>
        <row r="41846">
          <cell r="A41846" t="str">
            <v>IN1910-03894</v>
          </cell>
        </row>
        <row r="41847">
          <cell r="A41847" t="str">
            <v>RM1910-00726</v>
          </cell>
        </row>
        <row r="41848">
          <cell r="A41848" t="str">
            <v>IN1910-03768</v>
          </cell>
        </row>
        <row r="41849">
          <cell r="A41849" t="str">
            <v>IN1910-03767</v>
          </cell>
        </row>
        <row r="41850">
          <cell r="A41850" t="str">
            <v>IN1910-03766</v>
          </cell>
        </row>
        <row r="41851">
          <cell r="A41851" t="str">
            <v>IN1910-03890</v>
          </cell>
        </row>
        <row r="41852">
          <cell r="A41852" t="str">
            <v>IN1910-03895</v>
          </cell>
        </row>
        <row r="41853">
          <cell r="A41853" t="str">
            <v>IN1910-03762</v>
          </cell>
        </row>
        <row r="41854">
          <cell r="A41854" t="str">
            <v>IN1910-03763</v>
          </cell>
        </row>
        <row r="41855">
          <cell r="A41855" t="str">
            <v>IN1910-03896</v>
          </cell>
        </row>
        <row r="41856">
          <cell r="A41856" t="str">
            <v>IN1910-03668</v>
          </cell>
        </row>
        <row r="41857">
          <cell r="A41857" t="str">
            <v>IN1910-03666</v>
          </cell>
        </row>
        <row r="41858">
          <cell r="A41858" t="str">
            <v>IN1910-03882</v>
          </cell>
        </row>
        <row r="41859">
          <cell r="A41859" t="str">
            <v>IN1910-03882</v>
          </cell>
        </row>
        <row r="41860">
          <cell r="A41860" t="str">
            <v>IN1910-03882</v>
          </cell>
        </row>
        <row r="41861">
          <cell r="A41861" t="str">
            <v>IN1910-03797</v>
          </cell>
        </row>
        <row r="41862">
          <cell r="A41862" t="str">
            <v>IN1910-03793</v>
          </cell>
        </row>
        <row r="41863">
          <cell r="A41863" t="str">
            <v>RP1910-00352</v>
          </cell>
        </row>
        <row r="41864">
          <cell r="A41864" t="str">
            <v>RP1910-00352</v>
          </cell>
        </row>
        <row r="41865">
          <cell r="A41865" t="str">
            <v>IN1910-03898</v>
          </cell>
        </row>
        <row r="41866">
          <cell r="A41866" t="str">
            <v>IN1910-03826</v>
          </cell>
        </row>
        <row r="41867">
          <cell r="A41867" t="str">
            <v>IN1910-03900</v>
          </cell>
        </row>
        <row r="41868">
          <cell r="A41868" t="str">
            <v>IN1910-03900</v>
          </cell>
        </row>
        <row r="41869">
          <cell r="A41869" t="str">
            <v>IN1910-03900</v>
          </cell>
        </row>
        <row r="41870">
          <cell r="A41870" t="str">
            <v>IN1910-03900</v>
          </cell>
        </row>
        <row r="41871">
          <cell r="A41871" t="str">
            <v>IN1910-03900</v>
          </cell>
        </row>
        <row r="41872">
          <cell r="A41872" t="str">
            <v>IN1910-03903</v>
          </cell>
        </row>
        <row r="41873">
          <cell r="A41873" t="str">
            <v>IN1910-03901</v>
          </cell>
        </row>
        <row r="41874">
          <cell r="A41874" t="str">
            <v>IN1910-03901</v>
          </cell>
        </row>
        <row r="41875">
          <cell r="A41875" t="str">
            <v>IN1910-03901</v>
          </cell>
        </row>
        <row r="41876">
          <cell r="A41876" t="str">
            <v>IN1910-03712</v>
          </cell>
        </row>
        <row r="41877">
          <cell r="A41877" t="str">
            <v>IN1910-03906</v>
          </cell>
        </row>
        <row r="41878">
          <cell r="A41878" t="str">
            <v>IN1910-03904</v>
          </cell>
        </row>
        <row r="41879">
          <cell r="A41879" t="str">
            <v>IN1910-03907</v>
          </cell>
        </row>
        <row r="41880">
          <cell r="A41880" t="str">
            <v>RM1910-00689</v>
          </cell>
        </row>
        <row r="41881">
          <cell r="A41881" t="str">
            <v>RM1910-00688</v>
          </cell>
        </row>
        <row r="41882">
          <cell r="A41882" t="str">
            <v>RM1910-00687</v>
          </cell>
        </row>
        <row r="41883">
          <cell r="A41883" t="str">
            <v>RM1910-00687</v>
          </cell>
        </row>
        <row r="41884">
          <cell r="A41884" t="str">
            <v>IN1910-03677</v>
          </cell>
        </row>
        <row r="41885">
          <cell r="A41885" t="str">
            <v>RM1910-00682</v>
          </cell>
        </row>
        <row r="41886">
          <cell r="A41886" t="str">
            <v>IN1910-03549</v>
          </cell>
        </row>
        <row r="41887">
          <cell r="A41887" t="str">
            <v>IN1910-03548</v>
          </cell>
        </row>
        <row r="41888">
          <cell r="A41888" t="str">
            <v>IN1910-03547</v>
          </cell>
        </row>
        <row r="41889">
          <cell r="A41889" t="str">
            <v>IN1910-03916</v>
          </cell>
        </row>
        <row r="41890">
          <cell r="A41890" t="str">
            <v>IN1910-03915</v>
          </cell>
        </row>
        <row r="41891">
          <cell r="A41891" t="str">
            <v>IN1910-03914</v>
          </cell>
        </row>
        <row r="41892">
          <cell r="A41892" t="str">
            <v>IN1910-03912</v>
          </cell>
        </row>
        <row r="41893">
          <cell r="A41893" t="str">
            <v>IN1910-03841</v>
          </cell>
        </row>
        <row r="41894">
          <cell r="A41894" t="str">
            <v>IN1910-03836</v>
          </cell>
        </row>
        <row r="41895">
          <cell r="A41895" t="str">
            <v>IN1910-03835</v>
          </cell>
        </row>
        <row r="41896">
          <cell r="A41896" t="str">
            <v>IN1910-03833</v>
          </cell>
        </row>
        <row r="41897">
          <cell r="A41897" t="str">
            <v>IN1910-03831</v>
          </cell>
        </row>
        <row r="41898">
          <cell r="A41898" t="str">
            <v>IN1910-03829</v>
          </cell>
        </row>
        <row r="41899">
          <cell r="A41899" t="str">
            <v>IN1910-03725</v>
          </cell>
        </row>
        <row r="41900">
          <cell r="A41900" t="str">
            <v>IN1910-03721</v>
          </cell>
        </row>
        <row r="41901">
          <cell r="A41901" t="str">
            <v>IN1910-03718</v>
          </cell>
        </row>
        <row r="41902">
          <cell r="A41902" t="str">
            <v>IN1910-03715</v>
          </cell>
        </row>
        <row r="41903">
          <cell r="A41903" t="str">
            <v>IN1910-03940</v>
          </cell>
        </row>
        <row r="41904">
          <cell r="A41904" t="str">
            <v>IN1910-03939</v>
          </cell>
        </row>
        <row r="41905">
          <cell r="A41905" t="str">
            <v>IN1910-03936</v>
          </cell>
        </row>
        <row r="41906">
          <cell r="A41906" t="str">
            <v>IN1910-03811</v>
          </cell>
        </row>
        <row r="41907">
          <cell r="A41907" t="str">
            <v>IN1910-03810</v>
          </cell>
        </row>
        <row r="41908">
          <cell r="A41908" t="str">
            <v>IN1910-03624</v>
          </cell>
        </row>
        <row r="41909">
          <cell r="A41909" t="str">
            <v>IN1910-03815</v>
          </cell>
        </row>
        <row r="41910">
          <cell r="A41910" t="str">
            <v>IN1910-03778</v>
          </cell>
        </row>
        <row r="41911">
          <cell r="A41911" t="str">
            <v>IN1910-03860</v>
          </cell>
        </row>
        <row r="41912">
          <cell r="A41912" t="str">
            <v>IN1910-03800</v>
          </cell>
        </row>
        <row r="41913">
          <cell r="A41913" t="str">
            <v>IN1910-03933</v>
          </cell>
        </row>
        <row r="41914">
          <cell r="A41914" t="str">
            <v>IN1910-03925</v>
          </cell>
        </row>
        <row r="41915">
          <cell r="A41915" t="str">
            <v>IN1910-03621</v>
          </cell>
        </row>
        <row r="41916">
          <cell r="A41916" t="str">
            <v>IN1910-03921</v>
          </cell>
        </row>
        <row r="41917">
          <cell r="A41917" t="str">
            <v>RP1910-00354</v>
          </cell>
        </row>
        <row r="41918">
          <cell r="A41918" t="str">
            <v>RP1910-00354</v>
          </cell>
        </row>
        <row r="41919">
          <cell r="A41919" t="str">
            <v>IN1910-03902</v>
          </cell>
        </row>
        <row r="41920">
          <cell r="A41920" t="str">
            <v>IN1910-03948</v>
          </cell>
        </row>
        <row r="41921">
          <cell r="A41921" t="str">
            <v>IN1910-03955</v>
          </cell>
        </row>
        <row r="41922">
          <cell r="A41922" t="str">
            <v>IN1910-03957</v>
          </cell>
        </row>
        <row r="41923">
          <cell r="A41923" t="str">
            <v>IN1910-03960</v>
          </cell>
        </row>
        <row r="41924">
          <cell r="A41924" t="str">
            <v>IN1910-03961</v>
          </cell>
        </row>
        <row r="41925">
          <cell r="A41925" t="str">
            <v>IN1910-03962</v>
          </cell>
        </row>
        <row r="41926">
          <cell r="A41926" t="str">
            <v>IN1910-03963</v>
          </cell>
        </row>
        <row r="41927">
          <cell r="A41927" t="str">
            <v>IN1910-03504</v>
          </cell>
        </row>
        <row r="41928">
          <cell r="A41928" t="str">
            <v>IN1910-03816</v>
          </cell>
        </row>
        <row r="41929">
          <cell r="A41929" t="str">
            <v>IN1910-03897</v>
          </cell>
        </row>
        <row r="41930">
          <cell r="A41930" t="str">
            <v>IN1910-03843</v>
          </cell>
        </row>
        <row r="41931">
          <cell r="A41931" t="str">
            <v>IN1910-03931</v>
          </cell>
        </row>
        <row r="41932">
          <cell r="A41932" t="str">
            <v>IN1910-03928</v>
          </cell>
        </row>
        <row r="41933">
          <cell r="A41933" t="str">
            <v>IN1910-03926</v>
          </cell>
        </row>
        <row r="41934">
          <cell r="A41934" t="str">
            <v>IN1910-03922</v>
          </cell>
        </row>
        <row r="41935">
          <cell r="A41935" t="str">
            <v>IN1910-03920</v>
          </cell>
        </row>
        <row r="41936">
          <cell r="A41936" t="str">
            <v>IN1910-03918</v>
          </cell>
        </row>
        <row r="41937">
          <cell r="A41937" t="str">
            <v>IN1910-03919</v>
          </cell>
        </row>
        <row r="41938">
          <cell r="A41938" t="str">
            <v>RM1910-00732</v>
          </cell>
        </row>
        <row r="41939">
          <cell r="A41939" t="str">
            <v>IN1910-03917</v>
          </cell>
        </row>
        <row r="41940">
          <cell r="A41940" t="str">
            <v>IN1910-03909</v>
          </cell>
        </row>
        <row r="41941">
          <cell r="A41941" t="str">
            <v>IN1910-03974</v>
          </cell>
        </row>
        <row r="41942">
          <cell r="A41942" t="str">
            <v>IN1910-03977</v>
          </cell>
        </row>
        <row r="41943">
          <cell r="A41943" t="str">
            <v>IN1910-03884</v>
          </cell>
        </row>
        <row r="41944">
          <cell r="A41944" t="str">
            <v>IN1910-03881</v>
          </cell>
        </row>
        <row r="41945">
          <cell r="A41945" t="str">
            <v>IN1910-03881</v>
          </cell>
        </row>
        <row r="41946">
          <cell r="A41946" t="str">
            <v>IN1910-03878</v>
          </cell>
        </row>
        <row r="41947">
          <cell r="A41947" t="str">
            <v>IN1910-03876</v>
          </cell>
        </row>
        <row r="41948">
          <cell r="A41948" t="str">
            <v>IN1910-03875</v>
          </cell>
        </row>
        <row r="41949">
          <cell r="A41949" t="str">
            <v>IN1910-03873</v>
          </cell>
        </row>
        <row r="41950">
          <cell r="A41950" t="str">
            <v>RM1910-00719</v>
          </cell>
        </row>
        <row r="41951">
          <cell r="A41951" t="str">
            <v>RM1910-00578</v>
          </cell>
        </row>
        <row r="41952">
          <cell r="A41952" t="str">
            <v>RM1910-00661</v>
          </cell>
        </row>
        <row r="41953">
          <cell r="A41953" t="str">
            <v>RM1910-00683</v>
          </cell>
        </row>
        <row r="41954">
          <cell r="A41954" t="str">
            <v>RM1910-00684</v>
          </cell>
        </row>
        <row r="41955">
          <cell r="A41955" t="str">
            <v>IN1910-03732</v>
          </cell>
        </row>
        <row r="41956">
          <cell r="A41956" t="str">
            <v>RM1910-00728</v>
          </cell>
        </row>
        <row r="41957">
          <cell r="A41957" t="str">
            <v>IN1910-03958</v>
          </cell>
        </row>
        <row r="41958">
          <cell r="A41958" t="str">
            <v>IN1910-03956</v>
          </cell>
        </row>
        <row r="41959">
          <cell r="A41959" t="str">
            <v>IN1910-03975</v>
          </cell>
        </row>
        <row r="41960">
          <cell r="A41960" t="str">
            <v>IN1910-03969</v>
          </cell>
        </row>
        <row r="41961">
          <cell r="A41961" t="str">
            <v>IN1910-03978</v>
          </cell>
        </row>
        <row r="41962">
          <cell r="A41962" t="str">
            <v>IN1910-03981</v>
          </cell>
        </row>
        <row r="41963">
          <cell r="A41963" t="str">
            <v>IN1910-03924</v>
          </cell>
        </row>
        <row r="41964">
          <cell r="A41964" t="str">
            <v>IN1910-03929</v>
          </cell>
        </row>
        <row r="41965">
          <cell r="A41965" t="str">
            <v>IN1910-03927</v>
          </cell>
        </row>
        <row r="41966">
          <cell r="A41966" t="str">
            <v>IN1910-03952</v>
          </cell>
        </row>
        <row r="41967">
          <cell r="A41967" t="str">
            <v>IN1910-03949</v>
          </cell>
        </row>
        <row r="41968">
          <cell r="A41968" t="str">
            <v>IN1910-03944</v>
          </cell>
        </row>
        <row r="41969">
          <cell r="A41969" t="str">
            <v>IN1910-03930</v>
          </cell>
        </row>
        <row r="41970">
          <cell r="A41970" t="str">
            <v>IN1910-03911</v>
          </cell>
        </row>
        <row r="41971">
          <cell r="A41971" t="str">
            <v>IN1910-03913</v>
          </cell>
        </row>
        <row r="41972">
          <cell r="A41972" t="str">
            <v>IN1910-03910</v>
          </cell>
        </row>
        <row r="41973">
          <cell r="A41973" t="str">
            <v>IN1910-03984</v>
          </cell>
        </row>
        <row r="41974">
          <cell r="A41974" t="str">
            <v>IN1910-03924</v>
          </cell>
        </row>
        <row r="41975">
          <cell r="A41975" t="str">
            <v>IN1910-03927</v>
          </cell>
        </row>
        <row r="41976">
          <cell r="A41976" t="str">
            <v>IN1910-03929</v>
          </cell>
        </row>
        <row r="41977">
          <cell r="A41977" t="str">
            <v>IN1910-03956</v>
          </cell>
        </row>
        <row r="41978">
          <cell r="A41978" t="str">
            <v>IN1910-03958</v>
          </cell>
        </row>
        <row r="41979">
          <cell r="A41979" t="str">
            <v>IN1910-03969</v>
          </cell>
        </row>
        <row r="41980">
          <cell r="A41980" t="str">
            <v>IN1910-03975</v>
          </cell>
        </row>
        <row r="41981">
          <cell r="A41981" t="str">
            <v>IN1910-03978</v>
          </cell>
        </row>
        <row r="41982">
          <cell r="A41982" t="str">
            <v>IN1910-03981</v>
          </cell>
        </row>
        <row r="41983">
          <cell r="A41983" t="str">
            <v>RP1910-00357</v>
          </cell>
        </row>
        <row r="41984">
          <cell r="A41984" t="str">
            <v>RP1910-00357</v>
          </cell>
        </row>
        <row r="41985">
          <cell r="A41985" t="str">
            <v>IN1910-03996</v>
          </cell>
        </row>
        <row r="41986">
          <cell r="A41986" t="str">
            <v>RP1910-00351</v>
          </cell>
        </row>
        <row r="41987">
          <cell r="A41987" t="str">
            <v>RP1910-00351</v>
          </cell>
        </row>
        <row r="41988">
          <cell r="A41988" t="str">
            <v>IN1910-03885</v>
          </cell>
        </row>
        <row r="41989">
          <cell r="A41989" t="str">
            <v>IN1910-04014</v>
          </cell>
        </row>
        <row r="41990">
          <cell r="A41990" t="str">
            <v>IN1910-04009</v>
          </cell>
        </row>
        <row r="41991">
          <cell r="A41991" t="str">
            <v>RM1910-00734</v>
          </cell>
        </row>
        <row r="41992">
          <cell r="A41992" t="str">
            <v>RM1910-00733</v>
          </cell>
        </row>
        <row r="41993">
          <cell r="A41993" t="str">
            <v>IN1910-04016</v>
          </cell>
        </row>
        <row r="41994">
          <cell r="A41994" t="str">
            <v>IN1910-04015</v>
          </cell>
        </row>
        <row r="41995">
          <cell r="A41995" t="str">
            <v>IN1910-04018</v>
          </cell>
        </row>
        <row r="41996">
          <cell r="A41996" t="str">
            <v>IN1910-04017</v>
          </cell>
        </row>
        <row r="41997">
          <cell r="A41997" t="str">
            <v>IN1910-03995</v>
          </cell>
        </row>
        <row r="41998">
          <cell r="A41998" t="str">
            <v>RP1910-00359</v>
          </cell>
        </row>
        <row r="41999">
          <cell r="A41999" t="str">
            <v>RP1910-00359</v>
          </cell>
        </row>
        <row r="42000">
          <cell r="A42000" t="str">
            <v>IN1910-03998</v>
          </cell>
        </row>
        <row r="42001">
          <cell r="A42001" t="str">
            <v>RM1910-00735</v>
          </cell>
        </row>
        <row r="42002">
          <cell r="A42002" t="str">
            <v>IN1910-03759</v>
          </cell>
        </row>
        <row r="42003">
          <cell r="A42003" t="str">
            <v>IN1910-03757</v>
          </cell>
        </row>
        <row r="42004">
          <cell r="A42004" t="str">
            <v>IN1910-03756</v>
          </cell>
        </row>
        <row r="42005">
          <cell r="A42005" t="str">
            <v>IN1910-03754</v>
          </cell>
        </row>
        <row r="42006">
          <cell r="A42006" t="str">
            <v>IN1910-03360</v>
          </cell>
        </row>
        <row r="42007">
          <cell r="A42007" t="str">
            <v>IN1910-03262</v>
          </cell>
        </row>
        <row r="42008">
          <cell r="A42008" t="str">
            <v>IN1910-03908</v>
          </cell>
        </row>
        <row r="42009">
          <cell r="A42009" t="str">
            <v>IN1910-03905</v>
          </cell>
        </row>
        <row r="42010">
          <cell r="A42010" t="str">
            <v>IN1910-03941</v>
          </cell>
        </row>
        <row r="42011">
          <cell r="A42011" t="str">
            <v>IN1910-03932</v>
          </cell>
        </row>
        <row r="42012">
          <cell r="A42012" t="str">
            <v>IN1910-03972</v>
          </cell>
        </row>
        <row r="42013">
          <cell r="A42013" t="str">
            <v>IN1910-04029</v>
          </cell>
        </row>
        <row r="42014">
          <cell r="A42014" t="str">
            <v>IN1910-03979</v>
          </cell>
        </row>
        <row r="42015">
          <cell r="A42015" t="str">
            <v>IN1910-03987</v>
          </cell>
        </row>
        <row r="42016">
          <cell r="A42016" t="str">
            <v>IN1910-03992</v>
          </cell>
        </row>
        <row r="42017">
          <cell r="A42017" t="str">
            <v>RM1910-00745</v>
          </cell>
        </row>
        <row r="42018">
          <cell r="A42018" t="str">
            <v>RP1910-00358</v>
          </cell>
        </row>
        <row r="42019">
          <cell r="A42019" t="str">
            <v>RP1910-00358</v>
          </cell>
        </row>
        <row r="42020">
          <cell r="A42020" t="str">
            <v>IN1910-03738</v>
          </cell>
        </row>
        <row r="42021">
          <cell r="A42021" t="str">
            <v>IN1910-03746</v>
          </cell>
        </row>
        <row r="42022">
          <cell r="A42022" t="str">
            <v>IN1910-03784</v>
          </cell>
        </row>
        <row r="42023">
          <cell r="A42023" t="str">
            <v>IN1910-03799</v>
          </cell>
        </row>
        <row r="42024">
          <cell r="A42024" t="str">
            <v>IN1910-03946</v>
          </cell>
        </row>
        <row r="42025">
          <cell r="A42025" t="str">
            <v>RP1910-00360</v>
          </cell>
        </row>
        <row r="42026">
          <cell r="A42026" t="str">
            <v>RP1910-00360</v>
          </cell>
        </row>
        <row r="42027">
          <cell r="A42027" t="str">
            <v>IN1910-04054</v>
          </cell>
        </row>
        <row r="42028">
          <cell r="A42028" t="str">
            <v>IN1910-04042</v>
          </cell>
        </row>
        <row r="42029">
          <cell r="A42029" t="str">
            <v>IN1910-04057</v>
          </cell>
        </row>
        <row r="42030">
          <cell r="A42030" t="str">
            <v>IN1910-04059</v>
          </cell>
        </row>
        <row r="42031">
          <cell r="A42031" t="str">
            <v>IN1910-04060</v>
          </cell>
        </row>
        <row r="42032">
          <cell r="A42032" t="str">
            <v>IN1910-04064</v>
          </cell>
        </row>
        <row r="42033">
          <cell r="A42033" t="str">
            <v>IN1910-04067</v>
          </cell>
        </row>
        <row r="42034">
          <cell r="A42034" t="str">
            <v>IN1910-04068</v>
          </cell>
        </row>
        <row r="42035">
          <cell r="A42035" t="str">
            <v>IN1910-04071</v>
          </cell>
        </row>
        <row r="42036">
          <cell r="A42036" t="str">
            <v>IN1910-04073</v>
          </cell>
        </row>
        <row r="42037">
          <cell r="A42037" t="str">
            <v>IN1910-04076</v>
          </cell>
        </row>
        <row r="42038">
          <cell r="A42038" t="str">
            <v>IN1910-04078</v>
          </cell>
        </row>
        <row r="42039">
          <cell r="A42039" t="str">
            <v>IN1910-04080</v>
          </cell>
        </row>
        <row r="42040">
          <cell r="A42040" t="str">
            <v>RP1910-00361</v>
          </cell>
        </row>
        <row r="42041">
          <cell r="A42041" t="str">
            <v>RP1910-00361</v>
          </cell>
        </row>
        <row r="42042">
          <cell r="A42042" t="str">
            <v>IN1910-03985</v>
          </cell>
        </row>
        <row r="42043">
          <cell r="A42043" t="str">
            <v>IN1910-04052</v>
          </cell>
        </row>
        <row r="42044">
          <cell r="A42044" t="str">
            <v>IN1910-03989</v>
          </cell>
        </row>
        <row r="42045">
          <cell r="A42045" t="str">
            <v>IN1910-04027</v>
          </cell>
        </row>
        <row r="42046">
          <cell r="A42046" t="str">
            <v>IN1910-04083</v>
          </cell>
        </row>
        <row r="42047">
          <cell r="A42047" t="str">
            <v>IN1910-04079</v>
          </cell>
        </row>
        <row r="42048">
          <cell r="A42048" t="str">
            <v>IN1910-04081</v>
          </cell>
        </row>
        <row r="42049">
          <cell r="A42049" t="str">
            <v>IN1910-04077</v>
          </cell>
        </row>
        <row r="42050">
          <cell r="A42050" t="str">
            <v>IN1910-04075</v>
          </cell>
        </row>
        <row r="42051">
          <cell r="A42051" t="str">
            <v>IN1910-04085</v>
          </cell>
        </row>
        <row r="42052">
          <cell r="A42052" t="str">
            <v>IN1910-04082</v>
          </cell>
        </row>
        <row r="42053">
          <cell r="A42053" t="str">
            <v>IN1910-04058</v>
          </cell>
        </row>
        <row r="42054">
          <cell r="A42054" t="str">
            <v>IN1910-04074</v>
          </cell>
        </row>
        <row r="42055">
          <cell r="A42055" t="str">
            <v>IN1910-04066</v>
          </cell>
        </row>
        <row r="42056">
          <cell r="A42056" t="str">
            <v>IN1910-04061</v>
          </cell>
        </row>
        <row r="42057">
          <cell r="A42057" t="str">
            <v>IN1910-04072</v>
          </cell>
        </row>
        <row r="42058">
          <cell r="A42058" t="str">
            <v>IN1910-04070</v>
          </cell>
        </row>
        <row r="42059">
          <cell r="A42059" t="str">
            <v>IN1910-03780</v>
          </cell>
        </row>
        <row r="42060">
          <cell r="A42060" t="str">
            <v>IN1910-04103</v>
          </cell>
        </row>
        <row r="42061">
          <cell r="A42061" t="str">
            <v>IN1910-04103</v>
          </cell>
        </row>
        <row r="42062">
          <cell r="A42062" t="str">
            <v>IN1910-04103</v>
          </cell>
        </row>
        <row r="42063">
          <cell r="A42063" t="str">
            <v>IN1910-04103</v>
          </cell>
        </row>
        <row r="42064">
          <cell r="A42064" t="str">
            <v>RP1910-00364</v>
          </cell>
        </row>
        <row r="42065">
          <cell r="A42065" t="str">
            <v>RP1910-00364</v>
          </cell>
        </row>
        <row r="42066">
          <cell r="A42066" t="str">
            <v>IN1910-04106</v>
          </cell>
        </row>
        <row r="42067">
          <cell r="A42067" t="str">
            <v>RM1910-00743</v>
          </cell>
        </row>
        <row r="42068">
          <cell r="A42068" t="str">
            <v>RP1910-00365</v>
          </cell>
        </row>
        <row r="42069">
          <cell r="A42069" t="str">
            <v>RP1910-00365</v>
          </cell>
        </row>
        <row r="42070">
          <cell r="A42070" t="str">
            <v>IN1910-03954</v>
          </cell>
        </row>
        <row r="42071">
          <cell r="A42071" t="str">
            <v>IN1910-03953</v>
          </cell>
        </row>
        <row r="42072">
          <cell r="A42072" t="str">
            <v>IN1910-03951</v>
          </cell>
        </row>
        <row r="42073">
          <cell r="A42073" t="str">
            <v>IN1910-04065</v>
          </cell>
        </row>
        <row r="42074">
          <cell r="A42074" t="str">
            <v>RM1910-00758</v>
          </cell>
        </row>
        <row r="42075">
          <cell r="A42075" t="str">
            <v>IN1910-04099</v>
          </cell>
        </row>
        <row r="42076">
          <cell r="A42076" t="str">
            <v>IN1910-04120</v>
          </cell>
        </row>
        <row r="42077">
          <cell r="A42077" t="str">
            <v>RM1910-00759</v>
          </cell>
        </row>
        <row r="42078">
          <cell r="A42078" t="str">
            <v>IN1910-03972</v>
          </cell>
        </row>
        <row r="42079">
          <cell r="A42079" t="str">
            <v>IN1910-04097</v>
          </cell>
        </row>
        <row r="42080">
          <cell r="A42080" t="str">
            <v>RP1910-00353</v>
          </cell>
        </row>
        <row r="42081">
          <cell r="A42081" t="str">
            <v>RP1910-00353</v>
          </cell>
        </row>
        <row r="42082">
          <cell r="A42082" t="str">
            <v>IN1910-04129</v>
          </cell>
        </row>
        <row r="42083">
          <cell r="A42083" t="str">
            <v>IN1910-04135</v>
          </cell>
        </row>
        <row r="42084">
          <cell r="A42084" t="str">
            <v>IN1910-04131</v>
          </cell>
        </row>
        <row r="42085">
          <cell r="A42085" t="str">
            <v>IN1910-04125</v>
          </cell>
        </row>
        <row r="42086">
          <cell r="A42086" t="str">
            <v>IN1910-04122</v>
          </cell>
        </row>
        <row r="42087">
          <cell r="A42087" t="str">
            <v>IN1910-04144</v>
          </cell>
        </row>
        <row r="42088">
          <cell r="A42088" t="str">
            <v>IN1910-04146</v>
          </cell>
        </row>
        <row r="42089">
          <cell r="A42089" t="str">
            <v>IN1910-04147</v>
          </cell>
        </row>
        <row r="42090">
          <cell r="A42090" t="str">
            <v>IN1910-04147</v>
          </cell>
        </row>
        <row r="42091">
          <cell r="A42091" t="str">
            <v>IN1910-04142</v>
          </cell>
        </row>
        <row r="42092">
          <cell r="A42092" t="str">
            <v>IN1910-04141</v>
          </cell>
        </row>
        <row r="42093">
          <cell r="A42093" t="str">
            <v>IN1910-04140</v>
          </cell>
        </row>
        <row r="42094">
          <cell r="A42094" t="str">
            <v>IN1910-04139</v>
          </cell>
        </row>
        <row r="42095">
          <cell r="A42095" t="str">
            <v>IN1910-04137</v>
          </cell>
        </row>
        <row r="42096">
          <cell r="A42096" t="str">
            <v>IN1910-04136</v>
          </cell>
        </row>
        <row r="42097">
          <cell r="A42097" t="str">
            <v>IN1910-04118</v>
          </cell>
        </row>
        <row r="42098">
          <cell r="A42098" t="str">
            <v>IN1910-04134</v>
          </cell>
        </row>
        <row r="42099">
          <cell r="A42099" t="str">
            <v>IN1910-04133</v>
          </cell>
        </row>
        <row r="42100">
          <cell r="A42100" t="str">
            <v>IN1910-04132</v>
          </cell>
        </row>
        <row r="42101">
          <cell r="A42101" t="str">
            <v>IN1910-04123</v>
          </cell>
        </row>
        <row r="42102">
          <cell r="A42102" t="str">
            <v>IN1910-04053</v>
          </cell>
        </row>
        <row r="42103">
          <cell r="A42103" t="str">
            <v>IN1910-04050</v>
          </cell>
        </row>
        <row r="42104">
          <cell r="A42104" t="str">
            <v>IN1910-04055</v>
          </cell>
        </row>
        <row r="42105">
          <cell r="A42105" t="str">
            <v>IN1910-04049</v>
          </cell>
        </row>
        <row r="42106">
          <cell r="A42106" t="str">
            <v>IN1910-04048</v>
          </cell>
        </row>
        <row r="42107">
          <cell r="A42107" t="str">
            <v>IN1910-04047</v>
          </cell>
        </row>
        <row r="42108">
          <cell r="A42108" t="str">
            <v>IN1910-04046</v>
          </cell>
        </row>
        <row r="42109">
          <cell r="A42109" t="str">
            <v>IN1910-04045</v>
          </cell>
        </row>
        <row r="42110">
          <cell r="A42110" t="str">
            <v>IN1910-04044</v>
          </cell>
        </row>
        <row r="42111">
          <cell r="A42111" t="str">
            <v>IN1910-04043</v>
          </cell>
        </row>
        <row r="42112">
          <cell r="A42112" t="str">
            <v>IN1910-04041</v>
          </cell>
        </row>
        <row r="42113">
          <cell r="A42113" t="str">
            <v>IN1910-04039</v>
          </cell>
        </row>
        <row r="42114">
          <cell r="A42114" t="str">
            <v>IN1910-04035</v>
          </cell>
        </row>
        <row r="42115">
          <cell r="A42115" t="str">
            <v>IN1910-04036</v>
          </cell>
        </row>
        <row r="42116">
          <cell r="A42116" t="str">
            <v>IN1910-03971</v>
          </cell>
        </row>
        <row r="42117">
          <cell r="A42117" t="str">
            <v>IN1910-03971</v>
          </cell>
        </row>
        <row r="42118">
          <cell r="A42118" t="str">
            <v>IN1910-03967</v>
          </cell>
        </row>
        <row r="42119">
          <cell r="A42119" t="str">
            <v>IN1910-04162</v>
          </cell>
        </row>
        <row r="42120">
          <cell r="A42120" t="str">
            <v>IN1910-03968</v>
          </cell>
        </row>
        <row r="42121">
          <cell r="A42121" t="str">
            <v>IN1910-03970</v>
          </cell>
        </row>
        <row r="42122">
          <cell r="A42122" t="str">
            <v>IN1910-03973</v>
          </cell>
        </row>
        <row r="42123">
          <cell r="A42123" t="str">
            <v>IN1910-04181</v>
          </cell>
        </row>
        <row r="42124">
          <cell r="A42124" t="str">
            <v>IN1910-04143</v>
          </cell>
        </row>
        <row r="42125">
          <cell r="A42125" t="str">
            <v>IN1910-04130</v>
          </cell>
        </row>
        <row r="42126">
          <cell r="A42126" t="str">
            <v>IN1910-04138</v>
          </cell>
        </row>
        <row r="42127">
          <cell r="A42127" t="str">
            <v>IN1910-04124</v>
          </cell>
        </row>
        <row r="42128">
          <cell r="A42128" t="str">
            <v>IN1910-04121</v>
          </cell>
        </row>
        <row r="42129">
          <cell r="A42129" t="str">
            <v>RM1910-00768</v>
          </cell>
        </row>
        <row r="42130">
          <cell r="A42130" t="str">
            <v>IN1910-04182</v>
          </cell>
        </row>
        <row r="42131">
          <cell r="A42131" t="str">
            <v>IN1910-04183</v>
          </cell>
        </row>
        <row r="42132">
          <cell r="A42132" t="str">
            <v>IN1910-04190</v>
          </cell>
        </row>
        <row r="42133">
          <cell r="A42133" t="str">
            <v>IN1910-04166</v>
          </cell>
        </row>
        <row r="42134">
          <cell r="A42134" t="str">
            <v>IN1910-04161</v>
          </cell>
        </row>
        <row r="42135">
          <cell r="A42135" t="str">
            <v>IN1910-03966</v>
          </cell>
        </row>
        <row r="42136">
          <cell r="A42136" t="str">
            <v>IN1910-04119</v>
          </cell>
        </row>
        <row r="42137">
          <cell r="A42137" t="str">
            <v>IN1910-04117</v>
          </cell>
        </row>
        <row r="42138">
          <cell r="A42138" t="str">
            <v>IN1910-04117</v>
          </cell>
        </row>
        <row r="42139">
          <cell r="A42139" t="str">
            <v>RP1910-00368</v>
          </cell>
        </row>
        <row r="42140">
          <cell r="A42140" t="str">
            <v>RP1910-00368</v>
          </cell>
        </row>
        <row r="42141">
          <cell r="A42141" t="str">
            <v>RP1910-00366</v>
          </cell>
        </row>
        <row r="42142">
          <cell r="A42142" t="str">
            <v>RP1910-00366</v>
          </cell>
        </row>
        <row r="42143">
          <cell r="A42143" t="str">
            <v>IN1910-04191</v>
          </cell>
        </row>
        <row r="42144">
          <cell r="A42144" t="str">
            <v>IN1910-04115</v>
          </cell>
        </row>
        <row r="42145">
          <cell r="A42145" t="str">
            <v>IN1910-04189</v>
          </cell>
        </row>
        <row r="42146">
          <cell r="A42146" t="str">
            <v>IN1910-04176</v>
          </cell>
        </row>
        <row r="42147">
          <cell r="A42147" t="str">
            <v>IN1910-04188</v>
          </cell>
        </row>
        <row r="42148">
          <cell r="A42148" t="str">
            <v>IN1910-04187</v>
          </cell>
        </row>
        <row r="42149">
          <cell r="A42149" t="str">
            <v>IN1910-04193</v>
          </cell>
        </row>
        <row r="42150">
          <cell r="A42150" t="str">
            <v>IN1910-04179</v>
          </cell>
        </row>
        <row r="42151">
          <cell r="A42151" t="str">
            <v>IN1910-04177</v>
          </cell>
        </row>
        <row r="42152">
          <cell r="A42152" t="str">
            <v>IN1910-04174</v>
          </cell>
        </row>
        <row r="42153">
          <cell r="A42153" t="str">
            <v>IN1910-04199</v>
          </cell>
        </row>
        <row r="42154">
          <cell r="A42154" t="str">
            <v>IN1910-04171</v>
          </cell>
        </row>
        <row r="42155">
          <cell r="A42155" t="str">
            <v>IN1910-04167</v>
          </cell>
        </row>
        <row r="42156">
          <cell r="A42156" t="str">
            <v>IN1910-04165</v>
          </cell>
        </row>
        <row r="42157">
          <cell r="A42157" t="str">
            <v>IN1910-04200</v>
          </cell>
        </row>
        <row r="42158">
          <cell r="A42158" t="str">
            <v>IN1910-04164</v>
          </cell>
        </row>
        <row r="42159">
          <cell r="A42159" t="str">
            <v>IN1910-04164</v>
          </cell>
        </row>
        <row r="42160">
          <cell r="A42160" t="str">
            <v>IN1910-04164</v>
          </cell>
        </row>
        <row r="42161">
          <cell r="A42161" t="str">
            <v>IN1910-04164</v>
          </cell>
        </row>
        <row r="42162">
          <cell r="A42162" t="str">
            <v>IN1910-04164</v>
          </cell>
        </row>
        <row r="42163">
          <cell r="A42163" t="str">
            <v>IN1910-04163</v>
          </cell>
        </row>
        <row r="42164">
          <cell r="A42164" t="str">
            <v>IN1910-04158</v>
          </cell>
        </row>
        <row r="42165">
          <cell r="A42165" t="str">
            <v>IN1910-04156</v>
          </cell>
        </row>
        <row r="42166">
          <cell r="A42166" t="str">
            <v>IN1910-04153</v>
          </cell>
        </row>
        <row r="42167">
          <cell r="A42167" t="str">
            <v>IN1910-04151</v>
          </cell>
        </row>
        <row r="42168">
          <cell r="A42168" t="str">
            <v>IN1910-04150</v>
          </cell>
        </row>
        <row r="42169">
          <cell r="A42169" t="str">
            <v>IN1910-04202</v>
          </cell>
        </row>
        <row r="42170">
          <cell r="A42170" t="str">
            <v>IN1910-04160</v>
          </cell>
        </row>
        <row r="42171">
          <cell r="A42171" t="str">
            <v>IN1910-04154</v>
          </cell>
        </row>
        <row r="42172">
          <cell r="A42172" t="str">
            <v>IN1910-04152</v>
          </cell>
        </row>
        <row r="42173">
          <cell r="A42173" t="str">
            <v>IN1910-04172</v>
          </cell>
        </row>
        <row r="42174">
          <cell r="A42174" t="str">
            <v>IN1910-04159</v>
          </cell>
        </row>
        <row r="42175">
          <cell r="A42175" t="str">
            <v>IN1910-04196</v>
          </cell>
        </row>
        <row r="42176">
          <cell r="A42176" t="str">
            <v>IN1910-04175</v>
          </cell>
        </row>
        <row r="42177">
          <cell r="A42177" t="str">
            <v>IN1910-04127</v>
          </cell>
        </row>
        <row r="42178">
          <cell r="A42178" t="str">
            <v>IN1910-04092</v>
          </cell>
        </row>
        <row r="42179">
          <cell r="A42179" t="str">
            <v>IN1910-04096</v>
          </cell>
        </row>
        <row r="42180">
          <cell r="A42180" t="str">
            <v>IN1910-04201</v>
          </cell>
        </row>
        <row r="42181">
          <cell r="A42181" t="str">
            <v>IN1910-04095</v>
          </cell>
        </row>
        <row r="42182">
          <cell r="A42182" t="str">
            <v>IN1910-04205</v>
          </cell>
        </row>
        <row r="42183">
          <cell r="A42183" t="str">
            <v>IN1910-04204</v>
          </cell>
        </row>
        <row r="42184">
          <cell r="A42184" t="str">
            <v>IN1910-04203</v>
          </cell>
        </row>
        <row r="42185">
          <cell r="A42185" t="str">
            <v>RM1910-00744</v>
          </cell>
        </row>
        <row r="42186">
          <cell r="A42186" t="str">
            <v>IN1910-04194</v>
          </cell>
        </row>
        <row r="42187">
          <cell r="A42187" t="str">
            <v>IN1910-04003</v>
          </cell>
        </row>
        <row r="42188">
          <cell r="A42188" t="str">
            <v>IN1910-04184</v>
          </cell>
        </row>
        <row r="42189">
          <cell r="A42189" t="str">
            <v>RM1910-00736</v>
          </cell>
        </row>
        <row r="42190">
          <cell r="A42190" t="str">
            <v>RM1910-00731</v>
          </cell>
        </row>
        <row r="42191">
          <cell r="A42191" t="str">
            <v>IN1910-04184</v>
          </cell>
        </row>
        <row r="42192">
          <cell r="A42192" t="str">
            <v>RP1910-00369</v>
          </cell>
        </row>
        <row r="42193">
          <cell r="A42193" t="str">
            <v>RP1910-00369</v>
          </cell>
        </row>
        <row r="42194">
          <cell r="A42194" t="str">
            <v>IN1910-04208</v>
          </cell>
        </row>
        <row r="42195">
          <cell r="A42195" t="str">
            <v>IN1910-04210</v>
          </cell>
        </row>
        <row r="42196">
          <cell r="A42196" t="str">
            <v>IN1910-04114</v>
          </cell>
        </row>
        <row r="42197">
          <cell r="A42197" t="str">
            <v>RM1910-00748</v>
          </cell>
        </row>
        <row r="42198">
          <cell r="A42198" t="str">
            <v>IN1910-04033</v>
          </cell>
        </row>
        <row r="42199">
          <cell r="A42199" t="str">
            <v>RM1910-00766</v>
          </cell>
        </row>
        <row r="42200">
          <cell r="A42200" t="str">
            <v>IN1910-04116</v>
          </cell>
        </row>
        <row r="42201">
          <cell r="A42201" t="str">
            <v>IN1910-04206</v>
          </cell>
        </row>
        <row r="42202">
          <cell r="A42202" t="str">
            <v>IN1910-04219</v>
          </cell>
        </row>
        <row r="42203">
          <cell r="A42203" t="str">
            <v>RM1910-00756</v>
          </cell>
        </row>
        <row r="42204">
          <cell r="A42204" t="str">
            <v>RM1910-00757</v>
          </cell>
        </row>
        <row r="42205">
          <cell r="A42205" t="str">
            <v>RM1910-00761</v>
          </cell>
        </row>
        <row r="42206">
          <cell r="A42206" t="str">
            <v>RM1910-00762</v>
          </cell>
        </row>
        <row r="42207">
          <cell r="A42207" t="str">
            <v>IN1910-04111</v>
          </cell>
        </row>
        <row r="42208">
          <cell r="A42208" t="str">
            <v>IN1910-04222</v>
          </cell>
        </row>
        <row r="42209">
          <cell r="A42209" t="str">
            <v>IN1910-04112</v>
          </cell>
        </row>
        <row r="42210">
          <cell r="A42210" t="str">
            <v>IN1910-04109</v>
          </cell>
        </row>
        <row r="42211">
          <cell r="A42211" t="str">
            <v>IN1910-04107</v>
          </cell>
        </row>
        <row r="42212">
          <cell r="A42212" t="str">
            <v>RP1910-00371</v>
          </cell>
        </row>
        <row r="42213">
          <cell r="A42213" t="str">
            <v>RP1910-00371</v>
          </cell>
        </row>
        <row r="42214">
          <cell r="A42214" t="str">
            <v>IN1910-04218</v>
          </cell>
        </row>
        <row r="42215">
          <cell r="A42215" t="str">
            <v>IN1910-04225</v>
          </cell>
        </row>
        <row r="42216">
          <cell r="A42216" t="str">
            <v>IN1910-04211</v>
          </cell>
        </row>
        <row r="42217">
          <cell r="A42217" t="str">
            <v>IN1910-04213</v>
          </cell>
        </row>
        <row r="42218">
          <cell r="A42218" t="str">
            <v>IN1910-04186</v>
          </cell>
        </row>
        <row r="42219">
          <cell r="A42219" t="str">
            <v>IN1910-04185</v>
          </cell>
        </row>
        <row r="42220">
          <cell r="A42220" t="str">
            <v>IN1910-04224</v>
          </cell>
        </row>
        <row r="42221">
          <cell r="A42221" t="str">
            <v>IN1910-04233</v>
          </cell>
        </row>
        <row r="42222">
          <cell r="A42222" t="str">
            <v>IN1910-04231</v>
          </cell>
        </row>
        <row r="42223">
          <cell r="A42223" t="str">
            <v>IN1910-04229</v>
          </cell>
        </row>
        <row r="42224">
          <cell r="A42224" t="str">
            <v>IN1910-04227</v>
          </cell>
        </row>
        <row r="42225">
          <cell r="A42225" t="str">
            <v>IN1910-04242</v>
          </cell>
        </row>
        <row r="42226">
          <cell r="A42226" t="str">
            <v>IN1910-04250</v>
          </cell>
        </row>
        <row r="42227">
          <cell r="A42227" t="str">
            <v>IN1910-04244</v>
          </cell>
        </row>
        <row r="42228">
          <cell r="A42228" t="str">
            <v>IN1910-04241</v>
          </cell>
        </row>
        <row r="42229">
          <cell r="A42229" t="str">
            <v>IN1910-04239</v>
          </cell>
        </row>
        <row r="42230">
          <cell r="A42230" t="str">
            <v>IN1910-04237</v>
          </cell>
        </row>
        <row r="42231">
          <cell r="A42231" t="str">
            <v>IN1910-04234</v>
          </cell>
        </row>
        <row r="42232">
          <cell r="A42232" t="str">
            <v>IN1910-04232</v>
          </cell>
        </row>
        <row r="42233">
          <cell r="A42233" t="str">
            <v>IN1910-04230</v>
          </cell>
        </row>
        <row r="42234">
          <cell r="A42234" t="str">
            <v>IN1910-04228</v>
          </cell>
        </row>
        <row r="42235">
          <cell r="A42235" t="str">
            <v>IN1910-04226</v>
          </cell>
        </row>
        <row r="42236">
          <cell r="A42236" t="str">
            <v>IN1910-04223</v>
          </cell>
        </row>
        <row r="42237">
          <cell r="A42237" t="str">
            <v>IN1910-04220</v>
          </cell>
        </row>
        <row r="42238">
          <cell r="A42238" t="str">
            <v>IN1910-04198</v>
          </cell>
        </row>
        <row r="42239">
          <cell r="A42239" t="str">
            <v>IN1910-04254</v>
          </cell>
        </row>
        <row r="42240">
          <cell r="A42240" t="str">
            <v>IN1910-04253</v>
          </cell>
        </row>
        <row r="42241">
          <cell r="A42241" t="str">
            <v>IN1910-04252</v>
          </cell>
        </row>
        <row r="42242">
          <cell r="A42242" t="str">
            <v>IN1910-04251</v>
          </cell>
        </row>
        <row r="42243">
          <cell r="A42243" t="str">
            <v>IN1910-04249</v>
          </cell>
        </row>
        <row r="42244">
          <cell r="A42244" t="str">
            <v>IN1910-04248</v>
          </cell>
        </row>
        <row r="42245">
          <cell r="A42245" t="str">
            <v>IN1910-04247</v>
          </cell>
        </row>
        <row r="42246">
          <cell r="A42246" t="str">
            <v>IN1910-04246</v>
          </cell>
        </row>
        <row r="42247">
          <cell r="A42247" t="str">
            <v>IN1910-04245</v>
          </cell>
        </row>
        <row r="42248">
          <cell r="A42248" t="str">
            <v>IN1910-04243</v>
          </cell>
        </row>
        <row r="42249">
          <cell r="A42249" t="str">
            <v>IN1910-04238</v>
          </cell>
        </row>
        <row r="42250">
          <cell r="A42250" t="str">
            <v>IN1910-04235</v>
          </cell>
        </row>
        <row r="42251">
          <cell r="A42251" t="str">
            <v>IN1910-04214</v>
          </cell>
        </row>
        <row r="42252">
          <cell r="A42252" t="str">
            <v>IN1910-04215</v>
          </cell>
        </row>
        <row r="42253">
          <cell r="A42253" t="str">
            <v>IN1910-04217</v>
          </cell>
        </row>
        <row r="42254">
          <cell r="A42254" t="str">
            <v>RM1910-00773</v>
          </cell>
        </row>
        <row r="42255">
          <cell r="A42255" t="str">
            <v>IN1910-04260</v>
          </cell>
        </row>
        <row r="42256">
          <cell r="A42256" t="str">
            <v>IN1910-04091</v>
          </cell>
        </row>
        <row r="42257">
          <cell r="A42257" t="str">
            <v>IN1910-04090</v>
          </cell>
        </row>
        <row r="42258">
          <cell r="A42258" t="str">
            <v>IN1910-04089</v>
          </cell>
        </row>
        <row r="42259">
          <cell r="A42259" t="str">
            <v>IN1910-04279</v>
          </cell>
        </row>
        <row r="42260">
          <cell r="A42260" t="str">
            <v>IN1910-04282</v>
          </cell>
        </row>
        <row r="42261">
          <cell r="A42261" t="str">
            <v>IN1910-04284</v>
          </cell>
        </row>
        <row r="42262">
          <cell r="A42262" t="str">
            <v>RP1910-00374</v>
          </cell>
        </row>
        <row r="42263">
          <cell r="A42263" t="str">
            <v>RP1910-00374</v>
          </cell>
        </row>
        <row r="42264">
          <cell r="A42264" t="str">
            <v>RM1910-00467</v>
          </cell>
        </row>
        <row r="42265">
          <cell r="A42265" t="str">
            <v>RP1910-00379</v>
          </cell>
        </row>
        <row r="42266">
          <cell r="A42266" t="str">
            <v>RP1910-00379</v>
          </cell>
        </row>
        <row r="42267">
          <cell r="A42267" t="str">
            <v>IN1910-04296</v>
          </cell>
        </row>
        <row r="42268">
          <cell r="A42268" t="str">
            <v>IN1910-04281</v>
          </cell>
        </row>
        <row r="42269">
          <cell r="A42269" t="str">
            <v>IN1910-04314</v>
          </cell>
        </row>
        <row r="42270">
          <cell r="A42270" t="str">
            <v>IN1910-04285</v>
          </cell>
        </row>
        <row r="42271">
          <cell r="A42271" t="str">
            <v>IN1910-04275</v>
          </cell>
        </row>
        <row r="42272">
          <cell r="A42272" t="str">
            <v>IN1910-04271</v>
          </cell>
        </row>
        <row r="42273">
          <cell r="A42273" t="str">
            <v>IN1910-04274</v>
          </cell>
        </row>
        <row r="42274">
          <cell r="A42274" t="str">
            <v>RM1910-00729</v>
          </cell>
        </row>
        <row r="42275">
          <cell r="A42275" t="str">
            <v>RM1910-00730</v>
          </cell>
        </row>
        <row r="42276">
          <cell r="A42276" t="str">
            <v>RP1910-00382</v>
          </cell>
        </row>
        <row r="42277">
          <cell r="A42277" t="str">
            <v>RP1910-00382</v>
          </cell>
        </row>
        <row r="42278">
          <cell r="A42278" t="str">
            <v>RP1910-00383</v>
          </cell>
        </row>
        <row r="42279">
          <cell r="A42279" t="str">
            <v>RP1910-00383</v>
          </cell>
        </row>
        <row r="42280">
          <cell r="A42280" t="str">
            <v>IN1910-04192</v>
          </cell>
        </row>
        <row r="42281">
          <cell r="A42281" t="str">
            <v>IN1910-03923</v>
          </cell>
        </row>
        <row r="42282">
          <cell r="A42282" t="str">
            <v>IN1910-04069</v>
          </cell>
        </row>
        <row r="42283">
          <cell r="A42283" t="str">
            <v>IN1910-04062</v>
          </cell>
        </row>
        <row r="42284">
          <cell r="A42284" t="str">
            <v>RM1910-00747</v>
          </cell>
        </row>
        <row r="42285">
          <cell r="A42285" t="str">
            <v>RM1910-00746</v>
          </cell>
        </row>
        <row r="42286">
          <cell r="A42286" t="str">
            <v>IN1910-03950</v>
          </cell>
        </row>
        <row r="42287">
          <cell r="A42287" t="str">
            <v>IN1910-03945</v>
          </cell>
        </row>
        <row r="42288">
          <cell r="A42288" t="str">
            <v>IN1910-03845</v>
          </cell>
        </row>
        <row r="42289">
          <cell r="A42289" t="str">
            <v>IN1910-03839</v>
          </cell>
        </row>
        <row r="42290">
          <cell r="A42290" t="str">
            <v>IN1910-03823</v>
          </cell>
        </row>
        <row r="42291">
          <cell r="A42291" t="str">
            <v>RP1910-00385</v>
          </cell>
        </row>
        <row r="42292">
          <cell r="A42292" t="str">
            <v>RP1910-00385</v>
          </cell>
        </row>
        <row r="42293">
          <cell r="A42293" t="str">
            <v>IN1910-04318</v>
          </cell>
        </row>
        <row r="42294">
          <cell r="A42294" t="str">
            <v>IN1910-04321</v>
          </cell>
        </row>
        <row r="42295">
          <cell r="A42295" t="str">
            <v>IN1910-04320</v>
          </cell>
        </row>
        <row r="42296">
          <cell r="A42296" t="str">
            <v>IN1910-04307</v>
          </cell>
        </row>
        <row r="42297">
          <cell r="A42297" t="str">
            <v>RP1910-00373</v>
          </cell>
        </row>
        <row r="42298">
          <cell r="A42298" t="str">
            <v>RP1910-00373</v>
          </cell>
        </row>
        <row r="42299">
          <cell r="A42299" t="str">
            <v>RP1910-00388</v>
          </cell>
        </row>
        <row r="42300">
          <cell r="A42300" t="str">
            <v>RP1910-00388</v>
          </cell>
        </row>
        <row r="42301">
          <cell r="A42301" t="str">
            <v>IN1910-04000</v>
          </cell>
        </row>
        <row r="42302">
          <cell r="A42302" t="str">
            <v>IN1910-04086</v>
          </cell>
        </row>
        <row r="42303">
          <cell r="A42303" t="str">
            <v>IN1910-04333</v>
          </cell>
        </row>
        <row r="42304">
          <cell r="A42304" t="str">
            <v>IN1910-04335</v>
          </cell>
        </row>
        <row r="42305">
          <cell r="A42305" t="str">
            <v>IN1910-04338</v>
          </cell>
        </row>
        <row r="42306">
          <cell r="A42306" t="str">
            <v>IN1910-04338</v>
          </cell>
        </row>
        <row r="42307">
          <cell r="A42307" t="str">
            <v>IN1910-04336</v>
          </cell>
        </row>
        <row r="42308">
          <cell r="A42308" t="str">
            <v>IN1910-04339</v>
          </cell>
        </row>
        <row r="42309">
          <cell r="A42309" t="str">
            <v>IN1910-04272</v>
          </cell>
        </row>
        <row r="42310">
          <cell r="A42310" t="str">
            <v>IN1910-04273</v>
          </cell>
        </row>
        <row r="42311">
          <cell r="A42311" t="str">
            <v>IN1910-04270</v>
          </cell>
        </row>
        <row r="42312">
          <cell r="A42312" t="str">
            <v>IN1910-04345</v>
          </cell>
        </row>
        <row r="42313">
          <cell r="A42313" t="str">
            <v>IN1910-04343</v>
          </cell>
        </row>
        <row r="42314">
          <cell r="A42314" t="str">
            <v>IN1910-04340</v>
          </cell>
        </row>
        <row r="42315">
          <cell r="A42315" t="str">
            <v>IN1910-04356</v>
          </cell>
        </row>
        <row r="42316">
          <cell r="A42316" t="str">
            <v>IN1910-04240</v>
          </cell>
        </row>
        <row r="42317">
          <cell r="A42317" t="str">
            <v>IN1910-04236</v>
          </cell>
        </row>
        <row r="42318">
          <cell r="A42318" t="str">
            <v>IN1910-04352</v>
          </cell>
        </row>
        <row r="42319">
          <cell r="A42319" t="str">
            <v>IN1910-04357</v>
          </cell>
        </row>
        <row r="42320">
          <cell r="A42320" t="str">
            <v>IN1910-04349</v>
          </cell>
        </row>
        <row r="42321">
          <cell r="A42321" t="str">
            <v>IN1910-04319</v>
          </cell>
        </row>
        <row r="42322">
          <cell r="A42322" t="str">
            <v>IN1910-04348</v>
          </cell>
        </row>
        <row r="42323">
          <cell r="A42323" t="str">
            <v>IN1910-04323</v>
          </cell>
        </row>
        <row r="42324">
          <cell r="A42324" t="str">
            <v>IN1910-04323</v>
          </cell>
        </row>
        <row r="42325">
          <cell r="A42325" t="str">
            <v>IN1910-04322</v>
          </cell>
        </row>
        <row r="42326">
          <cell r="A42326" t="str">
            <v>IN1910-04259</v>
          </cell>
        </row>
        <row r="42327">
          <cell r="A42327" t="str">
            <v>IN1910-04258</v>
          </cell>
        </row>
        <row r="42328">
          <cell r="A42328" t="str">
            <v>IN1910-04257</v>
          </cell>
        </row>
        <row r="42329">
          <cell r="A42329" t="str">
            <v>RP1910-00370</v>
          </cell>
        </row>
        <row r="42330">
          <cell r="A42330" t="str">
            <v>RP1910-00370</v>
          </cell>
        </row>
        <row r="42331">
          <cell r="A42331" t="str">
            <v>RP1910-00389</v>
          </cell>
        </row>
        <row r="42332">
          <cell r="A42332" t="str">
            <v>RP1910-00389</v>
          </cell>
        </row>
        <row r="42333">
          <cell r="A42333" t="str">
            <v>IN1910-04358</v>
          </cell>
        </row>
        <row r="42334">
          <cell r="A42334" t="str">
            <v>RP1910-00390</v>
          </cell>
        </row>
        <row r="42335">
          <cell r="A42335" t="str">
            <v>RP1910-00390</v>
          </cell>
        </row>
        <row r="42336">
          <cell r="A42336" t="str">
            <v>RM1910-00795</v>
          </cell>
        </row>
        <row r="42337">
          <cell r="A42337" t="str">
            <v>RM1910-00797</v>
          </cell>
        </row>
        <row r="42338">
          <cell r="A42338" t="str">
            <v>RM1910-00798</v>
          </cell>
        </row>
        <row r="42339">
          <cell r="A42339" t="str">
            <v>RM1910-00798</v>
          </cell>
        </row>
        <row r="42340">
          <cell r="A42340" t="str">
            <v>RM1910-00798</v>
          </cell>
        </row>
        <row r="42341">
          <cell r="A42341" t="str">
            <v>RM1910-00794</v>
          </cell>
        </row>
        <row r="42342">
          <cell r="A42342" t="str">
            <v>RM1910-00791</v>
          </cell>
        </row>
        <row r="42343">
          <cell r="A42343" t="str">
            <v>RM1910-00792</v>
          </cell>
        </row>
        <row r="42344">
          <cell r="A42344" t="str">
            <v>RP1910-00391</v>
          </cell>
        </row>
        <row r="42345">
          <cell r="A42345" t="str">
            <v>RP1910-00391</v>
          </cell>
        </row>
        <row r="42346">
          <cell r="A42346" t="str">
            <v>IN1910-04209</v>
          </cell>
        </row>
        <row r="42347">
          <cell r="A42347" t="str">
            <v>IN1910-04207</v>
          </cell>
        </row>
        <row r="42348">
          <cell r="A42348" t="str">
            <v>IN1910-04312</v>
          </cell>
        </row>
        <row r="42349">
          <cell r="A42349" t="str">
            <v>IN1910-04334</v>
          </cell>
        </row>
        <row r="42350">
          <cell r="A42350" t="str">
            <v>IN1910-04363</v>
          </cell>
        </row>
        <row r="42351">
          <cell r="A42351" t="str">
            <v>IN1910-04366</v>
          </cell>
        </row>
        <row r="42352">
          <cell r="A42352" t="str">
            <v>IN1910-04361</v>
          </cell>
        </row>
        <row r="42353">
          <cell r="A42353" t="str">
            <v>IN1910-04360</v>
          </cell>
        </row>
        <row r="42354">
          <cell r="A42354" t="str">
            <v>IN1910-04126</v>
          </cell>
        </row>
        <row r="42355">
          <cell r="A42355" t="str">
            <v>IN1910-04293</v>
          </cell>
        </row>
        <row r="42356">
          <cell r="A42356" t="str">
            <v>IN1910-04300</v>
          </cell>
        </row>
        <row r="42357">
          <cell r="A42357" t="str">
            <v>IN1910-04287</v>
          </cell>
        </row>
        <row r="42358">
          <cell r="A42358" t="str">
            <v>IN1910-04286</v>
          </cell>
        </row>
        <row r="42359">
          <cell r="A42359" t="str">
            <v>IN1910-04291</v>
          </cell>
        </row>
        <row r="42360">
          <cell r="A42360" t="str">
            <v>IN1910-04301</v>
          </cell>
        </row>
        <row r="42361">
          <cell r="A42361" t="str">
            <v>IN1910-04295</v>
          </cell>
        </row>
        <row r="42362">
          <cell r="A42362" t="str">
            <v>IN1910-04294</v>
          </cell>
        </row>
        <row r="42363">
          <cell r="A42363" t="str">
            <v>IN1910-04297</v>
          </cell>
        </row>
        <row r="42364">
          <cell r="A42364" t="str">
            <v>IN1910-04299</v>
          </cell>
        </row>
        <row r="42365">
          <cell r="A42365" t="str">
            <v>IN1910-04375</v>
          </cell>
        </row>
        <row r="42366">
          <cell r="A42366" t="str">
            <v>IN1910-04374</v>
          </cell>
        </row>
        <row r="42367">
          <cell r="A42367" t="str">
            <v>IN1910-04365</v>
          </cell>
        </row>
        <row r="42368">
          <cell r="A42368" t="str">
            <v>RP1910-00392</v>
          </cell>
        </row>
        <row r="42369">
          <cell r="A42369" t="str">
            <v>RP1910-00392</v>
          </cell>
        </row>
        <row r="42370">
          <cell r="A42370" t="str">
            <v>IN1910-04305</v>
          </cell>
        </row>
        <row r="42371">
          <cell r="A42371" t="str">
            <v>IN1910-04368</v>
          </cell>
        </row>
        <row r="42372">
          <cell r="A42372" t="str">
            <v>IN1910-04310</v>
          </cell>
        </row>
        <row r="42373">
          <cell r="A42373" t="str">
            <v>IN1910-04359</v>
          </cell>
        </row>
        <row r="42374">
          <cell r="A42374" t="str">
            <v>IN1910-04308</v>
          </cell>
        </row>
        <row r="42375">
          <cell r="A42375" t="str">
            <v>IN1910-04283</v>
          </cell>
        </row>
        <row r="42376">
          <cell r="A42376" t="str">
            <v>IN1910-04280</v>
          </cell>
        </row>
        <row r="42377">
          <cell r="A42377" t="str">
            <v>IN1910-04278</v>
          </cell>
        </row>
        <row r="42378">
          <cell r="A42378" t="str">
            <v>IN1910-04384</v>
          </cell>
        </row>
        <row r="42379">
          <cell r="A42379" t="str">
            <v>IN1910-04381</v>
          </cell>
        </row>
        <row r="42380">
          <cell r="A42380" t="str">
            <v>IN1910-04385</v>
          </cell>
        </row>
        <row r="42381">
          <cell r="A42381" t="str">
            <v>IN1910-04382</v>
          </cell>
        </row>
        <row r="42382">
          <cell r="A42382" t="str">
            <v>IN1910-04383</v>
          </cell>
        </row>
        <row r="42383">
          <cell r="A42383" t="str">
            <v>IN1910-04380</v>
          </cell>
        </row>
        <row r="42384">
          <cell r="A42384" t="str">
            <v>IN1910-04387</v>
          </cell>
        </row>
        <row r="42385">
          <cell r="A42385" t="str">
            <v>IN1910-04389</v>
          </cell>
        </row>
        <row r="42386">
          <cell r="A42386" t="str">
            <v>IN1910-04355</v>
          </cell>
        </row>
        <row r="42387">
          <cell r="A42387" t="str">
            <v>IN1910-04353</v>
          </cell>
        </row>
        <row r="42388">
          <cell r="A42388" t="str">
            <v>IN1910-04350</v>
          </cell>
        </row>
        <row r="42389">
          <cell r="A42389" t="str">
            <v>IN1910-04350</v>
          </cell>
        </row>
        <row r="42390">
          <cell r="A42390" t="str">
            <v>IN1910-04346</v>
          </cell>
        </row>
        <row r="42391">
          <cell r="A42391" t="str">
            <v>IN1910-04344</v>
          </cell>
        </row>
        <row r="42392">
          <cell r="A42392" t="str">
            <v>IN1910-04341</v>
          </cell>
        </row>
        <row r="42393">
          <cell r="A42393" t="str">
            <v>IN1910-04337</v>
          </cell>
        </row>
        <row r="42394">
          <cell r="A42394" t="str">
            <v>IN1910-04332</v>
          </cell>
        </row>
        <row r="42395">
          <cell r="A42395" t="str">
            <v>IN1910-04331</v>
          </cell>
        </row>
        <row r="42396">
          <cell r="A42396" t="str">
            <v>IN1910-04330</v>
          </cell>
        </row>
        <row r="42397">
          <cell r="A42397" t="str">
            <v>IN1910-04329</v>
          </cell>
        </row>
        <row r="42398">
          <cell r="A42398" t="str">
            <v>IN1910-04328</v>
          </cell>
        </row>
        <row r="42399">
          <cell r="A42399" t="str">
            <v>IN1910-04327</v>
          </cell>
        </row>
        <row r="42400">
          <cell r="A42400" t="str">
            <v>IN1910-04326</v>
          </cell>
        </row>
        <row r="42401">
          <cell r="A42401" t="str">
            <v>IN1910-04325</v>
          </cell>
        </row>
        <row r="42402">
          <cell r="A42402" t="str">
            <v>IN1910-04394</v>
          </cell>
        </row>
        <row r="42403">
          <cell r="A42403" t="str">
            <v>IN1910-04311</v>
          </cell>
        </row>
        <row r="42404">
          <cell r="A42404" t="str">
            <v>IN1910-04309</v>
          </cell>
        </row>
        <row r="42405">
          <cell r="A42405" t="str">
            <v>IN1910-04306</v>
          </cell>
        </row>
        <row r="42406">
          <cell r="A42406" t="str">
            <v>IN1910-04304</v>
          </cell>
        </row>
        <row r="42407">
          <cell r="A42407" t="str">
            <v>IN1910-04302</v>
          </cell>
        </row>
        <row r="42408">
          <cell r="A42408" t="str">
            <v>IN1910-04351</v>
          </cell>
        </row>
        <row r="42409">
          <cell r="A42409" t="str">
            <v>IN1910-04347</v>
          </cell>
        </row>
        <row r="42410">
          <cell r="A42410" t="str">
            <v>IN1910-04342</v>
          </cell>
        </row>
        <row r="42411">
          <cell r="A42411" t="str">
            <v>IN1910-04405</v>
          </cell>
        </row>
        <row r="42412">
          <cell r="A42412" t="str">
            <v>IN1910-04396</v>
          </cell>
        </row>
        <row r="42413">
          <cell r="A42413" t="str">
            <v>IN1910-04415</v>
          </cell>
        </row>
        <row r="42414">
          <cell r="A42414" t="str">
            <v>IN1910-04398</v>
          </cell>
        </row>
        <row r="42415">
          <cell r="A42415" t="str">
            <v>IN1910-04407</v>
          </cell>
        </row>
        <row r="42416">
          <cell r="A42416" t="str">
            <v>IN1910-04398</v>
          </cell>
        </row>
        <row r="42417">
          <cell r="A42417" t="str">
            <v>IN1910-04411</v>
          </cell>
        </row>
        <row r="42418">
          <cell r="A42418" t="str">
            <v>IN1910-04403</v>
          </cell>
        </row>
        <row r="42419">
          <cell r="A42419" t="str">
            <v>IN1910-04400</v>
          </cell>
        </row>
        <row r="42420">
          <cell r="A42420" t="str">
            <v>IN1910-04392</v>
          </cell>
        </row>
        <row r="42421">
          <cell r="A42421" t="str">
            <v>IN1910-04419</v>
          </cell>
        </row>
        <row r="42422">
          <cell r="A42422" t="str">
            <v>IN1910-04420</v>
          </cell>
        </row>
        <row r="42423">
          <cell r="A42423" t="str">
            <v>IN1910-04391</v>
          </cell>
        </row>
        <row r="42424">
          <cell r="A42424" t="str">
            <v>IN1910-04425</v>
          </cell>
        </row>
        <row r="42425">
          <cell r="A42425" t="str">
            <v>IN1910-04433</v>
          </cell>
        </row>
        <row r="42426">
          <cell r="A42426" t="str">
            <v>IN1910-04431</v>
          </cell>
        </row>
        <row r="42427">
          <cell r="A42427" t="str">
            <v>IN1910-04434</v>
          </cell>
        </row>
        <row r="42428">
          <cell r="A42428" t="str">
            <v>RM1910-00780</v>
          </cell>
        </row>
        <row r="42429">
          <cell r="A42429" t="str">
            <v>RM1910-00780</v>
          </cell>
        </row>
        <row r="42430">
          <cell r="A42430" t="str">
            <v>RM1910-00782</v>
          </cell>
        </row>
        <row r="42431">
          <cell r="A42431" t="str">
            <v>RM1910-00767</v>
          </cell>
        </row>
        <row r="42432">
          <cell r="A42432" t="str">
            <v>RM1910-00765</v>
          </cell>
        </row>
        <row r="42433">
          <cell r="A42433" t="str">
            <v>RM1910-00763</v>
          </cell>
        </row>
        <row r="42434">
          <cell r="A42434" t="str">
            <v>IN1910-04378</v>
          </cell>
        </row>
        <row r="42435">
          <cell r="A42435" t="str">
            <v>IN1910-04373</v>
          </cell>
        </row>
        <row r="42436">
          <cell r="A42436" t="str">
            <v>IN1910-04414</v>
          </cell>
        </row>
        <row r="42437">
          <cell r="A42437" t="str">
            <v>IN1910-04418</v>
          </cell>
        </row>
        <row r="42438">
          <cell r="A42438" t="str">
            <v>IN1910-04416</v>
          </cell>
        </row>
        <row r="42439">
          <cell r="A42439" t="str">
            <v>IN1910-04437</v>
          </cell>
        </row>
        <row r="42440">
          <cell r="A42440" t="str">
            <v>IN1910-04436</v>
          </cell>
        </row>
        <row r="42441">
          <cell r="A42441" t="str">
            <v>IN1910-04051</v>
          </cell>
        </row>
        <row r="42442">
          <cell r="A42442" t="str">
            <v>IN1910-04148</v>
          </cell>
        </row>
        <row r="42443">
          <cell r="A42443" t="str">
            <v>IN1910-04168</v>
          </cell>
        </row>
        <row r="42444">
          <cell r="A42444" t="str">
            <v>IN1910-04180</v>
          </cell>
        </row>
        <row r="42445">
          <cell r="A42445" t="str">
            <v>IN1910-04178</v>
          </cell>
        </row>
        <row r="42446">
          <cell r="A42446" t="str">
            <v>IN1910-04168</v>
          </cell>
        </row>
        <row r="42447">
          <cell r="A42447" t="str">
            <v>IN1910-04100</v>
          </cell>
        </row>
        <row r="42448">
          <cell r="A42448" t="str">
            <v>IN1910-04019</v>
          </cell>
        </row>
        <row r="42449">
          <cell r="A42449" t="str">
            <v>IN1910-04113</v>
          </cell>
        </row>
        <row r="42450">
          <cell r="A42450" t="str">
            <v>RP1910-00397</v>
          </cell>
        </row>
        <row r="42451">
          <cell r="A42451" t="str">
            <v>RP1910-00397</v>
          </cell>
        </row>
        <row r="42452">
          <cell r="A42452" t="str">
            <v>IN1910-04447</v>
          </cell>
        </row>
        <row r="42453">
          <cell r="A42453" t="str">
            <v>RM1910-00767</v>
          </cell>
        </row>
        <row r="42454">
          <cell r="A42454" t="str">
            <v>RM1910-00767</v>
          </cell>
        </row>
        <row r="42455">
          <cell r="A42455" t="str">
            <v>IN1910-04450</v>
          </cell>
        </row>
        <row r="42456">
          <cell r="A42456" t="str">
            <v>IN1910-04450</v>
          </cell>
        </row>
        <row r="42457">
          <cell r="A42457" t="str">
            <v>IN1910-04450</v>
          </cell>
        </row>
        <row r="42458">
          <cell r="A42458" t="str">
            <v>IN1910-04444</v>
          </cell>
        </row>
        <row r="42459">
          <cell r="A42459" t="str">
            <v>IN1910-04427</v>
          </cell>
        </row>
        <row r="42460">
          <cell r="A42460" t="str">
            <v>IN1910-04440</v>
          </cell>
        </row>
        <row r="42461">
          <cell r="A42461" t="str">
            <v>RP1910-00400</v>
          </cell>
        </row>
        <row r="42462">
          <cell r="A42462" t="str">
            <v>RP1910-00400</v>
          </cell>
        </row>
        <row r="42463">
          <cell r="A42463" t="str">
            <v>RP1910-00399</v>
          </cell>
        </row>
        <row r="42464">
          <cell r="A42464" t="str">
            <v>RP1910-00399</v>
          </cell>
        </row>
        <row r="42465">
          <cell r="A42465" t="str">
            <v>RP1910-00393</v>
          </cell>
        </row>
        <row r="42466">
          <cell r="A42466" t="str">
            <v>RP1910-00393</v>
          </cell>
        </row>
        <row r="42467">
          <cell r="A42467" t="str">
            <v>RP1910-00401</v>
          </cell>
        </row>
        <row r="42468">
          <cell r="A42468" t="str">
            <v>RP1910-00401</v>
          </cell>
        </row>
        <row r="42469">
          <cell r="A42469" t="str">
            <v>RP1910-00377</v>
          </cell>
        </row>
        <row r="42470">
          <cell r="A42470" t="str">
            <v>RP1910-00377</v>
          </cell>
        </row>
        <row r="42471">
          <cell r="A42471" t="str">
            <v>RP1910-00377</v>
          </cell>
        </row>
        <row r="42472">
          <cell r="A42472" t="str">
            <v>RP1910-00377</v>
          </cell>
        </row>
        <row r="42473">
          <cell r="A42473" t="str">
            <v>RP1910-00376</v>
          </cell>
        </row>
        <row r="42474">
          <cell r="A42474" t="str">
            <v>RP1910-00376</v>
          </cell>
        </row>
        <row r="42475">
          <cell r="A42475" t="str">
            <v>RP1910-00375</v>
          </cell>
        </row>
        <row r="42476">
          <cell r="A42476" t="str">
            <v>RP1910-00375</v>
          </cell>
        </row>
        <row r="42477">
          <cell r="A42477" t="str">
            <v>RP1910-00403</v>
          </cell>
        </row>
        <row r="42478">
          <cell r="A42478" t="str">
            <v>IN1910-04455</v>
          </cell>
        </row>
        <row r="42479">
          <cell r="A42479" t="str">
            <v>IN1910-03627</v>
          </cell>
        </row>
        <row r="42480">
          <cell r="A42480" t="str">
            <v>IN1910-03688</v>
          </cell>
        </row>
        <row r="42481">
          <cell r="A42481" t="str">
            <v>IN1910-04470</v>
          </cell>
        </row>
        <row r="42482">
          <cell r="A42482" t="str">
            <v>IN1910-04471</v>
          </cell>
        </row>
        <row r="42483">
          <cell r="A42483" t="str">
            <v>IN1910-04472</v>
          </cell>
        </row>
        <row r="42484">
          <cell r="A42484" t="str">
            <v>IN1910-04473</v>
          </cell>
        </row>
        <row r="42485">
          <cell r="A42485" t="str">
            <v>IN1910-04459</v>
          </cell>
        </row>
        <row r="42486">
          <cell r="A42486" t="str">
            <v>IN1910-04457</v>
          </cell>
        </row>
        <row r="42487">
          <cell r="A42487" t="str">
            <v>IN1910-04456</v>
          </cell>
        </row>
        <row r="42488">
          <cell r="A42488" t="str">
            <v>RP1910-00406</v>
          </cell>
        </row>
        <row r="42489">
          <cell r="A42489" t="str">
            <v>RP1910-00406</v>
          </cell>
        </row>
        <row r="42490">
          <cell r="A42490" t="str">
            <v>RM1910-00831</v>
          </cell>
        </row>
        <row r="42491">
          <cell r="A42491" t="str">
            <v>IN1910-04463</v>
          </cell>
        </row>
        <row r="42492">
          <cell r="A42492" t="str">
            <v>IN1910-04468</v>
          </cell>
        </row>
        <row r="42493">
          <cell r="A42493" t="str">
            <v>IN1910-04481</v>
          </cell>
        </row>
        <row r="42494">
          <cell r="A42494" t="str">
            <v>RP1910-00407</v>
          </cell>
        </row>
        <row r="42495">
          <cell r="A42495" t="str">
            <v>RP1910-00407</v>
          </cell>
        </row>
        <row r="42496">
          <cell r="A42496" t="str">
            <v>IN1910-04393</v>
          </cell>
        </row>
        <row r="42497">
          <cell r="A42497" t="str">
            <v>IN1910-04390</v>
          </cell>
        </row>
        <row r="42498">
          <cell r="A42498" t="str">
            <v>IN1910-04388</v>
          </cell>
        </row>
        <row r="42499">
          <cell r="A42499" t="str">
            <v>IN1910-04386</v>
          </cell>
        </row>
        <row r="42500">
          <cell r="A42500" t="str">
            <v>RM1910-00766</v>
          </cell>
        </row>
        <row r="42501">
          <cell r="A42501" t="str">
            <v>RP1910-00409</v>
          </cell>
        </row>
        <row r="42502">
          <cell r="A42502" t="str">
            <v>RP1910-00409</v>
          </cell>
        </row>
        <row r="42503">
          <cell r="A42503" t="str">
            <v>IN1910-04458</v>
          </cell>
        </row>
        <row r="42504">
          <cell r="A42504" t="str">
            <v>IN1910-04505</v>
          </cell>
        </row>
        <row r="42505">
          <cell r="A42505" t="str">
            <v>IN1910-04502</v>
          </cell>
        </row>
        <row r="42506">
          <cell r="A42506" t="str">
            <v>IN1910-04496</v>
          </cell>
        </row>
        <row r="42507">
          <cell r="A42507" t="str">
            <v>IN1910-04492</v>
          </cell>
        </row>
        <row r="42508">
          <cell r="A42508" t="str">
            <v>IN1910-04508</v>
          </cell>
        </row>
        <row r="42509">
          <cell r="A42509" t="str">
            <v>IN1910-04509</v>
          </cell>
        </row>
        <row r="42510">
          <cell r="A42510" t="str">
            <v>IN1910-04435</v>
          </cell>
        </row>
        <row r="42511">
          <cell r="A42511" t="str">
            <v>IN1910-04510</v>
          </cell>
        </row>
        <row r="42512">
          <cell r="A42512" t="str">
            <v>IN1910-04432</v>
          </cell>
        </row>
        <row r="42513">
          <cell r="A42513" t="str">
            <v>IN1910-04429</v>
          </cell>
        </row>
        <row r="42514">
          <cell r="A42514" t="str">
            <v>IN1910-04513</v>
          </cell>
        </row>
        <row r="42515">
          <cell r="A42515" t="str">
            <v>IN1910-04423</v>
          </cell>
        </row>
        <row r="42516">
          <cell r="A42516" t="str">
            <v>IN1910-04423</v>
          </cell>
        </row>
        <row r="42517">
          <cell r="A42517" t="str">
            <v>IN1910-04395</v>
          </cell>
        </row>
        <row r="42518">
          <cell r="A42518" t="str">
            <v>IN1910-04397</v>
          </cell>
        </row>
        <row r="42519">
          <cell r="A42519" t="str">
            <v>IN1910-04401</v>
          </cell>
        </row>
        <row r="42520">
          <cell r="A42520" t="str">
            <v>IN1910-04517</v>
          </cell>
        </row>
        <row r="42521">
          <cell r="A42521" t="str">
            <v>IN1910-04404</v>
          </cell>
        </row>
        <row r="42522">
          <cell r="A42522" t="str">
            <v>IN1910-04516</v>
          </cell>
        </row>
        <row r="42523">
          <cell r="A42523" t="str">
            <v>IN1910-04406</v>
          </cell>
        </row>
        <row r="42524">
          <cell r="A42524" t="str">
            <v>IN1910-04412</v>
          </cell>
        </row>
        <row r="42525">
          <cell r="A42525" t="str">
            <v>RP1910-00414</v>
          </cell>
        </row>
        <row r="42526">
          <cell r="A42526" t="str">
            <v>RP1910-00414</v>
          </cell>
        </row>
        <row r="42527">
          <cell r="A42527" t="str">
            <v>RM1910-00796</v>
          </cell>
        </row>
        <row r="42528">
          <cell r="A42528" t="str">
            <v>IN1910-04521</v>
          </cell>
        </row>
        <row r="42529">
          <cell r="A42529" t="str">
            <v>IN1910-04512</v>
          </cell>
        </row>
        <row r="42530">
          <cell r="A42530" t="str">
            <v>IN1910-04522</v>
          </cell>
        </row>
        <row r="42531">
          <cell r="A42531" t="str">
            <v>IN1910-04530</v>
          </cell>
        </row>
        <row r="42532">
          <cell r="A42532" t="str">
            <v>IN1910-04526</v>
          </cell>
        </row>
        <row r="42533">
          <cell r="A42533" t="str">
            <v>IN1910-04529</v>
          </cell>
        </row>
        <row r="42534">
          <cell r="A42534" t="str">
            <v>IN1910-04428</v>
          </cell>
        </row>
        <row r="42535">
          <cell r="A42535" t="str">
            <v>RP1910-00395</v>
          </cell>
        </row>
        <row r="42536">
          <cell r="A42536" t="str">
            <v>RP1910-00395</v>
          </cell>
        </row>
        <row r="42537">
          <cell r="A42537" t="str">
            <v>IN1910-04528</v>
          </cell>
        </row>
        <row r="42538">
          <cell r="A42538" t="str">
            <v>IN1910-04537</v>
          </cell>
        </row>
        <row r="42539">
          <cell r="A42539" t="str">
            <v>IN1910-04543</v>
          </cell>
        </row>
        <row r="42540">
          <cell r="A42540" t="str">
            <v>IN1910-04546</v>
          </cell>
        </row>
        <row r="42541">
          <cell r="A42541" t="str">
            <v>IN1910-04541</v>
          </cell>
        </row>
        <row r="42542">
          <cell r="A42542" t="str">
            <v>IN1910-04548</v>
          </cell>
        </row>
        <row r="42543">
          <cell r="A42543" t="str">
            <v>IN1910-04544</v>
          </cell>
        </row>
        <row r="42544">
          <cell r="A42544" t="str">
            <v>IN1910-04540</v>
          </cell>
        </row>
        <row r="42545">
          <cell r="A42545" t="str">
            <v>IN1910-04533</v>
          </cell>
        </row>
        <row r="42546">
          <cell r="A42546" t="str">
            <v>IN1910-04531</v>
          </cell>
        </row>
        <row r="42547">
          <cell r="A42547" t="str">
            <v>IN1910-04525</v>
          </cell>
        </row>
        <row r="42548">
          <cell r="A42548" t="str">
            <v>IN1910-04527</v>
          </cell>
        </row>
        <row r="42549">
          <cell r="A42549" t="str">
            <v>IN1910-04556</v>
          </cell>
        </row>
        <row r="42550">
          <cell r="A42550" t="str">
            <v>IN1910-04557</v>
          </cell>
        </row>
        <row r="42551">
          <cell r="A42551" t="str">
            <v>IN1910-04553</v>
          </cell>
        </row>
        <row r="42552">
          <cell r="A42552" t="str">
            <v>IN1910-04553</v>
          </cell>
        </row>
        <row r="42553">
          <cell r="A42553" t="str">
            <v>IN1910-04553</v>
          </cell>
        </row>
        <row r="42554">
          <cell r="A42554" t="str">
            <v>IN1910-04549</v>
          </cell>
        </row>
        <row r="42555">
          <cell r="A42555" t="str">
            <v>IN1910-04558</v>
          </cell>
        </row>
        <row r="42556">
          <cell r="A42556" t="str">
            <v>IN1910-04564</v>
          </cell>
        </row>
        <row r="42557">
          <cell r="A42557" t="str">
            <v>IN1910-04562</v>
          </cell>
        </row>
        <row r="42558">
          <cell r="A42558" t="str">
            <v>IN1910-04566</v>
          </cell>
        </row>
        <row r="42559">
          <cell r="A42559" t="str">
            <v>IN1910-04559</v>
          </cell>
        </row>
        <row r="42560">
          <cell r="A42560" t="str">
            <v>IN1910-04409</v>
          </cell>
        </row>
        <row r="42561">
          <cell r="A42561" t="str">
            <v>IN1910-04545</v>
          </cell>
        </row>
        <row r="42562">
          <cell r="A42562" t="str">
            <v>IN1910-04542</v>
          </cell>
        </row>
        <row r="42563">
          <cell r="A42563" t="str">
            <v>IN1910-04535</v>
          </cell>
        </row>
        <row r="42564">
          <cell r="A42564" t="str">
            <v>IN1910-04572</v>
          </cell>
        </row>
        <row r="42565">
          <cell r="A42565" t="str">
            <v>IN1910-04581</v>
          </cell>
        </row>
        <row r="42566">
          <cell r="A42566" t="str">
            <v>IN1910-04579</v>
          </cell>
        </row>
        <row r="42567">
          <cell r="A42567" t="str">
            <v>IN1910-04569</v>
          </cell>
        </row>
        <row r="42568">
          <cell r="A42568" t="str">
            <v>IN1910-04583</v>
          </cell>
        </row>
        <row r="42569">
          <cell r="A42569" t="str">
            <v>IN1910-04567</v>
          </cell>
        </row>
        <row r="42570">
          <cell r="A42570" t="str">
            <v>IN1910-04576</v>
          </cell>
        </row>
        <row r="42571">
          <cell r="A42571" t="str">
            <v>IN1910-04563</v>
          </cell>
        </row>
        <row r="42572">
          <cell r="A42572" t="str">
            <v>IN1910-04555</v>
          </cell>
        </row>
        <row r="42573">
          <cell r="A42573" t="str">
            <v>IN1910-04573</v>
          </cell>
        </row>
        <row r="42574">
          <cell r="A42574" t="str">
            <v>IN1910-04573</v>
          </cell>
        </row>
        <row r="42575">
          <cell r="A42575" t="str">
            <v>IN1910-04568</v>
          </cell>
        </row>
        <row r="42576">
          <cell r="A42576" t="str">
            <v>IN1910-04514</v>
          </cell>
        </row>
        <row r="42577">
          <cell r="A42577" t="str">
            <v>IN1910-04511</v>
          </cell>
        </row>
        <row r="42578">
          <cell r="A42578" t="str">
            <v>IN1910-04520</v>
          </cell>
        </row>
        <row r="42579">
          <cell r="A42579" t="str">
            <v>IN1910-04507</v>
          </cell>
        </row>
        <row r="42580">
          <cell r="A42580" t="str">
            <v>IN1910-04503</v>
          </cell>
        </row>
        <row r="42581">
          <cell r="A42581" t="str">
            <v>IN1910-04500</v>
          </cell>
        </row>
        <row r="42582">
          <cell r="A42582" t="str">
            <v>IN1910-04490</v>
          </cell>
        </row>
        <row r="42583">
          <cell r="A42583" t="str">
            <v>IN1910-04489</v>
          </cell>
        </row>
        <row r="42584">
          <cell r="A42584" t="str">
            <v>IN1910-04488</v>
          </cell>
        </row>
        <row r="42585">
          <cell r="A42585" t="str">
            <v>IN1910-04487</v>
          </cell>
        </row>
        <row r="42586">
          <cell r="A42586" t="str">
            <v>IN1910-04483</v>
          </cell>
        </row>
        <row r="42587">
          <cell r="A42587" t="str">
            <v>IN1910-04477</v>
          </cell>
        </row>
        <row r="42588">
          <cell r="A42588" t="str">
            <v>IN1910-04618</v>
          </cell>
        </row>
        <row r="42589">
          <cell r="A42589" t="str">
            <v>IN1910-04611</v>
          </cell>
        </row>
        <row r="42590">
          <cell r="A42590" t="str">
            <v>IN1910-04476</v>
          </cell>
        </row>
        <row r="42591">
          <cell r="A42591" t="str">
            <v>IN1910-04474</v>
          </cell>
        </row>
        <row r="42592">
          <cell r="A42592" t="str">
            <v>IN1910-04475</v>
          </cell>
        </row>
        <row r="42593">
          <cell r="A42593" t="str">
            <v>IN1910-04613</v>
          </cell>
        </row>
        <row r="42594">
          <cell r="A42594" t="str">
            <v>IN1910-04613</v>
          </cell>
        </row>
        <row r="42595">
          <cell r="A42595" t="str">
            <v>IN1910-04635</v>
          </cell>
        </row>
        <row r="42596">
          <cell r="A42596" t="str">
            <v>RM1910-00790</v>
          </cell>
        </row>
        <row r="42597">
          <cell r="A42597" t="str">
            <v>RM1910-00787</v>
          </cell>
        </row>
        <row r="42598">
          <cell r="A42598" t="str">
            <v>RM1910-00785</v>
          </cell>
        </row>
        <row r="42599">
          <cell r="A42599" t="str">
            <v>IN1910-04666</v>
          </cell>
        </row>
        <row r="42600">
          <cell r="A42600" t="str">
            <v>IN1910-04670</v>
          </cell>
        </row>
        <row r="42601">
          <cell r="A42601" t="str">
            <v>IN1910-04672</v>
          </cell>
        </row>
        <row r="42602">
          <cell r="A42602" t="str">
            <v>IN1910-04684</v>
          </cell>
        </row>
        <row r="42603">
          <cell r="A42603" t="str">
            <v>IN1910-04681</v>
          </cell>
        </row>
        <row r="42604">
          <cell r="A42604" t="str">
            <v>IN1910-04686</v>
          </cell>
        </row>
        <row r="42605">
          <cell r="A42605" t="str">
            <v>IN1910-04689</v>
          </cell>
        </row>
        <row r="42606">
          <cell r="A42606" t="str">
            <v>IN1910-03469</v>
          </cell>
        </row>
        <row r="42607">
          <cell r="A42607" t="str">
            <v>IN1910-03805</v>
          </cell>
        </row>
        <row r="42608">
          <cell r="A42608" t="str">
            <v>IN1910-03809</v>
          </cell>
        </row>
        <row r="42609">
          <cell r="A42609" t="str">
            <v>IN1910-03934</v>
          </cell>
        </row>
        <row r="42610">
          <cell r="A42610" t="str">
            <v>IN1910-04104</v>
          </cell>
        </row>
        <row r="42611">
          <cell r="A42611" t="str">
            <v>IN1910-04255</v>
          </cell>
        </row>
        <row r="42612">
          <cell r="A42612" t="str">
            <v>RP1910-00418</v>
          </cell>
        </row>
        <row r="42613">
          <cell r="A42613" t="str">
            <v>RP1910-00418</v>
          </cell>
        </row>
        <row r="42614">
          <cell r="A42614" t="str">
            <v>IN1910-04598</v>
          </cell>
        </row>
        <row r="42615">
          <cell r="A42615" t="str">
            <v>IN1910-04597</v>
          </cell>
        </row>
        <row r="42616">
          <cell r="A42616" t="str">
            <v>IN1910-04590</v>
          </cell>
        </row>
        <row r="42617">
          <cell r="A42617" t="str">
            <v>IN1910-04565</v>
          </cell>
        </row>
        <row r="42618">
          <cell r="A42618" t="str">
            <v>IN1910-04408</v>
          </cell>
        </row>
        <row r="42619">
          <cell r="A42619" t="str">
            <v>IN1910-04424</v>
          </cell>
        </row>
        <row r="42620">
          <cell r="A42620" t="str">
            <v>IN1910-04491</v>
          </cell>
        </row>
        <row r="42621">
          <cell r="A42621" t="str">
            <v>IN1910-04499</v>
          </cell>
        </row>
        <row r="42622">
          <cell r="A42622" t="str">
            <v>IN1910-04501</v>
          </cell>
        </row>
        <row r="42623">
          <cell r="A42623" t="str">
            <v>IN1910-04497</v>
          </cell>
        </row>
        <row r="42624">
          <cell r="A42624" t="str">
            <v>IN1910-04495</v>
          </cell>
        </row>
        <row r="42625">
          <cell r="A42625" t="str">
            <v>IN1910-04493</v>
          </cell>
        </row>
        <row r="42626">
          <cell r="A42626" t="str">
            <v>IN1910-04493</v>
          </cell>
        </row>
        <row r="42627">
          <cell r="A42627" t="str">
            <v>IN1910-04491</v>
          </cell>
        </row>
        <row r="42628">
          <cell r="A42628" t="str">
            <v>IN1910-04599</v>
          </cell>
        </row>
        <row r="42629">
          <cell r="A42629" t="str">
            <v>IN1910-04588</v>
          </cell>
        </row>
        <row r="42630">
          <cell r="A42630" t="str">
            <v>IN1910-04610</v>
          </cell>
        </row>
        <row r="42631">
          <cell r="A42631" t="str">
            <v>IN1910-04630</v>
          </cell>
        </row>
        <row r="42632">
          <cell r="A42632" t="str">
            <v>IN1910-04624</v>
          </cell>
        </row>
        <row r="42633">
          <cell r="A42633" t="str">
            <v>IN1910-04603</v>
          </cell>
        </row>
        <row r="42634">
          <cell r="A42634" t="str">
            <v>IN1910-04700</v>
          </cell>
        </row>
        <row r="42635">
          <cell r="A42635" t="str">
            <v>IN1910-04701</v>
          </cell>
        </row>
        <row r="42636">
          <cell r="A42636" t="str">
            <v>IN1910-04703</v>
          </cell>
        </row>
        <row r="42637">
          <cell r="A42637" t="str">
            <v>IN1910-04560</v>
          </cell>
        </row>
        <row r="42638">
          <cell r="A42638" t="str">
            <v>IN1910-04570</v>
          </cell>
        </row>
        <row r="42639">
          <cell r="A42639" t="str">
            <v>IN1910-04580</v>
          </cell>
        </row>
        <row r="42640">
          <cell r="A42640" t="str">
            <v>IN1910-04578</v>
          </cell>
        </row>
        <row r="42641">
          <cell r="A42641" t="str">
            <v>IN1910-04574</v>
          </cell>
        </row>
        <row r="42642">
          <cell r="A42642" t="str">
            <v>RP1910-00416</v>
          </cell>
        </row>
        <row r="42643">
          <cell r="A42643" t="str">
            <v>RP1910-00416</v>
          </cell>
        </row>
        <row r="42644">
          <cell r="A42644" t="str">
            <v>IN1910-04711</v>
          </cell>
        </row>
        <row r="42645">
          <cell r="A42645" t="str">
            <v>IN1910-04715</v>
          </cell>
        </row>
        <row r="42646">
          <cell r="A42646" t="str">
            <v>IN1910-04693</v>
          </cell>
        </row>
        <row r="42647">
          <cell r="A42647" t="str">
            <v>IN1910-04714</v>
          </cell>
        </row>
        <row r="42648">
          <cell r="A42648" t="str">
            <v>IN1910-04712</v>
          </cell>
        </row>
        <row r="42649">
          <cell r="A42649" t="str">
            <v>IN1910-04690</v>
          </cell>
        </row>
        <row r="42650">
          <cell r="A42650" t="str">
            <v>IN1910-04713</v>
          </cell>
        </row>
        <row r="42651">
          <cell r="A42651" t="str">
            <v>IN1910-04682</v>
          </cell>
        </row>
        <row r="42652">
          <cell r="A42652" t="str">
            <v>IN1910-04677</v>
          </cell>
        </row>
        <row r="42653">
          <cell r="A42653" t="str">
            <v>IN1910-04673</v>
          </cell>
        </row>
        <row r="42654">
          <cell r="A42654" t="str">
            <v>RP1910-00417</v>
          </cell>
        </row>
        <row r="42655">
          <cell r="A42655" t="str">
            <v>IN1910-03800</v>
          </cell>
        </row>
        <row r="42656">
          <cell r="A42656" t="str">
            <v>IN1910-03897</v>
          </cell>
        </row>
        <row r="42657">
          <cell r="A42657" t="str">
            <v>IN1910-04708</v>
          </cell>
        </row>
        <row r="42658">
          <cell r="A42658" t="str">
            <v>IN1910-04707</v>
          </cell>
        </row>
        <row r="42659">
          <cell r="A42659" t="str">
            <v>IN1910-04706</v>
          </cell>
        </row>
        <row r="42660">
          <cell r="A42660" t="str">
            <v>IN1910-04717</v>
          </cell>
        </row>
        <row r="42661">
          <cell r="A42661" t="str">
            <v>IN1910-04719</v>
          </cell>
        </row>
        <row r="42662">
          <cell r="A42662" t="str">
            <v>IN1910-04718</v>
          </cell>
        </row>
        <row r="42663">
          <cell r="A42663" t="str">
            <v>IN1910-04585</v>
          </cell>
        </row>
        <row r="42664">
          <cell r="A42664" t="str">
            <v>IN1910-04742</v>
          </cell>
        </row>
        <row r="42665">
          <cell r="A42665" t="str">
            <v>IN1910-04744</v>
          </cell>
        </row>
        <row r="42666">
          <cell r="A42666" t="str">
            <v>IN1910-04724</v>
          </cell>
        </row>
        <row r="42667">
          <cell r="A42667" t="str">
            <v>RP1910-00417</v>
          </cell>
        </row>
        <row r="42668">
          <cell r="A42668" t="str">
            <v>RP1910-00417</v>
          </cell>
        </row>
        <row r="42669">
          <cell r="A42669" t="str">
            <v>IN1910-04706</v>
          </cell>
        </row>
        <row r="42670">
          <cell r="A42670" t="str">
            <v>IN1910-04707</v>
          </cell>
        </row>
        <row r="42671">
          <cell r="A42671" t="str">
            <v>IN1910-04708</v>
          </cell>
        </row>
        <row r="42672">
          <cell r="A42672" t="str">
            <v>IN1910-04717</v>
          </cell>
        </row>
        <row r="42673">
          <cell r="A42673" t="str">
            <v>IN1910-04718</v>
          </cell>
        </row>
        <row r="42674">
          <cell r="A42674" t="str">
            <v>IN1910-04719</v>
          </cell>
        </row>
        <row r="42675">
          <cell r="A42675" t="str">
            <v>IN1910-04710</v>
          </cell>
        </row>
        <row r="42676">
          <cell r="A42676" t="str">
            <v>IN1910-04657</v>
          </cell>
        </row>
        <row r="42677">
          <cell r="A42677" t="str">
            <v>IN1910-04653</v>
          </cell>
        </row>
        <row r="42678">
          <cell r="A42678" t="str">
            <v>IN1910-04651</v>
          </cell>
        </row>
        <row r="42679">
          <cell r="A42679" t="str">
            <v>IN1910-04649</v>
          </cell>
        </row>
        <row r="42680">
          <cell r="A42680" t="str">
            <v>IN1910-04643</v>
          </cell>
        </row>
        <row r="42681">
          <cell r="A42681" t="str">
            <v>IN1910-04641</v>
          </cell>
        </row>
        <row r="42682">
          <cell r="A42682" t="str">
            <v>IN1910-04640</v>
          </cell>
        </row>
        <row r="42683">
          <cell r="A42683" t="str">
            <v>IN1910-04638</v>
          </cell>
        </row>
        <row r="42684">
          <cell r="A42684" t="str">
            <v>IN1910-04637</v>
          </cell>
        </row>
        <row r="42685">
          <cell r="A42685" t="str">
            <v>IN1910-04636</v>
          </cell>
        </row>
        <row r="42686">
          <cell r="A42686" t="str">
            <v>IN1910-04634</v>
          </cell>
        </row>
        <row r="42687">
          <cell r="A42687" t="str">
            <v>IN1910-04633</v>
          </cell>
        </row>
        <row r="42688">
          <cell r="A42688" t="str">
            <v>IN1910-04632</v>
          </cell>
        </row>
        <row r="42689">
          <cell r="A42689" t="str">
            <v>IN1910-04627</v>
          </cell>
        </row>
        <row r="42690">
          <cell r="A42690" t="str">
            <v>IN1910-04626</v>
          </cell>
        </row>
        <row r="42691">
          <cell r="A42691" t="str">
            <v>IN1910-04623</v>
          </cell>
        </row>
        <row r="42692">
          <cell r="A42692" t="str">
            <v>IN1910-04620</v>
          </cell>
        </row>
        <row r="42693">
          <cell r="A42693" t="str">
            <v>IN1910-04759</v>
          </cell>
        </row>
        <row r="42694">
          <cell r="A42694" t="str">
            <v>IN1910-04763</v>
          </cell>
        </row>
        <row r="42695">
          <cell r="A42695" t="str">
            <v>RM1910-00853</v>
          </cell>
        </row>
        <row r="42696">
          <cell r="A42696" t="str">
            <v>IN1910-04764</v>
          </cell>
        </row>
        <row r="42697">
          <cell r="A42697" t="str">
            <v>IN1910-04720</v>
          </cell>
        </row>
        <row r="42698">
          <cell r="A42698" t="str">
            <v>IN1910-04721</v>
          </cell>
        </row>
        <row r="42699">
          <cell r="A42699" t="str">
            <v>IN1910-04722</v>
          </cell>
        </row>
        <row r="42700">
          <cell r="A42700" t="str">
            <v>IN1910-04725</v>
          </cell>
        </row>
        <row r="42701">
          <cell r="A42701" t="str">
            <v>IN1910-04731</v>
          </cell>
        </row>
        <row r="42702">
          <cell r="A42702" t="str">
            <v>IN1910-04738</v>
          </cell>
        </row>
        <row r="42703">
          <cell r="A42703" t="str">
            <v>IN1910-04628</v>
          </cell>
        </row>
        <row r="42704">
          <cell r="A42704" t="str">
            <v>IN1910-04577</v>
          </cell>
        </row>
        <row r="42705">
          <cell r="A42705" t="str">
            <v>IN1910-04575</v>
          </cell>
        </row>
        <row r="42706">
          <cell r="A42706" t="str">
            <v>RP1910-00415</v>
          </cell>
        </row>
        <row r="42707">
          <cell r="A42707" t="str">
            <v>RP1910-00415</v>
          </cell>
        </row>
        <row r="42708">
          <cell r="A42708" t="str">
            <v>IN1910-04571</v>
          </cell>
        </row>
        <row r="42709">
          <cell r="A42709" t="str">
            <v>RP1910-00422</v>
          </cell>
        </row>
        <row r="42710">
          <cell r="A42710" t="str">
            <v>RP1910-00422</v>
          </cell>
        </row>
        <row r="42711">
          <cell r="A42711" t="str">
            <v>IN1910-04631</v>
          </cell>
        </row>
        <row r="42712">
          <cell r="A42712" t="str">
            <v>IN1910-04625</v>
          </cell>
        </row>
        <row r="42713">
          <cell r="A42713" t="str">
            <v>IN1910-04793</v>
          </cell>
        </row>
        <row r="42714">
          <cell r="A42714" t="str">
            <v>IN1910-04619</v>
          </cell>
        </row>
        <row r="42715">
          <cell r="A42715" t="str">
            <v>IN1910-04616</v>
          </cell>
        </row>
        <row r="42716">
          <cell r="A42716" t="str">
            <v>IN1910-04791</v>
          </cell>
        </row>
        <row r="42717">
          <cell r="A42717" t="str">
            <v>IN1910-04615</v>
          </cell>
        </row>
        <row r="42718">
          <cell r="A42718" t="str">
            <v>IN1910-04691</v>
          </cell>
        </row>
        <row r="42719">
          <cell r="A42719" t="str">
            <v>IN1910-04687</v>
          </cell>
        </row>
        <row r="42720">
          <cell r="A42720" t="str">
            <v>IN1910-04685</v>
          </cell>
        </row>
        <row r="42721">
          <cell r="A42721" t="str">
            <v>IN1910-04683</v>
          </cell>
        </row>
        <row r="42722">
          <cell r="A42722" t="str">
            <v>IN1910-04612</v>
          </cell>
        </row>
        <row r="42723">
          <cell r="A42723" t="str">
            <v>IN1910-04680</v>
          </cell>
        </row>
        <row r="42724">
          <cell r="A42724" t="str">
            <v>IN1910-04676</v>
          </cell>
        </row>
        <row r="42725">
          <cell r="A42725" t="str">
            <v>IN1910-04609</v>
          </cell>
        </row>
        <row r="42726">
          <cell r="A42726" t="str">
            <v>IN1910-04674</v>
          </cell>
        </row>
        <row r="42727">
          <cell r="A42727" t="str">
            <v>IN1910-04605</v>
          </cell>
        </row>
        <row r="42728">
          <cell r="A42728" t="str">
            <v>IN1910-04586</v>
          </cell>
        </row>
        <row r="42729">
          <cell r="A42729" t="str">
            <v>IN1910-04671</v>
          </cell>
        </row>
        <row r="42730">
          <cell r="A42730" t="str">
            <v>IN1910-04584</v>
          </cell>
        </row>
        <row r="42731">
          <cell r="A42731" t="str">
            <v>IN1910-04668</v>
          </cell>
        </row>
        <row r="42732">
          <cell r="A42732" t="str">
            <v>IN1910-04665</v>
          </cell>
        </row>
        <row r="42733">
          <cell r="A42733" t="str">
            <v>IN1910-04662</v>
          </cell>
        </row>
        <row r="42734">
          <cell r="A42734" t="str">
            <v>IN1910-04660</v>
          </cell>
        </row>
        <row r="42735">
          <cell r="A42735" t="str">
            <v>IN1910-04656</v>
          </cell>
        </row>
        <row r="42736">
          <cell r="A42736" t="str">
            <v>IN1910-04652</v>
          </cell>
        </row>
        <row r="42737">
          <cell r="A42737" t="str">
            <v>IN1910-04648</v>
          </cell>
        </row>
        <row r="42738">
          <cell r="A42738" t="str">
            <v>IN1910-04642</v>
          </cell>
        </row>
        <row r="42739">
          <cell r="A42739" t="str">
            <v>IN1910-04639</v>
          </cell>
        </row>
        <row r="42740">
          <cell r="A42740" t="str">
            <v>IN1910-04736</v>
          </cell>
        </row>
        <row r="42741">
          <cell r="A42741" t="str">
            <v>IN1910-04716</v>
          </cell>
        </row>
        <row r="42742">
          <cell r="A42742" t="str">
            <v>IN1910-04837</v>
          </cell>
        </row>
        <row r="42743">
          <cell r="A42743" t="str">
            <v>RP1910-00424</v>
          </cell>
        </row>
        <row r="42744">
          <cell r="A42744" t="str">
            <v>RP1910-00424</v>
          </cell>
        </row>
        <row r="42745">
          <cell r="A42745" t="str">
            <v>RP1910-00423</v>
          </cell>
        </row>
        <row r="42746">
          <cell r="A42746" t="str">
            <v>RP1910-00423</v>
          </cell>
        </row>
        <row r="42747">
          <cell r="A42747" t="str">
            <v>RP1910-00425</v>
          </cell>
        </row>
        <row r="42748">
          <cell r="A42748" t="str">
            <v>RP1910-00425</v>
          </cell>
        </row>
        <row r="42749">
          <cell r="A42749" t="str">
            <v>IN1910-04705</v>
          </cell>
        </row>
        <row r="42750">
          <cell r="A42750" t="str">
            <v>IN1910-04212</v>
          </cell>
        </row>
        <row r="42751">
          <cell r="A42751" t="str">
            <v>IN1910-04478</v>
          </cell>
        </row>
        <row r="42752">
          <cell r="A42752" t="str">
            <v>RM1910-00843</v>
          </cell>
        </row>
        <row r="42753">
          <cell r="A42753" t="str">
            <v>IN1910-04748</v>
          </cell>
        </row>
        <row r="42754">
          <cell r="A42754" t="str">
            <v>IN1910-04816</v>
          </cell>
        </row>
        <row r="42755">
          <cell r="A42755" t="str">
            <v>IN1910-04814</v>
          </cell>
        </row>
        <row r="42756">
          <cell r="A42756" t="str">
            <v>IN1910-04807</v>
          </cell>
        </row>
        <row r="42757">
          <cell r="A42757" t="str">
            <v>IN1910-04803</v>
          </cell>
        </row>
        <row r="42758">
          <cell r="A42758" t="str">
            <v>IN1910-04798</v>
          </cell>
        </row>
        <row r="42759">
          <cell r="A42759" t="str">
            <v>IN1910-04796</v>
          </cell>
        </row>
        <row r="42760">
          <cell r="A42760" t="str">
            <v>IN1910-04790</v>
          </cell>
        </row>
        <row r="42761">
          <cell r="A42761" t="str">
            <v>IN1910-04785</v>
          </cell>
        </row>
        <row r="42762">
          <cell r="A42762" t="str">
            <v>IN1910-04784</v>
          </cell>
        </row>
        <row r="42763">
          <cell r="A42763" t="str">
            <v>IN1910-04780</v>
          </cell>
        </row>
        <row r="42764">
          <cell r="A42764" t="str">
            <v>IN1910-04774</v>
          </cell>
        </row>
        <row r="42765">
          <cell r="A42765" t="str">
            <v>IN1910-04772</v>
          </cell>
        </row>
        <row r="42766">
          <cell r="A42766" t="str">
            <v>IN1910-04765</v>
          </cell>
        </row>
        <row r="42767">
          <cell r="A42767" t="str">
            <v>IN1910-04754</v>
          </cell>
        </row>
        <row r="42768">
          <cell r="A42768" t="str">
            <v>IN1910-04751</v>
          </cell>
        </row>
        <row r="42769">
          <cell r="A42769" t="str">
            <v>IN1910-04749</v>
          </cell>
        </row>
        <row r="42770">
          <cell r="A42770" t="str">
            <v>IN1910-04838</v>
          </cell>
        </row>
        <row r="42771">
          <cell r="A42771" t="str">
            <v>IN1910-04834</v>
          </cell>
        </row>
        <row r="42772">
          <cell r="A42772" t="str">
            <v>IN1910-04834</v>
          </cell>
        </row>
        <row r="42773">
          <cell r="A42773" t="str">
            <v>IN1910-04830</v>
          </cell>
        </row>
        <row r="42774">
          <cell r="A42774" t="str">
            <v>RP1910-00432</v>
          </cell>
        </row>
        <row r="42775">
          <cell r="A42775" t="str">
            <v>RP1910-00432</v>
          </cell>
        </row>
        <row r="42776">
          <cell r="A42776" t="str">
            <v>IN1910-04828</v>
          </cell>
        </row>
        <row r="42777">
          <cell r="A42777" t="str">
            <v>IN1910-04827</v>
          </cell>
        </row>
        <row r="42778">
          <cell r="A42778" t="str">
            <v>IN1910-04826</v>
          </cell>
        </row>
        <row r="42779">
          <cell r="A42779" t="str">
            <v>IN1910-04822</v>
          </cell>
        </row>
        <row r="42780">
          <cell r="A42780" t="str">
            <v>IN1910-04821</v>
          </cell>
        </row>
        <row r="42781">
          <cell r="A42781" t="str">
            <v>IN1910-04817</v>
          </cell>
        </row>
        <row r="42782">
          <cell r="A42782" t="str">
            <v>IN1910-04809</v>
          </cell>
        </row>
        <row r="42783">
          <cell r="A42783" t="str">
            <v>IN1910-04802</v>
          </cell>
        </row>
        <row r="42784">
          <cell r="A42784" t="str">
            <v>IN1910-04800</v>
          </cell>
        </row>
        <row r="42785">
          <cell r="A42785" t="str">
            <v>IN1910-04797</v>
          </cell>
        </row>
        <row r="42786">
          <cell r="A42786" t="str">
            <v>IN1910-04795</v>
          </cell>
        </row>
        <row r="42787">
          <cell r="A42787" t="str">
            <v>IN1910-04792</v>
          </cell>
        </row>
        <row r="42788">
          <cell r="A42788" t="str">
            <v>IN1910-04789</v>
          </cell>
        </row>
        <row r="42789">
          <cell r="A42789" t="str">
            <v>RP1910-00426</v>
          </cell>
        </row>
        <row r="42790">
          <cell r="A42790" t="str">
            <v>RP1910-00426</v>
          </cell>
        </row>
        <row r="42791">
          <cell r="A42791" t="str">
            <v>RP1910-00433</v>
          </cell>
        </row>
        <row r="42792">
          <cell r="A42792" t="str">
            <v>RP1910-00434</v>
          </cell>
        </row>
        <row r="42793">
          <cell r="A42793" t="str">
            <v>RP1910-00434</v>
          </cell>
        </row>
        <row r="42794">
          <cell r="A42794" t="str">
            <v>RP1910-00433</v>
          </cell>
        </row>
        <row r="42795">
          <cell r="A42795" t="str">
            <v>RP1910-00436</v>
          </cell>
        </row>
        <row r="42796">
          <cell r="A42796" t="str">
            <v>RP1910-00436</v>
          </cell>
        </row>
        <row r="42797">
          <cell r="A42797" t="str">
            <v>RM1910-00862</v>
          </cell>
        </row>
        <row r="42798">
          <cell r="A42798" t="str">
            <v>IN1910-04760</v>
          </cell>
        </row>
        <row r="42799">
          <cell r="A42799" t="str">
            <v>IN1910-04860</v>
          </cell>
        </row>
        <row r="42800">
          <cell r="A42800" t="str">
            <v>IN1910-04856</v>
          </cell>
        </row>
        <row r="42801">
          <cell r="A42801" t="str">
            <v>IN1910-04853</v>
          </cell>
        </row>
        <row r="42802">
          <cell r="A42802" t="str">
            <v>IN1910-04848</v>
          </cell>
        </row>
        <row r="42803">
          <cell r="A42803" t="str">
            <v>IN1910-04847</v>
          </cell>
        </row>
        <row r="42804">
          <cell r="A42804" t="str">
            <v>IN1910-04735</v>
          </cell>
        </row>
        <row r="42805">
          <cell r="A42805" t="str">
            <v>IN1910-04659</v>
          </cell>
        </row>
        <row r="42806">
          <cell r="A42806" t="str">
            <v>IN1910-04845</v>
          </cell>
        </row>
        <row r="42807">
          <cell r="A42807" t="str">
            <v>IN1910-04617</v>
          </cell>
        </row>
        <row r="42808">
          <cell r="A42808" t="str">
            <v>RM1910-00862</v>
          </cell>
        </row>
        <row r="42809">
          <cell r="A42809" t="str">
            <v>IN1910-04844</v>
          </cell>
        </row>
        <row r="42810">
          <cell r="A42810" t="str">
            <v>IN1910-04843</v>
          </cell>
        </row>
        <row r="42811">
          <cell r="A42811" t="str">
            <v>IN1910-04829</v>
          </cell>
        </row>
        <row r="42812">
          <cell r="A42812" t="str">
            <v>IN1910-04825</v>
          </cell>
        </row>
        <row r="42813">
          <cell r="A42813" t="str">
            <v>IN1910-04815</v>
          </cell>
        </row>
        <row r="42814">
          <cell r="A42814" t="str">
            <v>IN1910-04812</v>
          </cell>
        </row>
        <row r="42815">
          <cell r="A42815" t="str">
            <v>IN1910-04778</v>
          </cell>
        </row>
        <row r="42816">
          <cell r="A42816" t="str">
            <v>IN1910-04768</v>
          </cell>
        </row>
        <row r="42817">
          <cell r="A42817" t="str">
            <v>RM1910-00840</v>
          </cell>
        </row>
        <row r="42818">
          <cell r="A42818" t="str">
            <v>IN1910-04757</v>
          </cell>
        </row>
        <row r="42819">
          <cell r="A42819" t="str">
            <v>IN1910-04750</v>
          </cell>
        </row>
        <row r="42820">
          <cell r="A42820" t="str">
            <v>IN1910-04737</v>
          </cell>
        </row>
        <row r="42821">
          <cell r="A42821" t="str">
            <v>IN1910-04726</v>
          </cell>
        </row>
        <row r="42822">
          <cell r="A42822" t="str">
            <v>IN1910-04679</v>
          </cell>
        </row>
        <row r="42823">
          <cell r="A42823" t="str">
            <v>IN1910-04667</v>
          </cell>
        </row>
        <row r="42824">
          <cell r="A42824" t="str">
            <v>IN1910-04664</v>
          </cell>
        </row>
        <row r="42825">
          <cell r="A42825" t="str">
            <v>IN1910-04650</v>
          </cell>
        </row>
        <row r="42826">
          <cell r="A42826" t="str">
            <v>RM1910-00835</v>
          </cell>
        </row>
        <row r="42827">
          <cell r="A42827" t="str">
            <v>RM1910-00835</v>
          </cell>
        </row>
        <row r="42828">
          <cell r="A42828" t="str">
            <v>IN1910-04886</v>
          </cell>
        </row>
        <row r="42829">
          <cell r="A42829" t="str">
            <v>IN1910-04607</v>
          </cell>
        </row>
        <row r="42830">
          <cell r="A42830" t="str">
            <v>IN1910-04439</v>
          </cell>
        </row>
        <row r="42831">
          <cell r="A42831" t="str">
            <v>IN1910-04883</v>
          </cell>
        </row>
        <row r="42832">
          <cell r="A42832" t="str">
            <v>IN1910-04601</v>
          </cell>
        </row>
        <row r="42833">
          <cell r="A42833" t="str">
            <v>IN1910-04494</v>
          </cell>
        </row>
        <row r="42834">
          <cell r="A42834" t="str">
            <v>IN1910-04601</v>
          </cell>
        </row>
        <row r="42835">
          <cell r="A42835" t="str">
            <v>IN1910-04454</v>
          </cell>
        </row>
        <row r="42836">
          <cell r="A42836" t="str">
            <v>IN1910-04601</v>
          </cell>
        </row>
        <row r="42837">
          <cell r="A42837" t="str">
            <v>IN1910-04600</v>
          </cell>
        </row>
        <row r="42838">
          <cell r="A42838" t="str">
            <v>IN1910-04596</v>
          </cell>
        </row>
        <row r="42839">
          <cell r="A42839" t="str">
            <v>IN1910-04589</v>
          </cell>
        </row>
        <row r="42840">
          <cell r="A42840" t="str">
            <v>IN1910-04480</v>
          </cell>
        </row>
        <row r="42841">
          <cell r="A42841" t="str">
            <v>RM1910-00847</v>
          </cell>
        </row>
        <row r="42842">
          <cell r="A42842" t="str">
            <v>RM1910-00820</v>
          </cell>
        </row>
        <row r="42843">
          <cell r="A42843" t="str">
            <v>RM1910-00821</v>
          </cell>
        </row>
        <row r="42844">
          <cell r="A42844" t="str">
            <v>IN1910-04865</v>
          </cell>
        </row>
        <row r="42845">
          <cell r="A42845" t="str">
            <v>IN1910-04865</v>
          </cell>
        </row>
        <row r="42846">
          <cell r="A42846" t="str">
            <v>IN1910-04862</v>
          </cell>
        </row>
        <row r="42847">
          <cell r="A42847" t="str">
            <v>IN1910-04859</v>
          </cell>
        </row>
        <row r="42848">
          <cell r="A42848" t="str">
            <v>IN1910-04854</v>
          </cell>
        </row>
        <row r="42849">
          <cell r="A42849" t="str">
            <v>IN1910-04849</v>
          </cell>
        </row>
        <row r="42850">
          <cell r="A42850" t="str">
            <v>IN1910-04767</v>
          </cell>
        </row>
        <row r="42851">
          <cell r="A42851" t="str">
            <v>IN1910-04762</v>
          </cell>
        </row>
        <row r="42852">
          <cell r="A42852" t="str">
            <v>IN1910-04762</v>
          </cell>
        </row>
        <row r="42853">
          <cell r="A42853" t="str">
            <v>IN1910-04747</v>
          </cell>
        </row>
        <row r="42854">
          <cell r="A42854" t="str">
            <v>IN1910-04865</v>
          </cell>
        </row>
        <row r="42855">
          <cell r="A42855" t="str">
            <v>IN1910-04870</v>
          </cell>
        </row>
        <row r="42856">
          <cell r="A42856" t="str">
            <v>IN1910-04876</v>
          </cell>
        </row>
        <row r="42857">
          <cell r="A42857" t="str">
            <v>IN1910-04878</v>
          </cell>
        </row>
        <row r="42858">
          <cell r="A42858" t="str">
            <v>IN1910-04882</v>
          </cell>
        </row>
        <row r="42859">
          <cell r="A42859" t="str">
            <v>IN1910-04894</v>
          </cell>
        </row>
        <row r="42860">
          <cell r="A42860" t="str">
            <v>IN1910-04909</v>
          </cell>
        </row>
        <row r="42861">
          <cell r="A42861" t="str">
            <v>IN1910-04902</v>
          </cell>
        </row>
        <row r="42862">
          <cell r="A42862" t="str">
            <v>IN1910-04102</v>
          </cell>
        </row>
        <row r="42863">
          <cell r="A42863" t="str">
            <v>IN1910-04903</v>
          </cell>
        </row>
        <row r="42864">
          <cell r="A42864" t="str">
            <v>IN1910-04900</v>
          </cell>
        </row>
        <row r="42865">
          <cell r="A42865" t="str">
            <v>IN1910-04897</v>
          </cell>
        </row>
        <row r="42866">
          <cell r="A42866" t="str">
            <v>RP1910-00438</v>
          </cell>
        </row>
        <row r="42867">
          <cell r="A42867" t="str">
            <v>RP1910-00438</v>
          </cell>
        </row>
        <row r="42868">
          <cell r="A42868" t="str">
            <v>RP1910-00440</v>
          </cell>
        </row>
        <row r="42869">
          <cell r="A42869" t="str">
            <v>RP1910-00441</v>
          </cell>
        </row>
        <row r="42870">
          <cell r="A42870" t="str">
            <v>RP1910-00440</v>
          </cell>
        </row>
        <row r="42871">
          <cell r="A42871" t="str">
            <v>RP1910-00441</v>
          </cell>
        </row>
        <row r="42872">
          <cell r="A42872" t="str">
            <v>IN1910-04901</v>
          </cell>
        </row>
        <row r="42873">
          <cell r="A42873" t="str">
            <v>IN1910-04893</v>
          </cell>
        </row>
        <row r="42874">
          <cell r="A42874" t="str">
            <v>IN1910-04885</v>
          </cell>
        </row>
        <row r="42875">
          <cell r="A42875" t="str">
            <v>IN1910-04917</v>
          </cell>
        </row>
        <row r="42876">
          <cell r="A42876" t="str">
            <v>IN1910-04658</v>
          </cell>
        </row>
        <row r="42877">
          <cell r="A42877" t="str">
            <v>IN1910-04663</v>
          </cell>
        </row>
        <row r="42878">
          <cell r="A42878" t="str">
            <v>IN1910-04661</v>
          </cell>
        </row>
        <row r="42879">
          <cell r="A42879" t="str">
            <v>IN1910-04654</v>
          </cell>
        </row>
        <row r="42880">
          <cell r="A42880" t="str">
            <v>IN1910-04669</v>
          </cell>
        </row>
        <row r="42881">
          <cell r="A42881" t="str">
            <v>IN1910-04675</v>
          </cell>
        </row>
        <row r="42882">
          <cell r="A42882" t="str">
            <v>IN1910-04678</v>
          </cell>
        </row>
        <row r="42883">
          <cell r="A42883" t="str">
            <v>IN1910-04692</v>
          </cell>
        </row>
        <row r="42884">
          <cell r="A42884" t="str">
            <v>IN1910-04699</v>
          </cell>
        </row>
        <row r="42885">
          <cell r="A42885" t="str">
            <v>IN1910-04702</v>
          </cell>
        </row>
        <row r="42886">
          <cell r="A42886" t="str">
            <v>IN1910-04704</v>
          </cell>
        </row>
        <row r="42887">
          <cell r="A42887" t="str">
            <v>RP1910-00442</v>
          </cell>
        </row>
        <row r="42888">
          <cell r="A42888" t="str">
            <v>RP1910-00442</v>
          </cell>
        </row>
        <row r="42889">
          <cell r="A42889" t="str">
            <v>RP1910-00443</v>
          </cell>
        </row>
        <row r="42890">
          <cell r="A42890" t="str">
            <v>RP1910-00443</v>
          </cell>
        </row>
        <row r="42891">
          <cell r="A42891" t="str">
            <v>IN1910-04921</v>
          </cell>
        </row>
        <row r="42892">
          <cell r="A42892" t="str">
            <v>IN1910-04918</v>
          </cell>
        </row>
        <row r="42893">
          <cell r="A42893" t="str">
            <v>IN1910-04914</v>
          </cell>
        </row>
        <row r="42894">
          <cell r="A42894" t="str">
            <v>IN1910-04919</v>
          </cell>
        </row>
        <row r="42895">
          <cell r="A42895" t="str">
            <v>RM1910-00873</v>
          </cell>
        </row>
        <row r="42896">
          <cell r="A42896" t="str">
            <v>RP1910-00445</v>
          </cell>
        </row>
        <row r="42897">
          <cell r="A42897" t="str">
            <v>RP1910-00445</v>
          </cell>
        </row>
        <row r="42898">
          <cell r="A42898" t="str">
            <v>RP1910-00446</v>
          </cell>
        </row>
        <row r="42899">
          <cell r="A42899" t="str">
            <v>RP1910-00446</v>
          </cell>
        </row>
        <row r="42900">
          <cell r="A42900" t="str">
            <v>IN1910-04942</v>
          </cell>
        </row>
        <row r="42901">
          <cell r="A42901" t="str">
            <v>IN1910-04940</v>
          </cell>
        </row>
        <row r="42902">
          <cell r="A42902" t="str">
            <v>IN1910-04931</v>
          </cell>
        </row>
        <row r="42903">
          <cell r="A42903" t="str">
            <v>IN1910-04932</v>
          </cell>
        </row>
        <row r="42904">
          <cell r="A42904" t="str">
            <v>IN1910-04935</v>
          </cell>
        </row>
        <row r="42905">
          <cell r="A42905" t="str">
            <v>IN1910-04936</v>
          </cell>
        </row>
        <row r="42906">
          <cell r="A42906" t="str">
            <v>IN1910-04938</v>
          </cell>
        </row>
        <row r="42907">
          <cell r="A42907" t="str">
            <v>IN1910-04941</v>
          </cell>
        </row>
        <row r="42908">
          <cell r="A42908" t="str">
            <v>IN1910-04316</v>
          </cell>
        </row>
        <row r="42909">
          <cell r="A42909" t="str">
            <v>IN1910-04417</v>
          </cell>
        </row>
        <row r="42910">
          <cell r="A42910" t="str">
            <v>IN1910-04752</v>
          </cell>
        </row>
        <row r="42911">
          <cell r="A42911" t="str">
            <v>IN1910-04758</v>
          </cell>
        </row>
        <row r="42912">
          <cell r="A42912" t="str">
            <v>IN1910-04770</v>
          </cell>
        </row>
        <row r="42913">
          <cell r="A42913" t="str">
            <v>IN1910-04773</v>
          </cell>
        </row>
        <row r="42914">
          <cell r="A42914" t="str">
            <v>IN1910-04779</v>
          </cell>
        </row>
        <row r="42915">
          <cell r="A42915" t="str">
            <v>IN1910-04952</v>
          </cell>
        </row>
        <row r="42916">
          <cell r="A42916" t="str">
            <v>IN1910-04951</v>
          </cell>
        </row>
        <row r="42917">
          <cell r="A42917" t="str">
            <v>IN1910-04947</v>
          </cell>
        </row>
        <row r="42918">
          <cell r="A42918" t="str">
            <v>IN1910-04915</v>
          </cell>
        </row>
        <row r="42919">
          <cell r="A42919" t="str">
            <v>IN1910-04896</v>
          </cell>
        </row>
        <row r="42920">
          <cell r="A42920" t="str">
            <v>IN1910-04891</v>
          </cell>
        </row>
        <row r="42921">
          <cell r="A42921" t="str">
            <v>IN1910-04888</v>
          </cell>
        </row>
        <row r="42922">
          <cell r="A42922" t="str">
            <v>IN1910-04887</v>
          </cell>
        </row>
        <row r="42923">
          <cell r="A42923" t="str">
            <v>IN1910-04884</v>
          </cell>
        </row>
        <row r="42924">
          <cell r="A42924" t="str">
            <v>IN1910-04880</v>
          </cell>
        </row>
        <row r="42925">
          <cell r="A42925" t="str">
            <v>IN1910-04879</v>
          </cell>
        </row>
        <row r="42926">
          <cell r="A42926" t="str">
            <v>IN1910-04877</v>
          </cell>
        </row>
        <row r="42927">
          <cell r="A42927" t="str">
            <v>IN1910-04963</v>
          </cell>
        </row>
        <row r="42928">
          <cell r="A42928" t="str">
            <v>IN1910-04965</v>
          </cell>
        </row>
        <row r="42929">
          <cell r="A42929" t="str">
            <v>IN1910-04964</v>
          </cell>
        </row>
        <row r="42930">
          <cell r="A42930" t="str">
            <v>RP1910-00447</v>
          </cell>
        </row>
        <row r="42931">
          <cell r="A42931" t="str">
            <v>RP1910-00447</v>
          </cell>
        </row>
        <row r="42932">
          <cell r="A42932" t="str">
            <v>IN1910-04954</v>
          </cell>
        </row>
        <row r="42933">
          <cell r="A42933" t="str">
            <v>IN1910-04957</v>
          </cell>
        </row>
        <row r="42934">
          <cell r="A42934" t="str">
            <v>IN1910-04980</v>
          </cell>
        </row>
        <row r="42935">
          <cell r="A42935" t="str">
            <v>IN1910-04981</v>
          </cell>
        </row>
        <row r="42936">
          <cell r="A42936" t="str">
            <v>IN1910-04955</v>
          </cell>
        </row>
        <row r="42937">
          <cell r="A42937" t="str">
            <v>IN1910-04956</v>
          </cell>
        </row>
        <row r="42938">
          <cell r="A42938" t="str">
            <v>IN1910-04986</v>
          </cell>
        </row>
        <row r="42939">
          <cell r="A42939" t="str">
            <v>IN1910-04990</v>
          </cell>
        </row>
        <row r="42940">
          <cell r="A42940" t="str">
            <v>IN1910-04889</v>
          </cell>
        </row>
        <row r="42941">
          <cell r="A42941" t="str">
            <v>IN1910-04890</v>
          </cell>
        </row>
        <row r="42942">
          <cell r="A42942" t="str">
            <v>RM1910-00905</v>
          </cell>
        </row>
        <row r="42943">
          <cell r="A42943" t="str">
            <v>IN1910-04994</v>
          </cell>
        </row>
        <row r="42944">
          <cell r="A42944" t="str">
            <v>IN1910-04976</v>
          </cell>
        </row>
        <row r="42945">
          <cell r="A42945" t="str">
            <v>IN1910-04945</v>
          </cell>
        </row>
        <row r="42946">
          <cell r="A42946" t="str">
            <v>IN1910-04934</v>
          </cell>
        </row>
        <row r="42947">
          <cell r="A42947" t="str">
            <v>IN1910-04933</v>
          </cell>
        </row>
        <row r="42948">
          <cell r="A42948" t="str">
            <v>IN1910-04960</v>
          </cell>
        </row>
        <row r="42949">
          <cell r="A42949" t="str">
            <v>IN1910-04930</v>
          </cell>
        </row>
        <row r="42950">
          <cell r="A42950" t="str">
            <v>IN1910-04961</v>
          </cell>
        </row>
        <row r="42951">
          <cell r="A42951" t="str">
            <v>IN1910-04962</v>
          </cell>
        </row>
        <row r="42952">
          <cell r="A42952" t="str">
            <v>RP1910-00452</v>
          </cell>
        </row>
        <row r="42953">
          <cell r="A42953" t="str">
            <v>RP1910-00452</v>
          </cell>
        </row>
        <row r="42954">
          <cell r="A42954" t="str">
            <v>RP1910-00454</v>
          </cell>
        </row>
        <row r="42955">
          <cell r="A42955" t="str">
            <v>RP1910-00454</v>
          </cell>
        </row>
        <row r="42956">
          <cell r="A42956" t="str">
            <v>RP1910-00455</v>
          </cell>
        </row>
        <row r="42957">
          <cell r="A42957" t="str">
            <v>RP1910-00455</v>
          </cell>
        </row>
        <row r="42958">
          <cell r="A42958" t="str">
            <v>RP1910-00456</v>
          </cell>
        </row>
        <row r="42959">
          <cell r="A42959" t="str">
            <v>RP1910-00456</v>
          </cell>
        </row>
        <row r="42960">
          <cell r="A42960" t="str">
            <v>RP1910-00458</v>
          </cell>
        </row>
        <row r="42961">
          <cell r="A42961" t="str">
            <v>RP1910-00458</v>
          </cell>
        </row>
        <row r="42962">
          <cell r="A42962" t="str">
            <v>RM1910-00929</v>
          </cell>
        </row>
        <row r="42963">
          <cell r="A42963" t="str">
            <v>RP1910-00459</v>
          </cell>
        </row>
        <row r="42964">
          <cell r="A42964" t="str">
            <v>RP1910-00459</v>
          </cell>
        </row>
        <row r="42965">
          <cell r="A42965" t="str">
            <v>IN1910-05010</v>
          </cell>
        </row>
        <row r="42966">
          <cell r="A42966" t="str">
            <v>IN1910-05037</v>
          </cell>
        </row>
        <row r="42967">
          <cell r="A42967" t="str">
            <v>IN1910-05034</v>
          </cell>
        </row>
        <row r="42968">
          <cell r="A42968" t="str">
            <v>IN1910-05034</v>
          </cell>
        </row>
        <row r="42969">
          <cell r="A42969" t="str">
            <v>IN1910-04920</v>
          </cell>
        </row>
        <row r="42970">
          <cell r="A42970" t="str">
            <v>RM1910-00927</v>
          </cell>
        </row>
        <row r="42971">
          <cell r="A42971" t="str">
            <v>IN1910-05035</v>
          </cell>
        </row>
        <row r="42972">
          <cell r="A42972" t="str">
            <v>IN1910-05009</v>
          </cell>
        </row>
        <row r="42973">
          <cell r="A42973" t="str">
            <v>IN1910-05014</v>
          </cell>
        </row>
        <row r="42974">
          <cell r="A42974" t="str">
            <v>IN1910-05013</v>
          </cell>
        </row>
        <row r="42975">
          <cell r="A42975" t="str">
            <v>IN1910-05013</v>
          </cell>
        </row>
        <row r="42976">
          <cell r="A42976" t="str">
            <v>IN1910-05018</v>
          </cell>
        </row>
        <row r="42977">
          <cell r="A42977" t="str">
            <v>IN1910-05016</v>
          </cell>
        </row>
        <row r="42978">
          <cell r="A42978" t="str">
            <v>IN1910-05003</v>
          </cell>
        </row>
        <row r="42979">
          <cell r="A42979" t="str">
            <v>IN1910-05006</v>
          </cell>
        </row>
        <row r="42980">
          <cell r="A42980" t="str">
            <v>IN1910-05004</v>
          </cell>
        </row>
        <row r="42981">
          <cell r="A42981" t="str">
            <v>IN1910-05005</v>
          </cell>
        </row>
        <row r="42982">
          <cell r="A42982" t="str">
            <v>IN1910-05011</v>
          </cell>
        </row>
        <row r="42983">
          <cell r="A42983" t="str">
            <v>RM1910-00910</v>
          </cell>
        </row>
        <row r="42984">
          <cell r="A42984" t="str">
            <v>IN1910-04998</v>
          </cell>
        </row>
        <row r="42985">
          <cell r="A42985" t="str">
            <v>RM1910-00909</v>
          </cell>
        </row>
        <row r="42986">
          <cell r="A42986" t="str">
            <v>IN1910-04996</v>
          </cell>
        </row>
        <row r="42987">
          <cell r="A42987" t="str">
            <v>IN1910-04991</v>
          </cell>
        </row>
        <row r="42988">
          <cell r="A42988" t="str">
            <v>IN1910-04987</v>
          </cell>
        </row>
        <row r="42989">
          <cell r="A42989" t="str">
            <v>RM1910-00904</v>
          </cell>
        </row>
        <row r="42990">
          <cell r="A42990" t="str">
            <v>IN1910-04968</v>
          </cell>
        </row>
        <row r="42991">
          <cell r="A42991" t="str">
            <v>RM1910-00898</v>
          </cell>
        </row>
        <row r="42992">
          <cell r="A42992" t="str">
            <v>IN1910-04967</v>
          </cell>
        </row>
        <row r="42993">
          <cell r="A42993" t="str">
            <v>IN1910-05012</v>
          </cell>
        </row>
        <row r="42994">
          <cell r="A42994" t="str">
            <v>RM1910-00897</v>
          </cell>
        </row>
        <row r="42995">
          <cell r="A42995" t="str">
            <v>IN1910-04908</v>
          </cell>
        </row>
        <row r="42996">
          <cell r="A42996" t="str">
            <v>IN1910-04907</v>
          </cell>
        </row>
        <row r="42997">
          <cell r="A42997" t="str">
            <v>IN1910-04906</v>
          </cell>
        </row>
        <row r="42998">
          <cell r="A42998" t="str">
            <v>RM1910-00891</v>
          </cell>
        </row>
        <row r="42999">
          <cell r="A42999" t="str">
            <v>RM1910-00896</v>
          </cell>
        </row>
        <row r="43000">
          <cell r="A43000" t="str">
            <v>RM1910-00889</v>
          </cell>
        </row>
        <row r="43001">
          <cell r="A43001" t="str">
            <v>IN1910-04905</v>
          </cell>
        </row>
        <row r="43002">
          <cell r="A43002" t="str">
            <v>RM1910-00888</v>
          </cell>
        </row>
        <row r="43003">
          <cell r="A43003" t="str">
            <v>IN1910-04904</v>
          </cell>
        </row>
        <row r="43004">
          <cell r="A43004" t="str">
            <v>RM1910-00886</v>
          </cell>
        </row>
        <row r="43005">
          <cell r="A43005" t="str">
            <v>IN1910-04898</v>
          </cell>
        </row>
        <row r="43006">
          <cell r="A43006" t="str">
            <v>RM1910-00885</v>
          </cell>
        </row>
        <row r="43007">
          <cell r="A43007" t="str">
            <v>IN1910-04892</v>
          </cell>
        </row>
        <row r="43008">
          <cell r="A43008" t="str">
            <v>RM1910-00883</v>
          </cell>
        </row>
        <row r="43009">
          <cell r="A43009" t="str">
            <v>IN1910-04881</v>
          </cell>
        </row>
        <row r="43010">
          <cell r="A43010" t="str">
            <v>RM1910-00877</v>
          </cell>
        </row>
        <row r="43011">
          <cell r="A43011" t="str">
            <v>IN1910-04875</v>
          </cell>
        </row>
        <row r="43012">
          <cell r="A43012" t="str">
            <v>RM1910-00876</v>
          </cell>
        </row>
        <row r="43013">
          <cell r="A43013" t="str">
            <v>IN1910-04872</v>
          </cell>
        </row>
        <row r="43014">
          <cell r="A43014" t="str">
            <v>RM1910-00875</v>
          </cell>
        </row>
        <row r="43015">
          <cell r="A43015" t="str">
            <v>RM1910-00890</v>
          </cell>
        </row>
        <row r="43016">
          <cell r="A43016" t="str">
            <v>IN1910-04868</v>
          </cell>
        </row>
        <row r="43017">
          <cell r="A43017" t="str">
            <v>RM1910-00872</v>
          </cell>
        </row>
        <row r="43018">
          <cell r="A43018" t="str">
            <v>IN1910-04769</v>
          </cell>
        </row>
        <row r="43019">
          <cell r="A43019" t="str">
            <v>IN1910-04696</v>
          </cell>
        </row>
        <row r="43020">
          <cell r="A43020" t="str">
            <v>RM1910-00842</v>
          </cell>
        </row>
        <row r="43021">
          <cell r="A43021" t="str">
            <v>IN1910-04694</v>
          </cell>
        </row>
        <row r="43022">
          <cell r="A43022" t="str">
            <v>IN1910-04868</v>
          </cell>
        </row>
        <row r="43023">
          <cell r="A43023" t="str">
            <v>IN1910-05051</v>
          </cell>
        </row>
        <row r="43024">
          <cell r="A43024" t="str">
            <v>IN1910-04688</v>
          </cell>
        </row>
        <row r="43025">
          <cell r="A43025" t="str">
            <v>RM1910-00839</v>
          </cell>
        </row>
        <row r="43026">
          <cell r="A43026" t="str">
            <v>RM1910-00841</v>
          </cell>
        </row>
        <row r="43027">
          <cell r="A43027" t="str">
            <v>RM1910-00837</v>
          </cell>
        </row>
        <row r="43028">
          <cell r="A43028" t="str">
            <v>RM1910-00834</v>
          </cell>
        </row>
        <row r="43029">
          <cell r="A43029" t="str">
            <v>RP1910-00463</v>
          </cell>
        </row>
        <row r="43030">
          <cell r="A43030" t="str">
            <v>RP1910-00464</v>
          </cell>
        </row>
        <row r="43031">
          <cell r="A43031" t="str">
            <v>RP1910-00463</v>
          </cell>
        </row>
        <row r="43032">
          <cell r="A43032" t="str">
            <v>RP1910-00464</v>
          </cell>
        </row>
        <row r="43033">
          <cell r="A43033" t="str">
            <v>RM1910-00834</v>
          </cell>
        </row>
        <row r="43034">
          <cell r="A43034" t="str">
            <v>RM1910-00834</v>
          </cell>
        </row>
        <row r="43035">
          <cell r="A43035" t="str">
            <v>IN1910-04524</v>
          </cell>
        </row>
        <row r="43036">
          <cell r="A43036" t="str">
            <v>RM1910-00833</v>
          </cell>
        </row>
        <row r="43037">
          <cell r="A43037" t="str">
            <v>RM1910-00913</v>
          </cell>
        </row>
        <row r="43038">
          <cell r="A43038" t="str">
            <v>IN1910-04422</v>
          </cell>
        </row>
        <row r="43039">
          <cell r="A43039" t="str">
            <v>RM1910-00822</v>
          </cell>
        </row>
        <row r="43040">
          <cell r="A43040" t="str">
            <v>IN1910-04379</v>
          </cell>
        </row>
        <row r="43041">
          <cell r="A43041" t="str">
            <v>RM1910-00812</v>
          </cell>
        </row>
        <row r="43042">
          <cell r="A43042" t="str">
            <v>IN1910-04377</v>
          </cell>
        </row>
        <row r="43043">
          <cell r="A43043" t="str">
            <v>RM1910-00810</v>
          </cell>
        </row>
        <row r="43044">
          <cell r="A43044" t="str">
            <v>IN1910-04376</v>
          </cell>
        </row>
        <row r="43045">
          <cell r="A43045" t="str">
            <v>RM1910-00809</v>
          </cell>
        </row>
        <row r="43046">
          <cell r="A43046" t="str">
            <v>IN1910-04367</v>
          </cell>
        </row>
        <row r="43047">
          <cell r="A43047" t="str">
            <v>RM1910-00807</v>
          </cell>
        </row>
        <row r="43048">
          <cell r="A43048" t="str">
            <v>IN1910-04523</v>
          </cell>
        </row>
        <row r="43049">
          <cell r="A43049" t="str">
            <v>IN1910-04587</v>
          </cell>
        </row>
        <row r="43050">
          <cell r="A43050" t="str">
            <v>IN1910-04364</v>
          </cell>
        </row>
        <row r="43051">
          <cell r="A43051" t="str">
            <v>RM1910-00806</v>
          </cell>
        </row>
        <row r="43052">
          <cell r="A43052" t="str">
            <v>IN1910-04362</v>
          </cell>
        </row>
        <row r="43053">
          <cell r="A43053" t="str">
            <v>RM1910-00804</v>
          </cell>
        </row>
        <row r="43054">
          <cell r="A43054" t="str">
            <v>IN1910-04354</v>
          </cell>
        </row>
        <row r="43055">
          <cell r="A43055" t="str">
            <v>IN1910-05027</v>
          </cell>
        </row>
        <row r="43056">
          <cell r="A43056" t="str">
            <v>IN1910-04354</v>
          </cell>
        </row>
        <row r="43057">
          <cell r="A43057" t="str">
            <v>RM1910-00799</v>
          </cell>
        </row>
        <row r="43058">
          <cell r="A43058" t="str">
            <v>IN1910-04324</v>
          </cell>
        </row>
        <row r="43059">
          <cell r="A43059" t="str">
            <v>RM1910-00784</v>
          </cell>
        </row>
        <row r="43060">
          <cell r="A43060" t="str">
            <v>IN1910-05024</v>
          </cell>
        </row>
        <row r="43061">
          <cell r="A43061" t="str">
            <v>IN1910-05021</v>
          </cell>
        </row>
        <row r="43062">
          <cell r="A43062" t="str">
            <v>IN1910-04317</v>
          </cell>
        </row>
        <row r="43063">
          <cell r="A43063" t="str">
            <v>IN1910-05019</v>
          </cell>
        </row>
        <row r="43064">
          <cell r="A43064" t="str">
            <v>IN1910-05015</v>
          </cell>
        </row>
        <row r="43065">
          <cell r="A43065" t="str">
            <v>RM1910-00783</v>
          </cell>
        </row>
        <row r="43066">
          <cell r="A43066" t="str">
            <v>RP1910-00465</v>
          </cell>
        </row>
        <row r="43067">
          <cell r="A43067" t="str">
            <v>RP1910-00465</v>
          </cell>
        </row>
        <row r="43068">
          <cell r="A43068" t="str">
            <v>IN1910-04292</v>
          </cell>
        </row>
        <row r="43069">
          <cell r="A43069" t="str">
            <v>RM1910-00777</v>
          </cell>
        </row>
        <row r="43070">
          <cell r="A43070" t="str">
            <v>IN1910-04221</v>
          </cell>
        </row>
        <row r="43071">
          <cell r="A43071" t="str">
            <v>RM1910-00770</v>
          </cell>
        </row>
        <row r="43072">
          <cell r="A43072" t="str">
            <v>IN1910-04216</v>
          </cell>
        </row>
        <row r="43073">
          <cell r="A43073" t="str">
            <v>IN1910-05001</v>
          </cell>
        </row>
        <row r="43074">
          <cell r="A43074" t="str">
            <v>RM1910-00769</v>
          </cell>
        </row>
        <row r="43075">
          <cell r="A43075" t="str">
            <v>IN1910-04157</v>
          </cell>
        </row>
        <row r="43076">
          <cell r="A43076" t="str">
            <v>RM1910-00764</v>
          </cell>
        </row>
        <row r="43077">
          <cell r="A43077" t="str">
            <v>IN1910-03997</v>
          </cell>
        </row>
        <row r="43078">
          <cell r="A43078" t="str">
            <v>RM1910-00742</v>
          </cell>
        </row>
        <row r="43079">
          <cell r="A43079" t="str">
            <v>IN1910-03988</v>
          </cell>
        </row>
        <row r="43080">
          <cell r="A43080" t="str">
            <v>RM1910-00917</v>
          </cell>
        </row>
        <row r="43081">
          <cell r="A43081" t="str">
            <v>RM1910-00915</v>
          </cell>
        </row>
        <row r="43082">
          <cell r="A43082" t="str">
            <v>IN1910-03986</v>
          </cell>
        </row>
        <row r="43083">
          <cell r="A43083" t="str">
            <v>IN1910-05064</v>
          </cell>
        </row>
        <row r="43084">
          <cell r="A43084" t="str">
            <v>IN1910-05075</v>
          </cell>
        </row>
        <row r="43085">
          <cell r="A43085" t="str">
            <v>IN1910-05077</v>
          </cell>
        </row>
        <row r="43086">
          <cell r="A43086" t="str">
            <v>IN1910-05079</v>
          </cell>
        </row>
        <row r="43087">
          <cell r="A43087" t="str">
            <v>IN1910-05082</v>
          </cell>
        </row>
        <row r="43088">
          <cell r="A43088" t="str">
            <v>IN1910-05083</v>
          </cell>
        </row>
        <row r="43089">
          <cell r="A43089" t="str">
            <v>RM1910-00741</v>
          </cell>
        </row>
        <row r="43090">
          <cell r="A43090" t="str">
            <v>IN1910-03983</v>
          </cell>
        </row>
        <row r="43091">
          <cell r="A43091" t="str">
            <v>RM1910-00740</v>
          </cell>
        </row>
        <row r="43092">
          <cell r="A43092" t="str">
            <v>RM1910-00739</v>
          </cell>
        </row>
        <row r="43093">
          <cell r="A43093" t="str">
            <v>IN1910-03980</v>
          </cell>
        </row>
        <row r="43094">
          <cell r="A43094" t="str">
            <v>RM1910-00738</v>
          </cell>
        </row>
        <row r="43095">
          <cell r="A43095" t="str">
            <v>IN1910-03849</v>
          </cell>
        </row>
        <row r="43096">
          <cell r="A43096" t="str">
            <v>RM1910-00724</v>
          </cell>
        </row>
        <row r="43097">
          <cell r="A43097" t="str">
            <v>IN1910-03844</v>
          </cell>
        </row>
        <row r="43098">
          <cell r="A43098" t="str">
            <v>RM1910-00723</v>
          </cell>
        </row>
        <row r="43099">
          <cell r="A43099" t="str">
            <v>IN1910-03842</v>
          </cell>
        </row>
        <row r="43100">
          <cell r="A43100" t="str">
            <v>RM1910-00720</v>
          </cell>
        </row>
        <row r="43101">
          <cell r="A43101" t="str">
            <v>IN1910-03838</v>
          </cell>
        </row>
        <row r="43102">
          <cell r="A43102" t="str">
            <v>RM1910-00718</v>
          </cell>
        </row>
        <row r="43103">
          <cell r="A43103" t="str">
            <v>IN1910-05022</v>
          </cell>
        </row>
        <row r="43104">
          <cell r="A43104" t="str">
            <v>RM1910-00926</v>
          </cell>
        </row>
        <row r="43105">
          <cell r="A43105" t="str">
            <v>IN1910-05043</v>
          </cell>
        </row>
        <row r="43106">
          <cell r="A43106" t="str">
            <v>RM1910-00945</v>
          </cell>
        </row>
        <row r="43107">
          <cell r="A43107" t="str">
            <v>IN1910-05076</v>
          </cell>
        </row>
        <row r="43108">
          <cell r="A43108" t="str">
            <v>RM1910-00946</v>
          </cell>
        </row>
        <row r="43109">
          <cell r="A43109" t="str">
            <v>IN1910-05084</v>
          </cell>
        </row>
        <row r="43110">
          <cell r="A43110" t="str">
            <v>IN1910-05071</v>
          </cell>
        </row>
        <row r="43111">
          <cell r="A43111" t="str">
            <v>IN1910-05070</v>
          </cell>
        </row>
        <row r="43112">
          <cell r="A43112" t="str">
            <v>IN1910-05069</v>
          </cell>
        </row>
        <row r="43113">
          <cell r="A43113" t="str">
            <v>IN1910-05068</v>
          </cell>
        </row>
        <row r="43114">
          <cell r="A43114" t="str">
            <v>IN1910-05067</v>
          </cell>
        </row>
        <row r="43115">
          <cell r="A43115" t="str">
            <v>IN1910-04992</v>
          </cell>
        </row>
        <row r="43116">
          <cell r="A43116" t="str">
            <v>IN1910-05090</v>
          </cell>
        </row>
        <row r="43117">
          <cell r="A43117" t="str">
            <v>IN1910-05081</v>
          </cell>
        </row>
        <row r="43118">
          <cell r="A43118" t="str">
            <v>IN1910-05097</v>
          </cell>
        </row>
        <row r="43119">
          <cell r="A43119" t="str">
            <v>IN1910-05085</v>
          </cell>
        </row>
        <row r="43120">
          <cell r="A43120" t="str">
            <v>IN1910-05044</v>
          </cell>
        </row>
        <row r="43121">
          <cell r="A43121" t="str">
            <v>IN1910-05042</v>
          </cell>
        </row>
        <row r="43122">
          <cell r="A43122" t="str">
            <v>IN1910-04937</v>
          </cell>
        </row>
        <row r="43123">
          <cell r="A43123" t="str">
            <v>RM1910-00941</v>
          </cell>
        </row>
        <row r="43124">
          <cell r="A43124" t="str">
            <v>IN1910-05059</v>
          </cell>
        </row>
        <row r="43125">
          <cell r="A43125" t="str">
            <v>RM1910-00938</v>
          </cell>
        </row>
        <row r="43126">
          <cell r="A43126" t="str">
            <v>IN1910-04999</v>
          </cell>
        </row>
        <row r="43127">
          <cell r="A43127" t="str">
            <v>RM1910-00941</v>
          </cell>
        </row>
        <row r="43128">
          <cell r="A43128" t="str">
            <v>RM1910-00941</v>
          </cell>
        </row>
        <row r="43129">
          <cell r="A43129" t="str">
            <v>IN1910-05061</v>
          </cell>
        </row>
        <row r="43130">
          <cell r="A43130" t="str">
            <v>RM1910-00943</v>
          </cell>
        </row>
        <row r="43131">
          <cell r="A43131" t="str">
            <v>IN1910-05066</v>
          </cell>
        </row>
        <row r="43132">
          <cell r="A43132" t="str">
            <v>RM1910-00944</v>
          </cell>
        </row>
        <row r="43133">
          <cell r="A43133" t="str">
            <v>IN1910-05095</v>
          </cell>
        </row>
        <row r="43134">
          <cell r="A43134" t="str">
            <v>IN1910-05063</v>
          </cell>
        </row>
        <row r="43135">
          <cell r="A43135" t="str">
            <v>RP1910-00467</v>
          </cell>
        </row>
        <row r="43136">
          <cell r="A43136" t="str">
            <v>RP1910-00467</v>
          </cell>
        </row>
        <row r="43137">
          <cell r="A43137" t="str">
            <v>IN1910-05101</v>
          </cell>
        </row>
        <row r="43138">
          <cell r="A43138" t="str">
            <v>IN1910-05105</v>
          </cell>
        </row>
        <row r="43139">
          <cell r="A43139" t="str">
            <v>RP1910-00466</v>
          </cell>
        </row>
        <row r="43140">
          <cell r="A43140" t="str">
            <v>RP1910-00466</v>
          </cell>
        </row>
        <row r="43141">
          <cell r="A43141" t="str">
            <v>RM1910-00948</v>
          </cell>
        </row>
        <row r="43142">
          <cell r="A43142" t="str">
            <v>RM1910-00950</v>
          </cell>
        </row>
        <row r="43143">
          <cell r="A43143" t="str">
            <v>RM1910-00947</v>
          </cell>
        </row>
        <row r="43144">
          <cell r="A43144" t="str">
            <v>IN1910-05065</v>
          </cell>
        </row>
        <row r="43145">
          <cell r="A43145" t="str">
            <v>IN1910-05050</v>
          </cell>
        </row>
        <row r="43146">
          <cell r="A43146" t="str">
            <v>IN1910-05048</v>
          </cell>
        </row>
        <row r="43147">
          <cell r="A43147" t="str">
            <v>IN1910-05047</v>
          </cell>
        </row>
        <row r="43148">
          <cell r="A43148" t="str">
            <v>IN1910-05046</v>
          </cell>
        </row>
        <row r="43149">
          <cell r="A43149" t="str">
            <v>IN1910-05045</v>
          </cell>
        </row>
        <row r="43150">
          <cell r="A43150" t="str">
            <v>IN1910-04950</v>
          </cell>
        </row>
        <row r="43151">
          <cell r="A43151" t="str">
            <v>IN1910-04950</v>
          </cell>
        </row>
        <row r="43152">
          <cell r="A43152" t="str">
            <v>IN1910-04946</v>
          </cell>
        </row>
        <row r="43153">
          <cell r="A43153" t="str">
            <v>IN1910-04943</v>
          </cell>
        </row>
        <row r="43154">
          <cell r="A43154" t="str">
            <v>IN1910-04939</v>
          </cell>
        </row>
        <row r="43155">
          <cell r="A43155" t="str">
            <v>IN1910-04922</v>
          </cell>
        </row>
        <row r="43156">
          <cell r="A43156" t="str">
            <v>IN1910-04923</v>
          </cell>
        </row>
        <row r="43157">
          <cell r="A43157" t="str">
            <v>IN1910-04924</v>
          </cell>
        </row>
        <row r="43158">
          <cell r="A43158" t="str">
            <v>IN1910-04925</v>
          </cell>
        </row>
        <row r="43159">
          <cell r="A43159" t="str">
            <v>IN1910-04926</v>
          </cell>
        </row>
        <row r="43160">
          <cell r="A43160" t="str">
            <v>IN1910-04927</v>
          </cell>
        </row>
        <row r="43161">
          <cell r="A43161" t="str">
            <v>IN1910-04928</v>
          </cell>
        </row>
        <row r="43162">
          <cell r="A43162" t="str">
            <v>IN1910-05112</v>
          </cell>
        </row>
        <row r="43163">
          <cell r="A43163" t="str">
            <v>IN1910-05115</v>
          </cell>
        </row>
        <row r="43164">
          <cell r="A43164" t="str">
            <v>IN1910-05113</v>
          </cell>
        </row>
        <row r="43165">
          <cell r="A43165" t="str">
            <v>RM1910-00879</v>
          </cell>
        </row>
        <row r="43166">
          <cell r="A43166" t="str">
            <v>RM1910-00878</v>
          </cell>
        </row>
        <row r="43167">
          <cell r="A43167" t="str">
            <v>IN1910-04867</v>
          </cell>
        </row>
        <row r="43168">
          <cell r="A43168" t="str">
            <v>RM1910-00737</v>
          </cell>
        </row>
        <row r="43169">
          <cell r="A43169" t="str">
            <v>RM1910-00774</v>
          </cell>
        </row>
        <row r="43170">
          <cell r="A43170" t="str">
            <v>RM1910-00779</v>
          </cell>
        </row>
        <row r="43171">
          <cell r="A43171" t="str">
            <v>RM1910-00781</v>
          </cell>
        </row>
        <row r="43172">
          <cell r="A43172" t="str">
            <v>RM1910-00786</v>
          </cell>
        </row>
        <row r="43173">
          <cell r="A43173" t="str">
            <v>IN1910-05110</v>
          </cell>
        </row>
        <row r="43174">
          <cell r="A43174" t="str">
            <v>RM1910-00802</v>
          </cell>
        </row>
        <row r="43175">
          <cell r="A43175" t="str">
            <v>RM1910-00805</v>
          </cell>
        </row>
        <row r="43176">
          <cell r="A43176" t="str">
            <v>RM1910-00811</v>
          </cell>
        </row>
        <row r="43177">
          <cell r="A43177" t="str">
            <v>RM1910-00813</v>
          </cell>
        </row>
        <row r="43178">
          <cell r="A43178" t="str">
            <v>RM1910-00816</v>
          </cell>
        </row>
        <row r="43179">
          <cell r="A43179" t="str">
            <v>RM1910-00819</v>
          </cell>
        </row>
        <row r="43180">
          <cell r="A43180" t="str">
            <v>RM1910-00830</v>
          </cell>
        </row>
        <row r="43181">
          <cell r="A43181" t="str">
            <v>RM1910-00836</v>
          </cell>
        </row>
        <row r="43182">
          <cell r="A43182" t="str">
            <v>RM1910-00844</v>
          </cell>
        </row>
        <row r="43183">
          <cell r="A43183" t="str">
            <v>RM1910-00846</v>
          </cell>
        </row>
        <row r="43184">
          <cell r="A43184" t="str">
            <v>RM1910-00882</v>
          </cell>
        </row>
        <row r="43185">
          <cell r="A43185" t="str">
            <v>RM1910-00884</v>
          </cell>
        </row>
        <row r="43186">
          <cell r="A43186" t="str">
            <v>RM1910-00892</v>
          </cell>
        </row>
        <row r="43187">
          <cell r="A43187" t="str">
            <v>RM1910-00893</v>
          </cell>
        </row>
        <row r="43188">
          <cell r="A43188" t="str">
            <v>RM1910-00894</v>
          </cell>
        </row>
        <row r="43189">
          <cell r="A43189" t="str">
            <v>RP1910-00469</v>
          </cell>
        </row>
        <row r="43190">
          <cell r="A43190" t="str">
            <v>RP1910-00469</v>
          </cell>
        </row>
        <row r="43191">
          <cell r="A43191" t="str">
            <v>RP1910-00472</v>
          </cell>
        </row>
        <row r="43192">
          <cell r="A43192" t="str">
            <v>RP1910-00472</v>
          </cell>
        </row>
        <row r="43193">
          <cell r="A43193" t="str">
            <v>RP1910-00475</v>
          </cell>
        </row>
        <row r="43194">
          <cell r="A43194" t="str">
            <v>RP1910-00475</v>
          </cell>
        </row>
        <row r="43195">
          <cell r="A43195" t="str">
            <v>IN1910-04732</v>
          </cell>
        </row>
        <row r="43196">
          <cell r="A43196" t="str">
            <v>IN1910-04739</v>
          </cell>
        </row>
        <row r="43197">
          <cell r="A43197" t="str">
            <v>IN1910-04741</v>
          </cell>
        </row>
        <row r="43198">
          <cell r="A43198" t="str">
            <v>IN1910-04969</v>
          </cell>
        </row>
        <row r="43199">
          <cell r="A43199" t="str">
            <v>IN1910-04975</v>
          </cell>
        </row>
        <row r="43200">
          <cell r="A43200" t="str">
            <v>IN1910-04982</v>
          </cell>
        </row>
        <row r="43201">
          <cell r="A43201" t="str">
            <v>IN1910-04756</v>
          </cell>
        </row>
        <row r="43202">
          <cell r="A43202" t="str">
            <v>RP1910-00476</v>
          </cell>
        </row>
        <row r="43203">
          <cell r="A43203" t="str">
            <v>RP1910-00476</v>
          </cell>
        </row>
        <row r="43204">
          <cell r="A43204" t="str">
            <v>IN1910-05072</v>
          </cell>
        </row>
        <row r="43205">
          <cell r="A43205" t="str">
            <v>IN1910-05086</v>
          </cell>
        </row>
        <row r="43206">
          <cell r="A43206" t="str">
            <v>IN1910-05087</v>
          </cell>
        </row>
        <row r="43207">
          <cell r="A43207" t="str">
            <v>IN1910-05088</v>
          </cell>
        </row>
        <row r="43208">
          <cell r="A43208" t="str">
            <v>IN1910-04995</v>
          </cell>
        </row>
        <row r="43209">
          <cell r="A43209" t="str">
            <v>RM1910-00887</v>
          </cell>
        </row>
        <row r="43210">
          <cell r="A43210" t="str">
            <v>IN1910-05139</v>
          </cell>
        </row>
        <row r="43211">
          <cell r="A43211" t="str">
            <v>IN1910-05128</v>
          </cell>
        </row>
        <row r="43212">
          <cell r="A43212" t="str">
            <v>IN1910-05126</v>
          </cell>
        </row>
        <row r="43213">
          <cell r="A43213" t="str">
            <v>IN1910-05137</v>
          </cell>
        </row>
        <row r="43214">
          <cell r="A43214" t="str">
            <v>IN1910-05135</v>
          </cell>
        </row>
        <row r="43215">
          <cell r="A43215" t="str">
            <v>IN1910-04786</v>
          </cell>
        </row>
        <row r="43216">
          <cell r="A43216" t="str">
            <v>IN1910-05145</v>
          </cell>
        </row>
        <row r="43217">
          <cell r="A43217" t="str">
            <v>IN1910-05026</v>
          </cell>
        </row>
        <row r="43218">
          <cell r="A43218" t="str">
            <v>IN1910-05031</v>
          </cell>
        </row>
        <row r="43219">
          <cell r="A43219" t="str">
            <v>IN1910-05036</v>
          </cell>
        </row>
        <row r="43220">
          <cell r="A43220" t="str">
            <v>IN1910-05038</v>
          </cell>
        </row>
        <row r="43221">
          <cell r="A43221" t="str">
            <v>IN1910-05039</v>
          </cell>
        </row>
        <row r="43222">
          <cell r="A43222" t="str">
            <v>IN1910-05040</v>
          </cell>
        </row>
        <row r="43223">
          <cell r="A43223" t="str">
            <v>IN1910-05041</v>
          </cell>
        </row>
        <row r="43224">
          <cell r="A43224" t="str">
            <v>IN1910-05134</v>
          </cell>
        </row>
        <row r="43225">
          <cell r="A43225" t="str">
            <v>IN1910-05130</v>
          </cell>
        </row>
        <row r="43226">
          <cell r="A43226" t="str">
            <v>IN1910-05131</v>
          </cell>
        </row>
        <row r="43227">
          <cell r="A43227" t="str">
            <v>IN1910-05133</v>
          </cell>
        </row>
        <row r="43228">
          <cell r="A43228" t="str">
            <v>IN1910-05129</v>
          </cell>
        </row>
        <row r="43229">
          <cell r="A43229" t="str">
            <v>IN1910-05136</v>
          </cell>
        </row>
        <row r="43230">
          <cell r="A43230" t="str">
            <v>IN1910-05132</v>
          </cell>
        </row>
        <row r="43231">
          <cell r="A43231" t="str">
            <v>IN1910-05096</v>
          </cell>
        </row>
        <row r="43232">
          <cell r="A43232" t="str">
            <v>RM1910-00845</v>
          </cell>
        </row>
        <row r="43233">
          <cell r="A43233" t="str">
            <v>IN1910-05080</v>
          </cell>
        </row>
        <row r="43234">
          <cell r="A43234" t="str">
            <v>RM1910-00848</v>
          </cell>
        </row>
        <row r="43235">
          <cell r="A43235" t="str">
            <v>IN1910-05078</v>
          </cell>
        </row>
        <row r="43236">
          <cell r="A43236" t="str">
            <v>IN1910-05091</v>
          </cell>
        </row>
        <row r="43237">
          <cell r="A43237" t="str">
            <v>IN1910-05074</v>
          </cell>
        </row>
        <row r="43238">
          <cell r="A43238" t="str">
            <v>IN1910-04743</v>
          </cell>
        </row>
        <row r="43239">
          <cell r="A43239" t="str">
            <v>IN1910-04746</v>
          </cell>
        </row>
        <row r="43240">
          <cell r="A43240" t="str">
            <v>IN1910-04534</v>
          </cell>
        </row>
        <row r="43241">
          <cell r="A43241" t="str">
            <v>IN1910-04504</v>
          </cell>
        </row>
        <row r="43242">
          <cell r="A43242" t="str">
            <v>IN1910-05104</v>
          </cell>
        </row>
        <row r="43243">
          <cell r="A43243" t="str">
            <v>IN1910-04506</v>
          </cell>
        </row>
        <row r="43244">
          <cell r="A43244" t="str">
            <v>IN1910-04554</v>
          </cell>
        </row>
        <row r="43245">
          <cell r="A43245" t="str">
            <v>IN1910-04709</v>
          </cell>
        </row>
        <row r="43246">
          <cell r="A43246" t="str">
            <v>IN1910-04766</v>
          </cell>
        </row>
        <row r="43247">
          <cell r="A43247" t="str">
            <v>IN1910-05054</v>
          </cell>
        </row>
        <row r="43248">
          <cell r="A43248" t="str">
            <v>IN1910-04547</v>
          </cell>
        </row>
        <row r="43249">
          <cell r="A43249" t="str">
            <v>IN1910-05151</v>
          </cell>
        </row>
        <row r="43250">
          <cell r="A43250" t="str">
            <v>IN1910-05153</v>
          </cell>
        </row>
        <row r="43251">
          <cell r="A43251" t="str">
            <v>IN1910-05158</v>
          </cell>
        </row>
        <row r="43252">
          <cell r="A43252" t="str">
            <v>IN1910-05158</v>
          </cell>
        </row>
        <row r="43253">
          <cell r="A43253" t="str">
            <v>IN1910-05154</v>
          </cell>
        </row>
        <row r="43254">
          <cell r="A43254" t="str">
            <v>IN1910-05146</v>
          </cell>
        </row>
        <row r="43255">
          <cell r="A43255" t="str">
            <v>IN1910-05146</v>
          </cell>
        </row>
        <row r="43256">
          <cell r="A43256" t="str">
            <v>IN1910-05148</v>
          </cell>
        </row>
        <row r="43257">
          <cell r="A43257" t="str">
            <v>IN1910-05138</v>
          </cell>
        </row>
        <row r="43258">
          <cell r="A43258" t="str">
            <v>IN1910-05157</v>
          </cell>
        </row>
        <row r="43259">
          <cell r="A43259" t="str">
            <v>IN1910-05170</v>
          </cell>
        </row>
        <row r="43260">
          <cell r="A43260" t="str">
            <v>IN1910-05167</v>
          </cell>
        </row>
        <row r="43261">
          <cell r="A43261" t="str">
            <v>IN1910-05150</v>
          </cell>
        </row>
        <row r="43262">
          <cell r="A43262" t="str">
            <v>IN1910-05147</v>
          </cell>
        </row>
        <row r="43263">
          <cell r="A43263" t="str">
            <v>IN1910-05140</v>
          </cell>
        </row>
        <row r="43264">
          <cell r="A43264" t="str">
            <v>IN1910-05007</v>
          </cell>
        </row>
        <row r="43265">
          <cell r="A43265" t="str">
            <v>IN1910-05032</v>
          </cell>
        </row>
        <row r="43266">
          <cell r="A43266" t="str">
            <v>IN1910-05094</v>
          </cell>
        </row>
        <row r="43267">
          <cell r="A43267" t="str">
            <v>IN1910-05118</v>
          </cell>
        </row>
        <row r="43268">
          <cell r="A43268" t="str">
            <v>IN1910-05184</v>
          </cell>
        </row>
        <row r="43269">
          <cell r="A43269" t="str">
            <v>RP1910-00481</v>
          </cell>
        </row>
        <row r="43270">
          <cell r="A43270" t="str">
            <v>RP1910-00481</v>
          </cell>
        </row>
        <row r="43271">
          <cell r="A43271" t="str">
            <v>IN1910-05127</v>
          </cell>
        </row>
        <row r="43272">
          <cell r="A43272" t="str">
            <v>IN1910-03959</v>
          </cell>
        </row>
        <row r="43273">
          <cell r="A43273" t="str">
            <v>IN1910-03806</v>
          </cell>
        </row>
        <row r="43274">
          <cell r="A43274" t="str">
            <v>IN1910-04551</v>
          </cell>
        </row>
        <row r="43275">
          <cell r="A43275" t="str">
            <v>IN1910-04561</v>
          </cell>
        </row>
        <row r="43276">
          <cell r="A43276" t="str">
            <v>IN1910-04820</v>
          </cell>
        </row>
        <row r="43277">
          <cell r="A43277" t="str">
            <v>IN1910-05089</v>
          </cell>
        </row>
        <row r="43278">
          <cell r="A43278" t="str">
            <v>IN1910-05093</v>
          </cell>
        </row>
        <row r="43279">
          <cell r="A43279" t="str">
            <v>RM1910-00949</v>
          </cell>
        </row>
        <row r="43280">
          <cell r="A43280" t="str">
            <v>IN1910-05102</v>
          </cell>
        </row>
        <row r="43281">
          <cell r="A43281" t="str">
            <v>IN1910-05111</v>
          </cell>
        </row>
        <row r="43282">
          <cell r="A43282" t="str">
            <v>IN1910-05114</v>
          </cell>
        </row>
        <row r="43283">
          <cell r="A43283" t="str">
            <v>IN1910-05116</v>
          </cell>
        </row>
        <row r="43284">
          <cell r="A43284" t="str">
            <v>IN1910-05117</v>
          </cell>
        </row>
        <row r="43285">
          <cell r="A43285" t="str">
            <v>IN1910-05197</v>
          </cell>
        </row>
        <row r="43286">
          <cell r="A43286" t="str">
            <v>IN1910-05198</v>
          </cell>
        </row>
        <row r="43287">
          <cell r="A43287" t="str">
            <v>IN1910-05161</v>
          </cell>
        </row>
        <row r="43288">
          <cell r="A43288" t="str">
            <v>IN1910-05172</v>
          </cell>
        </row>
        <row r="43289">
          <cell r="A43289" t="str">
            <v>IN1910-05173</v>
          </cell>
        </row>
        <row r="43290">
          <cell r="A43290" t="str">
            <v>IN1910-05210</v>
          </cell>
        </row>
        <row r="43291">
          <cell r="A43291" t="str">
            <v>IN1910-05211</v>
          </cell>
        </row>
        <row r="43292">
          <cell r="A43292" t="str">
            <v>IN1910-05212</v>
          </cell>
        </row>
        <row r="43293">
          <cell r="A43293" t="str">
            <v>IN1910-05213</v>
          </cell>
        </row>
        <row r="43294">
          <cell r="A43294" t="str">
            <v>IN1910-05215</v>
          </cell>
        </row>
        <row r="43295">
          <cell r="A43295" t="str">
            <v>IN1910-05217</v>
          </cell>
        </row>
        <row r="43296">
          <cell r="A43296" t="str">
            <v>IN1910-05125</v>
          </cell>
        </row>
        <row r="43297">
          <cell r="A43297" t="str">
            <v>IN1910-05124</v>
          </cell>
        </row>
        <row r="43298">
          <cell r="A43298" t="str">
            <v>RP1910-00484</v>
          </cell>
        </row>
        <row r="43299">
          <cell r="A43299" t="str">
            <v>RP1910-00484</v>
          </cell>
        </row>
        <row r="43300">
          <cell r="A43300" t="str">
            <v>IN1910-04592</v>
          </cell>
        </row>
        <row r="43301">
          <cell r="A43301" t="str">
            <v>IN1910-04604</v>
          </cell>
        </row>
        <row r="43302">
          <cell r="A43302" t="str">
            <v>RP1910-00486</v>
          </cell>
        </row>
        <row r="43303">
          <cell r="A43303" t="str">
            <v>RP1910-00486</v>
          </cell>
        </row>
        <row r="43304">
          <cell r="A43304" t="str">
            <v>IN1910-05207</v>
          </cell>
        </row>
        <row r="43305">
          <cell r="A43305" t="str">
            <v>IN1910-05209</v>
          </cell>
        </row>
        <row r="43306">
          <cell r="A43306" t="str">
            <v>IN1910-05208</v>
          </cell>
        </row>
        <row r="43307">
          <cell r="A43307" t="str">
            <v>IN1910-05144</v>
          </cell>
        </row>
        <row r="43308">
          <cell r="A43308" t="str">
            <v>IN1910-05143</v>
          </cell>
        </row>
        <row r="43309">
          <cell r="A43309" t="str">
            <v>IN1910-05206</v>
          </cell>
        </row>
        <row r="43310">
          <cell r="A43310" t="str">
            <v>IN1910-05205</v>
          </cell>
        </row>
        <row r="43311">
          <cell r="A43311" t="str">
            <v>IN1910-05204</v>
          </cell>
        </row>
        <row r="43312">
          <cell r="A43312" t="str">
            <v>IN1910-05203</v>
          </cell>
        </row>
        <row r="43313">
          <cell r="A43313" t="str">
            <v>IN1910-05202</v>
          </cell>
        </row>
        <row r="43314">
          <cell r="A43314" t="str">
            <v>IN1910-05201</v>
          </cell>
        </row>
        <row r="43315">
          <cell r="A43315" t="str">
            <v>IN1910-05199</v>
          </cell>
        </row>
        <row r="43316">
          <cell r="A43316" t="str">
            <v>IN1910-05200</v>
          </cell>
        </row>
        <row r="43317">
          <cell r="A43317" t="str">
            <v>IN1910-05194</v>
          </cell>
        </row>
        <row r="43318">
          <cell r="A43318" t="str">
            <v>IN1910-05193</v>
          </cell>
        </row>
        <row r="43319">
          <cell r="A43319" t="str">
            <v>IN1910-05192</v>
          </cell>
        </row>
        <row r="43320">
          <cell r="A43320" t="str">
            <v>IN1910-05191</v>
          </cell>
        </row>
        <row r="43321">
          <cell r="A43321" t="str">
            <v>IN1910-05190</v>
          </cell>
        </row>
        <row r="43322">
          <cell r="A43322" t="str">
            <v>IN1910-05189</v>
          </cell>
        </row>
        <row r="43323">
          <cell r="A43323" t="str">
            <v>IN1910-05229</v>
          </cell>
        </row>
        <row r="43324">
          <cell r="A43324" t="str">
            <v>IN1910-05222</v>
          </cell>
        </row>
        <row r="43325">
          <cell r="A43325" t="str">
            <v>IN1910-05165</v>
          </cell>
        </row>
        <row r="43326">
          <cell r="A43326" t="str">
            <v>IN1910-05109</v>
          </cell>
        </row>
        <row r="43327">
          <cell r="A43327" t="str">
            <v>IN1910-04989</v>
          </cell>
        </row>
        <row r="43328">
          <cell r="A43328" t="str">
            <v>IN1910-05240</v>
          </cell>
        </row>
        <row r="43329">
          <cell r="A43329" t="str">
            <v>IN1910-05244</v>
          </cell>
        </row>
        <row r="43330">
          <cell r="A43330" t="str">
            <v>IN1910-05246</v>
          </cell>
        </row>
        <row r="43331">
          <cell r="A43331" t="str">
            <v>IN1910-05231</v>
          </cell>
        </row>
        <row r="43332">
          <cell r="A43332" t="str">
            <v>IN1910-04867</v>
          </cell>
        </row>
        <row r="43333">
          <cell r="A43333" t="str">
            <v>IN1910-04867</v>
          </cell>
        </row>
        <row r="43334">
          <cell r="A43334" t="str">
            <v>IN1910-05107</v>
          </cell>
        </row>
        <row r="43335">
          <cell r="A43335" t="str">
            <v>IN1910-04867</v>
          </cell>
        </row>
        <row r="43336">
          <cell r="A43336" t="str">
            <v>IN1910-05092</v>
          </cell>
        </row>
        <row r="43337">
          <cell r="A43337" t="str">
            <v>IN1910-05278</v>
          </cell>
        </row>
        <row r="43338">
          <cell r="A43338" t="str">
            <v>IN1910-04745</v>
          </cell>
        </row>
        <row r="43339">
          <cell r="A43339" t="str">
            <v>IN1910-05245</v>
          </cell>
        </row>
        <row r="43340">
          <cell r="A43340" t="str">
            <v>IN1910-04740</v>
          </cell>
        </row>
        <row r="43341">
          <cell r="A43341" t="str">
            <v>RP1910-00487</v>
          </cell>
        </row>
        <row r="43342">
          <cell r="A43342" t="str">
            <v>IN1910-05242</v>
          </cell>
        </row>
        <row r="43343">
          <cell r="A43343" t="str">
            <v>RP1910-00487</v>
          </cell>
        </row>
        <row r="43344">
          <cell r="A43344" t="str">
            <v>IN1910-05177</v>
          </cell>
        </row>
        <row r="43345">
          <cell r="A43345" t="str">
            <v>IN1910-05100</v>
          </cell>
        </row>
        <row r="43346">
          <cell r="A43346" t="str">
            <v>IN1910-05223</v>
          </cell>
        </row>
        <row r="43347">
          <cell r="A43347" t="str">
            <v>IN1910-05258</v>
          </cell>
        </row>
        <row r="43348">
          <cell r="A43348" t="str">
            <v>RM1910-00930</v>
          </cell>
        </row>
        <row r="43349">
          <cell r="A43349" t="str">
            <v>IN1910-05178</v>
          </cell>
        </row>
        <row r="43350">
          <cell r="A43350" t="str">
            <v>IN1910-05225</v>
          </cell>
        </row>
        <row r="43351">
          <cell r="A43351" t="str">
            <v>IN1910-05281</v>
          </cell>
        </row>
        <row r="43352">
          <cell r="A43352" t="str">
            <v>IN1910-05243</v>
          </cell>
        </row>
        <row r="43353">
          <cell r="A43353" t="str">
            <v>IN1910-05221</v>
          </cell>
        </row>
        <row r="43354">
          <cell r="A43354" t="str">
            <v>IN1910-05226</v>
          </cell>
        </row>
        <row r="43355">
          <cell r="A43355" t="str">
            <v>IN1910-05228</v>
          </cell>
        </row>
        <row r="43356">
          <cell r="A43356" t="str">
            <v>IN1910-05230</v>
          </cell>
        </row>
        <row r="43357">
          <cell r="A43357" t="str">
            <v>IN1910-05232</v>
          </cell>
        </row>
        <row r="43358">
          <cell r="A43358" t="str">
            <v>IN1910-05237</v>
          </cell>
        </row>
        <row r="43359">
          <cell r="A43359" t="str">
            <v>IN1910-05241</v>
          </cell>
        </row>
        <row r="43360">
          <cell r="A43360" t="str">
            <v>IN1910-05285</v>
          </cell>
        </row>
        <row r="43361">
          <cell r="A43361" t="str">
            <v>IN1910-05293</v>
          </cell>
        </row>
        <row r="43362">
          <cell r="A43362" t="str">
            <v>IN1910-05224</v>
          </cell>
        </row>
        <row r="43363">
          <cell r="A43363" t="str">
            <v>IN1910-05122</v>
          </cell>
        </row>
        <row r="43364">
          <cell r="A43364" t="str">
            <v>IN1910-05121</v>
          </cell>
        </row>
        <row r="43365">
          <cell r="A43365" t="str">
            <v>IN1910-05292</v>
          </cell>
        </row>
        <row r="43366">
          <cell r="A43366" t="str">
            <v>IN1910-05188</v>
          </cell>
        </row>
        <row r="43367">
          <cell r="A43367" t="str">
            <v>IN1910-05220</v>
          </cell>
        </row>
        <row r="43368">
          <cell r="A43368" t="str">
            <v>IN1910-05289</v>
          </cell>
        </row>
        <row r="43369">
          <cell r="A43369" t="str">
            <v>RM1910-00951</v>
          </cell>
        </row>
        <row r="43370">
          <cell r="A43370" t="str">
            <v>IN1910-05277</v>
          </cell>
        </row>
        <row r="43371">
          <cell r="A43371" t="str">
            <v>IN1910-05295</v>
          </cell>
        </row>
        <row r="43372">
          <cell r="A43372" t="str">
            <v>IN1910-05291</v>
          </cell>
        </row>
        <row r="43373">
          <cell r="A43373" t="str">
            <v>IN1910-05290</v>
          </cell>
        </row>
        <row r="43374">
          <cell r="A43374" t="str">
            <v>IN1910-05287</v>
          </cell>
        </row>
        <row r="43375">
          <cell r="A43375" t="str">
            <v>IN1910-05284</v>
          </cell>
        </row>
        <row r="43376">
          <cell r="A43376" t="str">
            <v>IN1910-05283</v>
          </cell>
        </row>
        <row r="43377">
          <cell r="A43377" t="str">
            <v>IN1910-05282</v>
          </cell>
        </row>
        <row r="43378">
          <cell r="A43378" t="str">
            <v>IN1910-05280</v>
          </cell>
        </row>
        <row r="43379">
          <cell r="A43379" t="str">
            <v>IN1910-05274</v>
          </cell>
        </row>
        <row r="43380">
          <cell r="A43380" t="str">
            <v>RP1910-00488</v>
          </cell>
        </row>
        <row r="43381">
          <cell r="A43381" t="str">
            <v>IN1910-05268</v>
          </cell>
        </row>
        <row r="43382">
          <cell r="A43382" t="str">
            <v>RP1910-00488</v>
          </cell>
        </row>
        <row r="43383">
          <cell r="A43383" t="str">
            <v>IN1910-05267</v>
          </cell>
        </row>
        <row r="43384">
          <cell r="A43384" t="str">
            <v>IN1910-05261</v>
          </cell>
        </row>
        <row r="43385">
          <cell r="A43385" t="str">
            <v>IN1910-05264</v>
          </cell>
        </row>
        <row r="43386">
          <cell r="A43386" t="str">
            <v>IN1910-05187</v>
          </cell>
        </row>
        <row r="43387">
          <cell r="A43387" t="str">
            <v>IN1910-05185</v>
          </cell>
        </row>
        <row r="43388">
          <cell r="A43388" t="str">
            <v>IN1910-05183</v>
          </cell>
        </row>
        <row r="43389">
          <cell r="A43389" t="str">
            <v>IN1910-05182</v>
          </cell>
        </row>
        <row r="43390">
          <cell r="A43390" t="str">
            <v>IN1910-05180</v>
          </cell>
        </row>
        <row r="43391">
          <cell r="A43391" t="str">
            <v>IN1910-05176</v>
          </cell>
        </row>
        <row r="43392">
          <cell r="A43392" t="str">
            <v>IN1910-05174</v>
          </cell>
        </row>
        <row r="43393">
          <cell r="A43393" t="str">
            <v>IN1910-05174</v>
          </cell>
        </row>
        <row r="43394">
          <cell r="A43394" t="str">
            <v>IN1910-05174</v>
          </cell>
        </row>
        <row r="43395">
          <cell r="A43395" t="str">
            <v>IN1910-05171</v>
          </cell>
        </row>
        <row r="43396">
          <cell r="A43396" t="str">
            <v>IN1910-05239</v>
          </cell>
        </row>
        <row r="43397">
          <cell r="A43397" t="str">
            <v>IN1910-05299</v>
          </cell>
        </row>
        <row r="43398">
          <cell r="A43398" t="str">
            <v>IN1910-05266</v>
          </cell>
        </row>
        <row r="43399">
          <cell r="A43399" t="str">
            <v>IN1910-05302</v>
          </cell>
        </row>
        <row r="43400">
          <cell r="A43400" t="str">
            <v>IN1910-05301</v>
          </cell>
        </row>
        <row r="43401">
          <cell r="A43401" t="str">
            <v>RM1910-00750</v>
          </cell>
        </row>
        <row r="43402">
          <cell r="A43402" t="str">
            <v>RM1910-00855</v>
          </cell>
        </row>
        <row r="43403">
          <cell r="A43403" t="str">
            <v>RM1910-00900</v>
          </cell>
        </row>
        <row r="43404">
          <cell r="A43404" t="str">
            <v>RM1910-00901</v>
          </cell>
        </row>
        <row r="43405">
          <cell r="A43405" t="str">
            <v>RM1910-00902</v>
          </cell>
        </row>
        <row r="43406">
          <cell r="A43406" t="str">
            <v>RM1910-00955</v>
          </cell>
        </row>
        <row r="43407">
          <cell r="A43407" t="str">
            <v>RM1910-00968</v>
          </cell>
        </row>
        <row r="43408">
          <cell r="A43408" t="str">
            <v>RM1910-00974</v>
          </cell>
        </row>
        <row r="43409">
          <cell r="A43409" t="str">
            <v>RM1910-00976</v>
          </cell>
        </row>
        <row r="43410">
          <cell r="A43410" t="str">
            <v>RM1910-00978</v>
          </cell>
        </row>
        <row r="43411">
          <cell r="A43411" t="str">
            <v>IN1910-05313</v>
          </cell>
        </row>
        <row r="43412">
          <cell r="A43412" t="str">
            <v>IN1910-05310</v>
          </cell>
        </row>
        <row r="43413">
          <cell r="A43413" t="str">
            <v>IN1910-05311</v>
          </cell>
        </row>
        <row r="43414">
          <cell r="A43414" t="str">
            <v>IN1910-05279</v>
          </cell>
        </row>
        <row r="43415">
          <cell r="A43415" t="str">
            <v>IN1910-05186</v>
          </cell>
        </row>
        <row r="43416">
          <cell r="A43416" t="str">
            <v>IN1910-05322</v>
          </cell>
        </row>
        <row r="43417">
          <cell r="A43417" t="str">
            <v>IN1910-05323</v>
          </cell>
        </row>
        <row r="43418">
          <cell r="A43418" t="str">
            <v>IN1910-05324</v>
          </cell>
        </row>
        <row r="43419">
          <cell r="A43419" t="str">
            <v>IN1910-04698</v>
          </cell>
        </row>
        <row r="43420">
          <cell r="A43420" t="str">
            <v>IN1910-05316</v>
          </cell>
        </row>
        <row r="43421">
          <cell r="A43421" t="str">
            <v>IN1910-05318</v>
          </cell>
        </row>
        <row r="43422">
          <cell r="A43422" t="str">
            <v>IN1910-05319</v>
          </cell>
        </row>
        <row r="43423">
          <cell r="A43423" t="str">
            <v>IN1910-05320</v>
          </cell>
        </row>
        <row r="43424">
          <cell r="A43424" t="str">
            <v>IN1910-05325</v>
          </cell>
        </row>
        <row r="43425">
          <cell r="A43425" t="str">
            <v>IN1910-05326</v>
          </cell>
        </row>
        <row r="43426">
          <cell r="A43426" t="str">
            <v>IN1910-05328</v>
          </cell>
        </row>
        <row r="43427">
          <cell r="A43427" t="str">
            <v>IN1910-05329</v>
          </cell>
        </row>
        <row r="43428">
          <cell r="A43428" t="str">
            <v>IN1910-05330</v>
          </cell>
        </row>
        <row r="43429">
          <cell r="A43429" t="str">
            <v>IN1910-05331</v>
          </cell>
        </row>
        <row r="43430">
          <cell r="A43430" t="str">
            <v>IN1910-05332</v>
          </cell>
        </row>
        <row r="43431">
          <cell r="A43431" t="str">
            <v>IN1910-05214</v>
          </cell>
        </row>
        <row r="43432">
          <cell r="A43432" t="str">
            <v>IN1910-04697</v>
          </cell>
        </row>
        <row r="43433">
          <cell r="A43433" t="str">
            <v>IN1910-05333</v>
          </cell>
        </row>
        <row r="43434">
          <cell r="A43434" t="str">
            <v>IN1910-05216</v>
          </cell>
        </row>
        <row r="43435">
          <cell r="A43435" t="str">
            <v>IN1910-05218</v>
          </cell>
        </row>
        <row r="43436">
          <cell r="A43436" t="str">
            <v>IN1910-05288</v>
          </cell>
        </row>
        <row r="43437">
          <cell r="A43437" t="str">
            <v>IN1910-04591</v>
          </cell>
        </row>
        <row r="43438">
          <cell r="A43438" t="str">
            <v>IN1910-04832</v>
          </cell>
        </row>
        <row r="43439">
          <cell r="A43439" t="str">
            <v>IN1910-05159</v>
          </cell>
        </row>
        <row r="43440">
          <cell r="A43440" t="str">
            <v>IN1910-04841</v>
          </cell>
        </row>
        <row r="43441">
          <cell r="A43441" t="str">
            <v>IN1910-05321</v>
          </cell>
        </row>
        <row r="43442">
          <cell r="A43442" t="str">
            <v>IN1910-05340</v>
          </cell>
        </row>
        <row r="43443">
          <cell r="A43443" t="str">
            <v>IN1910-05345</v>
          </cell>
        </row>
        <row r="43444">
          <cell r="A43444" t="str">
            <v>RM1910-00954</v>
          </cell>
        </row>
        <row r="43445">
          <cell r="A43445" t="str">
            <v>RM1910-00903</v>
          </cell>
        </row>
        <row r="43446">
          <cell r="A43446" t="str">
            <v>RM1910-00903</v>
          </cell>
        </row>
        <row r="43447">
          <cell r="A43447" t="str">
            <v>RM1910-00899</v>
          </cell>
        </row>
        <row r="43448">
          <cell r="A43448" t="str">
            <v>RM1910-00832</v>
          </cell>
        </row>
        <row r="43449">
          <cell r="A43449" t="str">
            <v>RP1910-00494</v>
          </cell>
        </row>
        <row r="43450">
          <cell r="A43450" t="str">
            <v>RP1910-00494</v>
          </cell>
        </row>
        <row r="43451">
          <cell r="A43451" t="str">
            <v>RM1910-00987</v>
          </cell>
        </row>
        <row r="43452">
          <cell r="A43452" t="str">
            <v>RM1910-00986</v>
          </cell>
        </row>
        <row r="43453">
          <cell r="A43453" t="str">
            <v>RP1910-00495</v>
          </cell>
        </row>
        <row r="43454">
          <cell r="A43454" t="str">
            <v>RP1910-00495</v>
          </cell>
        </row>
        <row r="43455">
          <cell r="A43455" t="str">
            <v>IN1910-05353</v>
          </cell>
        </row>
        <row r="43456">
          <cell r="A43456" t="str">
            <v>IN1910-05259</v>
          </cell>
        </row>
        <row r="43457">
          <cell r="A43457" t="str">
            <v>IN1910-05256</v>
          </cell>
        </row>
        <row r="43458">
          <cell r="A43458" t="str">
            <v>IN1910-05256</v>
          </cell>
        </row>
        <row r="43459">
          <cell r="A43459" t="str">
            <v>IN1910-05254</v>
          </cell>
        </row>
        <row r="43460">
          <cell r="A43460" t="str">
            <v>IN1910-05251</v>
          </cell>
        </row>
        <row r="43461">
          <cell r="A43461" t="str">
            <v>IN1910-05249</v>
          </cell>
        </row>
        <row r="43462">
          <cell r="A43462" t="str">
            <v>IN1910-04912</v>
          </cell>
        </row>
        <row r="43463">
          <cell r="A43463" t="str">
            <v>IN1910-04929</v>
          </cell>
        </row>
        <row r="43464">
          <cell r="A43464" t="str">
            <v>IN1910-04550</v>
          </cell>
        </row>
        <row r="43465">
          <cell r="A43465" t="str">
            <v>IN1910-04538</v>
          </cell>
        </row>
        <row r="43466">
          <cell r="A43466" t="str">
            <v>IN1910-04532</v>
          </cell>
        </row>
        <row r="43467">
          <cell r="A43467" t="str">
            <v>IN1910-04515</v>
          </cell>
        </row>
        <row r="43468">
          <cell r="A43468" t="str">
            <v>IN1910-05297</v>
          </cell>
        </row>
        <row r="43469">
          <cell r="A43469" t="str">
            <v>IN1910-05365</v>
          </cell>
        </row>
        <row r="43470">
          <cell r="A43470" t="str">
            <v>IN1910-05300</v>
          </cell>
        </row>
        <row r="43471">
          <cell r="A43471" t="str">
            <v>IN1910-05152</v>
          </cell>
        </row>
        <row r="43472">
          <cell r="A43472" t="str">
            <v>IN1910-05394</v>
          </cell>
        </row>
        <row r="43473">
          <cell r="A43473" t="str">
            <v>IN1910-05149</v>
          </cell>
        </row>
        <row r="43474">
          <cell r="A43474" t="str">
            <v>RM1910-00788</v>
          </cell>
        </row>
        <row r="43475">
          <cell r="A43475" t="str">
            <v>IN1910-04098</v>
          </cell>
        </row>
        <row r="43476">
          <cell r="A43476" t="str">
            <v>RM1910-00749</v>
          </cell>
        </row>
        <row r="43477">
          <cell r="A43477" t="str">
            <v>RM1910-00969</v>
          </cell>
        </row>
        <row r="43478">
          <cell r="A43478" t="str">
            <v>RM1910-00973</v>
          </cell>
        </row>
        <row r="43479">
          <cell r="A43479" t="str">
            <v>RM1910-00996</v>
          </cell>
        </row>
        <row r="43480">
          <cell r="A43480" t="str">
            <v>IN1910-05363</v>
          </cell>
        </row>
        <row r="43481">
          <cell r="A43481" t="str">
            <v>IN1910-05364</v>
          </cell>
        </row>
        <row r="43482">
          <cell r="A43482" t="str">
            <v>IN1910-05175</v>
          </cell>
        </row>
        <row r="43483">
          <cell r="A43483" t="str">
            <v>IN1910-05371</v>
          </cell>
        </row>
        <row r="43484">
          <cell r="A43484" t="str">
            <v>IN1910-05335</v>
          </cell>
        </row>
        <row r="43485">
          <cell r="A43485" t="str">
            <v>IN1910-05372</v>
          </cell>
        </row>
        <row r="43486">
          <cell r="A43486" t="str">
            <v>IN1910-05337</v>
          </cell>
        </row>
        <row r="43487">
          <cell r="A43487" t="str">
            <v>IN1910-05356</v>
          </cell>
        </row>
        <row r="43488">
          <cell r="A43488" t="str">
            <v>IN1910-05317</v>
          </cell>
        </row>
        <row r="43489">
          <cell r="A43489" t="str">
            <v>IN1910-05315</v>
          </cell>
        </row>
        <row r="43490">
          <cell r="A43490" t="str">
            <v>IN1910-05327</v>
          </cell>
        </row>
        <row r="43491">
          <cell r="A43491" t="str">
            <v>RM1910-00997</v>
          </cell>
        </row>
        <row r="43492">
          <cell r="A43492" t="str">
            <v>IN1910-05339</v>
          </cell>
        </row>
        <row r="43493">
          <cell r="A43493" t="str">
            <v>RP1910-00497</v>
          </cell>
        </row>
        <row r="43494">
          <cell r="A43494" t="str">
            <v>RP1910-00497</v>
          </cell>
        </row>
        <row r="43495">
          <cell r="A43495" t="str">
            <v>RP1910-00499</v>
          </cell>
        </row>
        <row r="43496">
          <cell r="A43496" t="str">
            <v>RP1910-00499</v>
          </cell>
        </row>
        <row r="43497">
          <cell r="A43497" t="str">
            <v>IN1910-05336</v>
          </cell>
        </row>
        <row r="43498">
          <cell r="A43498" t="str">
            <v>RP1910-00500</v>
          </cell>
        </row>
        <row r="43499">
          <cell r="A43499" t="str">
            <v>RP1910-00500</v>
          </cell>
        </row>
        <row r="43500">
          <cell r="A43500" t="str">
            <v>IN1910-05271</v>
          </cell>
        </row>
        <row r="43501">
          <cell r="A43501" t="str">
            <v>IN1910-05272</v>
          </cell>
        </row>
        <row r="43502">
          <cell r="A43502" t="str">
            <v>RP1910-00501</v>
          </cell>
        </row>
        <row r="43503">
          <cell r="A43503" t="str">
            <v>RP1910-00501</v>
          </cell>
        </row>
        <row r="43504">
          <cell r="A43504" t="str">
            <v>RP1910-00503</v>
          </cell>
        </row>
        <row r="43505">
          <cell r="A43505" t="str">
            <v>RP1910-00503</v>
          </cell>
        </row>
        <row r="43506">
          <cell r="A43506" t="str">
            <v>IN1910-05367</v>
          </cell>
        </row>
        <row r="43507">
          <cell r="A43507" t="str">
            <v>IN1910-05420</v>
          </cell>
        </row>
        <row r="43508">
          <cell r="A43508" t="str">
            <v>IN1910-05338</v>
          </cell>
        </row>
        <row r="43509">
          <cell r="A43509" t="str">
            <v>IN1910-05106</v>
          </cell>
        </row>
        <row r="43510">
          <cell r="A43510" t="str">
            <v>IN1910-05108</v>
          </cell>
        </row>
        <row r="43511">
          <cell r="A43511" t="str">
            <v>RM1910-00966</v>
          </cell>
        </row>
        <row r="43512">
          <cell r="A43512" t="str">
            <v>IN1910-05352</v>
          </cell>
        </row>
        <row r="43513">
          <cell r="A43513" t="str">
            <v>IN1910-05354</v>
          </cell>
        </row>
        <row r="43514">
          <cell r="A43514" t="str">
            <v>IN1910-05360</v>
          </cell>
        </row>
        <row r="43515">
          <cell r="A43515" t="str">
            <v>RP1910-00505</v>
          </cell>
        </row>
        <row r="43516">
          <cell r="A43516" t="str">
            <v>RP1910-00505</v>
          </cell>
        </row>
        <row r="43517">
          <cell r="A43517" t="str">
            <v>IN1910-05370</v>
          </cell>
        </row>
        <row r="43518">
          <cell r="A43518" t="str">
            <v>IN1910-05399</v>
          </cell>
        </row>
        <row r="43519">
          <cell r="A43519" t="str">
            <v>RM1910-01004</v>
          </cell>
        </row>
        <row r="43520">
          <cell r="A43520" t="str">
            <v>IN1910-05428</v>
          </cell>
        </row>
        <row r="43521">
          <cell r="A43521" t="str">
            <v>IN1910-05426</v>
          </cell>
        </row>
        <row r="43522">
          <cell r="A43522" t="str">
            <v>IN1910-05426</v>
          </cell>
        </row>
        <row r="43523">
          <cell r="A43523" t="str">
            <v>IN1910-05426</v>
          </cell>
        </row>
        <row r="43524">
          <cell r="A43524" t="str">
            <v>IN1910-04840</v>
          </cell>
        </row>
        <row r="43525">
          <cell r="A43525" t="str">
            <v>RP1910-00507</v>
          </cell>
        </row>
        <row r="43526">
          <cell r="A43526" t="str">
            <v>RP1910-00507</v>
          </cell>
        </row>
        <row r="43527">
          <cell r="A43527" t="str">
            <v>IN1910-05437</v>
          </cell>
        </row>
        <row r="43528">
          <cell r="A43528" t="str">
            <v>IN1910-05436</v>
          </cell>
        </row>
        <row r="43529">
          <cell r="A43529" t="str">
            <v>IN1910-04591</v>
          </cell>
        </row>
        <row r="43530">
          <cell r="A43530" t="str">
            <v>IN1910-05414</v>
          </cell>
        </row>
        <row r="43531">
          <cell r="A43531" t="str">
            <v>RP1910-00508</v>
          </cell>
        </row>
        <row r="43532">
          <cell r="A43532" t="str">
            <v>RP1910-00508</v>
          </cell>
        </row>
        <row r="43533">
          <cell r="A43533" t="str">
            <v>IN1910-05369</v>
          </cell>
        </row>
        <row r="43534">
          <cell r="A43534" t="str">
            <v>IN1910-04811</v>
          </cell>
        </row>
        <row r="43535">
          <cell r="A43535" t="str">
            <v>IN1910-05453</v>
          </cell>
        </row>
        <row r="43536">
          <cell r="A43536" t="str">
            <v>IN1910-05466</v>
          </cell>
        </row>
        <row r="43537">
          <cell r="A43537" t="str">
            <v>IN1910-05467</v>
          </cell>
        </row>
        <row r="43538">
          <cell r="A43538" t="str">
            <v>IN1910-05460</v>
          </cell>
        </row>
        <row r="43539">
          <cell r="A43539" t="str">
            <v>IN1910-05459</v>
          </cell>
        </row>
        <row r="43540">
          <cell r="A43540" t="str">
            <v>IN1910-05452</v>
          </cell>
        </row>
        <row r="43541">
          <cell r="A43541" t="str">
            <v>IN1910-05446</v>
          </cell>
        </row>
        <row r="43542">
          <cell r="A43542" t="str">
            <v>IN1910-05444</v>
          </cell>
        </row>
        <row r="43543">
          <cell r="A43543" t="str">
            <v>IN1910-05462</v>
          </cell>
        </row>
        <row r="43544">
          <cell r="A43544" t="str">
            <v>IN1910-05474</v>
          </cell>
        </row>
        <row r="43545">
          <cell r="A43545" t="str">
            <v>IN1910-05463</v>
          </cell>
        </row>
        <row r="43546">
          <cell r="A43546" t="str">
            <v>IN1910-05473</v>
          </cell>
        </row>
        <row r="43547">
          <cell r="A43547" t="str">
            <v>IN1910-04823</v>
          </cell>
        </row>
        <row r="43548">
          <cell r="A43548" t="str">
            <v>IN1910-05461</v>
          </cell>
        </row>
        <row r="43549">
          <cell r="A43549" t="str">
            <v>IN1910-05472</v>
          </cell>
        </row>
        <row r="43550">
          <cell r="A43550" t="str">
            <v>IN1910-05472</v>
          </cell>
        </row>
        <row r="43551">
          <cell r="A43551" t="str">
            <v>IN1910-05471</v>
          </cell>
        </row>
        <row r="43552">
          <cell r="A43552" t="str">
            <v>IN1910-05382</v>
          </cell>
        </row>
        <row r="43553">
          <cell r="A43553" t="str">
            <v>IN1910-05457</v>
          </cell>
        </row>
        <row r="43554">
          <cell r="A43554" t="str">
            <v>IN1910-05349</v>
          </cell>
        </row>
        <row r="43555">
          <cell r="A43555" t="str">
            <v>RP1910-00509</v>
          </cell>
        </row>
        <row r="43556">
          <cell r="A43556" t="str">
            <v>RP1910-00509</v>
          </cell>
        </row>
        <row r="43557">
          <cell r="A43557" t="str">
            <v>IN1910-05348</v>
          </cell>
        </row>
        <row r="43558">
          <cell r="A43558" t="str">
            <v>IN1910-05384</v>
          </cell>
        </row>
        <row r="43559">
          <cell r="A43559" t="str">
            <v>IN1910-05343</v>
          </cell>
        </row>
        <row r="43560">
          <cell r="A43560" t="str">
            <v>IN1910-05388</v>
          </cell>
        </row>
        <row r="43561">
          <cell r="A43561" t="str">
            <v>IN1910-05303</v>
          </cell>
        </row>
        <row r="43562">
          <cell r="A43562" t="str">
            <v>IN1910-05392</v>
          </cell>
        </row>
        <row r="43563">
          <cell r="A43563" t="str">
            <v>IN1910-05481</v>
          </cell>
        </row>
        <row r="43564">
          <cell r="A43564" t="str">
            <v>IN1910-05480</v>
          </cell>
        </row>
        <row r="43565">
          <cell r="A43565" t="str">
            <v>IN1910-05479</v>
          </cell>
        </row>
        <row r="43566">
          <cell r="A43566" t="str">
            <v>IN1910-05303</v>
          </cell>
        </row>
        <row r="43567">
          <cell r="A43567" t="str">
            <v>IN1910-05396</v>
          </cell>
        </row>
        <row r="43568">
          <cell r="A43568" t="str">
            <v>IN1910-05455</v>
          </cell>
        </row>
        <row r="43569">
          <cell r="A43569" t="str">
            <v>IN1910-05455</v>
          </cell>
        </row>
        <row r="43570">
          <cell r="A43570" t="str">
            <v>IN1910-05451</v>
          </cell>
        </row>
        <row r="43571">
          <cell r="A43571" t="str">
            <v>IN1910-05448</v>
          </cell>
        </row>
        <row r="43572">
          <cell r="A43572" t="str">
            <v>IN1910-05445</v>
          </cell>
        </row>
        <row r="43573">
          <cell r="A43573" t="str">
            <v>IN1910-05482</v>
          </cell>
        </row>
        <row r="43574">
          <cell r="A43574" t="str">
            <v>IN1910-05395</v>
          </cell>
        </row>
        <row r="43575">
          <cell r="A43575" t="str">
            <v>IN1910-05398</v>
          </cell>
        </row>
        <row r="43576">
          <cell r="A43576" t="str">
            <v>IN1910-05470</v>
          </cell>
        </row>
        <row r="43577">
          <cell r="A43577" t="str">
            <v>IN1910-05400</v>
          </cell>
        </row>
        <row r="43578">
          <cell r="A43578" t="str">
            <v>IN1910-05499</v>
          </cell>
        </row>
        <row r="43579">
          <cell r="A43579" t="str">
            <v>IN1910-05401</v>
          </cell>
        </row>
        <row r="43580">
          <cell r="A43580" t="str">
            <v>IN1910-05498</v>
          </cell>
        </row>
        <row r="43581">
          <cell r="A43581" t="str">
            <v>IN1910-05495</v>
          </cell>
        </row>
        <row r="43582">
          <cell r="A43582" t="str">
            <v>IN1910-05493</v>
          </cell>
        </row>
        <row r="43583">
          <cell r="A43583" t="str">
            <v>IN1910-05492</v>
          </cell>
        </row>
        <row r="43584">
          <cell r="A43584" t="str">
            <v>IN1910-05491</v>
          </cell>
        </row>
        <row r="43585">
          <cell r="A43585" t="str">
            <v>IN1910-05485</v>
          </cell>
        </row>
        <row r="43586">
          <cell r="A43586" t="str">
            <v>IN1910-05500</v>
          </cell>
        </row>
        <row r="43587">
          <cell r="A43587" t="str">
            <v>IN1910-05503</v>
          </cell>
        </row>
        <row r="43588">
          <cell r="A43588" t="str">
            <v>IN1910-05393</v>
          </cell>
        </row>
        <row r="43589">
          <cell r="A43589" t="str">
            <v>IN1910-05406</v>
          </cell>
        </row>
        <row r="43590">
          <cell r="A43590" t="str">
            <v>IN1910-05487</v>
          </cell>
        </row>
        <row r="43591">
          <cell r="A43591" t="str">
            <v>IN1910-05469</v>
          </cell>
        </row>
        <row r="43592">
          <cell r="A43592" t="str">
            <v>IN1910-05506</v>
          </cell>
        </row>
        <row r="43593">
          <cell r="A43593" t="str">
            <v>IN1910-05501</v>
          </cell>
        </row>
        <row r="43594">
          <cell r="A43594" t="str">
            <v>IN1910-05489</v>
          </cell>
        </row>
        <row r="43595">
          <cell r="A43595" t="str">
            <v>IN1910-05483</v>
          </cell>
        </row>
        <row r="43596">
          <cell r="A43596" t="str">
            <v>IN1910-05508</v>
          </cell>
        </row>
        <row r="43597">
          <cell r="A43597" t="str">
            <v>IN1910-05496</v>
          </cell>
        </row>
        <row r="43598">
          <cell r="A43598" t="str">
            <v>IN1910-05515</v>
          </cell>
        </row>
        <row r="43599">
          <cell r="A43599" t="str">
            <v>IN1910-05514</v>
          </cell>
        </row>
        <row r="43600">
          <cell r="A43600" t="str">
            <v>IN1910-05408</v>
          </cell>
        </row>
        <row r="43601">
          <cell r="A43601" t="str">
            <v>IN1910-05511</v>
          </cell>
        </row>
        <row r="43602">
          <cell r="A43602" t="str">
            <v>IN1910-05512</v>
          </cell>
        </row>
        <row r="43603">
          <cell r="A43603" t="str">
            <v>IN1910-05507</v>
          </cell>
        </row>
        <row r="43604">
          <cell r="A43604" t="str">
            <v>IN1910-05504</v>
          </cell>
        </row>
        <row r="43605">
          <cell r="A43605" t="str">
            <v>IN1910-05502</v>
          </cell>
        </row>
        <row r="43606">
          <cell r="A43606" t="str">
            <v>RP1910-00489</v>
          </cell>
        </row>
        <row r="43607">
          <cell r="A43607" t="str">
            <v>RP1910-00489</v>
          </cell>
        </row>
        <row r="43608">
          <cell r="A43608" t="str">
            <v>IN1910-05409</v>
          </cell>
        </row>
        <row r="43609">
          <cell r="A43609" t="str">
            <v>IN1910-05412</v>
          </cell>
        </row>
        <row r="43610">
          <cell r="A43610" t="str">
            <v>IN1910-05484</v>
          </cell>
        </row>
        <row r="43611">
          <cell r="A43611" t="str">
            <v>IN1910-05431</v>
          </cell>
        </row>
        <row r="43612">
          <cell r="A43612" t="str">
            <v>IN1910-05432</v>
          </cell>
        </row>
        <row r="43613">
          <cell r="A43613" t="str">
            <v>IN1910-05440</v>
          </cell>
        </row>
        <row r="43614">
          <cell r="A43614" t="str">
            <v>IN1910-05433</v>
          </cell>
        </row>
        <row r="43615">
          <cell r="A43615" t="str">
            <v>IN1910-05429</v>
          </cell>
        </row>
        <row r="43616">
          <cell r="A43616" t="str">
            <v>IN1910-05430</v>
          </cell>
        </row>
        <row r="43617">
          <cell r="A43617" t="str">
            <v>IN1910-05509</v>
          </cell>
        </row>
        <row r="43618">
          <cell r="A43618" t="str">
            <v>IN1910-05513</v>
          </cell>
        </row>
        <row r="43619">
          <cell r="A43619" t="str">
            <v>IN1910-05478</v>
          </cell>
        </row>
        <row r="43620">
          <cell r="A43620" t="str">
            <v>IN1910-05419</v>
          </cell>
        </row>
        <row r="43621">
          <cell r="A43621" t="str">
            <v>IN1910-05505</v>
          </cell>
        </row>
        <row r="43622">
          <cell r="A43622" t="str">
            <v>IN1910-05422</v>
          </cell>
        </row>
        <row r="43623">
          <cell r="A43623" t="str">
            <v>IN1910-05529</v>
          </cell>
        </row>
        <row r="43624">
          <cell r="A43624" t="str">
            <v>IN1910-05527</v>
          </cell>
        </row>
        <row r="43625">
          <cell r="A43625" t="str">
            <v>IN1910-05525</v>
          </cell>
        </row>
        <row r="43626">
          <cell r="A43626" t="str">
            <v>IN1910-05523</v>
          </cell>
        </row>
        <row r="43627">
          <cell r="A43627" t="str">
            <v>IN1910-05522</v>
          </cell>
        </row>
        <row r="43628">
          <cell r="A43628" t="str">
            <v>IN1910-05518</v>
          </cell>
        </row>
        <row r="43629">
          <cell r="A43629" t="str">
            <v>IN1910-05516</v>
          </cell>
        </row>
        <row r="43630">
          <cell r="A43630" t="str">
            <v>IN1910-05534</v>
          </cell>
        </row>
        <row r="43631">
          <cell r="A43631" t="str">
            <v>IN1910-05361</v>
          </cell>
        </row>
        <row r="43632">
          <cell r="A43632" t="str">
            <v>IN1910-05528</v>
          </cell>
        </row>
        <row r="43633">
          <cell r="A43633" t="str">
            <v>IN1910-05521</v>
          </cell>
        </row>
        <row r="43634">
          <cell r="A43634" t="str">
            <v>IN1910-05619</v>
          </cell>
        </row>
        <row r="43635">
          <cell r="A43635" t="str">
            <v>IN1910-05618</v>
          </cell>
        </row>
        <row r="43636">
          <cell r="A43636" t="str">
            <v>IN1910-05618</v>
          </cell>
        </row>
        <row r="43637">
          <cell r="A43637" t="str">
            <v>IN1910-05618</v>
          </cell>
        </row>
        <row r="43638">
          <cell r="A43638" t="str">
            <v>IN1910-05618</v>
          </cell>
        </row>
        <row r="43639">
          <cell r="A43639" t="str">
            <v>IN1910-05542</v>
          </cell>
        </row>
        <row r="43640">
          <cell r="A43640" t="str">
            <v>RM1910-01006</v>
          </cell>
        </row>
        <row r="43641">
          <cell r="A43641" t="str">
            <v>IN1910-05551</v>
          </cell>
        </row>
        <row r="43642">
          <cell r="A43642" t="str">
            <v>IN1910-05554</v>
          </cell>
        </row>
        <row r="43643">
          <cell r="A43643" t="str">
            <v>IN1910-05556</v>
          </cell>
        </row>
        <row r="43644">
          <cell r="A43644" t="str">
            <v>IN1910-05562</v>
          </cell>
        </row>
        <row r="43645">
          <cell r="A43645" t="str">
            <v>RM1910-01010</v>
          </cell>
        </row>
        <row r="43646">
          <cell r="A43646" t="str">
            <v>IN1910-05566</v>
          </cell>
        </row>
        <row r="43647">
          <cell r="A43647" t="str">
            <v>IN1910-05578</v>
          </cell>
        </row>
        <row r="43648">
          <cell r="A43648" t="str">
            <v>IN1910-05591</v>
          </cell>
        </row>
        <row r="43649">
          <cell r="A43649" t="str">
            <v>IN1910-05600</v>
          </cell>
        </row>
        <row r="43650">
          <cell r="A43650" t="str">
            <v>IN1910-05601</v>
          </cell>
        </row>
        <row r="43651">
          <cell r="A43651" t="str">
            <v>IN1910-05602</v>
          </cell>
        </row>
        <row r="43652">
          <cell r="A43652" t="str">
            <v>IN1910-05604</v>
          </cell>
        </row>
        <row r="43653">
          <cell r="A43653" t="str">
            <v>IN1910-05606</v>
          </cell>
        </row>
        <row r="43654">
          <cell r="A43654" t="str">
            <v>IN1910-05608</v>
          </cell>
        </row>
        <row r="43655">
          <cell r="A43655" t="str">
            <v>RP1910-00518</v>
          </cell>
        </row>
        <row r="43656">
          <cell r="A43656" t="str">
            <v>RP1910-00518</v>
          </cell>
        </row>
        <row r="43657">
          <cell r="A43657" t="str">
            <v>IN1910-05613</v>
          </cell>
        </row>
        <row r="43658">
          <cell r="A43658" t="str">
            <v>IN1910-05615</v>
          </cell>
        </row>
        <row r="43659">
          <cell r="A43659" t="str">
            <v>IN1910-05624</v>
          </cell>
        </row>
        <row r="43660">
          <cell r="A43660" t="str">
            <v>IN1910-05625</v>
          </cell>
        </row>
        <row r="43661">
          <cell r="A43661" t="str">
            <v>RM1910-01011</v>
          </cell>
        </row>
        <row r="43662">
          <cell r="A43662" t="str">
            <v>IN1910-05550</v>
          </cell>
        </row>
        <row r="43663">
          <cell r="A43663" t="str">
            <v>IN1910-05539</v>
          </cell>
        </row>
        <row r="43664">
          <cell r="A43664" t="str">
            <v>IN1910-05465</v>
          </cell>
        </row>
        <row r="43665">
          <cell r="A43665" t="str">
            <v>IN1910-05559</v>
          </cell>
        </row>
        <row r="43666">
          <cell r="A43666" t="str">
            <v>IN1910-05443</v>
          </cell>
        </row>
        <row r="43667">
          <cell r="A43667" t="str">
            <v>IN1910-05407</v>
          </cell>
        </row>
        <row r="43668">
          <cell r="A43668" t="str">
            <v>IN1910-05366</v>
          </cell>
        </row>
        <row r="43669">
          <cell r="A43669" t="str">
            <v>IN1910-05599</v>
          </cell>
        </row>
        <row r="43670">
          <cell r="A43670" t="str">
            <v>IN1910-05598</v>
          </cell>
        </row>
        <row r="43671">
          <cell r="A43671" t="str">
            <v>IN1910-05596</v>
          </cell>
        </row>
        <row r="43672">
          <cell r="A43672" t="str">
            <v>IN1910-05593</v>
          </cell>
        </row>
        <row r="43673">
          <cell r="A43673" t="str">
            <v>IN1910-05589</v>
          </cell>
        </row>
        <row r="43674">
          <cell r="A43674" t="str">
            <v>IN1910-05586</v>
          </cell>
        </row>
        <row r="43675">
          <cell r="A43675" t="str">
            <v>IN1910-05576</v>
          </cell>
        </row>
        <row r="43676">
          <cell r="A43676" t="str">
            <v>IN1910-05524</v>
          </cell>
        </row>
        <row r="43677">
          <cell r="A43677" t="str">
            <v>IN1910-05573</v>
          </cell>
        </row>
        <row r="43678">
          <cell r="A43678" t="str">
            <v>IN1910-05588</v>
          </cell>
        </row>
        <row r="43679">
          <cell r="A43679" t="str">
            <v>IN1910-05594</v>
          </cell>
        </row>
        <row r="43680">
          <cell r="A43680" t="str">
            <v>IN1910-05580</v>
          </cell>
        </row>
        <row r="43681">
          <cell r="A43681" t="str">
            <v>IN1910-05580</v>
          </cell>
        </row>
        <row r="43682">
          <cell r="A43682" t="str">
            <v>IN1910-05590</v>
          </cell>
        </row>
        <row r="43683">
          <cell r="A43683" t="str">
            <v>IN1910-05592</v>
          </cell>
        </row>
        <row r="43684">
          <cell r="A43684" t="str">
            <v>IN1910-05577</v>
          </cell>
        </row>
        <row r="43685">
          <cell r="A43685" t="str">
            <v>IN1910-05557</v>
          </cell>
        </row>
        <row r="43686">
          <cell r="A43686" t="str">
            <v>IN1910-05557</v>
          </cell>
        </row>
        <row r="43687">
          <cell r="A43687" t="str">
            <v>IN1910-05561</v>
          </cell>
        </row>
        <row r="43688">
          <cell r="A43688" t="str">
            <v>IN1910-05585</v>
          </cell>
        </row>
        <row r="43689">
          <cell r="A43689" t="str">
            <v>IN1910-05587</v>
          </cell>
        </row>
        <row r="43690">
          <cell r="A43690" t="str">
            <v>IN1910-05570</v>
          </cell>
        </row>
        <row r="43691">
          <cell r="A43691" t="str">
            <v>IN1910-05557</v>
          </cell>
        </row>
        <row r="43692">
          <cell r="A43692" t="str">
            <v>IN1910-05571</v>
          </cell>
        </row>
        <row r="43693">
          <cell r="A43693" t="str">
            <v>IN1910-05561</v>
          </cell>
        </row>
        <row r="43694">
          <cell r="A43694" t="str">
            <v>IN1910-05570</v>
          </cell>
        </row>
        <row r="43695">
          <cell r="A43695" t="str">
            <v>IN1910-05571</v>
          </cell>
        </row>
        <row r="43696">
          <cell r="A43696" t="str">
            <v>IN1910-05577</v>
          </cell>
        </row>
        <row r="43697">
          <cell r="A43697" t="str">
            <v>IN1910-05585</v>
          </cell>
        </row>
        <row r="43698">
          <cell r="A43698" t="str">
            <v>IN1910-05587</v>
          </cell>
        </row>
        <row r="43699">
          <cell r="A43699" t="str">
            <v>IN1910-05590</v>
          </cell>
        </row>
        <row r="43700">
          <cell r="A43700" t="str">
            <v>IN1910-05592</v>
          </cell>
        </row>
        <row r="43701">
          <cell r="A43701" t="str">
            <v>IN1910-05536</v>
          </cell>
        </row>
        <row r="43702">
          <cell r="A43702" t="str">
            <v>RP1910-00519</v>
          </cell>
        </row>
        <row r="43703">
          <cell r="A43703" t="str">
            <v>RP1910-00519</v>
          </cell>
        </row>
        <row r="43704">
          <cell r="A43704" t="str">
            <v>RP1910-00517</v>
          </cell>
        </row>
        <row r="43705">
          <cell r="A43705" t="str">
            <v>RP1910-00517</v>
          </cell>
        </row>
        <row r="43706">
          <cell r="A43706" t="str">
            <v>RP1910-00516</v>
          </cell>
        </row>
        <row r="43707">
          <cell r="A43707" t="str">
            <v>RP1910-00516</v>
          </cell>
        </row>
        <row r="43708">
          <cell r="A43708" t="str">
            <v>RP1910-00515</v>
          </cell>
        </row>
        <row r="43709">
          <cell r="A43709" t="str">
            <v>RP1910-00515</v>
          </cell>
        </row>
        <row r="43710">
          <cell r="A43710" t="str">
            <v>IN1910-05620</v>
          </cell>
        </row>
        <row r="43711">
          <cell r="A43711" t="str">
            <v>IN1910-05617</v>
          </cell>
        </row>
        <row r="43712">
          <cell r="A43712" t="str">
            <v>IN1910-05616</v>
          </cell>
        </row>
        <row r="43713">
          <cell r="A43713" t="str">
            <v>IN1910-05614</v>
          </cell>
        </row>
        <row r="43714">
          <cell r="A43714" t="str">
            <v>IN1910-05612</v>
          </cell>
        </row>
        <row r="43715">
          <cell r="A43715" t="str">
            <v>IN1910-05611</v>
          </cell>
        </row>
        <row r="43716">
          <cell r="A43716" t="str">
            <v>IN1910-05610</v>
          </cell>
        </row>
        <row r="43717">
          <cell r="A43717" t="str">
            <v>IN1910-05609</v>
          </cell>
        </row>
        <row r="43718">
          <cell r="A43718" t="str">
            <v>IN1910-05633</v>
          </cell>
        </row>
        <row r="43719">
          <cell r="A43719" t="str">
            <v>IN1910-05607</v>
          </cell>
        </row>
        <row r="43720">
          <cell r="A43720" t="str">
            <v>IN1910-05605</v>
          </cell>
        </row>
        <row r="43721">
          <cell r="A43721" t="str">
            <v>IN1910-05632</v>
          </cell>
        </row>
        <row r="43722">
          <cell r="A43722" t="str">
            <v>IN1910-05631</v>
          </cell>
        </row>
        <row r="43723">
          <cell r="A43723" t="str">
            <v>IN1910-05603</v>
          </cell>
        </row>
        <row r="43724">
          <cell r="A43724" t="str">
            <v>IN1910-05634</v>
          </cell>
        </row>
        <row r="43725">
          <cell r="A43725" t="str">
            <v>IN1910-05645</v>
          </cell>
        </row>
        <row r="43726">
          <cell r="A43726" t="str">
            <v>IN1910-05595</v>
          </cell>
        </row>
        <row r="43727">
          <cell r="A43727" t="str">
            <v>IN1910-05575</v>
          </cell>
        </row>
        <row r="43728">
          <cell r="A43728" t="str">
            <v>IN1910-05564</v>
          </cell>
        </row>
        <row r="43729">
          <cell r="A43729" t="str">
            <v>IN1910-05569</v>
          </cell>
        </row>
        <row r="43730">
          <cell r="A43730" t="str">
            <v>IN1910-05560</v>
          </cell>
        </row>
        <row r="43731">
          <cell r="A43731" t="str">
            <v>IN1910-05584</v>
          </cell>
        </row>
        <row r="43732">
          <cell r="A43732" t="str">
            <v>IN1910-05581</v>
          </cell>
        </row>
        <row r="43733">
          <cell r="A43733" t="str">
            <v>IN1910-05572</v>
          </cell>
        </row>
        <row r="43734">
          <cell r="A43734" t="str">
            <v>IN1910-05548</v>
          </cell>
        </row>
        <row r="43735">
          <cell r="A43735" t="str">
            <v>IN1910-05553</v>
          </cell>
        </row>
        <row r="43736">
          <cell r="A43736" t="str">
            <v>IN1910-05547</v>
          </cell>
        </row>
        <row r="43737">
          <cell r="A43737" t="str">
            <v>IN1910-05558</v>
          </cell>
        </row>
        <row r="43738">
          <cell r="A43738" t="str">
            <v>IN1910-05555</v>
          </cell>
        </row>
        <row r="43739">
          <cell r="A43739" t="str">
            <v>IN1910-05549</v>
          </cell>
        </row>
        <row r="43740">
          <cell r="A43740" t="str">
            <v>IN1910-05545</v>
          </cell>
        </row>
        <row r="43741">
          <cell r="A43741" t="str">
            <v>IN1910-05543</v>
          </cell>
        </row>
        <row r="43742">
          <cell r="A43742" t="str">
            <v>IN1910-05544</v>
          </cell>
        </row>
        <row r="43743">
          <cell r="A43743" t="str">
            <v>IN1910-05541</v>
          </cell>
        </row>
        <row r="43744">
          <cell r="A43744" t="str">
            <v>IN1910-05546</v>
          </cell>
        </row>
        <row r="43745">
          <cell r="A43745" t="str">
            <v>IN1910-05538</v>
          </cell>
        </row>
        <row r="43746">
          <cell r="A43746" t="str">
            <v>IN1910-05648</v>
          </cell>
        </row>
        <row r="43747">
          <cell r="A43747" t="str">
            <v>IN1910-05644</v>
          </cell>
        </row>
        <row r="43748">
          <cell r="A43748" t="str">
            <v>IN1910-05642</v>
          </cell>
        </row>
        <row r="43749">
          <cell r="A43749" t="str">
            <v>RM1910-01018</v>
          </cell>
        </row>
        <row r="43750">
          <cell r="A43750" t="str">
            <v>IN1910-05538</v>
          </cell>
        </row>
        <row r="43751">
          <cell r="A43751" t="str">
            <v>IN1910-05541</v>
          </cell>
        </row>
        <row r="43752">
          <cell r="A43752" t="str">
            <v>IN1910-05543</v>
          </cell>
        </row>
        <row r="43753">
          <cell r="A43753" t="str">
            <v>IN1910-05544</v>
          </cell>
        </row>
        <row r="43754">
          <cell r="A43754" t="str">
            <v>IN1910-05545</v>
          </cell>
        </row>
        <row r="43755">
          <cell r="A43755" t="str">
            <v>IN1910-05546</v>
          </cell>
        </row>
        <row r="43756">
          <cell r="A43756" t="str">
            <v>IN1910-05547</v>
          </cell>
        </row>
        <row r="43757">
          <cell r="A43757" t="str">
            <v>IN1910-05548</v>
          </cell>
        </row>
        <row r="43758">
          <cell r="A43758" t="str">
            <v>IN1910-05549</v>
          </cell>
        </row>
        <row r="43759">
          <cell r="A43759" t="str">
            <v>IN1910-05553</v>
          </cell>
        </row>
        <row r="43760">
          <cell r="A43760" t="str">
            <v>IN1910-05555</v>
          </cell>
        </row>
        <row r="43761">
          <cell r="A43761" t="str">
            <v>IN1910-05558</v>
          </cell>
        </row>
        <row r="43762">
          <cell r="A43762" t="str">
            <v>IN1910-05560</v>
          </cell>
        </row>
        <row r="43763">
          <cell r="A43763" t="str">
            <v>IN1910-05664</v>
          </cell>
        </row>
        <row r="43764">
          <cell r="A43764" t="str">
            <v>IN1910-05564</v>
          </cell>
        </row>
        <row r="43765">
          <cell r="A43765" t="str">
            <v>IN1910-05572</v>
          </cell>
        </row>
        <row r="43766">
          <cell r="A43766" t="str">
            <v>IN1910-05575</v>
          </cell>
        </row>
        <row r="43767">
          <cell r="A43767" t="str">
            <v>IN1910-05581</v>
          </cell>
        </row>
        <row r="43768">
          <cell r="A43768" t="str">
            <v>IN1910-05584</v>
          </cell>
        </row>
        <row r="43769">
          <cell r="A43769" t="str">
            <v>IN1910-05595</v>
          </cell>
        </row>
        <row r="43770">
          <cell r="A43770" t="str">
            <v>IN1910-05642</v>
          </cell>
        </row>
        <row r="43771">
          <cell r="A43771" t="str">
            <v>IN1910-05663</v>
          </cell>
        </row>
        <row r="43772">
          <cell r="A43772" t="str">
            <v>IN1910-05344</v>
          </cell>
        </row>
        <row r="43773">
          <cell r="A43773" t="str">
            <v>RM1910-00981</v>
          </cell>
        </row>
        <row r="43774">
          <cell r="A43774" t="str">
            <v>RM1910-00980</v>
          </cell>
        </row>
        <row r="43775">
          <cell r="A43775" t="str">
            <v>IN1910-05269</v>
          </cell>
        </row>
        <row r="43776">
          <cell r="A43776" t="str">
            <v>IN1910-05269</v>
          </cell>
        </row>
        <row r="43777">
          <cell r="A43777" t="str">
            <v>RM1910-00977</v>
          </cell>
        </row>
        <row r="43778">
          <cell r="A43778" t="str">
            <v>IN1910-05265</v>
          </cell>
        </row>
        <row r="43779">
          <cell r="A43779" t="str">
            <v>RM1910-00975</v>
          </cell>
        </row>
        <row r="43780">
          <cell r="A43780" t="str">
            <v>IN1910-05062</v>
          </cell>
        </row>
        <row r="43781">
          <cell r="A43781" t="str">
            <v>RM1910-00942</v>
          </cell>
        </row>
        <row r="43782">
          <cell r="A43782" t="str">
            <v>IN1910-05060</v>
          </cell>
        </row>
        <row r="43783">
          <cell r="A43783" t="str">
            <v>RM1910-00940</v>
          </cell>
        </row>
        <row r="43784">
          <cell r="A43784" t="str">
            <v>IN1910-05058</v>
          </cell>
        </row>
        <row r="43785">
          <cell r="A43785" t="str">
            <v>RM1910-00939</v>
          </cell>
        </row>
        <row r="43786">
          <cell r="A43786" t="str">
            <v>IN1910-05057</v>
          </cell>
        </row>
        <row r="43787">
          <cell r="A43787" t="str">
            <v>RM1910-00937</v>
          </cell>
        </row>
        <row r="43788">
          <cell r="A43788" t="str">
            <v>IN1910-05056</v>
          </cell>
        </row>
        <row r="43789">
          <cell r="A43789" t="str">
            <v>RM1910-00936</v>
          </cell>
        </row>
        <row r="43790">
          <cell r="A43790" t="str">
            <v>IN1910-05055</v>
          </cell>
        </row>
        <row r="43791">
          <cell r="A43791" t="str">
            <v>RM1910-00935</v>
          </cell>
        </row>
        <row r="43792">
          <cell r="A43792" t="str">
            <v>IN1910-05053</v>
          </cell>
        </row>
        <row r="43793">
          <cell r="A43793" t="str">
            <v>RM1910-00933</v>
          </cell>
        </row>
        <row r="43794">
          <cell r="A43794" t="str">
            <v>IN1910-05647</v>
          </cell>
        </row>
        <row r="43795">
          <cell r="A43795" t="str">
            <v>IN1910-05052</v>
          </cell>
        </row>
        <row r="43796">
          <cell r="A43796" t="str">
            <v>RM1910-01015</v>
          </cell>
        </row>
        <row r="43797">
          <cell r="A43797" t="str">
            <v>RM1910-00931</v>
          </cell>
        </row>
        <row r="43798">
          <cell r="A43798" t="str">
            <v>RM1910-01020</v>
          </cell>
        </row>
        <row r="43799">
          <cell r="A43799" t="str">
            <v>IN1910-05033</v>
          </cell>
        </row>
        <row r="43800">
          <cell r="A43800" t="str">
            <v>RM1910-00925</v>
          </cell>
        </row>
        <row r="43801">
          <cell r="A43801" t="str">
            <v>IN1910-05657</v>
          </cell>
        </row>
        <row r="43802">
          <cell r="A43802" t="str">
            <v>IN1910-05030</v>
          </cell>
        </row>
        <row r="43803">
          <cell r="A43803" t="str">
            <v>RM1910-00924</v>
          </cell>
        </row>
        <row r="43804">
          <cell r="A43804" t="str">
            <v>IN1910-05029</v>
          </cell>
        </row>
        <row r="43805">
          <cell r="A43805" t="str">
            <v>RM1910-00923</v>
          </cell>
        </row>
        <row r="43806">
          <cell r="A43806" t="str">
            <v>IN1910-05028</v>
          </cell>
        </row>
        <row r="43807">
          <cell r="A43807" t="str">
            <v>RM1910-00922</v>
          </cell>
        </row>
        <row r="43808">
          <cell r="A43808" t="str">
            <v>IN1910-05025</v>
          </cell>
        </row>
        <row r="43809">
          <cell r="A43809" t="str">
            <v>RM1910-00921</v>
          </cell>
        </row>
        <row r="43810">
          <cell r="A43810" t="str">
            <v>IN1910-05023</v>
          </cell>
        </row>
        <row r="43811">
          <cell r="A43811" t="str">
            <v>RM1910-00920</v>
          </cell>
        </row>
        <row r="43812">
          <cell r="A43812" t="str">
            <v>IN1910-05020</v>
          </cell>
        </row>
        <row r="43813">
          <cell r="A43813" t="str">
            <v>RM1910-00918</v>
          </cell>
        </row>
        <row r="43814">
          <cell r="A43814" t="str">
            <v>IN1910-05017</v>
          </cell>
        </row>
        <row r="43815">
          <cell r="A43815" t="str">
            <v>RM1910-00916</v>
          </cell>
        </row>
        <row r="43816">
          <cell r="A43816" t="str">
            <v>IN1910-05008</v>
          </cell>
        </row>
        <row r="43817">
          <cell r="A43817" t="str">
            <v>RM1910-00914</v>
          </cell>
        </row>
        <row r="43818">
          <cell r="A43818" t="str">
            <v>IN1910-05002</v>
          </cell>
        </row>
        <row r="43819">
          <cell r="A43819" t="str">
            <v>RM1910-00912</v>
          </cell>
        </row>
        <row r="43820">
          <cell r="A43820" t="str">
            <v>IN1910-05000</v>
          </cell>
        </row>
        <row r="43821">
          <cell r="A43821" t="str">
            <v>RM1910-00911</v>
          </cell>
        </row>
        <row r="43822">
          <cell r="A43822" t="str">
            <v>IN1910-04997</v>
          </cell>
        </row>
        <row r="43823">
          <cell r="A43823" t="str">
            <v>RM1910-00908</v>
          </cell>
        </row>
        <row r="43824">
          <cell r="A43824" t="str">
            <v>IN1910-04993</v>
          </cell>
        </row>
        <row r="43825">
          <cell r="A43825" t="str">
            <v>RM1910-00906</v>
          </cell>
        </row>
        <row r="43826">
          <cell r="A43826" t="str">
            <v>RM1910-00982</v>
          </cell>
        </row>
        <row r="43827">
          <cell r="A43827" t="str">
            <v>RM1910-01000</v>
          </cell>
        </row>
        <row r="43828">
          <cell r="A43828" t="str">
            <v>IN1910-05417</v>
          </cell>
        </row>
        <row r="43829">
          <cell r="A43829" t="str">
            <v>RM1910-01007</v>
          </cell>
        </row>
        <row r="43830">
          <cell r="A43830" t="str">
            <v>IN1910-05450</v>
          </cell>
        </row>
        <row r="43831">
          <cell r="A43831" t="str">
            <v>RM1910-01013</v>
          </cell>
        </row>
        <row r="43832">
          <cell r="A43832" t="str">
            <v>IN1910-05651</v>
          </cell>
        </row>
        <row r="43833">
          <cell r="A43833" t="str">
            <v>IN1910-05676</v>
          </cell>
        </row>
        <row r="43834">
          <cell r="A43834" t="str">
            <v>IN1910-05644</v>
          </cell>
        </row>
        <row r="43835">
          <cell r="A43835" t="str">
            <v>IN1910-05648</v>
          </cell>
        </row>
        <row r="43836">
          <cell r="A43836" t="str">
            <v>IN1910-05680</v>
          </cell>
        </row>
        <row r="43837">
          <cell r="A43837" t="str">
            <v>IN1910-05681</v>
          </cell>
        </row>
        <row r="43838">
          <cell r="A43838" t="str">
            <v>IN1910-05684</v>
          </cell>
        </row>
        <row r="43839">
          <cell r="A43839" t="str">
            <v>IN1910-05682</v>
          </cell>
        </row>
        <row r="43840">
          <cell r="A43840" t="str">
            <v>IN1910-05683</v>
          </cell>
        </row>
        <row r="43841">
          <cell r="A43841" t="str">
            <v>IN1910-05688</v>
          </cell>
        </row>
        <row r="43842">
          <cell r="A43842" t="str">
            <v>IN1910-05686</v>
          </cell>
        </row>
        <row r="43843">
          <cell r="A43843" t="str">
            <v>IN1910-05341</v>
          </cell>
        </row>
        <row r="43844">
          <cell r="A43844" t="str">
            <v>IN1910-05454</v>
          </cell>
        </row>
        <row r="43845">
          <cell r="A43845" t="str">
            <v>IN1910-05405</v>
          </cell>
        </row>
        <row r="43846">
          <cell r="A43846" t="str">
            <v>IN1910-05404</v>
          </cell>
        </row>
        <row r="43847">
          <cell r="A43847" t="str">
            <v>IN1910-05403</v>
          </cell>
        </row>
        <row r="43848">
          <cell r="A43848" t="str">
            <v>IN1910-05276</v>
          </cell>
        </row>
        <row r="43849">
          <cell r="A43849" t="str">
            <v>IN1910-05314</v>
          </cell>
        </row>
        <row r="43850">
          <cell r="A43850" t="str">
            <v>IN1910-05312</v>
          </cell>
        </row>
        <row r="43851">
          <cell r="A43851" t="str">
            <v>IN1910-05494</v>
          </cell>
        </row>
        <row r="43852">
          <cell r="A43852" t="str">
            <v>IN1910-05517</v>
          </cell>
        </row>
        <row r="43853">
          <cell r="A43853" t="str">
            <v>IN1910-05520</v>
          </cell>
        </row>
        <row r="43854">
          <cell r="A43854" t="str">
            <v>IN1910-05621</v>
          </cell>
        </row>
        <row r="43855">
          <cell r="A43855" t="str">
            <v>IN1910-05567</v>
          </cell>
        </row>
        <row r="43856">
          <cell r="A43856" t="str">
            <v>IN1910-05626</v>
          </cell>
        </row>
        <row r="43857">
          <cell r="A43857" t="str">
            <v>IN1910-05708</v>
          </cell>
        </row>
        <row r="43858">
          <cell r="A43858" t="str">
            <v>IN1910-05706</v>
          </cell>
        </row>
        <row r="43859">
          <cell r="A43859" t="str">
            <v>IN1910-05704</v>
          </cell>
        </row>
        <row r="43860">
          <cell r="A43860" t="str">
            <v>IN1910-05700</v>
          </cell>
        </row>
        <row r="43861">
          <cell r="A43861" t="str">
            <v>IN1910-05694</v>
          </cell>
        </row>
        <row r="43862">
          <cell r="A43862" t="str">
            <v>IN1910-05692</v>
          </cell>
        </row>
        <row r="43863">
          <cell r="A43863" t="str">
            <v>IN1910-05690</v>
          </cell>
        </row>
        <row r="43864">
          <cell r="A43864" t="str">
            <v>IN1910-05689</v>
          </cell>
        </row>
        <row r="43865">
          <cell r="A43865" t="str">
            <v>IN1910-05710</v>
          </cell>
        </row>
        <row r="43866">
          <cell r="A43866" t="str">
            <v>RP1910-00521</v>
          </cell>
        </row>
        <row r="43867">
          <cell r="A43867" t="str">
            <v>RP1910-00522</v>
          </cell>
        </row>
        <row r="43868">
          <cell r="A43868" t="str">
            <v>RP1910-00521</v>
          </cell>
        </row>
        <row r="43869">
          <cell r="A43869" t="str">
            <v>RP1910-00522</v>
          </cell>
        </row>
        <row r="43870">
          <cell r="A43870" t="str">
            <v>RP1910-00524</v>
          </cell>
        </row>
        <row r="43871">
          <cell r="A43871" t="str">
            <v>RP1910-00524</v>
          </cell>
        </row>
        <row r="43872">
          <cell r="A43872" t="str">
            <v>IN1910-05693</v>
          </cell>
        </row>
        <row r="43873">
          <cell r="A43873" t="str">
            <v>IN1910-05691</v>
          </cell>
        </row>
        <row r="43874">
          <cell r="A43874" t="str">
            <v>IN1910-05667</v>
          </cell>
        </row>
        <row r="43875">
          <cell r="A43875" t="str">
            <v>IN1910-05672</v>
          </cell>
        </row>
        <row r="43876">
          <cell r="A43876" t="str">
            <v>IN1910-05687</v>
          </cell>
        </row>
        <row r="43877">
          <cell r="A43877" t="str">
            <v>IN1910-05646</v>
          </cell>
        </row>
        <row r="43878">
          <cell r="A43878" t="str">
            <v>IN1910-05654</v>
          </cell>
        </row>
        <row r="43879">
          <cell r="A43879" t="str">
            <v>IN1910-05649</v>
          </cell>
        </row>
        <row r="43880">
          <cell r="A43880" t="str">
            <v>IN1910-05655</v>
          </cell>
        </row>
        <row r="43881">
          <cell r="A43881" t="str">
            <v>IN1910-05653</v>
          </cell>
        </row>
        <row r="43882">
          <cell r="A43882" t="str">
            <v>IN1910-05714</v>
          </cell>
        </row>
        <row r="43883">
          <cell r="A43883" t="str">
            <v>IN1910-05715</v>
          </cell>
        </row>
        <row r="43884">
          <cell r="A43884" t="str">
            <v>IN1910-05712</v>
          </cell>
        </row>
        <row r="43885">
          <cell r="A43885" t="str">
            <v>IN1910-05656</v>
          </cell>
        </row>
        <row r="43886">
          <cell r="A43886" t="str">
            <v>IN1910-05627</v>
          </cell>
        </row>
        <row r="43887">
          <cell r="A43887" t="str">
            <v>IN1910-05565</v>
          </cell>
        </row>
        <row r="43888">
          <cell r="A43888" t="str">
            <v>IN1910-05497</v>
          </cell>
        </row>
        <row r="43889">
          <cell r="A43889" t="str">
            <v>IN1910-05659</v>
          </cell>
        </row>
        <row r="43890">
          <cell r="A43890" t="str">
            <v>IN1910-05658</v>
          </cell>
        </row>
        <row r="43891">
          <cell r="A43891" t="str">
            <v>IN1910-05660</v>
          </cell>
        </row>
        <row r="43892">
          <cell r="A43892" t="str">
            <v>IN1910-05666</v>
          </cell>
        </row>
        <row r="43893">
          <cell r="A43893" t="str">
            <v>IN1910-05671</v>
          </cell>
        </row>
        <row r="43894">
          <cell r="A43894" t="str">
            <v>IN1910-05674</v>
          </cell>
        </row>
        <row r="43895">
          <cell r="A43895" t="str">
            <v>IN1910-05677</v>
          </cell>
        </row>
        <row r="43896">
          <cell r="A43896" t="str">
            <v>IN1910-05629</v>
          </cell>
        </row>
        <row r="43897">
          <cell r="A43897" t="str">
            <v>IN1910-05678</v>
          </cell>
        </row>
        <row r="43898">
          <cell r="A43898" t="str">
            <v>IN1910-05696</v>
          </cell>
        </row>
        <row r="43899">
          <cell r="A43899" t="str">
            <v>IN1910-05713</v>
          </cell>
        </row>
        <row r="43900">
          <cell r="A43900" t="str">
            <v>RP1910-00526</v>
          </cell>
        </row>
        <row r="43901">
          <cell r="A43901" t="str">
            <v>RP1910-00526</v>
          </cell>
        </row>
        <row r="43902">
          <cell r="A43902" t="str">
            <v>IN1910-05438</v>
          </cell>
        </row>
        <row r="43903">
          <cell r="A43903" t="str">
            <v>IN1910-05439</v>
          </cell>
        </row>
        <row r="43904">
          <cell r="A43904" t="str">
            <v>IN1910-05441</v>
          </cell>
        </row>
        <row r="43905">
          <cell r="A43905" t="str">
            <v>IN1910-05442</v>
          </cell>
        </row>
        <row r="43906">
          <cell r="A43906" t="str">
            <v>IN1910-05475</v>
          </cell>
        </row>
        <row r="43907">
          <cell r="A43907" t="str">
            <v>RP1910-00533</v>
          </cell>
        </row>
        <row r="43908">
          <cell r="A43908" t="str">
            <v>RP1910-00533</v>
          </cell>
        </row>
        <row r="43909">
          <cell r="A43909" t="str">
            <v>RP1910-00534</v>
          </cell>
        </row>
        <row r="43910">
          <cell r="A43910" t="str">
            <v>RP1910-00530</v>
          </cell>
        </row>
        <row r="43911">
          <cell r="A43911" t="str">
            <v>RP1910-00534</v>
          </cell>
        </row>
        <row r="43912">
          <cell r="A43912" t="str">
            <v>RP1910-00530</v>
          </cell>
        </row>
        <row r="43913">
          <cell r="A43913" t="str">
            <v>RP1910-00531</v>
          </cell>
        </row>
        <row r="43914">
          <cell r="A43914" t="str">
            <v>RP1910-00531</v>
          </cell>
        </row>
        <row r="43915">
          <cell r="A43915" t="str">
            <v>RP1910-00536</v>
          </cell>
        </row>
        <row r="43916">
          <cell r="A43916" t="str">
            <v>RP1910-00536</v>
          </cell>
        </row>
        <row r="43917">
          <cell r="A43917" t="str">
            <v>RP1910-00537</v>
          </cell>
        </row>
        <row r="43918">
          <cell r="A43918" t="str">
            <v>RP1910-00538</v>
          </cell>
        </row>
        <row r="43919">
          <cell r="A43919" t="str">
            <v>RP1910-00537</v>
          </cell>
        </row>
        <row r="43920">
          <cell r="A43920" t="str">
            <v>RP1910-00538</v>
          </cell>
        </row>
        <row r="43921">
          <cell r="A43921" t="str">
            <v>RP1910-00539</v>
          </cell>
        </row>
        <row r="43922">
          <cell r="A43922" t="str">
            <v>RP1910-00539</v>
          </cell>
        </row>
        <row r="43923">
          <cell r="A43923" t="str">
            <v>IN1910-05638</v>
          </cell>
        </row>
        <row r="43924">
          <cell r="A43924" t="str">
            <v>IN1910-05636</v>
          </cell>
        </row>
        <row r="43925">
          <cell r="A43925" t="str">
            <v>IN1910-05519</v>
          </cell>
        </row>
        <row r="43926">
          <cell r="A43926" t="str">
            <v>IN1910-05753</v>
          </cell>
        </row>
        <row r="43927">
          <cell r="A43927" t="str">
            <v>IN1910-05752</v>
          </cell>
        </row>
        <row r="43928">
          <cell r="A43928" t="str">
            <v>IN1910-05750</v>
          </cell>
        </row>
        <row r="43929">
          <cell r="A43929" t="str">
            <v>IN1910-05748</v>
          </cell>
        </row>
        <row r="43930">
          <cell r="A43930" t="str">
            <v>IN1910-05721</v>
          </cell>
        </row>
        <row r="43931">
          <cell r="A43931" t="str">
            <v>IN1910-05720</v>
          </cell>
        </row>
        <row r="43932">
          <cell r="A43932" t="str">
            <v>IN1910-05762</v>
          </cell>
        </row>
        <row r="43933">
          <cell r="A43933" t="str">
            <v>IN1910-05637</v>
          </cell>
        </row>
        <row r="43934">
          <cell r="A43934" t="str">
            <v>IN1910-05635</v>
          </cell>
        </row>
        <row r="43935">
          <cell r="A43935" t="str">
            <v>IN1910-05768</v>
          </cell>
        </row>
        <row r="43936">
          <cell r="A43936" t="str">
            <v>IN1910-05765</v>
          </cell>
        </row>
        <row r="43937">
          <cell r="A43937" t="str">
            <v>IN1910-05779</v>
          </cell>
        </row>
        <row r="43938">
          <cell r="A43938" t="str">
            <v>IN1910-05785</v>
          </cell>
        </row>
        <row r="43939">
          <cell r="A43939" t="str">
            <v>IN1910-05784</v>
          </cell>
        </row>
        <row r="43940">
          <cell r="A43940" t="str">
            <v>IN1910-05784</v>
          </cell>
        </row>
        <row r="43941">
          <cell r="A43941" t="str">
            <v>IN1910-05784</v>
          </cell>
        </row>
        <row r="43942">
          <cell r="A43942" t="str">
            <v>IN1910-05741</v>
          </cell>
        </row>
        <row r="43943">
          <cell r="A43943" t="str">
            <v>IN1910-05780</v>
          </cell>
        </row>
        <row r="43944">
          <cell r="A43944" t="str">
            <v>IN1910-05770</v>
          </cell>
        </row>
        <row r="43945">
          <cell r="A43945" t="str">
            <v>IN1910-05757</v>
          </cell>
        </row>
        <row r="43946">
          <cell r="A43946" t="str">
            <v>IN1910-05757</v>
          </cell>
        </row>
        <row r="43947">
          <cell r="A43947" t="str">
            <v>IN1910-05738</v>
          </cell>
        </row>
        <row r="43948">
          <cell r="A43948" t="str">
            <v>IN1910-05730</v>
          </cell>
        </row>
        <row r="43949">
          <cell r="A43949" t="str">
            <v>IN1910-05722</v>
          </cell>
        </row>
        <row r="43950">
          <cell r="A43950" t="str">
            <v>IN1910-05742</v>
          </cell>
        </row>
        <row r="43951">
          <cell r="A43951" t="str">
            <v>IN1910-05552</v>
          </cell>
        </row>
        <row r="43952">
          <cell r="A43952" t="str">
            <v>IN1910-05540</v>
          </cell>
        </row>
        <row r="43953">
          <cell r="A43953" t="str">
            <v>IN1910-05744</v>
          </cell>
        </row>
        <row r="43954">
          <cell r="A43954" t="str">
            <v>IN1910-05767</v>
          </cell>
        </row>
        <row r="43955">
          <cell r="A43955" t="str">
            <v>IN1910-05740</v>
          </cell>
        </row>
        <row r="43956">
          <cell r="A43956" t="str">
            <v>IN1910-05746</v>
          </cell>
        </row>
        <row r="43957">
          <cell r="A43957" t="str">
            <v>IN1910-05751</v>
          </cell>
        </row>
        <row r="43958">
          <cell r="A43958" t="str">
            <v>IN1910-05739</v>
          </cell>
        </row>
        <row r="43959">
          <cell r="A43959" t="str">
            <v>IN1910-05736</v>
          </cell>
        </row>
        <row r="43960">
          <cell r="A43960" t="str">
            <v>IN1910-05733</v>
          </cell>
        </row>
        <row r="43961">
          <cell r="A43961" t="str">
            <v>IN1910-05731</v>
          </cell>
        </row>
        <row r="43962">
          <cell r="A43962" t="str">
            <v>IN1910-05729</v>
          </cell>
        </row>
        <row r="43963">
          <cell r="A43963" t="str">
            <v>IN1910-05728</v>
          </cell>
        </row>
        <row r="43964">
          <cell r="A43964" t="str">
            <v>IN1910-05727</v>
          </cell>
        </row>
        <row r="43965">
          <cell r="A43965" t="str">
            <v>IN1910-05725</v>
          </cell>
        </row>
        <row r="43966">
          <cell r="A43966" t="str">
            <v>IN1910-05724</v>
          </cell>
        </row>
        <row r="43967">
          <cell r="A43967" t="str">
            <v>IN1910-05743</v>
          </cell>
        </row>
        <row r="43968">
          <cell r="A43968" t="str">
            <v>IN1910-05723</v>
          </cell>
        </row>
        <row r="43969">
          <cell r="A43969" t="str">
            <v>IN1910-05679</v>
          </cell>
        </row>
        <row r="43970">
          <cell r="A43970" t="str">
            <v>IN1910-05747</v>
          </cell>
        </row>
        <row r="43971">
          <cell r="A43971" t="str">
            <v>IN1910-05793</v>
          </cell>
        </row>
        <row r="43972">
          <cell r="A43972" t="str">
            <v>IN1910-05796</v>
          </cell>
        </row>
        <row r="43973">
          <cell r="A43973" t="str">
            <v>IN1910-05795</v>
          </cell>
        </row>
        <row r="43974">
          <cell r="A43974" t="str">
            <v>IN1910-05788</v>
          </cell>
        </row>
        <row r="43975">
          <cell r="A43975" t="str">
            <v>IN1910-05803</v>
          </cell>
        </row>
        <row r="43976">
          <cell r="A43976" t="str">
            <v>IN1910-05809</v>
          </cell>
        </row>
        <row r="43977">
          <cell r="A43977" t="str">
            <v>IN1910-05797</v>
          </cell>
        </row>
        <row r="43978">
          <cell r="A43978" t="str">
            <v>IN1910-05797</v>
          </cell>
        </row>
        <row r="43979">
          <cell r="A43979" t="str">
            <v>IN1910-05797</v>
          </cell>
        </row>
        <row r="43980">
          <cell r="A43980" t="str">
            <v>IN1910-05804</v>
          </cell>
        </row>
        <row r="43981">
          <cell r="A43981" t="str">
            <v>IN1910-05794</v>
          </cell>
        </row>
        <row r="43982">
          <cell r="A43982" t="str">
            <v>IN1910-05787</v>
          </cell>
        </row>
        <row r="43983">
          <cell r="A43983" t="str">
            <v>IN1910-05786</v>
          </cell>
        </row>
        <row r="43984">
          <cell r="A43984" t="str">
            <v>IN1910-05781</v>
          </cell>
        </row>
        <row r="43985">
          <cell r="A43985" t="str">
            <v>RM1910-00994</v>
          </cell>
        </row>
        <row r="43986">
          <cell r="A43986" t="str">
            <v>RM1910-01008</v>
          </cell>
        </row>
        <row r="43987">
          <cell r="A43987" t="str">
            <v>IN1910-05810</v>
          </cell>
        </row>
        <row r="43988">
          <cell r="A43988" t="str">
            <v>RM1910-01009</v>
          </cell>
        </row>
        <row r="43989">
          <cell r="A43989" t="str">
            <v>RM1910-01022</v>
          </cell>
        </row>
        <row r="43990">
          <cell r="A43990" t="str">
            <v>RM1910-01033</v>
          </cell>
        </row>
        <row r="43991">
          <cell r="A43991" t="str">
            <v>RM1910-01025</v>
          </cell>
        </row>
        <row r="43992">
          <cell r="A43992" t="str">
            <v>IN1910-05812</v>
          </cell>
        </row>
        <row r="43993">
          <cell r="A43993" t="str">
            <v>IN1910-05807</v>
          </cell>
        </row>
        <row r="43994">
          <cell r="A43994" t="str">
            <v>IN1910-05535</v>
          </cell>
        </row>
        <row r="43995">
          <cell r="A43995" t="str">
            <v>IN1910-05816</v>
          </cell>
        </row>
        <row r="43996">
          <cell r="A43996" t="str">
            <v>IN1910-05818</v>
          </cell>
        </row>
        <row r="43997">
          <cell r="A43997" t="str">
            <v>IN1910-05813</v>
          </cell>
        </row>
        <row r="43998">
          <cell r="A43998" t="str">
            <v>IN1910-05814</v>
          </cell>
        </row>
        <row r="43999">
          <cell r="A43999" t="str">
            <v>IN1910-05806</v>
          </cell>
        </row>
        <row r="44000">
          <cell r="A44000" t="str">
            <v>IN1910-05771</v>
          </cell>
        </row>
        <row r="44001">
          <cell r="A44001" t="str">
            <v>IN1910-05763</v>
          </cell>
        </row>
        <row r="44002">
          <cell r="A44002" t="str">
            <v>IN1910-05761</v>
          </cell>
        </row>
        <row r="44003">
          <cell r="A44003" t="str">
            <v>IN1910-05760</v>
          </cell>
        </row>
        <row r="44004">
          <cell r="A44004" t="str">
            <v>IN1910-05821</v>
          </cell>
        </row>
        <row r="44005">
          <cell r="A44005" t="str">
            <v>IN1910-05759</v>
          </cell>
        </row>
        <row r="44006">
          <cell r="A44006" t="str">
            <v>IN1910-05758</v>
          </cell>
        </row>
        <row r="44007">
          <cell r="A44007" t="str">
            <v>IN1910-05537</v>
          </cell>
        </row>
        <row r="44008">
          <cell r="A44008" t="str">
            <v>RM1910-01028</v>
          </cell>
        </row>
        <row r="44009">
          <cell r="A44009" t="str">
            <v>RM1910-01027</v>
          </cell>
        </row>
        <row r="44010">
          <cell r="A44010" t="str">
            <v>IN1910-05783</v>
          </cell>
        </row>
        <row r="44011">
          <cell r="A44011" t="str">
            <v>IN1910-05777</v>
          </cell>
        </row>
        <row r="44012">
          <cell r="A44012" t="str">
            <v>IN1910-05775</v>
          </cell>
        </row>
        <row r="44013">
          <cell r="A44013" t="str">
            <v>IN1910-05773</v>
          </cell>
        </row>
        <row r="44014">
          <cell r="A44014" t="str">
            <v>IN1910-05820</v>
          </cell>
        </row>
        <row r="44015">
          <cell r="A44015" t="str">
            <v>IN1910-05834</v>
          </cell>
        </row>
        <row r="44016">
          <cell r="A44016" t="str">
            <v>IN1910-05841</v>
          </cell>
        </row>
        <row r="44017">
          <cell r="A44017" t="str">
            <v>IN1910-05830</v>
          </cell>
        </row>
        <row r="44018">
          <cell r="A44018" t="str">
            <v>IN1910-05833</v>
          </cell>
        </row>
        <row r="44019">
          <cell r="A44019" t="str">
            <v>IN1910-05842</v>
          </cell>
        </row>
        <row r="44020">
          <cell r="A44020" t="str">
            <v>IN1910-05825</v>
          </cell>
        </row>
        <row r="44021">
          <cell r="A44021" t="str">
            <v>IN1910-05815</v>
          </cell>
        </row>
        <row r="44022">
          <cell r="A44022" t="str">
            <v>IN1910-05836</v>
          </cell>
        </row>
        <row r="44023">
          <cell r="A44023" t="str">
            <v>IN1910-05849</v>
          </cell>
        </row>
        <row r="44024">
          <cell r="A44024" t="str">
            <v>IN1910-05827</v>
          </cell>
        </row>
        <row r="44025">
          <cell r="A44025" t="str">
            <v>IN1910-05851</v>
          </cell>
        </row>
        <row r="44026">
          <cell r="A44026" t="str">
            <v>IN1910-05822</v>
          </cell>
        </row>
        <row r="44027">
          <cell r="A44027" t="str">
            <v>RP1910-00543</v>
          </cell>
        </row>
        <row r="44028">
          <cell r="A44028" t="str">
            <v>RP1910-00543</v>
          </cell>
        </row>
        <row r="44029">
          <cell r="A44029" t="str">
            <v>IN1910-05832</v>
          </cell>
        </row>
        <row r="44030">
          <cell r="A44030" t="str">
            <v>IN1910-05826</v>
          </cell>
        </row>
        <row r="44031">
          <cell r="A44031" t="str">
            <v>IN1910-05840</v>
          </cell>
        </row>
        <row r="44032">
          <cell r="A44032" t="str">
            <v>IN1910-05845</v>
          </cell>
        </row>
        <row r="44033">
          <cell r="A44033" t="str">
            <v>IN1910-05838</v>
          </cell>
        </row>
        <row r="44034">
          <cell r="A44034" t="str">
            <v>IN1910-05846</v>
          </cell>
        </row>
        <row r="44035">
          <cell r="A44035" t="str">
            <v>IN1910-05817</v>
          </cell>
        </row>
        <row r="44036">
          <cell r="A44036" t="str">
            <v>IN1910-05776</v>
          </cell>
        </row>
        <row r="44037">
          <cell r="A44037" t="str">
            <v>IN1910-05574</v>
          </cell>
        </row>
        <row r="44038">
          <cell r="A44038" t="str">
            <v>RP1910-00545</v>
          </cell>
        </row>
        <row r="44039">
          <cell r="A44039" t="str">
            <v>RP1910-00545</v>
          </cell>
        </row>
        <row r="44040">
          <cell r="A44040" t="str">
            <v>IN1910-05862</v>
          </cell>
        </row>
        <row r="44041">
          <cell r="A44041" t="str">
            <v>IN1910-05863</v>
          </cell>
        </row>
        <row r="44042">
          <cell r="A44042" t="str">
            <v>IN1910-05863</v>
          </cell>
        </row>
        <row r="44043">
          <cell r="A44043" t="str">
            <v>RM1910-01019</v>
          </cell>
        </row>
        <row r="44044">
          <cell r="A44044" t="str">
            <v>IN1910-05665</v>
          </cell>
        </row>
        <row r="44045">
          <cell r="A44045" t="str">
            <v>RM1910-01026</v>
          </cell>
        </row>
        <row r="44046">
          <cell r="A44046" t="str">
            <v>IN1910-05716</v>
          </cell>
        </row>
        <row r="44047">
          <cell r="A44047" t="str">
            <v>IN1910-05737</v>
          </cell>
        </row>
        <row r="44048">
          <cell r="A44048" t="str">
            <v>RM1910-01032</v>
          </cell>
        </row>
        <row r="44049">
          <cell r="A44049" t="str">
            <v>RP1910-00544</v>
          </cell>
        </row>
        <row r="44050">
          <cell r="A44050" t="str">
            <v>RP1910-00544</v>
          </cell>
        </row>
        <row r="44051">
          <cell r="A44051" t="str">
            <v>RP1910-00546</v>
          </cell>
        </row>
        <row r="44052">
          <cell r="A44052" t="str">
            <v>RP1910-00546</v>
          </cell>
        </row>
        <row r="44053">
          <cell r="A44053" t="str">
            <v>IN1910-05852</v>
          </cell>
        </row>
        <row r="44054">
          <cell r="A44054" t="str">
            <v>IN1910-05855</v>
          </cell>
        </row>
        <row r="44055">
          <cell r="A44055" t="str">
            <v>IN1910-05856</v>
          </cell>
        </row>
        <row r="44056">
          <cell r="A44056" t="str">
            <v>IN1910-05866</v>
          </cell>
        </row>
        <row r="44057">
          <cell r="A44057" t="str">
            <v>IN1910-05873</v>
          </cell>
        </row>
        <row r="44058">
          <cell r="A44058" t="str">
            <v>IN1910-05702</v>
          </cell>
        </row>
        <row r="44059">
          <cell r="A44059" t="str">
            <v>IN1910-05705</v>
          </cell>
        </row>
        <row r="44060">
          <cell r="A44060" t="str">
            <v>IN1910-05860</v>
          </cell>
        </row>
        <row r="44061">
          <cell r="A44061" t="str">
            <v>IN1910-05861</v>
          </cell>
        </row>
        <row r="44062">
          <cell r="A44062" t="str">
            <v>IN1910-05864</v>
          </cell>
        </row>
        <row r="44063">
          <cell r="A44063" t="str">
            <v>IN1910-05865</v>
          </cell>
        </row>
        <row r="44064">
          <cell r="A44064" t="str">
            <v>IN1910-05870</v>
          </cell>
        </row>
        <row r="44065">
          <cell r="A44065" t="str">
            <v>IN1910-05871</v>
          </cell>
        </row>
        <row r="44066">
          <cell r="A44066" t="str">
            <v>RM1910-01040</v>
          </cell>
        </row>
        <row r="44067">
          <cell r="A44067" t="str">
            <v>IN1910-05847</v>
          </cell>
        </row>
        <row r="44068">
          <cell r="A44068" t="str">
            <v>IN1910-05839</v>
          </cell>
        </row>
        <row r="44069">
          <cell r="A44069" t="str">
            <v>RM1910-01016</v>
          </cell>
        </row>
        <row r="44070">
          <cell r="A44070" t="str">
            <v>RM1910-01014</v>
          </cell>
        </row>
        <row r="44071">
          <cell r="A44071" t="str">
            <v>RM1910-01029</v>
          </cell>
        </row>
        <row r="44072">
          <cell r="A44072" t="str">
            <v>RM1910-01030</v>
          </cell>
        </row>
        <row r="44073">
          <cell r="A44073" t="str">
            <v>IN1910-05685</v>
          </cell>
        </row>
        <row r="44074">
          <cell r="A44074" t="str">
            <v>IN1910-05749</v>
          </cell>
        </row>
        <row r="44075">
          <cell r="A44075" t="str">
            <v>IN1910-05734</v>
          </cell>
        </row>
        <row r="44076">
          <cell r="A44076" t="str">
            <v>IN1910-05848</v>
          </cell>
        </row>
        <row r="44077">
          <cell r="A44077" t="str">
            <v>IN1910-05878</v>
          </cell>
        </row>
        <row r="44078">
          <cell r="A44078" t="str">
            <v>IN1910-05868</v>
          </cell>
        </row>
        <row r="44079">
          <cell r="A44079" t="str">
            <v>IN1910-05831</v>
          </cell>
        </row>
        <row r="44080">
          <cell r="A44080" t="str">
            <v>IN1910-05808</v>
          </cell>
        </row>
        <row r="44081">
          <cell r="A44081" t="str">
            <v>IN1910-05798</v>
          </cell>
        </row>
        <row r="44082">
          <cell r="A44082" t="str">
            <v>IN1910-05789</v>
          </cell>
        </row>
        <row r="44083">
          <cell r="A44083" t="str">
            <v>IN1910-05891</v>
          </cell>
        </row>
        <row r="44084">
          <cell r="A44084" t="str">
            <v>IN1910-05887</v>
          </cell>
        </row>
        <row r="44085">
          <cell r="A44085" t="str">
            <v>IN1910-05859</v>
          </cell>
        </row>
        <row r="44086">
          <cell r="A44086" t="str">
            <v>IN1910-05844</v>
          </cell>
        </row>
        <row r="44087">
          <cell r="A44087" t="str">
            <v>IN1910-05895</v>
          </cell>
        </row>
        <row r="44088">
          <cell r="A44088" t="str">
            <v>IN1910-05897</v>
          </cell>
        </row>
        <row r="44089">
          <cell r="A44089" t="str">
            <v>IN1910-05896</v>
          </cell>
        </row>
        <row r="44090">
          <cell r="A44090" t="str">
            <v>IN1910-05790</v>
          </cell>
        </row>
        <row r="44091">
          <cell r="A44091" t="str">
            <v>IN1910-05844</v>
          </cell>
        </row>
        <row r="44092">
          <cell r="A44092" t="str">
            <v>IN1910-05859</v>
          </cell>
        </row>
        <row r="44093">
          <cell r="A44093" t="str">
            <v>IN1910-05887</v>
          </cell>
        </row>
        <row r="44094">
          <cell r="A44094" t="str">
            <v>IN1910-05891</v>
          </cell>
        </row>
        <row r="44095">
          <cell r="A44095" t="str">
            <v>IN1910-05769</v>
          </cell>
        </row>
        <row r="44096">
          <cell r="A44096" t="str">
            <v>IN1910-05766</v>
          </cell>
        </row>
        <row r="44097">
          <cell r="A44097" t="str">
            <v>IN1910-05895</v>
          </cell>
        </row>
        <row r="44098">
          <cell r="A44098" t="str">
            <v>IN1910-05896</v>
          </cell>
        </row>
        <row r="44099">
          <cell r="A44099" t="str">
            <v>IN1910-05897</v>
          </cell>
        </row>
        <row r="44100">
          <cell r="A44100" t="str">
            <v>IN1910-05934</v>
          </cell>
        </row>
        <row r="44101">
          <cell r="A44101" t="str">
            <v>IN1910-05934</v>
          </cell>
        </row>
        <row r="44102">
          <cell r="A44102" t="str">
            <v>IN1910-05934</v>
          </cell>
        </row>
        <row r="44103">
          <cell r="A44103" t="str">
            <v>IN1910-05904</v>
          </cell>
        </row>
        <row r="44104">
          <cell r="A44104" t="str">
            <v>IN1910-05906</v>
          </cell>
        </row>
        <row r="44105">
          <cell r="A44105" t="str">
            <v>IN1910-05903</v>
          </cell>
        </row>
        <row r="44106">
          <cell r="A44106" t="str">
            <v>IN1910-05900</v>
          </cell>
        </row>
        <row r="44107">
          <cell r="A44107" t="str">
            <v>IN1910-05902</v>
          </cell>
        </row>
        <row r="44108">
          <cell r="A44108" t="str">
            <v>IN1910-05850</v>
          </cell>
        </row>
        <row r="44109">
          <cell r="A44109" t="str">
            <v>IN1910-05823</v>
          </cell>
        </row>
        <row r="44110">
          <cell r="A44110" t="str">
            <v>RP1910-00549</v>
          </cell>
        </row>
        <row r="44111">
          <cell r="A44111" t="str">
            <v>RP1910-00549</v>
          </cell>
        </row>
        <row r="44112">
          <cell r="A44112" t="str">
            <v>RP1910-00549</v>
          </cell>
        </row>
        <row r="44113">
          <cell r="A44113" t="str">
            <v>RP1910-00549</v>
          </cell>
        </row>
        <row r="44114">
          <cell r="A44114" t="str">
            <v>IN1910-05907</v>
          </cell>
        </row>
        <row r="44115">
          <cell r="A44115" t="str">
            <v>IN1910-05881</v>
          </cell>
        </row>
        <row r="44116">
          <cell r="A44116" t="str">
            <v>IN1910-05880</v>
          </cell>
        </row>
        <row r="44117">
          <cell r="A44117" t="str">
            <v>IN1910-05879</v>
          </cell>
        </row>
        <row r="44118">
          <cell r="A44118" t="str">
            <v>IN1910-05877</v>
          </cell>
        </row>
        <row r="44119">
          <cell r="A44119" t="str">
            <v>IN1910-05876</v>
          </cell>
        </row>
        <row r="44120">
          <cell r="A44120" t="str">
            <v>IN1910-05875</v>
          </cell>
        </row>
        <row r="44121">
          <cell r="A44121" t="str">
            <v>IN1910-05874</v>
          </cell>
        </row>
        <row r="44122">
          <cell r="A44122" t="str">
            <v>IN1910-05872</v>
          </cell>
        </row>
        <row r="44123">
          <cell r="A44123" t="str">
            <v>IN1910-05869</v>
          </cell>
        </row>
        <row r="44124">
          <cell r="A44124" t="str">
            <v>IN1910-05905</v>
          </cell>
        </row>
        <row r="44125">
          <cell r="A44125" t="str">
            <v>IN1910-05947</v>
          </cell>
        </row>
        <row r="44126">
          <cell r="A44126" t="str">
            <v>IN1910-05965</v>
          </cell>
        </row>
        <row r="44127">
          <cell r="A44127" t="str">
            <v>IN1910-05957</v>
          </cell>
        </row>
        <row r="44128">
          <cell r="A44128" t="str">
            <v>IN1910-05969</v>
          </cell>
        </row>
        <row r="44129">
          <cell r="A44129" t="str">
            <v>IN1910-05961</v>
          </cell>
        </row>
        <row r="44130">
          <cell r="A44130" t="str">
            <v>IN1910-05950</v>
          </cell>
        </row>
        <row r="44131">
          <cell r="A44131" t="str">
            <v>IN1910-05923</v>
          </cell>
        </row>
        <row r="44132">
          <cell r="A44132" t="str">
            <v>RP1910-00542</v>
          </cell>
        </row>
        <row r="44133">
          <cell r="A44133" t="str">
            <v>RP1910-00542</v>
          </cell>
        </row>
        <row r="44134">
          <cell r="A44134" t="str">
            <v>IN1910-05843</v>
          </cell>
        </row>
        <row r="44135">
          <cell r="A44135" t="str">
            <v>RP1910-00552</v>
          </cell>
        </row>
        <row r="44136">
          <cell r="A44136" t="str">
            <v>RP1910-00552</v>
          </cell>
        </row>
        <row r="44137">
          <cell r="A44137" t="str">
            <v>IN1910-05964</v>
          </cell>
        </row>
        <row r="44138">
          <cell r="A44138" t="str">
            <v>IN1910-05985</v>
          </cell>
        </row>
        <row r="44139">
          <cell r="A44139" t="str">
            <v>IN1910-06001</v>
          </cell>
        </row>
        <row r="44140">
          <cell r="A44140" t="str">
            <v>IN1910-05997</v>
          </cell>
        </row>
        <row r="44141">
          <cell r="A44141" t="str">
            <v>IN1910-06015</v>
          </cell>
        </row>
        <row r="44142">
          <cell r="A44142" t="str">
            <v>IN1910-06023</v>
          </cell>
        </row>
        <row r="44143">
          <cell r="A44143" t="str">
            <v>IN1910-06025</v>
          </cell>
        </row>
        <row r="44144">
          <cell r="A44144" t="str">
            <v>IN1910-06027</v>
          </cell>
        </row>
        <row r="44145">
          <cell r="A44145" t="str">
            <v>RM1910-01034</v>
          </cell>
        </row>
        <row r="44146">
          <cell r="A44146" t="str">
            <v>IN1910-05792</v>
          </cell>
        </row>
        <row r="44147">
          <cell r="A44147" t="str">
            <v>IN1910-06026</v>
          </cell>
        </row>
        <row r="44148">
          <cell r="A44148" t="str">
            <v>IN1910-06033</v>
          </cell>
        </row>
        <row r="44149">
          <cell r="A44149" t="str">
            <v>IN1910-06035</v>
          </cell>
        </row>
        <row r="44150">
          <cell r="A44150" t="str">
            <v>IN1910-06041</v>
          </cell>
        </row>
        <row r="44151">
          <cell r="A44151" t="str">
            <v>IN1910-06044</v>
          </cell>
        </row>
        <row r="44152">
          <cell r="A44152" t="str">
            <v>IN1910-06048</v>
          </cell>
        </row>
        <row r="44153">
          <cell r="A44153" t="str">
            <v>RP1910-00554</v>
          </cell>
        </row>
        <row r="44154">
          <cell r="A44154" t="str">
            <v>RP1910-00554</v>
          </cell>
        </row>
        <row r="44155">
          <cell r="A44155" t="str">
            <v>RP1910-00555</v>
          </cell>
        </row>
        <row r="44156">
          <cell r="A44156" t="str">
            <v>RP1910-00555</v>
          </cell>
        </row>
        <row r="44157">
          <cell r="A44157" t="str">
            <v>IN1910-06053</v>
          </cell>
        </row>
        <row r="44158">
          <cell r="A44158" t="str">
            <v>IN1910-06049</v>
          </cell>
        </row>
        <row r="44159">
          <cell r="A44159" t="str">
            <v>IN1910-06028</v>
          </cell>
        </row>
        <row r="44160">
          <cell r="A44160" t="str">
            <v>IN1910-06016</v>
          </cell>
        </row>
        <row r="44161">
          <cell r="A44161" t="str">
            <v>IN1910-06012</v>
          </cell>
        </row>
        <row r="44162">
          <cell r="A44162" t="str">
            <v>IN1910-06007</v>
          </cell>
        </row>
        <row r="44163">
          <cell r="A44163" t="str">
            <v>IN1910-06003</v>
          </cell>
        </row>
        <row r="44164">
          <cell r="A44164" t="str">
            <v>IN1910-06000</v>
          </cell>
        </row>
        <row r="44165">
          <cell r="A44165" t="str">
            <v>IN1910-05998</v>
          </cell>
        </row>
        <row r="44166">
          <cell r="A44166" t="str">
            <v>IN1910-05995</v>
          </cell>
        </row>
        <row r="44167">
          <cell r="A44167" t="str">
            <v>IN1910-05991</v>
          </cell>
        </row>
        <row r="44168">
          <cell r="A44168" t="str">
            <v>IN1910-05988</v>
          </cell>
        </row>
        <row r="44169">
          <cell r="A44169" t="str">
            <v>IN1910-05987</v>
          </cell>
        </row>
        <row r="44170">
          <cell r="A44170" t="str">
            <v>IN1910-05984</v>
          </cell>
        </row>
        <row r="44171">
          <cell r="A44171" t="str">
            <v>IN1910-05981</v>
          </cell>
        </row>
        <row r="44172">
          <cell r="A44172" t="str">
            <v>IN1910-05973</v>
          </cell>
        </row>
        <row r="44173">
          <cell r="A44173" t="str">
            <v>IN1910-05945</v>
          </cell>
        </row>
        <row r="44174">
          <cell r="A44174" t="str">
            <v>IN1910-05931</v>
          </cell>
        </row>
        <row r="44175">
          <cell r="A44175" t="str">
            <v>IN1910-05925</v>
          </cell>
        </row>
        <row r="44176">
          <cell r="A44176" t="str">
            <v>IN1910-05920</v>
          </cell>
        </row>
        <row r="44177">
          <cell r="A44177" t="str">
            <v>IN1910-05920</v>
          </cell>
        </row>
        <row r="44178">
          <cell r="A44178" t="str">
            <v>IN1910-05917</v>
          </cell>
        </row>
        <row r="44179">
          <cell r="A44179" t="str">
            <v>IN1910-05915</v>
          </cell>
        </row>
        <row r="44180">
          <cell r="A44180" t="str">
            <v>IN1910-06024</v>
          </cell>
        </row>
        <row r="44181">
          <cell r="A44181" t="str">
            <v>IN1910-06038</v>
          </cell>
        </row>
        <row r="44182">
          <cell r="A44182" t="str">
            <v>IN1910-05882</v>
          </cell>
        </row>
        <row r="44183">
          <cell r="A44183" t="str">
            <v>IN1910-05883</v>
          </cell>
        </row>
        <row r="44184">
          <cell r="A44184" t="str">
            <v>IN1910-05894</v>
          </cell>
        </row>
        <row r="44185">
          <cell r="A44185" t="str">
            <v>IN1910-05898</v>
          </cell>
        </row>
        <row r="44186">
          <cell r="A44186" t="str">
            <v>IN1910-05929</v>
          </cell>
        </row>
        <row r="44187">
          <cell r="A44187" t="str">
            <v>IN1910-05914</v>
          </cell>
        </row>
        <row r="44188">
          <cell r="A44188" t="str">
            <v>IN1910-05974</v>
          </cell>
        </row>
        <row r="44189">
          <cell r="A44189" t="str">
            <v>IN1910-06010</v>
          </cell>
        </row>
        <row r="44190">
          <cell r="A44190" t="str">
            <v>IN1910-05970</v>
          </cell>
        </row>
        <row r="44191">
          <cell r="A44191" t="str">
            <v>RM1910-01049</v>
          </cell>
        </row>
        <row r="44192">
          <cell r="A44192" t="str">
            <v>RM1910-01050</v>
          </cell>
        </row>
        <row r="44193">
          <cell r="A44193" t="str">
            <v>IN1910-06031</v>
          </cell>
        </row>
        <row r="44194">
          <cell r="A44194" t="str">
            <v>IN1910-06054</v>
          </cell>
        </row>
        <row r="44195">
          <cell r="A44195" t="str">
            <v>IN1910-06070</v>
          </cell>
        </row>
        <row r="44196">
          <cell r="A44196" t="str">
            <v>IN1910-05972</v>
          </cell>
        </row>
        <row r="44197">
          <cell r="A44197" t="str">
            <v>IN1910-05971</v>
          </cell>
        </row>
        <row r="44198">
          <cell r="A44198" t="str">
            <v>IN1910-05977</v>
          </cell>
        </row>
        <row r="44199">
          <cell r="A44199" t="str">
            <v>IN1910-05986</v>
          </cell>
        </row>
        <row r="44200">
          <cell r="A44200" t="str">
            <v>IN1910-05989</v>
          </cell>
        </row>
        <row r="44201">
          <cell r="A44201" t="str">
            <v>IN1910-05989</v>
          </cell>
        </row>
        <row r="44202">
          <cell r="A44202" t="str">
            <v>IN1910-05994</v>
          </cell>
        </row>
        <row r="44203">
          <cell r="A44203" t="str">
            <v>IN1910-05999</v>
          </cell>
        </row>
        <row r="44204">
          <cell r="A44204" t="str">
            <v>IN1910-06002</v>
          </cell>
        </row>
        <row r="44205">
          <cell r="A44205" t="str">
            <v>IN1910-06006</v>
          </cell>
        </row>
        <row r="44206">
          <cell r="A44206" t="str">
            <v>IN1910-06006</v>
          </cell>
        </row>
        <row r="44207">
          <cell r="A44207" t="str">
            <v>IN1910-06006</v>
          </cell>
        </row>
        <row r="44208">
          <cell r="A44208" t="str">
            <v>IN1910-06009</v>
          </cell>
        </row>
        <row r="44209">
          <cell r="A44209" t="str">
            <v>IN1910-06011</v>
          </cell>
        </row>
        <row r="44210">
          <cell r="A44210" t="str">
            <v>IN1910-06013</v>
          </cell>
        </row>
        <row r="44211">
          <cell r="A44211" t="str">
            <v>IN1910-06020</v>
          </cell>
        </row>
        <row r="44212">
          <cell r="A44212" t="str">
            <v>IN1910-06030</v>
          </cell>
        </row>
        <row r="44213">
          <cell r="A44213" t="str">
            <v>IN1910-06037</v>
          </cell>
        </row>
        <row r="44214">
          <cell r="A44214" t="str">
            <v>IN1910-06043</v>
          </cell>
        </row>
        <row r="44215">
          <cell r="A44215" t="str">
            <v>IN1910-06045</v>
          </cell>
        </row>
        <row r="44216">
          <cell r="A44216" t="str">
            <v>IN1910-06047</v>
          </cell>
        </row>
        <row r="44217">
          <cell r="A44217" t="str">
            <v>IN1910-06062</v>
          </cell>
        </row>
        <row r="44218">
          <cell r="A44218" t="str">
            <v>IN1910-06066</v>
          </cell>
        </row>
        <row r="44219">
          <cell r="A44219" t="str">
            <v>IN1910-06068</v>
          </cell>
        </row>
        <row r="44220">
          <cell r="A44220" t="str">
            <v>IN1910-06069</v>
          </cell>
        </row>
        <row r="44221">
          <cell r="A44221" t="str">
            <v>IN1910-06072</v>
          </cell>
        </row>
        <row r="44222">
          <cell r="A44222" t="str">
            <v>IN1910-06081</v>
          </cell>
        </row>
        <row r="44223">
          <cell r="A44223" t="str">
            <v>IN1910-06079</v>
          </cell>
        </row>
        <row r="44224">
          <cell r="A44224" t="str">
            <v>IN1910-06078</v>
          </cell>
        </row>
        <row r="44225">
          <cell r="A44225" t="str">
            <v>IN1910-06067</v>
          </cell>
        </row>
        <row r="44226">
          <cell r="A44226" t="str">
            <v>IN1910-06063</v>
          </cell>
        </row>
        <row r="44227">
          <cell r="A44227" t="str">
            <v>IN1910-06060</v>
          </cell>
        </row>
        <row r="44228">
          <cell r="A44228" t="str">
            <v>IN1910-06060</v>
          </cell>
        </row>
        <row r="44229">
          <cell r="A44229" t="str">
            <v>IN1910-06057</v>
          </cell>
        </row>
        <row r="44230">
          <cell r="A44230" t="str">
            <v>IN1910-05944</v>
          </cell>
        </row>
        <row r="44231">
          <cell r="A44231" t="str">
            <v>IN1910-05943</v>
          </cell>
        </row>
        <row r="44232">
          <cell r="A44232" t="str">
            <v>IN1910-05942</v>
          </cell>
        </row>
        <row r="44233">
          <cell r="A44233" t="str">
            <v>IN1910-05940</v>
          </cell>
        </row>
        <row r="44234">
          <cell r="A44234" t="str">
            <v>IN1910-05939</v>
          </cell>
        </row>
        <row r="44235">
          <cell r="A44235" t="str">
            <v>IN1910-05938</v>
          </cell>
        </row>
        <row r="44236">
          <cell r="A44236" t="str">
            <v>IN1910-06088</v>
          </cell>
        </row>
        <row r="44237">
          <cell r="A44237" t="str">
            <v>IN1910-06087</v>
          </cell>
        </row>
        <row r="44238">
          <cell r="A44238" t="str">
            <v>IN1910-06085</v>
          </cell>
        </row>
        <row r="44239">
          <cell r="A44239" t="str">
            <v>IN1910-06005</v>
          </cell>
        </row>
        <row r="44240">
          <cell r="A44240" t="str">
            <v>IN1910-06004</v>
          </cell>
        </row>
        <row r="44241">
          <cell r="A44241" t="str">
            <v>RP1910-00557</v>
          </cell>
        </row>
        <row r="44242">
          <cell r="A44242" t="str">
            <v>RP1910-00557</v>
          </cell>
        </row>
        <row r="44243">
          <cell r="A44243" t="str">
            <v>RM1910-01051</v>
          </cell>
        </row>
        <row r="44244">
          <cell r="A44244" t="str">
            <v>RP1910-00553</v>
          </cell>
        </row>
        <row r="44245">
          <cell r="A44245" t="str">
            <v>RP1910-00553</v>
          </cell>
        </row>
        <row r="44246">
          <cell r="A44246" t="str">
            <v>IN1910-05936</v>
          </cell>
        </row>
        <row r="44247">
          <cell r="A44247" t="str">
            <v>IN1910-05928</v>
          </cell>
        </row>
        <row r="44248">
          <cell r="A44248" t="str">
            <v>IN1910-05918</v>
          </cell>
        </row>
        <row r="44249">
          <cell r="A44249" t="str">
            <v>IN1910-05912</v>
          </cell>
        </row>
        <row r="44250">
          <cell r="A44250" t="str">
            <v>IN1910-05908</v>
          </cell>
        </row>
        <row r="44251">
          <cell r="A44251" t="str">
            <v>IN1910-05893</v>
          </cell>
        </row>
        <row r="44252">
          <cell r="A44252" t="str">
            <v>IN1910-05837</v>
          </cell>
        </row>
        <row r="44253">
          <cell r="A44253" t="str">
            <v>IN1910-05819</v>
          </cell>
        </row>
        <row r="44254">
          <cell r="A44254" t="str">
            <v>IN1910-06119</v>
          </cell>
        </row>
        <row r="44255">
          <cell r="A44255" t="str">
            <v>IN1910-05933</v>
          </cell>
        </row>
        <row r="44256">
          <cell r="A44256" t="str">
            <v>IN1910-06116</v>
          </cell>
        </row>
        <row r="44257">
          <cell r="A44257" t="str">
            <v>IN1910-06114</v>
          </cell>
        </row>
        <row r="44258">
          <cell r="A44258" t="str">
            <v>IN1910-05962</v>
          </cell>
        </row>
        <row r="44259">
          <cell r="A44259" t="str">
            <v>IN1910-05958</v>
          </cell>
        </row>
        <row r="44260">
          <cell r="A44260" t="str">
            <v>IN1910-05951</v>
          </cell>
        </row>
        <row r="44261">
          <cell r="A44261" t="str">
            <v>IN1910-05926</v>
          </cell>
        </row>
        <row r="44262">
          <cell r="A44262" t="str">
            <v>IN1910-05916</v>
          </cell>
        </row>
        <row r="44263">
          <cell r="A44263" t="str">
            <v>IN1910-05941</v>
          </cell>
        </row>
        <row r="44264">
          <cell r="A44264" t="str">
            <v>IN1910-05930</v>
          </cell>
        </row>
        <row r="44265">
          <cell r="A44265" t="str">
            <v>IN1910-05937</v>
          </cell>
        </row>
        <row r="44266">
          <cell r="A44266" t="str">
            <v>RP1910-00559</v>
          </cell>
        </row>
        <row r="44267">
          <cell r="A44267" t="str">
            <v>RP1910-00559</v>
          </cell>
        </row>
        <row r="44268">
          <cell r="A44268" t="str">
            <v>IN1910-05913</v>
          </cell>
        </row>
        <row r="44269">
          <cell r="A44269" t="str">
            <v>IN1910-05889</v>
          </cell>
        </row>
        <row r="44270">
          <cell r="A44270" t="str">
            <v>IN1910-06142</v>
          </cell>
        </row>
        <row r="44271">
          <cell r="A44271" t="str">
            <v>IN1910-06139</v>
          </cell>
        </row>
        <row r="44272">
          <cell r="A44272" t="str">
            <v>IN1910-06141</v>
          </cell>
        </row>
        <row r="44273">
          <cell r="A44273" t="str">
            <v>IN1910-06123</v>
          </cell>
        </row>
        <row r="44274">
          <cell r="A44274" t="str">
            <v>RP1910-00561</v>
          </cell>
        </row>
        <row r="44275">
          <cell r="A44275" t="str">
            <v>IN1910-06127</v>
          </cell>
        </row>
        <row r="44276">
          <cell r="A44276" t="str">
            <v>RP1910-00561</v>
          </cell>
        </row>
        <row r="44277">
          <cell r="A44277" t="str">
            <v>IN1910-06129</v>
          </cell>
        </row>
        <row r="44278">
          <cell r="A44278" t="str">
            <v>IN1910-06133</v>
          </cell>
        </row>
        <row r="44279">
          <cell r="A44279" t="str">
            <v>IN1910-06134</v>
          </cell>
        </row>
        <row r="44280">
          <cell r="A44280" t="str">
            <v>IN1910-06136</v>
          </cell>
        </row>
        <row r="44281">
          <cell r="A44281" t="str">
            <v>IN1910-06138</v>
          </cell>
        </row>
        <row r="44282">
          <cell r="A44282" t="str">
            <v>IN1910-06140</v>
          </cell>
        </row>
        <row r="44283">
          <cell r="A44283" t="str">
            <v>IN1910-06143</v>
          </cell>
        </row>
        <row r="44284">
          <cell r="A44284" t="str">
            <v>IN1910-06145</v>
          </cell>
        </row>
        <row r="44285">
          <cell r="A44285" t="str">
            <v>IN1910-06144</v>
          </cell>
        </row>
        <row r="44286">
          <cell r="A44286" t="str">
            <v>IN1910-06147</v>
          </cell>
        </row>
        <row r="44287">
          <cell r="A44287" t="str">
            <v>IN1910-06150</v>
          </cell>
        </row>
        <row r="44288">
          <cell r="A44288" t="str">
            <v>IN1910-06156</v>
          </cell>
        </row>
        <row r="44289">
          <cell r="A44289" t="str">
            <v>IN1910-06158</v>
          </cell>
        </row>
        <row r="44290">
          <cell r="A44290" t="str">
            <v>RP1910-00562</v>
          </cell>
        </row>
        <row r="44291">
          <cell r="A44291" t="str">
            <v>RP1910-00562</v>
          </cell>
        </row>
        <row r="44292">
          <cell r="A44292" t="str">
            <v>IN1910-06161</v>
          </cell>
        </row>
        <row r="44293">
          <cell r="A44293" t="str">
            <v>IN1910-06163</v>
          </cell>
        </row>
        <row r="44294">
          <cell r="A44294" t="str">
            <v>IN1910-06169</v>
          </cell>
        </row>
        <row r="44295">
          <cell r="A44295" t="str">
            <v>IN1910-06040</v>
          </cell>
        </row>
        <row r="44296">
          <cell r="A44296" t="str">
            <v>IN1910-06034</v>
          </cell>
        </row>
        <row r="44297">
          <cell r="A44297" t="str">
            <v>IN1910-05755</v>
          </cell>
        </row>
        <row r="44298">
          <cell r="A44298" t="str">
            <v>IN1910-06029</v>
          </cell>
        </row>
        <row r="44299">
          <cell r="A44299" t="str">
            <v>RM1910-01031</v>
          </cell>
        </row>
        <row r="44300">
          <cell r="A44300" t="str">
            <v>RM1910-01031</v>
          </cell>
        </row>
        <row r="44301">
          <cell r="A44301" t="str">
            <v>RM1910-01031</v>
          </cell>
        </row>
        <row r="44302">
          <cell r="A44302" t="str">
            <v>IN1910-06172</v>
          </cell>
        </row>
        <row r="44303">
          <cell r="A44303" t="str">
            <v>RM1910-01023</v>
          </cell>
        </row>
        <row r="44304">
          <cell r="A44304" t="str">
            <v>IN1910-06179</v>
          </cell>
        </row>
        <row r="44305">
          <cell r="A44305" t="str">
            <v>IN1910-06076</v>
          </cell>
        </row>
        <row r="44306">
          <cell r="A44306" t="str">
            <v>IN1910-06180</v>
          </cell>
        </row>
        <row r="44307">
          <cell r="A44307" t="str">
            <v>IN1910-06170</v>
          </cell>
        </row>
        <row r="44308">
          <cell r="A44308" t="str">
            <v>IN1910-06168</v>
          </cell>
        </row>
        <row r="44309">
          <cell r="A44309" t="str">
            <v>IN1910-06177</v>
          </cell>
        </row>
        <row r="44310">
          <cell r="A44310" t="str">
            <v>IN1910-06182</v>
          </cell>
        </row>
        <row r="44311">
          <cell r="A44311" t="str">
            <v>RM1910-01002</v>
          </cell>
        </row>
        <row r="44312">
          <cell r="A44312" t="str">
            <v>IN1910-06177</v>
          </cell>
        </row>
        <row r="44313">
          <cell r="A44313" t="str">
            <v>IN1910-06181</v>
          </cell>
        </row>
        <row r="44314">
          <cell r="A44314" t="str">
            <v>IN1910-06176</v>
          </cell>
        </row>
        <row r="44315">
          <cell r="A44315" t="str">
            <v>IN1910-06167</v>
          </cell>
        </row>
        <row r="44316">
          <cell r="A44316" t="str">
            <v>IN1910-06187</v>
          </cell>
        </row>
        <row r="44317">
          <cell r="A44317" t="str">
            <v>IN1910-06164</v>
          </cell>
        </row>
        <row r="44318">
          <cell r="A44318" t="str">
            <v>IN1910-06157</v>
          </cell>
        </row>
        <row r="44319">
          <cell r="A44319" t="str">
            <v>IN1910-06153</v>
          </cell>
        </row>
        <row r="44320">
          <cell r="A44320" t="str">
            <v>IN1910-06151</v>
          </cell>
        </row>
        <row r="44321">
          <cell r="A44321" t="str">
            <v>IN1910-06193</v>
          </cell>
        </row>
        <row r="44322">
          <cell r="A44322" t="str">
            <v>IN1910-06148</v>
          </cell>
        </row>
        <row r="44323">
          <cell r="A44323" t="str">
            <v>IN1910-05899</v>
          </cell>
        </row>
        <row r="44324">
          <cell r="A44324" t="str">
            <v>IN1910-06196</v>
          </cell>
        </row>
        <row r="44325">
          <cell r="A44325" t="str">
            <v>IN1910-06194</v>
          </cell>
        </row>
        <row r="44326">
          <cell r="A44326" t="str">
            <v>IN1910-06189</v>
          </cell>
        </row>
        <row r="44327">
          <cell r="A44327" t="str">
            <v>IN1910-06152</v>
          </cell>
        </row>
        <row r="44328">
          <cell r="A44328" t="str">
            <v>IN1910-06159</v>
          </cell>
        </row>
        <row r="44329">
          <cell r="A44329" t="str">
            <v>IN1910-06212</v>
          </cell>
        </row>
        <row r="44330">
          <cell r="A44330" t="str">
            <v>IN1910-06212</v>
          </cell>
        </row>
        <row r="44331">
          <cell r="A44331" t="str">
            <v>IN1910-06221</v>
          </cell>
        </row>
        <row r="44332">
          <cell r="A44332" t="str">
            <v>IN1910-06135</v>
          </cell>
        </row>
        <row r="44333">
          <cell r="A44333" t="str">
            <v>IN1910-06130</v>
          </cell>
        </row>
        <row r="44334">
          <cell r="A44334" t="str">
            <v>IN1910-06166</v>
          </cell>
        </row>
        <row r="44335">
          <cell r="A44335" t="str">
            <v>IN1910-06222</v>
          </cell>
        </row>
        <row r="44336">
          <cell r="A44336" t="str">
            <v>IN1910-06192</v>
          </cell>
        </row>
        <row r="44337">
          <cell r="A44337" t="str">
            <v>IN1910-06192</v>
          </cell>
        </row>
        <row r="44338">
          <cell r="A44338" t="str">
            <v>IN1910-06195</v>
          </cell>
        </row>
        <row r="44339">
          <cell r="A44339" t="str">
            <v>IN1910-06204</v>
          </cell>
        </row>
        <row r="44340">
          <cell r="A44340" t="str">
            <v>IN1910-06218</v>
          </cell>
        </row>
        <row r="44341">
          <cell r="A44341" t="str">
            <v>IN1910-06228</v>
          </cell>
        </row>
        <row r="44342">
          <cell r="A44342" t="str">
            <v>IN1910-06224</v>
          </cell>
        </row>
        <row r="44343">
          <cell r="A44343" t="str">
            <v>IN1910-06227</v>
          </cell>
        </row>
        <row r="44344">
          <cell r="A44344" t="str">
            <v>IN1910-06214</v>
          </cell>
        </row>
        <row r="44345">
          <cell r="A44345" t="str">
            <v>IN1910-06207</v>
          </cell>
        </row>
        <row r="44346">
          <cell r="A44346" t="str">
            <v>IN1910-06206</v>
          </cell>
        </row>
        <row r="44347">
          <cell r="A44347" t="str">
            <v>IN1910-06235</v>
          </cell>
        </row>
        <row r="44348">
          <cell r="A44348" t="str">
            <v>IN1910-06230</v>
          </cell>
        </row>
        <row r="44349">
          <cell r="A44349" t="str">
            <v>IN1910-06246</v>
          </cell>
        </row>
        <row r="44350">
          <cell r="A44350" t="str">
            <v>IN1910-06246</v>
          </cell>
        </row>
        <row r="44351">
          <cell r="A44351" t="str">
            <v>IN1910-06242</v>
          </cell>
        </row>
        <row r="44352">
          <cell r="A44352" t="str">
            <v>IN1910-06242</v>
          </cell>
        </row>
        <row r="44353">
          <cell r="A44353" t="str">
            <v>IN1910-06253</v>
          </cell>
        </row>
        <row r="44354">
          <cell r="A44354" t="str">
            <v>IN1910-06232</v>
          </cell>
        </row>
        <row r="44355">
          <cell r="A44355" t="str">
            <v>IN1910-06220</v>
          </cell>
        </row>
        <row r="44356">
          <cell r="A44356" t="str">
            <v>IN1910-06220</v>
          </cell>
        </row>
        <row r="44357">
          <cell r="A44357" t="str">
            <v>IN1910-06211</v>
          </cell>
        </row>
        <row r="44358">
          <cell r="A44358" t="str">
            <v>IN1910-06198</v>
          </cell>
        </row>
        <row r="44359">
          <cell r="A44359" t="str">
            <v>IN1910-06255</v>
          </cell>
        </row>
        <row r="44360">
          <cell r="A44360" t="str">
            <v>IN1910-06186</v>
          </cell>
        </row>
        <row r="44361">
          <cell r="A44361" t="str">
            <v>IN1910-06117</v>
          </cell>
        </row>
        <row r="44362">
          <cell r="A44362" t="str">
            <v>IN1910-06244</v>
          </cell>
        </row>
        <row r="44363">
          <cell r="A44363" t="str">
            <v>IN1910-06106</v>
          </cell>
        </row>
        <row r="44364">
          <cell r="A44364" t="str">
            <v>IN1910-06105</v>
          </cell>
        </row>
        <row r="44365">
          <cell r="A44365" t="str">
            <v>IN1910-06239</v>
          </cell>
        </row>
        <row r="44366">
          <cell r="A44366" t="str">
            <v>IN1910-06102</v>
          </cell>
        </row>
        <row r="44367">
          <cell r="A44367" t="str">
            <v>IN1910-06101</v>
          </cell>
        </row>
        <row r="44368">
          <cell r="A44368" t="str">
            <v>IN1910-06149</v>
          </cell>
        </row>
        <row r="44369">
          <cell r="A44369" t="str">
            <v>IN1910-06124</v>
          </cell>
        </row>
        <row r="44370">
          <cell r="A44370" t="str">
            <v>IN1910-06128</v>
          </cell>
        </row>
        <row r="44371">
          <cell r="A44371" t="str">
            <v>IN1910-06096</v>
          </cell>
        </row>
        <row r="44372">
          <cell r="A44372" t="str">
            <v>IN1910-06132</v>
          </cell>
        </row>
        <row r="44373">
          <cell r="A44373" t="str">
            <v>IN1910-06080</v>
          </cell>
        </row>
        <row r="44374">
          <cell r="A44374" t="str">
            <v>IN1910-06084</v>
          </cell>
        </row>
        <row r="44375">
          <cell r="A44375" t="str">
            <v>IN1910-06086</v>
          </cell>
        </row>
        <row r="44376">
          <cell r="A44376" t="str">
            <v>IN1910-06113</v>
          </cell>
        </row>
        <row r="44377">
          <cell r="A44377" t="str">
            <v>IN1910-06100</v>
          </cell>
        </row>
        <row r="44378">
          <cell r="A44378" t="str">
            <v>IN1910-06089</v>
          </cell>
        </row>
        <row r="44379">
          <cell r="A44379" t="str">
            <v>IN1910-06092</v>
          </cell>
        </row>
        <row r="44380">
          <cell r="A44380" t="str">
            <v>IN1910-06097</v>
          </cell>
        </row>
        <row r="44381">
          <cell r="A44381" t="str">
            <v>IN1910-06094</v>
          </cell>
        </row>
        <row r="44382">
          <cell r="A44382" t="str">
            <v>IN1910-05946</v>
          </cell>
        </row>
        <row r="44383">
          <cell r="A44383" t="str">
            <v>IN1910-06093</v>
          </cell>
        </row>
        <row r="44384">
          <cell r="A44384" t="str">
            <v>IN1910-05622</v>
          </cell>
        </row>
        <row r="44385">
          <cell r="A44385" t="str">
            <v>IN1910-06090</v>
          </cell>
        </row>
        <row r="44386">
          <cell r="A44386" t="str">
            <v>IN1910-06226</v>
          </cell>
        </row>
        <row r="44387">
          <cell r="A44387" t="str">
            <v>IN1910-06185</v>
          </cell>
        </row>
        <row r="44388">
          <cell r="A44388" t="str">
            <v>IN1910-06216</v>
          </cell>
        </row>
        <row r="44389">
          <cell r="A44389" t="str">
            <v>IN1910-06192</v>
          </cell>
        </row>
        <row r="44390">
          <cell r="A44390" t="str">
            <v>IN1910-06225</v>
          </cell>
        </row>
        <row r="44391">
          <cell r="A44391" t="str">
            <v>IN1910-06205</v>
          </cell>
        </row>
        <row r="44392">
          <cell r="A44392" t="str">
            <v>IN1910-06131</v>
          </cell>
        </row>
        <row r="44393">
          <cell r="A44393" t="str">
            <v>IN1910-06237</v>
          </cell>
        </row>
        <row r="44394">
          <cell r="A44394" t="str">
            <v>IN1910-06243</v>
          </cell>
        </row>
        <row r="44395">
          <cell r="A44395" t="str">
            <v>IN1910-06121</v>
          </cell>
        </row>
        <row r="44396">
          <cell r="A44396" t="str">
            <v>IN1910-05979</v>
          </cell>
        </row>
        <row r="44397">
          <cell r="A44397" t="str">
            <v>IN1910-06247</v>
          </cell>
        </row>
        <row r="44398">
          <cell r="A44398" t="str">
            <v>IN1910-05978</v>
          </cell>
        </row>
        <row r="44399">
          <cell r="A44399" t="str">
            <v>IN1910-05884</v>
          </cell>
        </row>
        <row r="44400">
          <cell r="A44400" t="str">
            <v>IN1910-06058</v>
          </cell>
        </row>
        <row r="44401">
          <cell r="A44401" t="str">
            <v>IN1910-06071</v>
          </cell>
        </row>
        <row r="44402">
          <cell r="A44402" t="str">
            <v>IN1910-06073</v>
          </cell>
        </row>
        <row r="44403">
          <cell r="A44403" t="str">
            <v>IN1910-06270</v>
          </cell>
        </row>
        <row r="44404">
          <cell r="A44404" t="str">
            <v>IN1910-06302</v>
          </cell>
        </row>
        <row r="44405">
          <cell r="A44405" t="str">
            <v>IN1910-06310</v>
          </cell>
        </row>
        <row r="44406">
          <cell r="A44406" t="str">
            <v>IN1910-06271</v>
          </cell>
        </row>
        <row r="44407">
          <cell r="A44407" t="str">
            <v>IN1910-06137</v>
          </cell>
        </row>
        <row r="44408">
          <cell r="A44408" t="str">
            <v>IN1910-06126</v>
          </cell>
        </row>
        <row r="44409">
          <cell r="A44409" t="str">
            <v>IN1910-06190</v>
          </cell>
        </row>
        <row r="44410">
          <cell r="A44410" t="str">
            <v>IN1910-06183</v>
          </cell>
        </row>
        <row r="44411">
          <cell r="A44411" t="str">
            <v>IN1910-06178</v>
          </cell>
        </row>
        <row r="44412">
          <cell r="A44412" t="str">
            <v>IN1910-06308</v>
          </cell>
        </row>
        <row r="44413">
          <cell r="A44413" t="str">
            <v>IN1910-06305</v>
          </cell>
        </row>
        <row r="44414">
          <cell r="A44414" t="str">
            <v>IN1910-06297</v>
          </cell>
        </row>
        <row r="44415">
          <cell r="A44415" t="str">
            <v>IN1910-06155</v>
          </cell>
        </row>
        <row r="44416">
          <cell r="A44416" t="str">
            <v>IN1910-06083</v>
          </cell>
        </row>
        <row r="44417">
          <cell r="A44417" t="str">
            <v>IN1910-05886</v>
          </cell>
        </row>
        <row r="44418">
          <cell r="A44418" t="str">
            <v>IN1910-06174</v>
          </cell>
        </row>
        <row r="44419">
          <cell r="A44419" t="str">
            <v>IN1910-05886</v>
          </cell>
        </row>
        <row r="44420">
          <cell r="A44420" t="str">
            <v>IN1910-06307</v>
          </cell>
        </row>
        <row r="44421">
          <cell r="A44421" t="str">
            <v>IN1910-06327</v>
          </cell>
        </row>
        <row r="44422">
          <cell r="A44422" t="str">
            <v>IN1910-06326</v>
          </cell>
        </row>
        <row r="44423">
          <cell r="A44423" t="str">
            <v>IN1910-06309</v>
          </cell>
        </row>
        <row r="44424">
          <cell r="A44424" t="str">
            <v>IN1910-06306</v>
          </cell>
        </row>
        <row r="44425">
          <cell r="A44425" t="str">
            <v>IN1910-06328</v>
          </cell>
        </row>
        <row r="44426">
          <cell r="A44426" t="str">
            <v>IN1910-06290</v>
          </cell>
        </row>
        <row r="44427">
          <cell r="A44427" t="str">
            <v>IN1910-06294</v>
          </cell>
        </row>
        <row r="44428">
          <cell r="A44428" t="str">
            <v>IN1910-06282</v>
          </cell>
        </row>
        <row r="44429">
          <cell r="A44429" t="str">
            <v>IN1910-06301</v>
          </cell>
        </row>
        <row r="44430">
          <cell r="A44430" t="str">
            <v>IN1910-06277</v>
          </cell>
        </row>
        <row r="44431">
          <cell r="A44431" t="str">
            <v>IN1910-06303</v>
          </cell>
        </row>
        <row r="44432">
          <cell r="A44432" t="str">
            <v>IN1910-06252</v>
          </cell>
        </row>
        <row r="44433">
          <cell r="A44433" t="str">
            <v>IN1910-06283</v>
          </cell>
        </row>
        <row r="44434">
          <cell r="A44434" t="str">
            <v>IN1910-06215</v>
          </cell>
        </row>
        <row r="44435">
          <cell r="A44435" t="str">
            <v>IN1910-06267</v>
          </cell>
        </row>
        <row r="44436">
          <cell r="A44436" t="str">
            <v>IN1910-06250</v>
          </cell>
        </row>
        <row r="44437">
          <cell r="A44437" t="str">
            <v>IN1910-06269</v>
          </cell>
        </row>
        <row r="44438">
          <cell r="A44438" t="str">
            <v>IN1910-05669</v>
          </cell>
        </row>
        <row r="44439">
          <cell r="A44439" t="str">
            <v>IN1910-06184</v>
          </cell>
        </row>
        <row r="44440">
          <cell r="A44440" t="str">
            <v>IN1910-05718</v>
          </cell>
        </row>
        <row r="44441">
          <cell r="A44441" t="str">
            <v>IN1910-04842</v>
          </cell>
        </row>
        <row r="44442">
          <cell r="A44442" t="str">
            <v>IN1910-05628</v>
          </cell>
        </row>
        <row r="44443">
          <cell r="A44443" t="str">
            <v>IN1910-05824</v>
          </cell>
        </row>
        <row r="44444">
          <cell r="A44444" t="str">
            <v>IN1910-05886</v>
          </cell>
        </row>
        <row r="44445">
          <cell r="A44445" t="str">
            <v>IN1910-05886</v>
          </cell>
        </row>
        <row r="44446">
          <cell r="A44446" t="str">
            <v>IN1910-05886</v>
          </cell>
        </row>
        <row r="44447">
          <cell r="A44447" t="str">
            <v>IN1910-05886</v>
          </cell>
        </row>
        <row r="44448">
          <cell r="A44448" t="str">
            <v>IN1910-05886</v>
          </cell>
        </row>
        <row r="44449">
          <cell r="A44449" t="str">
            <v>IN1910-05886</v>
          </cell>
        </row>
        <row r="44450">
          <cell r="A44450" t="str">
            <v>IN1910-05886</v>
          </cell>
        </row>
        <row r="44451">
          <cell r="A44451" t="str">
            <v>IN1910-06278</v>
          </cell>
        </row>
        <row r="44452">
          <cell r="A44452" t="str">
            <v>IN1910-06241</v>
          </cell>
        </row>
        <row r="44453">
          <cell r="A44453" t="str">
            <v>IN1910-06219</v>
          </cell>
        </row>
        <row r="44454">
          <cell r="A44454" t="str">
            <v>IN1910-06236</v>
          </cell>
        </row>
        <row r="44455">
          <cell r="A44455" t="str">
            <v>IN1910-05886</v>
          </cell>
        </row>
        <row r="44456">
          <cell r="A44456" t="str">
            <v>IN1910-06197</v>
          </cell>
        </row>
        <row r="44457">
          <cell r="A44457" t="str">
            <v>IN1910-06208</v>
          </cell>
        </row>
        <row r="44458">
          <cell r="A44458" t="str">
            <v>IN1910-06217</v>
          </cell>
        </row>
        <row r="44459">
          <cell r="A44459" t="str">
            <v>IN1910-06210</v>
          </cell>
        </row>
        <row r="44460">
          <cell r="A44460" t="str">
            <v>IN1910-06202</v>
          </cell>
        </row>
        <row r="44461">
          <cell r="A44461" t="str">
            <v>IN1910-06329</v>
          </cell>
        </row>
        <row r="44462">
          <cell r="A44462" t="str">
            <v>IN1910-06330</v>
          </cell>
        </row>
        <row r="44463">
          <cell r="A44463" t="str">
            <v>IN1910-06162</v>
          </cell>
        </row>
        <row r="44464">
          <cell r="A44464" t="str">
            <v>IN1910-06017</v>
          </cell>
        </row>
        <row r="44465">
          <cell r="A44465" t="str">
            <v>IN1910-06019</v>
          </cell>
        </row>
        <row r="44466">
          <cell r="A44466" t="str">
            <v>IN1910-06042</v>
          </cell>
        </row>
        <row r="44467">
          <cell r="A44467" t="str">
            <v>IN1910-06022</v>
          </cell>
        </row>
        <row r="44468">
          <cell r="A44468" t="str">
            <v>IN1910-05982</v>
          </cell>
        </row>
        <row r="44469">
          <cell r="A44469" t="str">
            <v>IN1910-05983</v>
          </cell>
        </row>
        <row r="44470">
          <cell r="A44470" t="str">
            <v>IN1910-05992</v>
          </cell>
        </row>
        <row r="44471">
          <cell r="A44471" t="str">
            <v>IN1910-05990</v>
          </cell>
        </row>
        <row r="44472">
          <cell r="A44472" t="str">
            <v>IN1910-05993</v>
          </cell>
        </row>
        <row r="44473">
          <cell r="A44473" t="str">
            <v>IN1910-05980</v>
          </cell>
        </row>
        <row r="44474">
          <cell r="A44474" t="str">
            <v>IN1910-05975</v>
          </cell>
        </row>
        <row r="44475">
          <cell r="A44475" t="str">
            <v>IN1910-05886</v>
          </cell>
        </row>
        <row r="44476">
          <cell r="A44476" t="str">
            <v>IN1910-06173</v>
          </cell>
        </row>
        <row r="44477">
          <cell r="A44477" t="str">
            <v>IN1910-06233</v>
          </cell>
        </row>
        <row r="44478">
          <cell r="A44478" t="str">
            <v>IN1910-06243</v>
          </cell>
        </row>
        <row r="44479">
          <cell r="A44479" t="str">
            <v>IN1910-06256</v>
          </cell>
        </row>
        <row r="44480">
          <cell r="A44480" t="str">
            <v>RM1910-01067</v>
          </cell>
        </row>
        <row r="44481">
          <cell r="A44481" t="str">
            <v>RM1910-01062</v>
          </cell>
        </row>
        <row r="44482">
          <cell r="A44482" t="str">
            <v>RM1910-01065</v>
          </cell>
        </row>
        <row r="44483">
          <cell r="A44483" t="str">
            <v>RM1910-01066</v>
          </cell>
        </row>
        <row r="44484">
          <cell r="A44484" t="str">
            <v>IN1910-05886</v>
          </cell>
        </row>
        <row r="44485">
          <cell r="A44485" t="str">
            <v>RM1911-00003</v>
          </cell>
        </row>
        <row r="44486">
          <cell r="A44486" t="str">
            <v>IN1910-06299</v>
          </cell>
        </row>
        <row r="44487">
          <cell r="A44487" t="str">
            <v>IN1910-06296</v>
          </cell>
        </row>
        <row r="44488">
          <cell r="A44488" t="str">
            <v>IN1910-06291</v>
          </cell>
        </row>
        <row r="44489">
          <cell r="A44489" t="str">
            <v>IN1910-06289</v>
          </cell>
        </row>
        <row r="44490">
          <cell r="A44490" t="str">
            <v>IN1910-06075</v>
          </cell>
        </row>
        <row r="44491">
          <cell r="A44491" t="str">
            <v>IN1910-06288</v>
          </cell>
        </row>
        <row r="44492">
          <cell r="A44492" t="str">
            <v>IN1910-06077</v>
          </cell>
        </row>
        <row r="44493">
          <cell r="A44493" t="str">
            <v>IN1910-06082</v>
          </cell>
        </row>
        <row r="44494">
          <cell r="A44494" t="str">
            <v>IN1910-06103</v>
          </cell>
        </row>
        <row r="44495">
          <cell r="A44495" t="str">
            <v>IN1910-05623</v>
          </cell>
        </row>
        <row r="44496">
          <cell r="A44496" t="str">
            <v>IN1910-06229</v>
          </cell>
        </row>
        <row r="44497">
          <cell r="A44497" t="str">
            <v>IN1910-06240</v>
          </cell>
        </row>
        <row r="44498">
          <cell r="A44498" t="str">
            <v>IN1910-06248</v>
          </cell>
        </row>
        <row r="44499">
          <cell r="A44499" t="str">
            <v>IN1910-06201</v>
          </cell>
        </row>
        <row r="44500">
          <cell r="A44500" t="str">
            <v>IN1910-06249</v>
          </cell>
        </row>
        <row r="44501">
          <cell r="A44501" t="str">
            <v>IN1910-06257</v>
          </cell>
        </row>
        <row r="44502">
          <cell r="A44502" t="str">
            <v>IN1910-06254</v>
          </cell>
        </row>
        <row r="44503">
          <cell r="A44503" t="str">
            <v>IN1910-06265</v>
          </cell>
        </row>
        <row r="44504">
          <cell r="A44504" t="str">
            <v>IN1910-06273</v>
          </cell>
        </row>
        <row r="44505">
          <cell r="A44505" t="str">
            <v>IN1910-06286</v>
          </cell>
        </row>
        <row r="44506">
          <cell r="A44506" t="str">
            <v>IN1910-06284</v>
          </cell>
        </row>
        <row r="44507">
          <cell r="A44507" t="str">
            <v>IN1910-06281</v>
          </cell>
        </row>
        <row r="44508">
          <cell r="A44508" t="str">
            <v>IN1910-06279</v>
          </cell>
        </row>
        <row r="44509">
          <cell r="A44509" t="str">
            <v>IN1910-06275</v>
          </cell>
        </row>
        <row r="44510">
          <cell r="A44510" t="str">
            <v>IN1910-06272</v>
          </cell>
        </row>
        <row r="44511">
          <cell r="A44511" t="str">
            <v>IN1910-06266</v>
          </cell>
        </row>
        <row r="44512">
          <cell r="A44512" t="str">
            <v>IN1910-06263</v>
          </cell>
        </row>
        <row r="44513">
          <cell r="A44513" t="str">
            <v>IN1910-06262</v>
          </cell>
        </row>
        <row r="44514">
          <cell r="A44514" t="str">
            <v>IN1910-06260</v>
          </cell>
        </row>
        <row r="44515">
          <cell r="A44515" t="str">
            <v>IN1910-06258</v>
          </cell>
        </row>
        <row r="44516">
          <cell r="A44516" t="str">
            <v>IN1910-06223</v>
          </cell>
        </row>
        <row r="44517">
          <cell r="A44517" t="str">
            <v>IN1910-06213</v>
          </cell>
        </row>
        <row r="44518">
          <cell r="A44518" t="str">
            <v>IN1910-06209</v>
          </cell>
        </row>
        <row r="44519">
          <cell r="A44519" t="str">
            <v>IN1910-06203</v>
          </cell>
        </row>
        <row r="44520">
          <cell r="A44520" t="str">
            <v>IN1910-06200</v>
          </cell>
        </row>
        <row r="44521">
          <cell r="A44521" t="str">
            <v>IN1910-06191</v>
          </cell>
        </row>
        <row r="44522">
          <cell r="A44522" t="str">
            <v>IN1911-00018</v>
          </cell>
        </row>
        <row r="44523">
          <cell r="A44523" t="str">
            <v>IN1911-00018</v>
          </cell>
        </row>
        <row r="44524">
          <cell r="A44524" t="str">
            <v>IN1911-00015</v>
          </cell>
        </row>
        <row r="44525">
          <cell r="A44525" t="str">
            <v>IN1911-00027</v>
          </cell>
        </row>
        <row r="44526">
          <cell r="A44526" t="str">
            <v>IN1910-05886</v>
          </cell>
        </row>
        <row r="44527">
          <cell r="A44527" t="str">
            <v>RM1911-00003</v>
          </cell>
        </row>
        <row r="44528">
          <cell r="A44528" t="str">
            <v>RM1910-01038</v>
          </cell>
        </row>
        <row r="44529">
          <cell r="A44529" t="str">
            <v>RM1910-01039</v>
          </cell>
        </row>
        <row r="44530">
          <cell r="A44530" t="str">
            <v>RM1910-01041</v>
          </cell>
        </row>
        <row r="44531">
          <cell r="A44531" t="str">
            <v>RM1910-01042</v>
          </cell>
        </row>
        <row r="44532">
          <cell r="A44532" t="str">
            <v>IN1911-00038</v>
          </cell>
        </row>
        <row r="44533">
          <cell r="A44533" t="str">
            <v>IN1911-00037</v>
          </cell>
        </row>
        <row r="44534">
          <cell r="A44534" t="str">
            <v>IN1911-00036</v>
          </cell>
        </row>
        <row r="44535">
          <cell r="A44535" t="str">
            <v>IN1911-00033</v>
          </cell>
        </row>
        <row r="44536">
          <cell r="A44536" t="str">
            <v>IN1911-00025</v>
          </cell>
        </row>
        <row r="44537">
          <cell r="A44537" t="str">
            <v>IN1911-00030</v>
          </cell>
        </row>
        <row r="44538">
          <cell r="A44538" t="str">
            <v>IN1911-00017</v>
          </cell>
        </row>
        <row r="44539">
          <cell r="A44539" t="str">
            <v>IN1911-00034</v>
          </cell>
        </row>
        <row r="44540">
          <cell r="A44540" t="str">
            <v>IN1911-00019</v>
          </cell>
        </row>
        <row r="44541">
          <cell r="A44541" t="str">
            <v>IN1911-00024</v>
          </cell>
        </row>
        <row r="44542">
          <cell r="A44542" t="str">
            <v>IN1911-00013</v>
          </cell>
        </row>
        <row r="44543">
          <cell r="A44543" t="str">
            <v>IN1911-00014</v>
          </cell>
        </row>
        <row r="44544">
          <cell r="A44544" t="str">
            <v>RP1911-00003</v>
          </cell>
        </row>
        <row r="44545">
          <cell r="A44545" t="str">
            <v>RP1911-00003</v>
          </cell>
        </row>
        <row r="44546">
          <cell r="A44546" t="str">
            <v>IN1910-05886</v>
          </cell>
        </row>
        <row r="44547">
          <cell r="A44547" t="str">
            <v>IN1910-06300</v>
          </cell>
        </row>
        <row r="44548">
          <cell r="A44548" t="str">
            <v>IN1910-06295</v>
          </cell>
        </row>
        <row r="44549">
          <cell r="A44549" t="str">
            <v>RM1910-01068</v>
          </cell>
        </row>
        <row r="44550">
          <cell r="A44550" t="str">
            <v>RM1911-00004</v>
          </cell>
        </row>
        <row r="44551">
          <cell r="A44551" t="str">
            <v>IN1911-00028</v>
          </cell>
        </row>
        <row r="44552">
          <cell r="A44552" t="str">
            <v>IN1911-00062</v>
          </cell>
        </row>
        <row r="44553">
          <cell r="A44553" t="str">
            <v>RM1910-01037</v>
          </cell>
        </row>
        <row r="44554">
          <cell r="A44554" t="str">
            <v>RM1911-00005</v>
          </cell>
        </row>
        <row r="44555">
          <cell r="A44555" t="str">
            <v>IN1910-05778</v>
          </cell>
        </row>
        <row r="44556">
          <cell r="A44556" t="str">
            <v>IN1910-05835</v>
          </cell>
        </row>
        <row r="44557">
          <cell r="A44557" t="str">
            <v>IN1910-05854</v>
          </cell>
        </row>
        <row r="44558">
          <cell r="A44558" t="str">
            <v>IN1910-05857</v>
          </cell>
        </row>
        <row r="44559">
          <cell r="A44559" t="str">
            <v>IN1910-05858</v>
          </cell>
        </row>
        <row r="44560">
          <cell r="A44560" t="str">
            <v>IN1910-05782</v>
          </cell>
        </row>
        <row r="44561">
          <cell r="A44561" t="str">
            <v>IN1910-05867</v>
          </cell>
        </row>
        <row r="44562">
          <cell r="A44562" t="str">
            <v>IN1910-05966</v>
          </cell>
        </row>
        <row r="44563">
          <cell r="A44563" t="str">
            <v>IN1910-05976</v>
          </cell>
        </row>
        <row r="44564">
          <cell r="A44564" t="str">
            <v>IN1910-05976</v>
          </cell>
        </row>
        <row r="44565">
          <cell r="A44565" t="str">
            <v>IN1910-06109</v>
          </cell>
        </row>
        <row r="44566">
          <cell r="A44566" t="str">
            <v>IN1910-06008</v>
          </cell>
        </row>
        <row r="44567">
          <cell r="A44567" t="str">
            <v>IN1910-06110</v>
          </cell>
        </row>
        <row r="44568">
          <cell r="A44568" t="str">
            <v>IN1910-06112</v>
          </cell>
        </row>
        <row r="44569">
          <cell r="A44569" t="str">
            <v>IN1910-06277</v>
          </cell>
        </row>
        <row r="44570">
          <cell r="A44570" t="str">
            <v>IN1910-05886</v>
          </cell>
        </row>
        <row r="44571">
          <cell r="A44571" t="str">
            <v>RP1911-00007</v>
          </cell>
        </row>
        <row r="44572">
          <cell r="A44572" t="str">
            <v>RP1911-00008</v>
          </cell>
        </row>
        <row r="44573">
          <cell r="A44573" t="str">
            <v>RP1911-00007</v>
          </cell>
        </row>
        <row r="44574">
          <cell r="A44574" t="str">
            <v>RP1911-00008</v>
          </cell>
        </row>
        <row r="44575">
          <cell r="A44575" t="str">
            <v>IN1910-05886</v>
          </cell>
        </row>
        <row r="44576">
          <cell r="A44576" t="str">
            <v>RP1911-00012</v>
          </cell>
        </row>
        <row r="44577">
          <cell r="A44577" t="str">
            <v>RP1911-00012</v>
          </cell>
        </row>
        <row r="44578">
          <cell r="A44578" t="str">
            <v>IN1910-05886</v>
          </cell>
        </row>
        <row r="44579">
          <cell r="A44579" t="str">
            <v>IN1911-00099</v>
          </cell>
        </row>
        <row r="44580">
          <cell r="A44580" t="str">
            <v>IN1911-00101</v>
          </cell>
        </row>
        <row r="44581">
          <cell r="A44581" t="str">
            <v>RM1911-00006</v>
          </cell>
        </row>
        <row r="44582">
          <cell r="A44582" t="str">
            <v>IN1911-00113</v>
          </cell>
        </row>
        <row r="44583">
          <cell r="A44583" t="str">
            <v>IN1911-00118</v>
          </cell>
        </row>
        <row r="44584">
          <cell r="A44584" t="str">
            <v>IN1911-00075</v>
          </cell>
        </row>
        <row r="44585">
          <cell r="A44585" t="str">
            <v>IN1911-00124</v>
          </cell>
        </row>
        <row r="44586">
          <cell r="A44586" t="str">
            <v>RM1911-00030</v>
          </cell>
        </row>
        <row r="44587">
          <cell r="A44587" t="str">
            <v>IN1910-05886</v>
          </cell>
        </row>
        <row r="44588">
          <cell r="A44588" t="str">
            <v>IN1910-06311</v>
          </cell>
        </row>
        <row r="44589">
          <cell r="A44589" t="str">
            <v>RP1911-00013</v>
          </cell>
        </row>
        <row r="44590">
          <cell r="A44590" t="str">
            <v>RP1911-00013</v>
          </cell>
        </row>
        <row r="44591">
          <cell r="A44591" t="str">
            <v>RP1911-00014</v>
          </cell>
        </row>
        <row r="44592">
          <cell r="A44592" t="str">
            <v>RP1911-00014</v>
          </cell>
        </row>
        <row r="44593">
          <cell r="A44593" t="str">
            <v>IN1911-00126</v>
          </cell>
        </row>
        <row r="44594">
          <cell r="A44594" t="str">
            <v>IN1911-00127</v>
          </cell>
        </row>
        <row r="44595">
          <cell r="A44595" t="str">
            <v>IN1911-00129</v>
          </cell>
        </row>
        <row r="44596">
          <cell r="A44596" t="str">
            <v>IN1911-00111</v>
          </cell>
        </row>
        <row r="44597">
          <cell r="A44597" t="str">
            <v>IN1911-00111</v>
          </cell>
        </row>
        <row r="44598">
          <cell r="A44598" t="str">
            <v>RP1911-00015</v>
          </cell>
        </row>
        <row r="44599">
          <cell r="A44599" t="str">
            <v>RP1911-00015</v>
          </cell>
        </row>
        <row r="44600">
          <cell r="A44600" t="str">
            <v>RM1911-00003</v>
          </cell>
        </row>
        <row r="44601">
          <cell r="A44601" t="str">
            <v>IN1910-06304</v>
          </cell>
        </row>
        <row r="44602">
          <cell r="A44602" t="str">
            <v>IN1911-00142</v>
          </cell>
        </row>
        <row r="44603">
          <cell r="A44603" t="str">
            <v>IN1909-00488</v>
          </cell>
        </row>
        <row r="44604">
          <cell r="A44604" t="str">
            <v>IN1909-01197</v>
          </cell>
        </row>
        <row r="44605">
          <cell r="A44605" t="str">
            <v>IN1909-01195</v>
          </cell>
        </row>
        <row r="44606">
          <cell r="A44606" t="str">
            <v>IN1909-02436</v>
          </cell>
        </row>
        <row r="44607">
          <cell r="A44607" t="str">
            <v>IN1909-02439</v>
          </cell>
        </row>
        <row r="44608">
          <cell r="A44608" t="str">
            <v>IN1909-02547</v>
          </cell>
        </row>
        <row r="44609">
          <cell r="A44609" t="str">
            <v>IN1909-02539</v>
          </cell>
        </row>
        <row r="44610">
          <cell r="A44610" t="str">
            <v>IN1909-02513</v>
          </cell>
        </row>
        <row r="44611">
          <cell r="A44611" t="str">
            <v>IN1909-02487</v>
          </cell>
        </row>
        <row r="44612">
          <cell r="A44612" t="str">
            <v>IN1909-02552</v>
          </cell>
        </row>
        <row r="44613">
          <cell r="A44613" t="str">
            <v>IN1909-02532</v>
          </cell>
        </row>
        <row r="44614">
          <cell r="A44614" t="str">
            <v>IN1909-02532</v>
          </cell>
        </row>
        <row r="44615">
          <cell r="A44615" t="str">
            <v>IN1909-02511</v>
          </cell>
        </row>
        <row r="44616">
          <cell r="A44616" t="str">
            <v>IN1909-02491</v>
          </cell>
        </row>
        <row r="44617">
          <cell r="A44617" t="str">
            <v>IN1909-02531</v>
          </cell>
        </row>
        <row r="44618">
          <cell r="A44618" t="str">
            <v>IN1909-02477</v>
          </cell>
        </row>
        <row r="44619">
          <cell r="A44619" t="str">
            <v>IN1909-02476</v>
          </cell>
        </row>
        <row r="44620">
          <cell r="A44620" t="str">
            <v>IN1909-02486</v>
          </cell>
        </row>
        <row r="44621">
          <cell r="A44621" t="str">
            <v>IN1909-02484</v>
          </cell>
        </row>
        <row r="44622">
          <cell r="A44622" t="str">
            <v>IN1910-05886</v>
          </cell>
        </row>
        <row r="44623">
          <cell r="A44623" t="str">
            <v>IN1909-02481</v>
          </cell>
        </row>
        <row r="44624">
          <cell r="A44624" t="str">
            <v>IN1909-02480</v>
          </cell>
        </row>
        <row r="44625">
          <cell r="A44625" t="str">
            <v>IN1909-02557</v>
          </cell>
        </row>
        <row r="44626">
          <cell r="A44626" t="str">
            <v>IN1909-03222</v>
          </cell>
        </row>
        <row r="44627">
          <cell r="A44627" t="str">
            <v>IN1909-03328</v>
          </cell>
        </row>
        <row r="44628">
          <cell r="A44628" t="str">
            <v>IN1909-03355</v>
          </cell>
        </row>
        <row r="44629">
          <cell r="A44629" t="str">
            <v>IN1909-03338</v>
          </cell>
        </row>
        <row r="44630">
          <cell r="A44630" t="str">
            <v>IN1909-03330</v>
          </cell>
        </row>
        <row r="44631">
          <cell r="A44631" t="str">
            <v>IN1909-04007</v>
          </cell>
        </row>
        <row r="44632">
          <cell r="A44632" t="str">
            <v>IN1909-03941</v>
          </cell>
        </row>
        <row r="44633">
          <cell r="A44633" t="str">
            <v>RM1909-01492</v>
          </cell>
        </row>
        <row r="44634">
          <cell r="A44634" t="str">
            <v>IN1909-03937</v>
          </cell>
        </row>
        <row r="44635">
          <cell r="A44635" t="str">
            <v>IN1910-01473</v>
          </cell>
        </row>
        <row r="44636">
          <cell r="A44636" t="str">
            <v>IN1910-01571</v>
          </cell>
        </row>
        <row r="44637">
          <cell r="A44637" t="str">
            <v>IN1910-01568</v>
          </cell>
        </row>
        <row r="44638">
          <cell r="A44638" t="str">
            <v>IN1910-01574</v>
          </cell>
        </row>
        <row r="44639">
          <cell r="A44639" t="str">
            <v>IN1910-01569</v>
          </cell>
        </row>
        <row r="44640">
          <cell r="A44640" t="str">
            <v>IN1910-01559</v>
          </cell>
        </row>
        <row r="44641">
          <cell r="A44641" t="str">
            <v>IN1910-01565</v>
          </cell>
        </row>
        <row r="44642">
          <cell r="A44642" t="str">
            <v>IN1910-01557</v>
          </cell>
        </row>
        <row r="44643">
          <cell r="A44643" t="str">
            <v>IN1910-01564</v>
          </cell>
        </row>
        <row r="44644">
          <cell r="A44644" t="str">
            <v>IN1910-01563</v>
          </cell>
        </row>
        <row r="44645">
          <cell r="A44645" t="str">
            <v>IN1910-01555</v>
          </cell>
        </row>
        <row r="44646">
          <cell r="A44646" t="str">
            <v>IN1910-01553</v>
          </cell>
        </row>
        <row r="44647">
          <cell r="A44647" t="str">
            <v>IN1910-01572</v>
          </cell>
        </row>
        <row r="44648">
          <cell r="A44648" t="str">
            <v>IN1910-01543</v>
          </cell>
        </row>
        <row r="44649">
          <cell r="A44649" t="str">
            <v>IN1910-01555</v>
          </cell>
        </row>
        <row r="44650">
          <cell r="A44650" t="str">
            <v>IN1910-01550</v>
          </cell>
        </row>
        <row r="44651">
          <cell r="A44651" t="str">
            <v>IN1910-01547</v>
          </cell>
        </row>
        <row r="44652">
          <cell r="A44652" t="str">
            <v>IN1910-01541</v>
          </cell>
        </row>
        <row r="44653">
          <cell r="A44653" t="str">
            <v>IN1910-01566</v>
          </cell>
        </row>
        <row r="44654">
          <cell r="A44654" t="str">
            <v>IN1910-01540</v>
          </cell>
        </row>
        <row r="44655">
          <cell r="A44655" t="str">
            <v>IN1910-01548</v>
          </cell>
        </row>
        <row r="44656">
          <cell r="A44656" t="str">
            <v>IN1910-01942</v>
          </cell>
        </row>
        <row r="44657">
          <cell r="A44657" t="str">
            <v>IN1910-01941</v>
          </cell>
        </row>
        <row r="44658">
          <cell r="A44658" t="str">
            <v>IN1910-01934</v>
          </cell>
        </row>
        <row r="44659">
          <cell r="A44659" t="str">
            <v>IN1910-01936</v>
          </cell>
        </row>
        <row r="44660">
          <cell r="A44660" t="str">
            <v>IN1910-01926</v>
          </cell>
        </row>
        <row r="44661">
          <cell r="A44661" t="str">
            <v>IN1910-01929</v>
          </cell>
        </row>
        <row r="44662">
          <cell r="A44662" t="str">
            <v>IN1910-01923</v>
          </cell>
        </row>
        <row r="44663">
          <cell r="A44663" t="str">
            <v>IN1910-01932</v>
          </cell>
        </row>
        <row r="44664">
          <cell r="A44664" t="str">
            <v>IN1910-03958</v>
          </cell>
        </row>
        <row r="44665">
          <cell r="A44665" t="str">
            <v>IN1910-03956</v>
          </cell>
        </row>
        <row r="44666">
          <cell r="A44666" t="str">
            <v>IN1910-03975</v>
          </cell>
        </row>
        <row r="44667">
          <cell r="A44667" t="str">
            <v>IN1910-03969</v>
          </cell>
        </row>
        <row r="44668">
          <cell r="A44668" t="str">
            <v>IN1910-03978</v>
          </cell>
        </row>
        <row r="44669">
          <cell r="A44669" t="str">
            <v>IN1910-03981</v>
          </cell>
        </row>
        <row r="44670">
          <cell r="A44670" t="str">
            <v>IN1910-03924</v>
          </cell>
        </row>
        <row r="44671">
          <cell r="A44671" t="str">
            <v>IN1910-03929</v>
          </cell>
        </row>
        <row r="44672">
          <cell r="A44672" t="str">
            <v>IN1910-03927</v>
          </cell>
        </row>
        <row r="44673">
          <cell r="A44673" t="str">
            <v>IN1911-00138</v>
          </cell>
        </row>
        <row r="44674">
          <cell r="A44674" t="str">
            <v>IN1911-00145</v>
          </cell>
        </row>
        <row r="44675">
          <cell r="A44675" t="str">
            <v>IN1911-00109</v>
          </cell>
        </row>
        <row r="44676">
          <cell r="A44676" t="str">
            <v>IN1911-00136</v>
          </cell>
        </row>
        <row r="44677">
          <cell r="A44677" t="str">
            <v>IN1911-00137</v>
          </cell>
        </row>
        <row r="44678">
          <cell r="A44678" t="str">
            <v>IN1911-00133</v>
          </cell>
        </row>
        <row r="44679">
          <cell r="A44679" t="str">
            <v>IN1911-00131</v>
          </cell>
        </row>
        <row r="44680">
          <cell r="A44680" t="str">
            <v>IN1911-00140</v>
          </cell>
        </row>
        <row r="44681">
          <cell r="A44681" t="str">
            <v>IN1911-00140</v>
          </cell>
        </row>
        <row r="44682">
          <cell r="A44682" t="str">
            <v>IN1911-00122</v>
          </cell>
        </row>
        <row r="44683">
          <cell r="A44683" t="str">
            <v>IN1911-00152</v>
          </cell>
        </row>
        <row r="44684">
          <cell r="A44684" t="str">
            <v>IN1911-00117</v>
          </cell>
        </row>
        <row r="44685">
          <cell r="A44685" t="str">
            <v>IN1911-00102</v>
          </cell>
        </row>
        <row r="44686">
          <cell r="A44686" t="str">
            <v>IN1911-00040</v>
          </cell>
        </row>
        <row r="44687">
          <cell r="A44687" t="str">
            <v>IN1911-00165</v>
          </cell>
        </row>
        <row r="44688">
          <cell r="A44688" t="str">
            <v>IN1910-05886</v>
          </cell>
        </row>
        <row r="44689">
          <cell r="A44689" t="str">
            <v>RP1911-00004</v>
          </cell>
        </row>
        <row r="44690">
          <cell r="A44690" t="str">
            <v>RP1911-00004</v>
          </cell>
        </row>
        <row r="44691">
          <cell r="A44691" t="str">
            <v>IN1911-00154</v>
          </cell>
        </row>
        <row r="44692">
          <cell r="A44692" t="str">
            <v>IN1911-00055</v>
          </cell>
        </row>
        <row r="44693">
          <cell r="A44693" t="str">
            <v>IN1911-00168</v>
          </cell>
        </row>
        <row r="44694">
          <cell r="A44694" t="str">
            <v>IN1911-00053</v>
          </cell>
        </row>
        <row r="44695">
          <cell r="A44695" t="str">
            <v>IN1911-00148</v>
          </cell>
        </row>
        <row r="44696">
          <cell r="A44696" t="str">
            <v>IN1911-00052</v>
          </cell>
        </row>
        <row r="44697">
          <cell r="A44697" t="str">
            <v>IN1911-00050</v>
          </cell>
        </row>
        <row r="44698">
          <cell r="A44698" t="str">
            <v>IN1911-00031</v>
          </cell>
        </row>
        <row r="44699">
          <cell r="A44699" t="str">
            <v>IN1911-00048</v>
          </cell>
        </row>
        <row r="44700">
          <cell r="A44700" t="str">
            <v>IN1911-00166</v>
          </cell>
        </row>
        <row r="44701">
          <cell r="A44701" t="str">
            <v>IN1910-06319</v>
          </cell>
        </row>
        <row r="44702">
          <cell r="A44702" t="str">
            <v>IN1910-06324</v>
          </cell>
        </row>
        <row r="44703">
          <cell r="A44703" t="str">
            <v>IN1910-06325</v>
          </cell>
        </row>
        <row r="44704">
          <cell r="A44704" t="str">
            <v>IN1910-06323</v>
          </cell>
        </row>
        <row r="44705">
          <cell r="A44705" t="str">
            <v>IN1910-06321</v>
          </cell>
        </row>
        <row r="44706">
          <cell r="A44706" t="str">
            <v>IN1910-06322</v>
          </cell>
        </row>
        <row r="44707">
          <cell r="A44707" t="str">
            <v>IN1910-06320</v>
          </cell>
        </row>
        <row r="44708">
          <cell r="A44708" t="str">
            <v>IN1910-06317</v>
          </cell>
        </row>
        <row r="44709">
          <cell r="A44709" t="str">
            <v>IN1910-06316</v>
          </cell>
        </row>
        <row r="44710">
          <cell r="A44710" t="str">
            <v>IN1910-06315</v>
          </cell>
        </row>
        <row r="44711">
          <cell r="A44711" t="str">
            <v>IN1910-06318</v>
          </cell>
        </row>
        <row r="44712">
          <cell r="A44712" t="str">
            <v>IN1910-06313</v>
          </cell>
        </row>
        <row r="44713">
          <cell r="A44713" t="str">
            <v>IN1910-06314</v>
          </cell>
        </row>
        <row r="44714">
          <cell r="A44714" t="str">
            <v>IN1910-06312</v>
          </cell>
        </row>
        <row r="44715">
          <cell r="A44715" t="str">
            <v>IN1910-06287</v>
          </cell>
        </row>
        <row r="44716">
          <cell r="A44716" t="str">
            <v>IN1910-06285</v>
          </cell>
        </row>
        <row r="44717">
          <cell r="A44717" t="str">
            <v>IN1910-06280</v>
          </cell>
        </row>
        <row r="44718">
          <cell r="A44718" t="str">
            <v>IN1910-06276</v>
          </cell>
        </row>
        <row r="44719">
          <cell r="A44719" t="str">
            <v>IN1910-06274</v>
          </cell>
        </row>
        <row r="44720">
          <cell r="A44720" t="str">
            <v>IN1910-06268</v>
          </cell>
        </row>
        <row r="44721">
          <cell r="A44721" t="str">
            <v>IN1910-06264</v>
          </cell>
        </row>
        <row r="44722">
          <cell r="A44722" t="str">
            <v>IN1910-06261</v>
          </cell>
        </row>
        <row r="44723">
          <cell r="A44723" t="str">
            <v>IN1910-06259</v>
          </cell>
        </row>
        <row r="44724">
          <cell r="A44724" t="str">
            <v>IN1911-00172</v>
          </cell>
        </row>
        <row r="44725">
          <cell r="A44725" t="str">
            <v>IN1911-00173</v>
          </cell>
        </row>
        <row r="44726">
          <cell r="A44726" t="str">
            <v>IN1911-00171</v>
          </cell>
        </row>
        <row r="44727">
          <cell r="A44727" t="str">
            <v>RP1911-00016</v>
          </cell>
        </row>
        <row r="44728">
          <cell r="A44728" t="str">
            <v>RP1911-00016</v>
          </cell>
        </row>
        <row r="44729">
          <cell r="A44729" t="str">
            <v>IN1911-00167</v>
          </cell>
        </row>
        <row r="44730">
          <cell r="A44730" t="str">
            <v>IN1911-00164</v>
          </cell>
        </row>
        <row r="44731">
          <cell r="A44731" t="str">
            <v>IN1911-00163</v>
          </cell>
        </row>
        <row r="44732">
          <cell r="A44732" t="str">
            <v>IN1911-00162</v>
          </cell>
        </row>
        <row r="44733">
          <cell r="A44733" t="str">
            <v>IN1911-00161</v>
          </cell>
        </row>
        <row r="44734">
          <cell r="A44734" t="str">
            <v>IN1911-00160</v>
          </cell>
        </row>
        <row r="44735">
          <cell r="A44735" t="str">
            <v>IN1911-00159</v>
          </cell>
        </row>
        <row r="44736">
          <cell r="A44736" t="str">
            <v>IN1911-00158</v>
          </cell>
        </row>
        <row r="44737">
          <cell r="A44737" t="str">
            <v>IN1911-00156</v>
          </cell>
        </row>
        <row r="44738">
          <cell r="A44738" t="str">
            <v>IN1911-00153</v>
          </cell>
        </row>
        <row r="44739">
          <cell r="A44739" t="str">
            <v>IN1911-00151</v>
          </cell>
        </row>
        <row r="44740">
          <cell r="A44740" t="str">
            <v>IN1911-00149</v>
          </cell>
        </row>
        <row r="44741">
          <cell r="A44741" t="str">
            <v>IN1911-00144</v>
          </cell>
        </row>
        <row r="44742">
          <cell r="A44742" t="str">
            <v>IN1911-00139</v>
          </cell>
        </row>
        <row r="44743">
          <cell r="A44743" t="str">
            <v>IN1911-00141</v>
          </cell>
        </row>
        <row r="44744">
          <cell r="A44744" t="str">
            <v>IN1911-00143</v>
          </cell>
        </row>
        <row r="44745">
          <cell r="A44745" t="str">
            <v>IN1911-00147</v>
          </cell>
        </row>
        <row r="44746">
          <cell r="A44746" t="str">
            <v>IN1911-00175</v>
          </cell>
        </row>
        <row r="44747">
          <cell r="A44747" t="str">
            <v>IN1911-00174</v>
          </cell>
        </row>
        <row r="44748">
          <cell r="A44748" t="str">
            <v>IN1910-05886</v>
          </cell>
        </row>
        <row r="44749">
          <cell r="A44749" t="str">
            <v>IN1911-00146</v>
          </cell>
        </row>
        <row r="44750">
          <cell r="A44750" t="str">
            <v>IN1911-00180</v>
          </cell>
        </row>
        <row r="44751">
          <cell r="A44751" t="str">
            <v>IN1911-00179</v>
          </cell>
        </row>
        <row r="44752">
          <cell r="A44752" t="str">
            <v>IN1911-00181</v>
          </cell>
        </row>
        <row r="44753">
          <cell r="A44753" t="str">
            <v>IN1911-00182</v>
          </cell>
        </row>
        <row r="44754">
          <cell r="A44754" t="str">
            <v>IN1910-05886</v>
          </cell>
        </row>
        <row r="44755">
          <cell r="A44755" t="str">
            <v>IN1910-05886</v>
          </cell>
        </row>
        <row r="44756">
          <cell r="A44756" t="str">
            <v>IN1911-00194</v>
          </cell>
        </row>
        <row r="44757">
          <cell r="A44757" t="str">
            <v>IN1911-00193</v>
          </cell>
        </row>
        <row r="44758">
          <cell r="A44758" t="str">
            <v>IN1911-00192</v>
          </cell>
        </row>
        <row r="44759">
          <cell r="A44759" t="str">
            <v>IN1911-00189</v>
          </cell>
        </row>
        <row r="44760">
          <cell r="A44760" t="str">
            <v>IN1911-00190</v>
          </cell>
        </row>
        <row r="44761">
          <cell r="A44761" t="str">
            <v>IN1911-00188</v>
          </cell>
        </row>
        <row r="44762">
          <cell r="A44762" t="str">
            <v>IN1911-00185</v>
          </cell>
        </row>
        <row r="44763">
          <cell r="A44763" t="str">
            <v>IN1911-00184</v>
          </cell>
        </row>
        <row r="44764">
          <cell r="A44764" t="str">
            <v>RM1911-00011</v>
          </cell>
        </row>
        <row r="44765">
          <cell r="A44765" t="str">
            <v>IN1910-05886</v>
          </cell>
        </row>
        <row r="44766">
          <cell r="A44766" t="str">
            <v>IN1910-05886</v>
          </cell>
        </row>
        <row r="44767">
          <cell r="A44767" t="str">
            <v>IN1910-05886</v>
          </cell>
        </row>
        <row r="44768">
          <cell r="A44768" t="str">
            <v>IN1910-05886</v>
          </cell>
        </row>
        <row r="44769">
          <cell r="A44769" t="str">
            <v>IN1910-05886</v>
          </cell>
        </row>
        <row r="44770">
          <cell r="A44770" t="str">
            <v>IN1910-05886</v>
          </cell>
        </row>
        <row r="44771">
          <cell r="A44771" t="str">
            <v>IN1910-05886</v>
          </cell>
        </row>
        <row r="44772">
          <cell r="A44772" t="str">
            <v>IN1910-05886</v>
          </cell>
        </row>
        <row r="44773">
          <cell r="A44773" t="str">
            <v>IN1910-05886</v>
          </cell>
        </row>
        <row r="44774">
          <cell r="A44774" t="str">
            <v>IN1910-05886</v>
          </cell>
        </row>
        <row r="44775">
          <cell r="A44775" t="str">
            <v>IN1910-05886</v>
          </cell>
        </row>
        <row r="44776">
          <cell r="A44776" t="str">
            <v>IN1910-05886</v>
          </cell>
        </row>
        <row r="44777">
          <cell r="A44777" t="str">
            <v>IN1911-00211</v>
          </cell>
        </row>
        <row r="44778">
          <cell r="A44778" t="str">
            <v>IN1910-05886</v>
          </cell>
        </row>
        <row r="44779">
          <cell r="A44779" t="str">
            <v>RM1911-00046</v>
          </cell>
        </row>
        <row r="44780">
          <cell r="A44780" t="str">
            <v>IN1911-00222</v>
          </cell>
        </row>
        <row r="44781">
          <cell r="A44781" t="str">
            <v>IN1911-00221</v>
          </cell>
        </row>
        <row r="44782">
          <cell r="A44782" t="str">
            <v>IN1911-00215</v>
          </cell>
        </row>
        <row r="44783">
          <cell r="A44783" t="str">
            <v>IN1910-05886</v>
          </cell>
        </row>
        <row r="44784">
          <cell r="A44784" t="str">
            <v>IN1911-00231</v>
          </cell>
        </row>
        <row r="44785">
          <cell r="A44785" t="str">
            <v>RP1911-00018</v>
          </cell>
        </row>
        <row r="44786">
          <cell r="A44786" t="str">
            <v>RP1911-00018</v>
          </cell>
        </row>
        <row r="44787">
          <cell r="A44787" t="str">
            <v>IN1910-05886</v>
          </cell>
        </row>
        <row r="44788">
          <cell r="A44788" t="str">
            <v>RM1911-00048</v>
          </cell>
        </row>
        <row r="44789">
          <cell r="A44789" t="str">
            <v>RM1911-00050</v>
          </cell>
        </row>
        <row r="44790">
          <cell r="A44790" t="str">
            <v>IN1910-05886</v>
          </cell>
        </row>
        <row r="44791">
          <cell r="A44791" t="str">
            <v>IN1911-00246</v>
          </cell>
        </row>
        <row r="44792">
          <cell r="A44792" t="str">
            <v>IN1911-00243</v>
          </cell>
        </row>
        <row r="44793">
          <cell r="A44793" t="str">
            <v>IN1910-05886</v>
          </cell>
        </row>
        <row r="44794">
          <cell r="A44794" t="str">
            <v>RM1911-00032</v>
          </cell>
        </row>
        <row r="44795">
          <cell r="A44795" t="str">
            <v>IN1911-00105</v>
          </cell>
        </row>
        <row r="44796">
          <cell r="A44796" t="str">
            <v>IN1911-00100</v>
          </cell>
        </row>
        <row r="44797">
          <cell r="A44797" t="str">
            <v>IN1911-00072</v>
          </cell>
        </row>
        <row r="44798">
          <cell r="A44798" t="str">
            <v>RM1911-00031</v>
          </cell>
        </row>
        <row r="44799">
          <cell r="A44799" t="str">
            <v>RM1911-00017</v>
          </cell>
        </row>
        <row r="44800">
          <cell r="A44800" t="str">
            <v>IN1911-00059</v>
          </cell>
        </row>
        <row r="44801">
          <cell r="A44801" t="str">
            <v>RM1911-00013</v>
          </cell>
        </row>
        <row r="44802">
          <cell r="A44802" t="str">
            <v>IN1911-00057</v>
          </cell>
        </row>
        <row r="44803">
          <cell r="A44803" t="str">
            <v>RM1911-00012</v>
          </cell>
        </row>
        <row r="44804">
          <cell r="A44804" t="str">
            <v>IN1911-00051</v>
          </cell>
        </row>
        <row r="44805">
          <cell r="A44805" t="str">
            <v>RM1911-00010</v>
          </cell>
        </row>
        <row r="44806">
          <cell r="A44806" t="str">
            <v>IN1911-00002</v>
          </cell>
        </row>
        <row r="44807">
          <cell r="A44807" t="str">
            <v>RM1911-00002</v>
          </cell>
        </row>
        <row r="44808">
          <cell r="A44808" t="str">
            <v>IN1910-06188</v>
          </cell>
        </row>
        <row r="44809">
          <cell r="A44809" t="str">
            <v>IN1910-05890</v>
          </cell>
        </row>
        <row r="44810">
          <cell r="A44810" t="str">
            <v>IN1910-05811</v>
          </cell>
        </row>
        <row r="44811">
          <cell r="A44811" t="str">
            <v>RM1910-01036</v>
          </cell>
        </row>
        <row r="44812">
          <cell r="A44812" t="str">
            <v>RM1911-00019</v>
          </cell>
        </row>
        <row r="44813">
          <cell r="A44813" t="str">
            <v>RM1910-01035</v>
          </cell>
        </row>
        <row r="44814">
          <cell r="A44814" t="str">
            <v>RM1910-01035</v>
          </cell>
        </row>
        <row r="44815">
          <cell r="A44815" t="str">
            <v>IN1910-03173</v>
          </cell>
        </row>
        <row r="44816">
          <cell r="A44816" t="str">
            <v>IN1910-05805</v>
          </cell>
        </row>
        <row r="44817">
          <cell r="A44817" t="str">
            <v>IN1909-03793</v>
          </cell>
        </row>
        <row r="44818">
          <cell r="A44818" t="str">
            <v>IN1911-00069</v>
          </cell>
        </row>
        <row r="44819">
          <cell r="A44819" t="str">
            <v>RM1911-00049</v>
          </cell>
        </row>
        <row r="44820">
          <cell r="A44820" t="str">
            <v>RM1911-00052</v>
          </cell>
        </row>
        <row r="44821">
          <cell r="A44821" t="str">
            <v>RM1911-00053</v>
          </cell>
        </row>
        <row r="44822">
          <cell r="A44822" t="str">
            <v>IN1911-00220</v>
          </cell>
        </row>
        <row r="44823">
          <cell r="A44823" t="str">
            <v>IN1910-05886</v>
          </cell>
        </row>
        <row r="44824">
          <cell r="A44824" t="str">
            <v>IN1911-00223</v>
          </cell>
        </row>
        <row r="44825">
          <cell r="A44825" t="str">
            <v>RM1911-00071</v>
          </cell>
        </row>
        <row r="44826">
          <cell r="A44826" t="str">
            <v>RM1911-00063</v>
          </cell>
        </row>
        <row r="44827">
          <cell r="A44827" t="str">
            <v>IN1911-00248</v>
          </cell>
        </row>
        <row r="44828">
          <cell r="A44828" t="str">
            <v>IN1911-00242</v>
          </cell>
        </row>
        <row r="44829">
          <cell r="A44829" t="str">
            <v>IN1911-00085</v>
          </cell>
        </row>
        <row r="44830">
          <cell r="A44830" t="str">
            <v>RM1911-00066</v>
          </cell>
        </row>
        <row r="44831">
          <cell r="A44831" t="str">
            <v>RM1911-00066</v>
          </cell>
        </row>
        <row r="44832">
          <cell r="A44832" t="str">
            <v>IN1910-05886</v>
          </cell>
        </row>
        <row r="44833">
          <cell r="A44833" t="str">
            <v>RP1911-00022</v>
          </cell>
        </row>
        <row r="44834">
          <cell r="A44834" t="str">
            <v>RP1911-00022</v>
          </cell>
        </row>
        <row r="44835">
          <cell r="A44835" t="str">
            <v>RP1911-00026</v>
          </cell>
        </row>
        <row r="44836">
          <cell r="A44836" t="str">
            <v>RP1911-00026</v>
          </cell>
        </row>
        <row r="44837">
          <cell r="A44837" t="str">
            <v>RP1911-00027</v>
          </cell>
        </row>
        <row r="44838">
          <cell r="A44838" t="str">
            <v>RP1911-00027</v>
          </cell>
        </row>
        <row r="44839">
          <cell r="A44839" t="str">
            <v>IN1911-00206</v>
          </cell>
        </row>
        <row r="44840">
          <cell r="A44840" t="str">
            <v>IN1910-05886</v>
          </cell>
        </row>
        <row r="44841">
          <cell r="A44841" t="str">
            <v>RM1911-00075</v>
          </cell>
        </row>
        <row r="44842">
          <cell r="A44842" t="str">
            <v>IN1911-00259</v>
          </cell>
        </row>
        <row r="44843">
          <cell r="A44843" t="str">
            <v>RM1911-00076</v>
          </cell>
        </row>
        <row r="44844">
          <cell r="A44844" t="str">
            <v>IN1911-00261</v>
          </cell>
        </row>
        <row r="44845">
          <cell r="A44845" t="str">
            <v>RM1911-00077</v>
          </cell>
        </row>
        <row r="44846">
          <cell r="A44846" t="str">
            <v>IN1911-00263</v>
          </cell>
        </row>
        <row r="44847">
          <cell r="A44847" t="str">
            <v>IN1911-00265</v>
          </cell>
        </row>
        <row r="44848">
          <cell r="A44848" t="str">
            <v>IN1910-05886</v>
          </cell>
        </row>
        <row r="44849">
          <cell r="A44849" t="str">
            <v>IN1911-00270</v>
          </cell>
        </row>
        <row r="44850">
          <cell r="A44850" t="str">
            <v>IN1911-00269</v>
          </cell>
        </row>
        <row r="44851">
          <cell r="A44851" t="str">
            <v>IN1911-00268</v>
          </cell>
        </row>
        <row r="44852">
          <cell r="A44852" t="str">
            <v>IN1911-00267</v>
          </cell>
        </row>
        <row r="44853">
          <cell r="A44853" t="str">
            <v>IN1911-00264</v>
          </cell>
        </row>
        <row r="44854">
          <cell r="A44854" t="str">
            <v>IN1911-00260</v>
          </cell>
        </row>
        <row r="44855">
          <cell r="A44855" t="str">
            <v>IN1911-00266</v>
          </cell>
        </row>
        <row r="44856">
          <cell r="A44856" t="str">
            <v>IN1911-00178</v>
          </cell>
        </row>
        <row r="44857">
          <cell r="A44857" t="str">
            <v>IN1911-00217</v>
          </cell>
        </row>
        <row r="44858">
          <cell r="A44858" t="str">
            <v>IN1911-00216</v>
          </cell>
        </row>
        <row r="44859">
          <cell r="A44859" t="str">
            <v>IN1911-00214</v>
          </cell>
        </row>
        <row r="44860">
          <cell r="A44860" t="str">
            <v>IN1911-00213</v>
          </cell>
        </row>
        <row r="44861">
          <cell r="A44861" t="str">
            <v>IN1911-00210</v>
          </cell>
        </row>
        <row r="44862">
          <cell r="A44862" t="str">
            <v>IN1911-00203</v>
          </cell>
        </row>
        <row r="44863">
          <cell r="A44863" t="str">
            <v>IN1911-00202</v>
          </cell>
        </row>
        <row r="44864">
          <cell r="A44864" t="str">
            <v>IN1911-00201</v>
          </cell>
        </row>
        <row r="44865">
          <cell r="A44865" t="str">
            <v>RM1911-00078</v>
          </cell>
        </row>
        <row r="44866">
          <cell r="A44866" t="str">
            <v>IN1911-00224</v>
          </cell>
        </row>
        <row r="44867">
          <cell r="A44867" t="str">
            <v>IN1911-00272</v>
          </cell>
        </row>
        <row r="44868">
          <cell r="A44868" t="str">
            <v>IN1911-00273</v>
          </cell>
        </row>
        <row r="44869">
          <cell r="A44869" t="str">
            <v>IN1911-00275</v>
          </cell>
        </row>
        <row r="44870">
          <cell r="A44870" t="str">
            <v>IN1911-00276</v>
          </cell>
        </row>
        <row r="44871">
          <cell r="A44871" t="str">
            <v>IN1911-00262</v>
          </cell>
        </row>
        <row r="44872">
          <cell r="A44872" t="str">
            <v>IN1911-00277</v>
          </cell>
        </row>
        <row r="44873">
          <cell r="A44873" t="str">
            <v>IN1911-00278</v>
          </cell>
        </row>
        <row r="44874">
          <cell r="A44874" t="str">
            <v>IN1911-00279</v>
          </cell>
        </row>
        <row r="44875">
          <cell r="A44875" t="str">
            <v>IN1911-00281</v>
          </cell>
        </row>
        <row r="44876">
          <cell r="A44876" t="str">
            <v>IN1911-00282</v>
          </cell>
        </row>
        <row r="44877">
          <cell r="A44877" t="str">
            <v>IN1911-00197</v>
          </cell>
        </row>
        <row r="44878">
          <cell r="A44878" t="str">
            <v>IN1910-05886</v>
          </cell>
        </row>
        <row r="44879">
          <cell r="A44879" t="str">
            <v>IN1910-05886</v>
          </cell>
        </row>
        <row r="44880">
          <cell r="A44880" t="str">
            <v>IN1911-00252</v>
          </cell>
        </row>
        <row r="44881">
          <cell r="A44881" t="str">
            <v>IN1911-00253</v>
          </cell>
        </row>
        <row r="44882">
          <cell r="A44882" t="str">
            <v>IN1911-00252</v>
          </cell>
        </row>
        <row r="44883">
          <cell r="A44883" t="str">
            <v>IN1911-00254</v>
          </cell>
        </row>
        <row r="44884">
          <cell r="A44884" t="str">
            <v>IN1910-05886</v>
          </cell>
        </row>
        <row r="44885">
          <cell r="A44885" t="str">
            <v>IN1910-05886</v>
          </cell>
        </row>
        <row r="44886">
          <cell r="A44886" t="str">
            <v>RP1911-00029</v>
          </cell>
        </row>
        <row r="44887">
          <cell r="A44887" t="str">
            <v>RP1911-00029</v>
          </cell>
        </row>
        <row r="44888">
          <cell r="A44888" t="str">
            <v>IN1911-00284</v>
          </cell>
        </row>
        <row r="44889">
          <cell r="A44889" t="str">
            <v>IN1911-00283</v>
          </cell>
        </row>
        <row r="44890">
          <cell r="A44890" t="str">
            <v>IN1911-00286</v>
          </cell>
        </row>
        <row r="44891">
          <cell r="A44891" t="str">
            <v>IN1911-00287</v>
          </cell>
        </row>
        <row r="44892">
          <cell r="A44892" t="str">
            <v>IN1911-00288</v>
          </cell>
        </row>
        <row r="44893">
          <cell r="A44893" t="str">
            <v>IN1910-05886</v>
          </cell>
        </row>
        <row r="44894">
          <cell r="A44894" t="str">
            <v>IN1910-05886</v>
          </cell>
        </row>
        <row r="44895">
          <cell r="A44895" t="str">
            <v>IN1910-05886</v>
          </cell>
        </row>
        <row r="44896">
          <cell r="A44896" t="str">
            <v>IN1910-05886</v>
          </cell>
        </row>
        <row r="44897">
          <cell r="A44897" t="str">
            <v>IN1910-05886</v>
          </cell>
        </row>
        <row r="44898">
          <cell r="A44898" t="str">
            <v>IN1910-05886</v>
          </cell>
        </row>
        <row r="44899">
          <cell r="A44899" t="str">
            <v>IN1910-05886</v>
          </cell>
        </row>
        <row r="44900">
          <cell r="A44900" t="str">
            <v>IN1910-05886</v>
          </cell>
        </row>
        <row r="44901">
          <cell r="A44901" t="str">
            <v>IN1910-05886</v>
          </cell>
        </row>
        <row r="44902">
          <cell r="A44902" t="str">
            <v>IN1910-05886</v>
          </cell>
        </row>
        <row r="44903">
          <cell r="A44903" t="str">
            <v>IN1910-05886</v>
          </cell>
        </row>
        <row r="44904">
          <cell r="A44904" t="str">
            <v>RM1911-00022</v>
          </cell>
        </row>
        <row r="44905">
          <cell r="A44905" t="str">
            <v>RM1911-00021</v>
          </cell>
        </row>
        <row r="44906">
          <cell r="A44906" t="str">
            <v>RM1911-00020</v>
          </cell>
        </row>
        <row r="44907">
          <cell r="A44907" t="str">
            <v>RM1911-00018</v>
          </cell>
        </row>
        <row r="44908">
          <cell r="A44908" t="str">
            <v>IN1911-00067</v>
          </cell>
        </row>
        <row r="44909">
          <cell r="A44909" t="str">
            <v>IN1911-00066</v>
          </cell>
        </row>
        <row r="44910">
          <cell r="A44910" t="str">
            <v>IN1911-00058</v>
          </cell>
        </row>
        <row r="44911">
          <cell r="A44911" t="str">
            <v>IN1911-00054</v>
          </cell>
        </row>
        <row r="44912">
          <cell r="A44912" t="str">
            <v>IN1911-00060</v>
          </cell>
        </row>
        <row r="44913">
          <cell r="A44913" t="str">
            <v>IN1911-00061</v>
          </cell>
        </row>
        <row r="44914">
          <cell r="A44914" t="str">
            <v>IN1911-00064</v>
          </cell>
        </row>
        <row r="44915">
          <cell r="A44915" t="str">
            <v>IN1911-00056</v>
          </cell>
        </row>
        <row r="44916">
          <cell r="A44916" t="str">
            <v>IN1911-00049</v>
          </cell>
        </row>
        <row r="44917">
          <cell r="A44917" t="str">
            <v>IN1911-00047</v>
          </cell>
        </row>
        <row r="44918">
          <cell r="A44918" t="str">
            <v>IN1911-00079</v>
          </cell>
        </row>
        <row r="44919">
          <cell r="A44919" t="str">
            <v>IN1911-00086</v>
          </cell>
        </row>
        <row r="44920">
          <cell r="A44920" t="str">
            <v>IN1911-00087</v>
          </cell>
        </row>
        <row r="44921">
          <cell r="A44921" t="str">
            <v>IN1910-05886</v>
          </cell>
        </row>
        <row r="44922">
          <cell r="A44922" t="str">
            <v>IN1910-05886</v>
          </cell>
        </row>
        <row r="44923">
          <cell r="A44923" t="str">
            <v>RP1911-00031</v>
          </cell>
        </row>
        <row r="44924">
          <cell r="A44924" t="str">
            <v>RP1911-00031</v>
          </cell>
        </row>
        <row r="44925">
          <cell r="A44925" t="str">
            <v>IN1910-05886</v>
          </cell>
        </row>
        <row r="44926">
          <cell r="A44926" t="str">
            <v>RP1911-00033</v>
          </cell>
        </row>
        <row r="44927">
          <cell r="A44927" t="str">
            <v>RP1911-00033</v>
          </cell>
        </row>
        <row r="44928">
          <cell r="A44928" t="str">
            <v>IN1910-05886</v>
          </cell>
        </row>
        <row r="44929">
          <cell r="A44929" t="str">
            <v>IN1910-05886</v>
          </cell>
        </row>
        <row r="44930">
          <cell r="A44930" t="str">
            <v>IN1910-05886</v>
          </cell>
        </row>
        <row r="44931">
          <cell r="A44931" t="str">
            <v>RP1911-00036</v>
          </cell>
        </row>
        <row r="44932">
          <cell r="A44932" t="str">
            <v>RP1911-00037</v>
          </cell>
        </row>
        <row r="44933">
          <cell r="A44933" t="str">
            <v>RP1911-00036</v>
          </cell>
        </row>
        <row r="44934">
          <cell r="A44934" t="str">
            <v>RP1911-00037</v>
          </cell>
        </row>
        <row r="44935">
          <cell r="A44935" t="str">
            <v>RP1911-00038</v>
          </cell>
        </row>
        <row r="44936">
          <cell r="A44936" t="str">
            <v>RP1911-00038</v>
          </cell>
        </row>
        <row r="44937">
          <cell r="A44937" t="str">
            <v>RP1911-00039</v>
          </cell>
        </row>
        <row r="44938">
          <cell r="A44938" t="str">
            <v>RP1911-00039</v>
          </cell>
        </row>
        <row r="44939">
          <cell r="A44939" t="str">
            <v>IN1910-05886</v>
          </cell>
        </row>
        <row r="44940">
          <cell r="A44940" t="str">
            <v>RP1911-00040</v>
          </cell>
        </row>
        <row r="44941">
          <cell r="A44941" t="str">
            <v>RP1911-00040</v>
          </cell>
        </row>
        <row r="44942">
          <cell r="A44942" t="str">
            <v>IN1910-05886</v>
          </cell>
        </row>
        <row r="44943">
          <cell r="A44943" t="str">
            <v>IN1910-05886</v>
          </cell>
        </row>
        <row r="44944">
          <cell r="A44944" t="str">
            <v>IN1911-00009</v>
          </cell>
        </row>
        <row r="44945">
          <cell r="A44945" t="str">
            <v>IN1911-00011</v>
          </cell>
        </row>
        <row r="44946">
          <cell r="A44946" t="str">
            <v>IN1911-00256</v>
          </cell>
        </row>
        <row r="44947">
          <cell r="A44947" t="str">
            <v>IN1911-00255</v>
          </cell>
        </row>
        <row r="44948">
          <cell r="A44948" t="str">
            <v>IN1911-00236</v>
          </cell>
        </row>
        <row r="44949">
          <cell r="A44949" t="str">
            <v>IN1911-00235</v>
          </cell>
        </row>
        <row r="44950">
          <cell r="A44950" t="str">
            <v>RM1911-00055</v>
          </cell>
        </row>
        <row r="44951">
          <cell r="A44951" t="str">
            <v>IN1911-00232</v>
          </cell>
        </row>
        <row r="44952">
          <cell r="A44952" t="str">
            <v>IN1911-00230</v>
          </cell>
        </row>
        <row r="44953">
          <cell r="A44953" t="str">
            <v>IN1911-00225</v>
          </cell>
        </row>
        <row r="44954">
          <cell r="A44954" t="str">
            <v>IN1911-00218</v>
          </cell>
        </row>
        <row r="44955">
          <cell r="A44955" t="str">
            <v>IN1911-00016</v>
          </cell>
        </row>
        <row r="44956">
          <cell r="A44956" t="str">
            <v>IN1911-00026</v>
          </cell>
        </row>
        <row r="44957">
          <cell r="A44957" t="str">
            <v>IN1911-00043</v>
          </cell>
        </row>
        <row r="44958">
          <cell r="A44958" t="str">
            <v>IN1911-00068</v>
          </cell>
        </row>
        <row r="44959">
          <cell r="A44959" t="str">
            <v>IN1911-00071</v>
          </cell>
        </row>
        <row r="44960">
          <cell r="A44960" t="str">
            <v>IN1911-00073</v>
          </cell>
        </row>
        <row r="44961">
          <cell r="A44961" t="str">
            <v>IN1911-00074</v>
          </cell>
        </row>
        <row r="44962">
          <cell r="A44962" t="str">
            <v>IN1910-05886</v>
          </cell>
        </row>
        <row r="44963">
          <cell r="A44963" t="str">
            <v>IN1910-05886</v>
          </cell>
        </row>
        <row r="44964">
          <cell r="A44964" t="str">
            <v>IN1910-05886</v>
          </cell>
        </row>
        <row r="44965">
          <cell r="A44965" t="str">
            <v>RM1910-01058</v>
          </cell>
        </row>
        <row r="44966">
          <cell r="A44966" t="str">
            <v>RM1910-01058</v>
          </cell>
        </row>
        <row r="44967">
          <cell r="A44967" t="str">
            <v>RM1910-01058</v>
          </cell>
        </row>
        <row r="44968">
          <cell r="A44968" t="str">
            <v>RM1910-01063</v>
          </cell>
        </row>
        <row r="44969">
          <cell r="A44969" t="str">
            <v>RM1910-01063</v>
          </cell>
        </row>
        <row r="44970">
          <cell r="A44970" t="str">
            <v>RM1910-01064</v>
          </cell>
        </row>
        <row r="44971">
          <cell r="A44971" t="str">
            <v>RM1911-00007</v>
          </cell>
        </row>
        <row r="44972">
          <cell r="A44972" t="str">
            <v>RM1911-00008</v>
          </cell>
        </row>
        <row r="44973">
          <cell r="A44973" t="str">
            <v>RM1911-00009</v>
          </cell>
        </row>
        <row r="44974">
          <cell r="A44974" t="str">
            <v>RM1911-00025</v>
          </cell>
        </row>
        <row r="44975">
          <cell r="A44975" t="str">
            <v>RM1911-00043</v>
          </cell>
        </row>
        <row r="44976">
          <cell r="A44976" t="str">
            <v>RM1911-00045</v>
          </cell>
        </row>
        <row r="44977">
          <cell r="A44977" t="str">
            <v>IN1910-05886</v>
          </cell>
        </row>
        <row r="44978">
          <cell r="A44978" t="str">
            <v>IN1910-05886</v>
          </cell>
        </row>
        <row r="44979">
          <cell r="A44979" t="str">
            <v>IN1910-05886</v>
          </cell>
        </row>
        <row r="44980">
          <cell r="A44980" t="str">
            <v>IN1910-05886</v>
          </cell>
        </row>
        <row r="44981">
          <cell r="A44981" t="str">
            <v>IN1910-05886</v>
          </cell>
        </row>
        <row r="44982">
          <cell r="A44982" t="str">
            <v>IN1910-05886</v>
          </cell>
        </row>
        <row r="44983">
          <cell r="A44983" t="str">
            <v>IN1910-05886</v>
          </cell>
        </row>
        <row r="44984">
          <cell r="A44984" t="str">
            <v>IN1910-05886</v>
          </cell>
        </row>
        <row r="44985">
          <cell r="A44985" t="str">
            <v>IN1910-05886</v>
          </cell>
        </row>
        <row r="44986">
          <cell r="A44986" t="str">
            <v>IN1910-05886</v>
          </cell>
        </row>
        <row r="44987">
          <cell r="A44987" t="str">
            <v>IN1910-05886</v>
          </cell>
        </row>
        <row r="44988">
          <cell r="A44988" t="str">
            <v>IN1911-00290</v>
          </cell>
        </row>
        <row r="44989">
          <cell r="A44989" t="str">
            <v>IN1911-00291</v>
          </cell>
        </row>
        <row r="44990">
          <cell r="A44990" t="str">
            <v>IN1911-00170</v>
          </cell>
        </row>
        <row r="44991">
          <cell r="A44991" t="str">
            <v>IN1911-00169</v>
          </cell>
        </row>
        <row r="44992">
          <cell r="A44992" t="str">
            <v>IN1911-00157</v>
          </cell>
        </row>
        <row r="44993">
          <cell r="A44993" t="str">
            <v>IN1911-00155</v>
          </cell>
        </row>
        <row r="44994">
          <cell r="A44994" t="str">
            <v>IN1911-00292</v>
          </cell>
        </row>
        <row r="44995">
          <cell r="A44995" t="str">
            <v>IN1911-00294</v>
          </cell>
        </row>
        <row r="44996">
          <cell r="A44996" t="str">
            <v>IN1911-00250</v>
          </cell>
        </row>
        <row r="44997">
          <cell r="A44997" t="str">
            <v>IN1911-00296</v>
          </cell>
        </row>
        <row r="44998">
          <cell r="A44998" t="str">
            <v>IN1911-00295</v>
          </cell>
        </row>
        <row r="44999">
          <cell r="A44999" t="str">
            <v>IN1911-00297</v>
          </cell>
        </row>
        <row r="45000">
          <cell r="A45000" t="str">
            <v>RM1911-00056</v>
          </cell>
        </row>
        <row r="45001">
          <cell r="A45001" t="str">
            <v>RM1911-00054</v>
          </cell>
        </row>
        <row r="45002">
          <cell r="A45002" t="str">
            <v>IN1910-05886</v>
          </cell>
        </row>
        <row r="45003">
          <cell r="A45003" t="str">
            <v>IN1909-01440</v>
          </cell>
        </row>
        <row r="45004">
          <cell r="A45004" t="str">
            <v>IN1911-00090</v>
          </cell>
        </row>
        <row r="45005">
          <cell r="A45005" t="str">
            <v>IN1911-00320</v>
          </cell>
        </row>
        <row r="45006">
          <cell r="A45006" t="str">
            <v>IN1911-00326</v>
          </cell>
        </row>
        <row r="45007">
          <cell r="A45007" t="str">
            <v>IN1911-00303</v>
          </cell>
        </row>
        <row r="45008">
          <cell r="A45008" t="str">
            <v>IN1911-00305</v>
          </cell>
        </row>
        <row r="45009">
          <cell r="A45009" t="str">
            <v>IN1911-00298</v>
          </cell>
        </row>
        <row r="45010">
          <cell r="A45010" t="str">
            <v>IN1911-00301</v>
          </cell>
        </row>
        <row r="45011">
          <cell r="A45011" t="str">
            <v>IN1911-00306</v>
          </cell>
        </row>
        <row r="45012">
          <cell r="A45012" t="str">
            <v>IN1911-00302</v>
          </cell>
        </row>
        <row r="45013">
          <cell r="A45013" t="str">
            <v>IN1910-05886</v>
          </cell>
        </row>
        <row r="45014">
          <cell r="A45014" t="str">
            <v>IN1910-06146</v>
          </cell>
        </row>
        <row r="45015">
          <cell r="A45015" t="str">
            <v>IN1910-06154</v>
          </cell>
        </row>
        <row r="45016">
          <cell r="A45016" t="str">
            <v>IN1910-06160</v>
          </cell>
        </row>
        <row r="45017">
          <cell r="A45017" t="str">
            <v>IN1910-06165</v>
          </cell>
        </row>
        <row r="45018">
          <cell r="A45018" t="str">
            <v>IN1911-00065</v>
          </cell>
        </row>
        <row r="45019">
          <cell r="A45019" t="str">
            <v>IN1911-00130</v>
          </cell>
        </row>
        <row r="45020">
          <cell r="A45020" t="str">
            <v>IN1911-00176</v>
          </cell>
        </row>
        <row r="45021">
          <cell r="A45021" t="str">
            <v>IN1911-00183</v>
          </cell>
        </row>
        <row r="45022">
          <cell r="A45022" t="str">
            <v>IN1911-00226</v>
          </cell>
        </row>
        <row r="45023">
          <cell r="A45023" t="str">
            <v>IN1911-00227</v>
          </cell>
        </row>
        <row r="45024">
          <cell r="A45024" t="str">
            <v>RM1910-01069</v>
          </cell>
        </row>
        <row r="45025">
          <cell r="A45025" t="str">
            <v>IN1911-00331</v>
          </cell>
        </row>
        <row r="45026">
          <cell r="A45026" t="str">
            <v>RM1911-00095</v>
          </cell>
        </row>
        <row r="45027">
          <cell r="A45027" t="str">
            <v>IN1911-00328</v>
          </cell>
        </row>
        <row r="45028">
          <cell r="A45028" t="str">
            <v>IN1911-00077</v>
          </cell>
        </row>
        <row r="45029">
          <cell r="A45029" t="str">
            <v>IN1911-00078</v>
          </cell>
        </row>
        <row r="45030">
          <cell r="A45030" t="str">
            <v>RM1911-00072</v>
          </cell>
        </row>
        <row r="45031">
          <cell r="A45031" t="str">
            <v>IN1910-05886</v>
          </cell>
        </row>
        <row r="45032">
          <cell r="A45032" t="str">
            <v>IN1911-00309</v>
          </cell>
        </row>
        <row r="45033">
          <cell r="A45033" t="str">
            <v>IN1911-00318</v>
          </cell>
        </row>
        <row r="45034">
          <cell r="A45034" t="str">
            <v>IN1911-00322</v>
          </cell>
        </row>
        <row r="45035">
          <cell r="A45035" t="str">
            <v>IN1911-00258</v>
          </cell>
        </row>
        <row r="45036">
          <cell r="A45036" t="str">
            <v>IN1911-00332</v>
          </cell>
        </row>
        <row r="45037">
          <cell r="A45037" t="str">
            <v>IN1911-00327</v>
          </cell>
        </row>
        <row r="45038">
          <cell r="A45038" t="str">
            <v>IN1911-00323</v>
          </cell>
        </row>
        <row r="45039">
          <cell r="A45039" t="str">
            <v>IN1911-00337</v>
          </cell>
        </row>
        <row r="45040">
          <cell r="A45040" t="str">
            <v>IN1911-00336</v>
          </cell>
        </row>
        <row r="45041">
          <cell r="A45041" t="str">
            <v>IN1911-00335</v>
          </cell>
        </row>
        <row r="45042">
          <cell r="A45042" t="str">
            <v>IN1910-05886</v>
          </cell>
        </row>
        <row r="45043">
          <cell r="A45043" t="str">
            <v>IN1911-00340</v>
          </cell>
        </row>
        <row r="45044">
          <cell r="A45044" t="str">
            <v>IN1911-00257</v>
          </cell>
        </row>
        <row r="45045">
          <cell r="A45045" t="str">
            <v>RP1911-00050</v>
          </cell>
        </row>
        <row r="45046">
          <cell r="A45046" t="str">
            <v>RP1911-00048</v>
          </cell>
        </row>
        <row r="45047">
          <cell r="A45047" t="str">
            <v>RP1911-00047</v>
          </cell>
        </row>
        <row r="45048">
          <cell r="A45048" t="str">
            <v>RP1911-00048</v>
          </cell>
        </row>
        <row r="45049">
          <cell r="A45049" t="str">
            <v>RP1911-00050</v>
          </cell>
        </row>
        <row r="45050">
          <cell r="A45050" t="str">
            <v>RP1911-00046</v>
          </cell>
        </row>
        <row r="45051">
          <cell r="A45051" t="str">
            <v>RP1911-00047</v>
          </cell>
        </row>
        <row r="45052">
          <cell r="A45052" t="str">
            <v>RP1911-00046</v>
          </cell>
        </row>
        <row r="45053">
          <cell r="A45053" t="str">
            <v>RP1911-00044</v>
          </cell>
        </row>
        <row r="45054">
          <cell r="A45054" t="str">
            <v>RP1911-00044</v>
          </cell>
        </row>
        <row r="45055">
          <cell r="A45055" t="str">
            <v>IN1910-05886</v>
          </cell>
        </row>
        <row r="45056">
          <cell r="A45056" t="str">
            <v>IN1911-00199</v>
          </cell>
        </row>
        <row r="45057">
          <cell r="A45057" t="str">
            <v>IN1911-00187</v>
          </cell>
        </row>
        <row r="45058">
          <cell r="A45058" t="str">
            <v>IN1910-05886</v>
          </cell>
        </row>
        <row r="45059">
          <cell r="A45059" t="str">
            <v>RM1911-00098</v>
          </cell>
        </row>
        <row r="45060">
          <cell r="A45060" t="str">
            <v>RP1911-00052</v>
          </cell>
        </row>
        <row r="45061">
          <cell r="A45061" t="str">
            <v>RP1911-00052</v>
          </cell>
        </row>
        <row r="45062">
          <cell r="A45062" t="str">
            <v>IN1911-00299</v>
          </cell>
        </row>
        <row r="45063">
          <cell r="A45063" t="str">
            <v>IN1910-05886</v>
          </cell>
        </row>
        <row r="45064">
          <cell r="A45064" t="str">
            <v>IN1911-00317</v>
          </cell>
        </row>
        <row r="45065">
          <cell r="A45065" t="str">
            <v>IN1911-00315</v>
          </cell>
        </row>
        <row r="45066">
          <cell r="A45066" t="str">
            <v>IN1911-00314</v>
          </cell>
        </row>
        <row r="45067">
          <cell r="A45067" t="str">
            <v>IN1911-00312</v>
          </cell>
        </row>
        <row r="45068">
          <cell r="A45068" t="str">
            <v>IN1911-00310</v>
          </cell>
        </row>
        <row r="45069">
          <cell r="A45069" t="str">
            <v>IN1911-00308</v>
          </cell>
        </row>
        <row r="45070">
          <cell r="A45070" t="str">
            <v>IN1910-05886</v>
          </cell>
        </row>
        <row r="45071">
          <cell r="A45071" t="str">
            <v>IN1911-00354</v>
          </cell>
        </row>
        <row r="45072">
          <cell r="A45072" t="str">
            <v>RP1911-00053</v>
          </cell>
        </row>
        <row r="45073">
          <cell r="A45073" t="str">
            <v>RP1911-00054</v>
          </cell>
        </row>
        <row r="45074">
          <cell r="A45074" t="str">
            <v>RP1911-00053</v>
          </cell>
        </row>
        <row r="45075">
          <cell r="A45075" t="str">
            <v>RP1911-00054</v>
          </cell>
        </row>
        <row r="45076">
          <cell r="A45076" t="str">
            <v>IN1911-00357</v>
          </cell>
        </row>
        <row r="45077">
          <cell r="A45077" t="str">
            <v>RP1911-00057</v>
          </cell>
        </row>
        <row r="45078">
          <cell r="A45078" t="str">
            <v>RP1911-00057</v>
          </cell>
        </row>
        <row r="45079">
          <cell r="A45079" t="str">
            <v>IN1910-05886</v>
          </cell>
        </row>
        <row r="45080">
          <cell r="A45080" t="str">
            <v>IN1911-00271</v>
          </cell>
        </row>
        <row r="45081">
          <cell r="A45081" t="str">
            <v>IN1911-00369</v>
          </cell>
        </row>
        <row r="45082">
          <cell r="A45082" t="str">
            <v>RM1911-00099</v>
          </cell>
        </row>
        <row r="45083">
          <cell r="A45083" t="str">
            <v>RM1911-00100</v>
          </cell>
        </row>
        <row r="45084">
          <cell r="A45084" t="str">
            <v>RM1911-00101</v>
          </cell>
        </row>
        <row r="45085">
          <cell r="A45085" t="str">
            <v>RM1911-00126</v>
          </cell>
        </row>
        <row r="45086">
          <cell r="A45086" t="str">
            <v>RM1911-00127</v>
          </cell>
        </row>
        <row r="45087">
          <cell r="A45087" t="str">
            <v>IN1911-00371</v>
          </cell>
        </row>
        <row r="45088">
          <cell r="A45088" t="str">
            <v>IN1911-00379</v>
          </cell>
        </row>
        <row r="45089">
          <cell r="A45089" t="str">
            <v>IN1911-00379</v>
          </cell>
        </row>
        <row r="45090">
          <cell r="A45090" t="str">
            <v>IN1911-00379</v>
          </cell>
        </row>
        <row r="45091">
          <cell r="A45091" t="str">
            <v>IN1911-00375</v>
          </cell>
        </row>
        <row r="45092">
          <cell r="A45092" t="str">
            <v>IN1911-00379</v>
          </cell>
        </row>
        <row r="45093">
          <cell r="A45093" t="str">
            <v>RP1911-00059</v>
          </cell>
        </row>
        <row r="45094">
          <cell r="A45094" t="str">
            <v>RP1911-00059</v>
          </cell>
        </row>
        <row r="45095">
          <cell r="A45095" t="str">
            <v>IN1911-00384</v>
          </cell>
        </row>
        <row r="45096">
          <cell r="A45096" t="str">
            <v>IN1911-00381</v>
          </cell>
        </row>
        <row r="45097">
          <cell r="A45097" t="str">
            <v>IN1911-00380</v>
          </cell>
        </row>
        <row r="45098">
          <cell r="A45098" t="str">
            <v>IN1911-00377</v>
          </cell>
        </row>
        <row r="45099">
          <cell r="A45099" t="str">
            <v>RP1911-00060</v>
          </cell>
        </row>
        <row r="45100">
          <cell r="A45100" t="str">
            <v>RP1911-00060</v>
          </cell>
        </row>
        <row r="45101">
          <cell r="A45101" t="str">
            <v>IN1911-00373</v>
          </cell>
        </row>
        <row r="45102">
          <cell r="A45102" t="str">
            <v>IN1910-05886</v>
          </cell>
        </row>
        <row r="45103">
          <cell r="A45103" t="str">
            <v>IN1911-00373</v>
          </cell>
        </row>
        <row r="45104">
          <cell r="A45104" t="str">
            <v>IN1911-00370</v>
          </cell>
        </row>
        <row r="45105">
          <cell r="A45105" t="str">
            <v>IN1911-00382</v>
          </cell>
        </row>
        <row r="45106">
          <cell r="A45106" t="str">
            <v>IN1911-00378</v>
          </cell>
        </row>
        <row r="45107">
          <cell r="A45107" t="str">
            <v>IN1911-00388</v>
          </cell>
        </row>
        <row r="45108">
          <cell r="A45108" t="str">
            <v>IN1911-00389</v>
          </cell>
        </row>
        <row r="45109">
          <cell r="A45109" t="str">
            <v>IN1911-00358</v>
          </cell>
        </row>
        <row r="45110">
          <cell r="A45110" t="str">
            <v>IN1911-00359</v>
          </cell>
        </row>
        <row r="45111">
          <cell r="A45111" t="str">
            <v>IN1911-00392</v>
          </cell>
        </row>
        <row r="45112">
          <cell r="A45112" t="str">
            <v>IN1911-00398</v>
          </cell>
        </row>
        <row r="45113">
          <cell r="A45113" t="str">
            <v>IN1911-00394</v>
          </cell>
        </row>
        <row r="45114">
          <cell r="A45114" t="str">
            <v>IN1911-00394</v>
          </cell>
        </row>
        <row r="45115">
          <cell r="A45115" t="str">
            <v>IN1911-00390</v>
          </cell>
        </row>
        <row r="45116">
          <cell r="A45116" t="str">
            <v>IN1911-00390</v>
          </cell>
        </row>
        <row r="45117">
          <cell r="A45117" t="str">
            <v>RM1911-00124</v>
          </cell>
        </row>
        <row r="45118">
          <cell r="A45118" t="str">
            <v>RM1911-00082</v>
          </cell>
        </row>
        <row r="45119">
          <cell r="A45119" t="str">
            <v>RM1911-00080</v>
          </cell>
        </row>
        <row r="45120">
          <cell r="A45120" t="str">
            <v>IN1911-00396</v>
          </cell>
        </row>
        <row r="45121">
          <cell r="A45121" t="str">
            <v>IN1911-00396</v>
          </cell>
        </row>
        <row r="45122">
          <cell r="A45122" t="str">
            <v>IN1911-00397</v>
          </cell>
        </row>
        <row r="45123">
          <cell r="A45123" t="str">
            <v>IN1910-05886</v>
          </cell>
        </row>
        <row r="45124">
          <cell r="A45124" t="str">
            <v>IN1910-05886</v>
          </cell>
        </row>
        <row r="45125">
          <cell r="A45125" t="str">
            <v>IN1910-05886</v>
          </cell>
        </row>
        <row r="45126">
          <cell r="A45126" t="str">
            <v>RM1911-00091</v>
          </cell>
        </row>
        <row r="45127">
          <cell r="A45127" t="str">
            <v>RM1911-00094</v>
          </cell>
        </row>
        <row r="45128">
          <cell r="A45128" t="str">
            <v>RM1911-00121</v>
          </cell>
        </row>
        <row r="45129">
          <cell r="A45129" t="str">
            <v>IN1910-05886</v>
          </cell>
        </row>
        <row r="45130">
          <cell r="A45130" t="str">
            <v>RP1911-00061</v>
          </cell>
        </row>
        <row r="45131">
          <cell r="A45131" t="str">
            <v>RP1911-00061</v>
          </cell>
        </row>
        <row r="45132">
          <cell r="A45132" t="str">
            <v>RP1911-00062</v>
          </cell>
        </row>
        <row r="45133">
          <cell r="A45133" t="str">
            <v>RP1911-00062</v>
          </cell>
        </row>
        <row r="45134">
          <cell r="A45134" t="str">
            <v>RM1910-01056</v>
          </cell>
        </row>
        <row r="45135">
          <cell r="A45135" t="str">
            <v>IN1910-05886</v>
          </cell>
        </row>
        <row r="45136">
          <cell r="A45136" t="str">
            <v>IN1911-00177</v>
          </cell>
        </row>
        <row r="45137">
          <cell r="A45137" t="str">
            <v>IN1911-00191</v>
          </cell>
        </row>
        <row r="45138">
          <cell r="A45138" t="str">
            <v>IN1911-00195</v>
          </cell>
        </row>
        <row r="45139">
          <cell r="A45139" t="str">
            <v>IN1911-00289</v>
          </cell>
        </row>
        <row r="45140">
          <cell r="A45140" t="str">
            <v>IN1911-00198</v>
          </cell>
        </row>
        <row r="45141">
          <cell r="A45141" t="str">
            <v>IN1911-00196</v>
          </cell>
        </row>
        <row r="45142">
          <cell r="A45142" t="str">
            <v>IN1910-05886</v>
          </cell>
        </row>
        <row r="45143">
          <cell r="A45143" t="str">
            <v>IN1910-05886</v>
          </cell>
        </row>
        <row r="45144">
          <cell r="A45144" t="str">
            <v>IN1910-05886</v>
          </cell>
        </row>
        <row r="45145">
          <cell r="A45145" t="str">
            <v>IN1910-05886</v>
          </cell>
        </row>
        <row r="45146">
          <cell r="A45146" t="str">
            <v>IN1910-05886</v>
          </cell>
        </row>
        <row r="45147">
          <cell r="A45147" t="str">
            <v>IN1910-05886</v>
          </cell>
        </row>
        <row r="45148">
          <cell r="A45148" t="str">
            <v>IN1910-05886</v>
          </cell>
        </row>
        <row r="45149">
          <cell r="A45149" t="str">
            <v>IN1910-05886</v>
          </cell>
        </row>
        <row r="45150">
          <cell r="A45150" t="str">
            <v>IN1910-05886</v>
          </cell>
        </row>
        <row r="45151">
          <cell r="A45151" t="str">
            <v>IN1910-05886</v>
          </cell>
        </row>
        <row r="45152">
          <cell r="A45152" t="str">
            <v>IN1911-00432</v>
          </cell>
        </row>
        <row r="45153">
          <cell r="A45153" t="str">
            <v>IN1911-00430</v>
          </cell>
        </row>
        <row r="45154">
          <cell r="A45154" t="str">
            <v>IN1911-00426</v>
          </cell>
        </row>
        <row r="45155">
          <cell r="A45155" t="str">
            <v>IN1911-00436</v>
          </cell>
        </row>
        <row r="45156">
          <cell r="A45156" t="str">
            <v>IN1911-00404</v>
          </cell>
        </row>
        <row r="45157">
          <cell r="A45157" t="str">
            <v>IN1911-00428</v>
          </cell>
        </row>
        <row r="45158">
          <cell r="A45158" t="str">
            <v>RM1911-00149</v>
          </cell>
        </row>
        <row r="45159">
          <cell r="A45159" t="str">
            <v>RP1911-00065</v>
          </cell>
        </row>
        <row r="45160">
          <cell r="A45160" t="str">
            <v>IN1910-05886</v>
          </cell>
        </row>
        <row r="45161">
          <cell r="A45161" t="str">
            <v>IN1911-00404</v>
          </cell>
        </row>
        <row r="45162">
          <cell r="A45162" t="str">
            <v>IN1911-00426</v>
          </cell>
        </row>
        <row r="45163">
          <cell r="A45163" t="str">
            <v>IN1911-00428</v>
          </cell>
        </row>
        <row r="45164">
          <cell r="A45164" t="str">
            <v>IN1911-00430</v>
          </cell>
        </row>
        <row r="45165">
          <cell r="A45165" t="str">
            <v>RM1911-00149</v>
          </cell>
        </row>
        <row r="45166">
          <cell r="A45166" t="str">
            <v>IN1911-00432</v>
          </cell>
        </row>
        <row r="45167">
          <cell r="A45167" t="str">
            <v>RP1911-00065</v>
          </cell>
        </row>
        <row r="45168">
          <cell r="A45168" t="str">
            <v>RP1911-00065</v>
          </cell>
        </row>
        <row r="45169">
          <cell r="A45169" t="str">
            <v>IN1911-00436</v>
          </cell>
        </row>
        <row r="45170">
          <cell r="A45170" t="str">
            <v>RM1910-00928</v>
          </cell>
        </row>
        <row r="45171">
          <cell r="A45171" t="str">
            <v>RM1910-01048</v>
          </cell>
        </row>
        <row r="45172">
          <cell r="A45172" t="str">
            <v>RM1910-00386</v>
          </cell>
        </row>
        <row r="45173">
          <cell r="A45173" t="str">
            <v>RM1910-00387</v>
          </cell>
        </row>
        <row r="45174">
          <cell r="A45174" t="str">
            <v>RM1910-01059</v>
          </cell>
        </row>
        <row r="45175">
          <cell r="A45175" t="str">
            <v>RM1910-01060</v>
          </cell>
        </row>
        <row r="45176">
          <cell r="A45176" t="str">
            <v>IN1911-00408</v>
          </cell>
        </row>
        <row r="45177">
          <cell r="A45177" t="str">
            <v>IN1911-00401</v>
          </cell>
        </row>
        <row r="45178">
          <cell r="A45178" t="str">
            <v>RP1911-00067</v>
          </cell>
        </row>
        <row r="45179">
          <cell r="A45179" t="str">
            <v>RP1911-00067</v>
          </cell>
        </row>
        <row r="45180">
          <cell r="A45180" t="str">
            <v>IN1910-05886</v>
          </cell>
        </row>
        <row r="45181">
          <cell r="A45181" t="str">
            <v>RP1911-00069</v>
          </cell>
        </row>
        <row r="45182">
          <cell r="A45182" t="str">
            <v>RP1911-00069</v>
          </cell>
        </row>
        <row r="45183">
          <cell r="A45183" t="str">
            <v>RM1911-00147</v>
          </cell>
        </row>
        <row r="45184">
          <cell r="A45184" t="str">
            <v>RM1911-00146</v>
          </cell>
        </row>
        <row r="45185">
          <cell r="A45185" t="str">
            <v>RM1911-00145</v>
          </cell>
        </row>
        <row r="45186">
          <cell r="A45186" t="str">
            <v>RM1911-00144</v>
          </cell>
        </row>
        <row r="45187">
          <cell r="A45187" t="str">
            <v>RM1911-00141</v>
          </cell>
        </row>
        <row r="45188">
          <cell r="A45188" t="str">
            <v>IN1911-00466</v>
          </cell>
        </row>
        <row r="45189">
          <cell r="A45189" t="str">
            <v>IN1910-05886</v>
          </cell>
        </row>
        <row r="45190">
          <cell r="A45190" t="str">
            <v>RM1911-00148</v>
          </cell>
        </row>
        <row r="45191">
          <cell r="A45191" t="str">
            <v>IN1911-00416</v>
          </cell>
        </row>
        <row r="45192">
          <cell r="A45192" t="str">
            <v>RM1911-00136</v>
          </cell>
        </row>
        <row r="45193">
          <cell r="A45193" t="str">
            <v>IN1911-00409</v>
          </cell>
        </row>
        <row r="45194">
          <cell r="A45194" t="str">
            <v>RM1911-00134</v>
          </cell>
        </row>
        <row r="45195">
          <cell r="A45195" t="str">
            <v>RM1911-00133</v>
          </cell>
        </row>
        <row r="45196">
          <cell r="A45196" t="str">
            <v>RM1911-00119</v>
          </cell>
        </row>
        <row r="45197">
          <cell r="A45197" t="str">
            <v>IN1911-00387</v>
          </cell>
        </row>
        <row r="45198">
          <cell r="A45198" t="str">
            <v>RM1911-00129</v>
          </cell>
        </row>
        <row r="45199">
          <cell r="A45199" t="str">
            <v>IN1911-00383</v>
          </cell>
        </row>
        <row r="45200">
          <cell r="A45200" t="str">
            <v>IN1911-00456</v>
          </cell>
        </row>
        <row r="45201">
          <cell r="A45201" t="str">
            <v>IN1911-00458</v>
          </cell>
        </row>
        <row r="45202">
          <cell r="A45202" t="str">
            <v>RM1911-00128</v>
          </cell>
        </row>
        <row r="45203">
          <cell r="A45203" t="str">
            <v>IN1911-00376</v>
          </cell>
        </row>
        <row r="45204">
          <cell r="A45204" t="str">
            <v>RM1911-00125</v>
          </cell>
        </row>
        <row r="45205">
          <cell r="A45205" t="str">
            <v>IN1911-00356</v>
          </cell>
        </row>
        <row r="45206">
          <cell r="A45206" t="str">
            <v>RM1911-00120</v>
          </cell>
        </row>
        <row r="45207">
          <cell r="A45207" t="str">
            <v>IN1911-00353</v>
          </cell>
        </row>
        <row r="45208">
          <cell r="A45208" t="str">
            <v>IN1911-00352</v>
          </cell>
        </row>
        <row r="45209">
          <cell r="A45209" t="str">
            <v>RM1911-00118</v>
          </cell>
        </row>
        <row r="45210">
          <cell r="A45210" t="str">
            <v>IN1911-00351</v>
          </cell>
        </row>
        <row r="45211">
          <cell r="A45211" t="str">
            <v>RM1911-00117</v>
          </cell>
        </row>
        <row r="45212">
          <cell r="A45212" t="str">
            <v>IN1911-00349</v>
          </cell>
        </row>
        <row r="45213">
          <cell r="A45213" t="str">
            <v>RM1911-00116</v>
          </cell>
        </row>
        <row r="45214">
          <cell r="A45214" t="str">
            <v>IN1911-00330</v>
          </cell>
        </row>
        <row r="45215">
          <cell r="A45215" t="str">
            <v>RM1911-00093</v>
          </cell>
        </row>
        <row r="45216">
          <cell r="A45216" t="str">
            <v>IN1911-00325</v>
          </cell>
        </row>
        <row r="45217">
          <cell r="A45217" t="str">
            <v>IN1911-00324</v>
          </cell>
        </row>
        <row r="45218">
          <cell r="A45218" t="str">
            <v>RM1911-00092</v>
          </cell>
        </row>
        <row r="45219">
          <cell r="A45219" t="str">
            <v>IN1911-00321</v>
          </cell>
        </row>
        <row r="45220">
          <cell r="A45220" t="str">
            <v>RM1911-00090</v>
          </cell>
        </row>
        <row r="45221">
          <cell r="A45221" t="str">
            <v>RM1911-00089</v>
          </cell>
        </row>
        <row r="45222">
          <cell r="A45222" t="str">
            <v>IN1911-00319</v>
          </cell>
        </row>
        <row r="45223">
          <cell r="A45223" t="str">
            <v>RM1911-00088</v>
          </cell>
        </row>
        <row r="45224">
          <cell r="A45224" t="str">
            <v>IN1911-00316</v>
          </cell>
        </row>
        <row r="45225">
          <cell r="A45225" t="str">
            <v>RM1911-00087</v>
          </cell>
        </row>
        <row r="45226">
          <cell r="A45226" t="str">
            <v>IN1910-05886</v>
          </cell>
        </row>
        <row r="45227">
          <cell r="A45227" t="str">
            <v>IN1911-00313</v>
          </cell>
        </row>
        <row r="45228">
          <cell r="A45228" t="str">
            <v>IN1911-00307</v>
          </cell>
        </row>
        <row r="45229">
          <cell r="A45229" t="str">
            <v>RM1911-00086</v>
          </cell>
        </row>
        <row r="45230">
          <cell r="A45230" t="str">
            <v>IN1911-00304</v>
          </cell>
        </row>
        <row r="45231">
          <cell r="A45231" t="str">
            <v>RM1911-00085</v>
          </cell>
        </row>
        <row r="45232">
          <cell r="A45232" t="str">
            <v>RM1911-00083</v>
          </cell>
        </row>
        <row r="45233">
          <cell r="A45233" t="str">
            <v>IN1911-00280</v>
          </cell>
        </row>
        <row r="45234">
          <cell r="A45234" t="str">
            <v>RM1911-00079</v>
          </cell>
        </row>
        <row r="45235">
          <cell r="A45235" t="str">
            <v>IN1911-00274</v>
          </cell>
        </row>
        <row r="45236">
          <cell r="A45236" t="str">
            <v>IN1911-00251</v>
          </cell>
        </row>
        <row r="45237">
          <cell r="A45237" t="str">
            <v>RM1911-00070</v>
          </cell>
        </row>
        <row r="45238">
          <cell r="A45238" t="str">
            <v>IN1911-00249</v>
          </cell>
        </row>
        <row r="45239">
          <cell r="A45239" t="str">
            <v>RM1911-00068</v>
          </cell>
        </row>
        <row r="45240">
          <cell r="A45240" t="str">
            <v>IN1911-00247</v>
          </cell>
        </row>
        <row r="45241">
          <cell r="A45241" t="str">
            <v>RM1911-00067</v>
          </cell>
        </row>
        <row r="45242">
          <cell r="A45242" t="str">
            <v>IN1911-00245</v>
          </cell>
        </row>
        <row r="45243">
          <cell r="A45243" t="str">
            <v>RM1911-00065</v>
          </cell>
        </row>
        <row r="45244">
          <cell r="A45244" t="str">
            <v>IN1911-00244</v>
          </cell>
        </row>
        <row r="45245">
          <cell r="A45245" t="str">
            <v>RM1911-00064</v>
          </cell>
        </row>
        <row r="45246">
          <cell r="A45246" t="str">
            <v>IN1911-00241</v>
          </cell>
        </row>
        <row r="45247">
          <cell r="A45247" t="str">
            <v>RM1911-00062</v>
          </cell>
        </row>
        <row r="45248">
          <cell r="A45248" t="str">
            <v>IN1911-00240</v>
          </cell>
        </row>
        <row r="45249">
          <cell r="A45249" t="str">
            <v>RM1911-00061</v>
          </cell>
        </row>
        <row r="45250">
          <cell r="A45250" t="str">
            <v>IN1911-00239</v>
          </cell>
        </row>
        <row r="45251">
          <cell r="A45251" t="str">
            <v>RM1911-00060</v>
          </cell>
        </row>
        <row r="45252">
          <cell r="A45252" t="str">
            <v>IN1911-00238</v>
          </cell>
        </row>
        <row r="45253">
          <cell r="A45253" t="str">
            <v>RM1911-00059</v>
          </cell>
        </row>
        <row r="45254">
          <cell r="A45254" t="str">
            <v>IN1911-00237</v>
          </cell>
        </row>
        <row r="45255">
          <cell r="A45255" t="str">
            <v>RM1911-00058</v>
          </cell>
        </row>
        <row r="45256">
          <cell r="A45256" t="str">
            <v>IN1911-00233</v>
          </cell>
        </row>
        <row r="45257">
          <cell r="A45257" t="str">
            <v>RM1911-00057</v>
          </cell>
        </row>
        <row r="45258">
          <cell r="A45258" t="str">
            <v>IN1911-00431</v>
          </cell>
        </row>
        <row r="45259">
          <cell r="A45259" t="str">
            <v>RM1911-00150</v>
          </cell>
        </row>
        <row r="45260">
          <cell r="A45260" t="str">
            <v>IN1911-00433</v>
          </cell>
        </row>
        <row r="45261">
          <cell r="A45261" t="str">
            <v>IN1911-00434</v>
          </cell>
        </row>
        <row r="45262">
          <cell r="A45262" t="str">
            <v>RM1911-00151</v>
          </cell>
        </row>
        <row r="45263">
          <cell r="A45263" t="str">
            <v>IN1911-00435</v>
          </cell>
        </row>
        <row r="45264">
          <cell r="A45264" t="str">
            <v>RM1911-00156</v>
          </cell>
        </row>
        <row r="45265">
          <cell r="A45265" t="str">
            <v>IN1911-00454</v>
          </cell>
        </row>
        <row r="45266">
          <cell r="A45266" t="str">
            <v>IN1910-05886</v>
          </cell>
        </row>
        <row r="45267">
          <cell r="A45267" t="str">
            <v>RP1911-00071</v>
          </cell>
        </row>
        <row r="45268">
          <cell r="A45268" t="str">
            <v>RP1911-00073</v>
          </cell>
        </row>
        <row r="45269">
          <cell r="A45269" t="str">
            <v>RP1911-00071</v>
          </cell>
        </row>
        <row r="45270">
          <cell r="A45270" t="str">
            <v>RP1911-00074</v>
          </cell>
        </row>
        <row r="45271">
          <cell r="A45271" t="str">
            <v>RP1911-00073</v>
          </cell>
        </row>
        <row r="45272">
          <cell r="A45272" t="str">
            <v>RP1911-00075</v>
          </cell>
        </row>
        <row r="45273">
          <cell r="A45273" t="str">
            <v>RP1911-00074</v>
          </cell>
        </row>
        <row r="45274">
          <cell r="A45274" t="str">
            <v>RP1911-00075</v>
          </cell>
        </row>
        <row r="45275">
          <cell r="A45275" t="str">
            <v>IN1910-05886</v>
          </cell>
        </row>
        <row r="45276">
          <cell r="A45276" t="str">
            <v>RP1911-00076</v>
          </cell>
        </row>
        <row r="45277">
          <cell r="A45277" t="str">
            <v>RP1911-00076</v>
          </cell>
        </row>
        <row r="45278">
          <cell r="A45278" t="str">
            <v>IN1911-00421</v>
          </cell>
        </row>
        <row r="45279">
          <cell r="A45279" t="str">
            <v>RP1911-00077</v>
          </cell>
        </row>
        <row r="45280">
          <cell r="A45280" t="str">
            <v>RP1911-00077</v>
          </cell>
        </row>
        <row r="45281">
          <cell r="A45281" t="str">
            <v>IN1911-00423</v>
          </cell>
        </row>
        <row r="45282">
          <cell r="A45282" t="str">
            <v>IN1911-00422</v>
          </cell>
        </row>
        <row r="45283">
          <cell r="A45283" t="str">
            <v>IN1910-05886</v>
          </cell>
        </row>
        <row r="45284">
          <cell r="A45284" t="str">
            <v>RM1911-00166</v>
          </cell>
        </row>
        <row r="45285">
          <cell r="A45285" t="str">
            <v>IN1911-00427</v>
          </cell>
        </row>
        <row r="45286">
          <cell r="A45286" t="str">
            <v>RP1911-00080</v>
          </cell>
        </row>
        <row r="45287">
          <cell r="A45287" t="str">
            <v>RP1911-00080</v>
          </cell>
        </row>
        <row r="45288">
          <cell r="A45288" t="str">
            <v>RP1911-00081</v>
          </cell>
        </row>
        <row r="45289">
          <cell r="A45289" t="str">
            <v>RP1911-00081</v>
          </cell>
        </row>
        <row r="45290">
          <cell r="A45290" t="str">
            <v>RP1911-00082</v>
          </cell>
        </row>
        <row r="45291">
          <cell r="A45291" t="str">
            <v>RP1911-00082</v>
          </cell>
        </row>
        <row r="45292">
          <cell r="A45292" t="str">
            <v>IN1911-00450</v>
          </cell>
        </row>
        <row r="45293">
          <cell r="A45293" t="str">
            <v>IN1911-00449</v>
          </cell>
        </row>
        <row r="45294">
          <cell r="A45294" t="str">
            <v>IN1911-00484</v>
          </cell>
        </row>
        <row r="45295">
          <cell r="A45295" t="str">
            <v>IN1911-00490</v>
          </cell>
        </row>
        <row r="45296">
          <cell r="A45296" t="str">
            <v>IN1911-00484</v>
          </cell>
        </row>
        <row r="45297">
          <cell r="A45297" t="str">
            <v>IN1911-00474</v>
          </cell>
        </row>
        <row r="45298">
          <cell r="A45298" t="str">
            <v>IN1911-00503</v>
          </cell>
        </row>
        <row r="45299">
          <cell r="A45299" t="str">
            <v>IN1911-00425</v>
          </cell>
        </row>
        <row r="45300">
          <cell r="A45300" t="str">
            <v>IN1911-00424</v>
          </cell>
        </row>
        <row r="45301">
          <cell r="A45301" t="str">
            <v>RP1911-00083</v>
          </cell>
        </row>
        <row r="45302">
          <cell r="A45302" t="str">
            <v>RP1911-00083</v>
          </cell>
        </row>
        <row r="45303">
          <cell r="A45303" t="str">
            <v>RP1911-00083</v>
          </cell>
        </row>
        <row r="45304">
          <cell r="A45304" t="str">
            <v>RP1911-00083</v>
          </cell>
        </row>
        <row r="45305">
          <cell r="A45305" t="str">
            <v>IN1911-00530</v>
          </cell>
        </row>
        <row r="45306">
          <cell r="A45306" t="str">
            <v>IN1911-00530</v>
          </cell>
        </row>
        <row r="45307">
          <cell r="A45307" t="str">
            <v>IN1911-00536</v>
          </cell>
        </row>
        <row r="45308">
          <cell r="A45308" t="str">
            <v>IN1911-00491</v>
          </cell>
        </row>
        <row r="45309">
          <cell r="A45309" t="str">
            <v>IN1911-00489</v>
          </cell>
        </row>
        <row r="45310">
          <cell r="A45310" t="str">
            <v>IN1911-00488</v>
          </cell>
        </row>
        <row r="45311">
          <cell r="A45311" t="str">
            <v>IN1911-00487</v>
          </cell>
        </row>
        <row r="45312">
          <cell r="A45312" t="str">
            <v>IN1911-00483</v>
          </cell>
        </row>
        <row r="45313">
          <cell r="A45313" t="str">
            <v>IN1911-00539</v>
          </cell>
        </row>
        <row r="45314">
          <cell r="A45314" t="str">
            <v>IN1911-00535</v>
          </cell>
        </row>
        <row r="45315">
          <cell r="A45315" t="str">
            <v>IN1911-00480</v>
          </cell>
        </row>
        <row r="45316">
          <cell r="A45316" t="str">
            <v>IN1911-00543</v>
          </cell>
        </row>
        <row r="45317">
          <cell r="A45317" t="str">
            <v>IN1911-00478</v>
          </cell>
        </row>
        <row r="45318">
          <cell r="A45318" t="str">
            <v>IN1911-00477</v>
          </cell>
        </row>
        <row r="45319">
          <cell r="A45319" t="str">
            <v>IN1911-00550</v>
          </cell>
        </row>
        <row r="45320">
          <cell r="A45320" t="str">
            <v>IN1911-00526</v>
          </cell>
        </row>
        <row r="45321">
          <cell r="A45321" t="str">
            <v>IN1911-00533</v>
          </cell>
        </row>
        <row r="45322">
          <cell r="A45322" t="str">
            <v>IN1911-00541</v>
          </cell>
        </row>
        <row r="45323">
          <cell r="A45323" t="str">
            <v>IN1911-00546</v>
          </cell>
        </row>
        <row r="45324">
          <cell r="A45324" t="str">
            <v>IN1911-00455</v>
          </cell>
        </row>
        <row r="45325">
          <cell r="A45325" t="str">
            <v>IN1911-00553</v>
          </cell>
        </row>
        <row r="45326">
          <cell r="A45326" t="str">
            <v>IN1911-00554</v>
          </cell>
        </row>
        <row r="45327">
          <cell r="A45327" t="str">
            <v>IN1911-00558</v>
          </cell>
        </row>
        <row r="45328">
          <cell r="A45328" t="str">
            <v>IN1911-00558</v>
          </cell>
        </row>
        <row r="45329">
          <cell r="A45329" t="str">
            <v>IN1911-00558</v>
          </cell>
        </row>
        <row r="45330">
          <cell r="A45330" t="str">
            <v>IN1911-00569</v>
          </cell>
        </row>
        <row r="45331">
          <cell r="A45331" t="str">
            <v>IN1911-00569</v>
          </cell>
        </row>
        <row r="45332">
          <cell r="A45332" t="str">
            <v>IN1911-00567</v>
          </cell>
        </row>
        <row r="45333">
          <cell r="A45333" t="str">
            <v>IN1911-00560</v>
          </cell>
        </row>
        <row r="45334">
          <cell r="A45334" t="str">
            <v>IN1911-00557</v>
          </cell>
        </row>
        <row r="45335">
          <cell r="A45335" t="str">
            <v>IN1911-00549</v>
          </cell>
        </row>
        <row r="45336">
          <cell r="A45336" t="str">
            <v>IN1911-00527</v>
          </cell>
        </row>
        <row r="45337">
          <cell r="A45337" t="str">
            <v>IN1911-00521</v>
          </cell>
        </row>
        <row r="45338">
          <cell r="A45338" t="str">
            <v>IN1911-00519</v>
          </cell>
        </row>
        <row r="45339">
          <cell r="A45339" t="str">
            <v>IN1911-00512</v>
          </cell>
        </row>
        <row r="45340">
          <cell r="A45340" t="str">
            <v>IN1911-00522</v>
          </cell>
        </row>
        <row r="45341">
          <cell r="A45341" t="str">
            <v>IN1911-00517</v>
          </cell>
        </row>
        <row r="45342">
          <cell r="A45342" t="str">
            <v>IN1911-00520</v>
          </cell>
        </row>
        <row r="45343">
          <cell r="A45343" t="str">
            <v>IN1911-00514</v>
          </cell>
        </row>
        <row r="45344">
          <cell r="A45344" t="str">
            <v>IN1911-00525</v>
          </cell>
        </row>
        <row r="45345">
          <cell r="A45345" t="str">
            <v>IN1911-00523</v>
          </cell>
        </row>
        <row r="45346">
          <cell r="A45346" t="str">
            <v>IN1911-00515</v>
          </cell>
        </row>
        <row r="45347">
          <cell r="A45347" t="str">
            <v>IN1911-00511</v>
          </cell>
        </row>
        <row r="45348">
          <cell r="A45348" t="str">
            <v>IN1911-00509</v>
          </cell>
        </row>
        <row r="45349">
          <cell r="A45349" t="str">
            <v>IN1911-00510</v>
          </cell>
        </row>
        <row r="45350">
          <cell r="A45350" t="str">
            <v>IN1911-00508</v>
          </cell>
        </row>
        <row r="45351">
          <cell r="A45351" t="str">
            <v>IN1911-00505</v>
          </cell>
        </row>
        <row r="45352">
          <cell r="A45352" t="str">
            <v>IN1911-00506</v>
          </cell>
        </row>
        <row r="45353">
          <cell r="A45353" t="str">
            <v>IN1911-00516</v>
          </cell>
        </row>
        <row r="45354">
          <cell r="A45354" t="str">
            <v>IN1911-00504</v>
          </cell>
        </row>
        <row r="45355">
          <cell r="A45355" t="str">
            <v>IN1911-00501</v>
          </cell>
        </row>
        <row r="45356">
          <cell r="A45356" t="str">
            <v>IN1911-00500</v>
          </cell>
        </row>
        <row r="45357">
          <cell r="A45357" t="str">
            <v>IN1911-00502</v>
          </cell>
        </row>
        <row r="45358">
          <cell r="A45358" t="str">
            <v>IN1911-00498</v>
          </cell>
        </row>
        <row r="45359">
          <cell r="A45359" t="str">
            <v>IN1911-00573</v>
          </cell>
        </row>
        <row r="45360">
          <cell r="A45360" t="str">
            <v>IN1911-00568</v>
          </cell>
        </row>
        <row r="45361">
          <cell r="A45361" t="str">
            <v>IN1911-00497</v>
          </cell>
        </row>
        <row r="45362">
          <cell r="A45362" t="str">
            <v>IN1911-00579</v>
          </cell>
        </row>
        <row r="45363">
          <cell r="A45363" t="str">
            <v>IN1911-00583</v>
          </cell>
        </row>
        <row r="45364">
          <cell r="A45364" t="str">
            <v>IN1911-00419</v>
          </cell>
        </row>
        <row r="45365">
          <cell r="A45365" t="str">
            <v>IN1911-00586</v>
          </cell>
        </row>
        <row r="45366">
          <cell r="A45366" t="str">
            <v>IN1911-00587</v>
          </cell>
        </row>
        <row r="45367">
          <cell r="A45367" t="str">
            <v>IN1911-00513</v>
          </cell>
        </row>
        <row r="45368">
          <cell r="A45368" t="str">
            <v>IN1911-00507</v>
          </cell>
        </row>
        <row r="45369">
          <cell r="A45369" t="str">
            <v>IN1911-00494</v>
          </cell>
        </row>
        <row r="45370">
          <cell r="A45370" t="str">
            <v>IN1911-00575</v>
          </cell>
        </row>
        <row r="45371">
          <cell r="A45371" t="str">
            <v>IN1911-00563</v>
          </cell>
        </row>
        <row r="45372">
          <cell r="A45372" t="str">
            <v>IN1911-00563</v>
          </cell>
        </row>
        <row r="45373">
          <cell r="A45373" t="str">
            <v>IN1911-00593</v>
          </cell>
        </row>
        <row r="45374">
          <cell r="A45374" t="str">
            <v>IN1911-00592</v>
          </cell>
        </row>
        <row r="45375">
          <cell r="A45375" t="str">
            <v>IN1911-00591</v>
          </cell>
        </row>
        <row r="45376">
          <cell r="A45376" t="str">
            <v>IN1911-00588</v>
          </cell>
        </row>
        <row r="45377">
          <cell r="A45377" t="str">
            <v>RM1911-00130</v>
          </cell>
        </row>
        <row r="45378">
          <cell r="A45378" t="str">
            <v>IN1911-00607</v>
          </cell>
        </row>
        <row r="45379">
          <cell r="A45379" t="str">
            <v>IN1911-00601</v>
          </cell>
        </row>
        <row r="45380">
          <cell r="A45380" t="str">
            <v>IN1911-00599</v>
          </cell>
        </row>
        <row r="45381">
          <cell r="A45381" t="str">
            <v>IN1911-00598</v>
          </cell>
        </row>
        <row r="45382">
          <cell r="A45382" t="str">
            <v>IN1911-00598</v>
          </cell>
        </row>
        <row r="45383">
          <cell r="A45383" t="str">
            <v>IN1911-00596</v>
          </cell>
        </row>
        <row r="45384">
          <cell r="A45384" t="str">
            <v>IN1911-00594</v>
          </cell>
        </row>
        <row r="45385">
          <cell r="A45385" t="str">
            <v>IN1911-00589</v>
          </cell>
        </row>
        <row r="45386">
          <cell r="A45386" t="str">
            <v>IN1911-00585</v>
          </cell>
        </row>
        <row r="45387">
          <cell r="A45387" t="str">
            <v>IN1911-00581</v>
          </cell>
        </row>
        <row r="45388">
          <cell r="A45388" t="str">
            <v>IN1911-00576</v>
          </cell>
        </row>
        <row r="45389">
          <cell r="A45389" t="str">
            <v>IN1911-00574</v>
          </cell>
        </row>
        <row r="45390">
          <cell r="A45390" t="str">
            <v>IN1911-00558</v>
          </cell>
        </row>
        <row r="45391">
          <cell r="A45391" t="str">
            <v>RM1911-00172</v>
          </cell>
        </row>
        <row r="45392">
          <cell r="A45392" t="str">
            <v>RM1911-00171</v>
          </cell>
        </row>
        <row r="45393">
          <cell r="A45393" t="str">
            <v>RM1911-00170</v>
          </cell>
        </row>
        <row r="45394">
          <cell r="A45394" t="str">
            <v>RM1911-00047</v>
          </cell>
        </row>
        <row r="45395">
          <cell r="A45395" t="str">
            <v>IN1911-00623</v>
          </cell>
        </row>
        <row r="45396">
          <cell r="A45396" t="str">
            <v>IN1911-00600</v>
          </cell>
        </row>
        <row r="45397">
          <cell r="A45397" t="str">
            <v>IN1911-00556</v>
          </cell>
        </row>
        <row r="45398">
          <cell r="A45398" t="str">
            <v>IN1911-00570</v>
          </cell>
        </row>
        <row r="45399">
          <cell r="A45399" t="str">
            <v>IN1911-00570</v>
          </cell>
        </row>
        <row r="45400">
          <cell r="A45400" t="str">
            <v>IN1911-00561</v>
          </cell>
        </row>
        <row r="45401">
          <cell r="A45401" t="str">
            <v>IN1911-00595</v>
          </cell>
        </row>
        <row r="45402">
          <cell r="A45402" t="str">
            <v>IN1911-00641</v>
          </cell>
        </row>
        <row r="45403">
          <cell r="A45403" t="str">
            <v>IN1911-00643</v>
          </cell>
        </row>
        <row r="45404">
          <cell r="A45404" t="str">
            <v>IN1911-00636</v>
          </cell>
        </row>
        <row r="45405">
          <cell r="A45405" t="str">
            <v>IN1911-00638</v>
          </cell>
        </row>
        <row r="45406">
          <cell r="A45406" t="str">
            <v>IN1911-00628</v>
          </cell>
        </row>
        <row r="45407">
          <cell r="A45407" t="str">
            <v>IN1911-00626</v>
          </cell>
        </row>
        <row r="45408">
          <cell r="A45408" t="str">
            <v>IN1911-00634</v>
          </cell>
        </row>
        <row r="45409">
          <cell r="A45409" t="str">
            <v>IN1911-00605</v>
          </cell>
        </row>
        <row r="45410">
          <cell r="A45410" t="str">
            <v>IN1911-00653</v>
          </cell>
        </row>
        <row r="45411">
          <cell r="A45411" t="str">
            <v>IN1911-00652</v>
          </cell>
        </row>
        <row r="45412">
          <cell r="A45412" t="str">
            <v>IN1911-00651</v>
          </cell>
        </row>
        <row r="45413">
          <cell r="A45413" t="str">
            <v>IN1911-00649</v>
          </cell>
        </row>
        <row r="45414">
          <cell r="A45414" t="str">
            <v>IN1911-00647</v>
          </cell>
        </row>
        <row r="45415">
          <cell r="A45415" t="str">
            <v>RM1911-00138</v>
          </cell>
        </row>
        <row r="45416">
          <cell r="A45416" t="str">
            <v>RM1911-00152</v>
          </cell>
        </row>
        <row r="45417">
          <cell r="A45417" t="str">
            <v>RM1911-00153</v>
          </cell>
        </row>
        <row r="45418">
          <cell r="A45418" t="str">
            <v>RM1911-00154</v>
          </cell>
        </row>
        <row r="45419">
          <cell r="A45419" t="str">
            <v>RM1911-00155</v>
          </cell>
        </row>
        <row r="45420">
          <cell r="A45420" t="str">
            <v>RM1911-00174</v>
          </cell>
        </row>
        <row r="45421">
          <cell r="A45421" t="str">
            <v>RM1911-00174</v>
          </cell>
        </row>
        <row r="45422">
          <cell r="A45422" t="str">
            <v>IN1911-00640</v>
          </cell>
        </row>
        <row r="45423">
          <cell r="A45423" t="str">
            <v>IN1911-00640</v>
          </cell>
        </row>
        <row r="45424">
          <cell r="A45424" t="str">
            <v>IN1911-00631</v>
          </cell>
        </row>
        <row r="45425">
          <cell r="A45425" t="str">
            <v>IN1911-00625</v>
          </cell>
        </row>
        <row r="45426">
          <cell r="A45426" t="str">
            <v>IN1911-00620</v>
          </cell>
        </row>
        <row r="45427">
          <cell r="A45427" t="str">
            <v>IN1911-00616</v>
          </cell>
        </row>
        <row r="45428">
          <cell r="A45428" t="str">
            <v>IN1911-00608</v>
          </cell>
        </row>
        <row r="45429">
          <cell r="A45429" t="str">
            <v>IN1911-00603</v>
          </cell>
        </row>
        <row r="45430">
          <cell r="A45430" t="str">
            <v>IN1911-00551</v>
          </cell>
        </row>
        <row r="45431">
          <cell r="A45431" t="str">
            <v>IN1911-00547</v>
          </cell>
        </row>
        <row r="45432">
          <cell r="A45432" t="str">
            <v>IN1911-00542</v>
          </cell>
        </row>
        <row r="45433">
          <cell r="A45433" t="str">
            <v>IN1911-00538</v>
          </cell>
        </row>
        <row r="45434">
          <cell r="A45434" t="str">
            <v>IN1911-00534</v>
          </cell>
        </row>
        <row r="45435">
          <cell r="A45435" t="str">
            <v>IN1911-00529</v>
          </cell>
        </row>
        <row r="45436">
          <cell r="A45436" t="str">
            <v>IN1911-00524</v>
          </cell>
        </row>
        <row r="45437">
          <cell r="A45437" t="str">
            <v>IN1911-00529</v>
          </cell>
        </row>
        <row r="45438">
          <cell r="A45438" t="str">
            <v>IN1911-00524</v>
          </cell>
        </row>
        <row r="45439">
          <cell r="A45439" t="str">
            <v>IN1911-00524</v>
          </cell>
        </row>
        <row r="45440">
          <cell r="A45440" t="str">
            <v>IN1911-00366</v>
          </cell>
        </row>
        <row r="45441">
          <cell r="A45441" t="str">
            <v>RM1911-00178</v>
          </cell>
        </row>
        <row r="45442">
          <cell r="A45442" t="str">
            <v>IN1911-00329</v>
          </cell>
        </row>
        <row r="45443">
          <cell r="A45443" t="str">
            <v>RP1911-00084</v>
          </cell>
        </row>
        <row r="45444">
          <cell r="A45444" t="str">
            <v>RP1911-00084</v>
          </cell>
        </row>
        <row r="45445">
          <cell r="A45445" t="str">
            <v>IN1911-00479</v>
          </cell>
        </row>
        <row r="45446">
          <cell r="A45446" t="str">
            <v>IN1911-00482</v>
          </cell>
        </row>
        <row r="45447">
          <cell r="A45447" t="str">
            <v>IN1911-00677</v>
          </cell>
        </row>
        <row r="45448">
          <cell r="A45448" t="str">
            <v>IN1911-00678</v>
          </cell>
        </row>
        <row r="45449">
          <cell r="A45449" t="str">
            <v>IN1911-00674</v>
          </cell>
        </row>
        <row r="45450">
          <cell r="A45450" t="str">
            <v>IN1911-00700</v>
          </cell>
        </row>
        <row r="45451">
          <cell r="A45451" t="str">
            <v>IN1911-00675</v>
          </cell>
        </row>
        <row r="45452">
          <cell r="A45452" t="str">
            <v>IN1911-00684</v>
          </cell>
        </row>
        <row r="45453">
          <cell r="A45453" t="str">
            <v>IN1911-00697</v>
          </cell>
        </row>
        <row r="45454">
          <cell r="A45454" t="str">
            <v>IN1911-00673</v>
          </cell>
        </row>
        <row r="45455">
          <cell r="A45455" t="str">
            <v>IN1911-00672</v>
          </cell>
        </row>
        <row r="45456">
          <cell r="A45456" t="str">
            <v>IN1911-00671</v>
          </cell>
        </row>
        <row r="45457">
          <cell r="A45457" t="str">
            <v>IN1911-00669</v>
          </cell>
        </row>
        <row r="45458">
          <cell r="A45458" t="str">
            <v>IN1911-00667</v>
          </cell>
        </row>
        <row r="45459">
          <cell r="A45459" t="str">
            <v>IN1911-00665</v>
          </cell>
        </row>
        <row r="45460">
          <cell r="A45460" t="str">
            <v>IN1911-00701</v>
          </cell>
        </row>
        <row r="45461">
          <cell r="A45461" t="str">
            <v>IN1911-00704</v>
          </cell>
        </row>
        <row r="45462">
          <cell r="A45462" t="str">
            <v>IN1911-00703</v>
          </cell>
        </row>
        <row r="45463">
          <cell r="A45463" t="str">
            <v>IN1911-00472</v>
          </cell>
        </row>
        <row r="45464">
          <cell r="A45464" t="str">
            <v>IN1911-00590</v>
          </cell>
        </row>
        <row r="45465">
          <cell r="A45465" t="str">
            <v>IN1911-00584</v>
          </cell>
        </row>
        <row r="45466">
          <cell r="A45466" t="str">
            <v>IN1911-00577</v>
          </cell>
        </row>
        <row r="45467">
          <cell r="A45467" t="str">
            <v>IN1911-00577</v>
          </cell>
        </row>
        <row r="45468">
          <cell r="A45468" t="str">
            <v>IN1911-00473</v>
          </cell>
        </row>
        <row r="45469">
          <cell r="A45469" t="str">
            <v>IN1911-00552</v>
          </cell>
        </row>
        <row r="45470">
          <cell r="A45470" t="str">
            <v>IN1911-00559</v>
          </cell>
        </row>
        <row r="45471">
          <cell r="A45471" t="str">
            <v>IN1911-00564</v>
          </cell>
        </row>
        <row r="45472">
          <cell r="A45472" t="str">
            <v>IN1911-00597</v>
          </cell>
        </row>
        <row r="45473">
          <cell r="A45473" t="str">
            <v>IN1911-00610</v>
          </cell>
        </row>
        <row r="45474">
          <cell r="A45474" t="str">
            <v>IN1911-00655</v>
          </cell>
        </row>
        <row r="45475">
          <cell r="A45475" t="str">
            <v>IN1911-00399</v>
          </cell>
        </row>
        <row r="45476">
          <cell r="A45476" t="str">
            <v>IN1911-00702</v>
          </cell>
        </row>
        <row r="45477">
          <cell r="A45477" t="str">
            <v>IN1911-00705</v>
          </cell>
        </row>
        <row r="45478">
          <cell r="A45478" t="str">
            <v>IN1911-00659</v>
          </cell>
        </row>
        <row r="45479">
          <cell r="A45479" t="str">
            <v>IN1911-00709</v>
          </cell>
        </row>
        <row r="45480">
          <cell r="A45480" t="str">
            <v>IN1911-00565</v>
          </cell>
        </row>
        <row r="45481">
          <cell r="A45481" t="str">
            <v>IN1911-00711</v>
          </cell>
        </row>
        <row r="45482">
          <cell r="A45482" t="str">
            <v>IN1911-00688</v>
          </cell>
        </row>
        <row r="45483">
          <cell r="A45483" t="str">
            <v>RM1911-00189</v>
          </cell>
        </row>
        <row r="45484">
          <cell r="A45484" t="str">
            <v>RM1911-00186</v>
          </cell>
        </row>
        <row r="45485">
          <cell r="A45485" t="str">
            <v>RM1911-00140</v>
          </cell>
        </row>
        <row r="45486">
          <cell r="A45486" t="str">
            <v>RM1911-00131</v>
          </cell>
        </row>
        <row r="45487">
          <cell r="A45487" t="str">
            <v>IN1911-00719</v>
          </cell>
        </row>
        <row r="45488">
          <cell r="A45488" t="str">
            <v>IN1911-00720</v>
          </cell>
        </row>
        <row r="45489">
          <cell r="A45489" t="str">
            <v>RM1911-00193</v>
          </cell>
        </row>
        <row r="45490">
          <cell r="A45490" t="str">
            <v>RM1911-00192</v>
          </cell>
        </row>
        <row r="45491">
          <cell r="A45491" t="str">
            <v>RM1911-00191</v>
          </cell>
        </row>
        <row r="45492">
          <cell r="A45492" t="str">
            <v>RM1911-00190</v>
          </cell>
        </row>
        <row r="45493">
          <cell r="A45493" t="str">
            <v>IN1911-00733</v>
          </cell>
        </row>
        <row r="45494">
          <cell r="A45494" t="str">
            <v>IN1911-00734</v>
          </cell>
        </row>
        <row r="45495">
          <cell r="A45495" t="str">
            <v>IN1911-00730</v>
          </cell>
        </row>
        <row r="45496">
          <cell r="A45496" t="str">
            <v>IN1911-00729</v>
          </cell>
        </row>
        <row r="45497">
          <cell r="A45497" t="str">
            <v>IN1911-00727</v>
          </cell>
        </row>
        <row r="45498">
          <cell r="A45498" t="str">
            <v>IN1911-00736</v>
          </cell>
        </row>
        <row r="45499">
          <cell r="A45499" t="str">
            <v>IN1911-00735</v>
          </cell>
        </row>
        <row r="45500">
          <cell r="A45500" t="str">
            <v>IN1911-00738</v>
          </cell>
        </row>
        <row r="45501">
          <cell r="A45501" t="str">
            <v>IN1911-00668</v>
          </cell>
        </row>
        <row r="45502">
          <cell r="A45502" t="str">
            <v>IN1911-00742</v>
          </cell>
        </row>
        <row r="45503">
          <cell r="A45503" t="str">
            <v>IN1911-00739</v>
          </cell>
        </row>
        <row r="45504">
          <cell r="A45504" t="str">
            <v>IN1911-00395</v>
          </cell>
        </row>
        <row r="45505">
          <cell r="A45505" t="str">
            <v>IN1911-00400</v>
          </cell>
        </row>
        <row r="45506">
          <cell r="A45506" t="str">
            <v>IN1911-00400</v>
          </cell>
        </row>
        <row r="45507">
          <cell r="A45507" t="str">
            <v>IN1911-00413</v>
          </cell>
        </row>
        <row r="45508">
          <cell r="A45508" t="str">
            <v>IN1911-00403</v>
          </cell>
        </row>
        <row r="45509">
          <cell r="A45509" t="str">
            <v>IN1911-00405</v>
          </cell>
        </row>
        <row r="45510">
          <cell r="A45510" t="str">
            <v>IN1911-00411</v>
          </cell>
        </row>
        <row r="45511">
          <cell r="A45511" t="str">
            <v>IN1911-00743</v>
          </cell>
        </row>
        <row r="45512">
          <cell r="A45512" t="str">
            <v>IN1911-00410</v>
          </cell>
        </row>
        <row r="45513">
          <cell r="A45513" t="str">
            <v>IN1911-00414</v>
          </cell>
        </row>
        <row r="45514">
          <cell r="A45514" t="str">
            <v>IN1911-00415</v>
          </cell>
        </row>
        <row r="45515">
          <cell r="A45515" t="str">
            <v>IN1911-00417</v>
          </cell>
        </row>
        <row r="45516">
          <cell r="A45516" t="str">
            <v>IN1911-00418</v>
          </cell>
        </row>
        <row r="45517">
          <cell r="A45517" t="str">
            <v>IN1911-00685</v>
          </cell>
        </row>
        <row r="45518">
          <cell r="A45518" t="str">
            <v>IN1911-00692</v>
          </cell>
        </row>
        <row r="45519">
          <cell r="A45519" t="str">
            <v>IN1911-00691</v>
          </cell>
        </row>
        <row r="45520">
          <cell r="A45520" t="str">
            <v>IN1911-00690</v>
          </cell>
        </row>
        <row r="45521">
          <cell r="A45521" t="str">
            <v>IN1911-00696</v>
          </cell>
        </row>
        <row r="45522">
          <cell r="A45522" t="str">
            <v>IN1911-00686</v>
          </cell>
        </row>
        <row r="45523">
          <cell r="A45523" t="str">
            <v>IN1911-00699</v>
          </cell>
        </row>
        <row r="45524">
          <cell r="A45524" t="str">
            <v>IN1911-00682</v>
          </cell>
        </row>
        <row r="45525">
          <cell r="A45525" t="str">
            <v>IN1911-00681</v>
          </cell>
        </row>
        <row r="45526">
          <cell r="A45526" t="str">
            <v>IN1911-00698</v>
          </cell>
        </row>
        <row r="45527">
          <cell r="A45527" t="str">
            <v>IN1911-00679</v>
          </cell>
        </row>
        <row r="45528">
          <cell r="A45528" t="str">
            <v>IN1911-00680</v>
          </cell>
        </row>
        <row r="45529">
          <cell r="A45529" t="str">
            <v>IN1911-00689</v>
          </cell>
        </row>
        <row r="45530">
          <cell r="A45530" t="str">
            <v>IN1911-00687</v>
          </cell>
        </row>
        <row r="45531">
          <cell r="A45531" t="str">
            <v>IN1911-00683</v>
          </cell>
        </row>
        <row r="45532">
          <cell r="A45532" t="str">
            <v>IN1911-00728</v>
          </cell>
        </row>
        <row r="45533">
          <cell r="A45533" t="str">
            <v>RP1911-00090</v>
          </cell>
        </row>
        <row r="45534">
          <cell r="A45534" t="str">
            <v>RP1911-00090</v>
          </cell>
        </row>
        <row r="45535">
          <cell r="A45535" t="str">
            <v>IN1911-00717</v>
          </cell>
        </row>
        <row r="45536">
          <cell r="A45536" t="str">
            <v>RP1911-00093</v>
          </cell>
        </row>
        <row r="45537">
          <cell r="A45537" t="str">
            <v>RP1911-00093</v>
          </cell>
        </row>
        <row r="45538">
          <cell r="A45538" t="str">
            <v>RP1911-00094</v>
          </cell>
        </row>
        <row r="45539">
          <cell r="A45539" t="str">
            <v>RP1911-00094</v>
          </cell>
        </row>
        <row r="45540">
          <cell r="A45540" t="str">
            <v>IN1911-00499</v>
          </cell>
        </row>
        <row r="45541">
          <cell r="A45541" t="str">
            <v>IN1911-00495</v>
          </cell>
        </row>
        <row r="45542">
          <cell r="A45542" t="str">
            <v>IN1911-00493</v>
          </cell>
        </row>
        <row r="45543">
          <cell r="A45543" t="str">
            <v>RP1911-00096</v>
          </cell>
        </row>
        <row r="45544">
          <cell r="A45544" t="str">
            <v>RP1911-00096</v>
          </cell>
        </row>
        <row r="45545">
          <cell r="A45545" t="str">
            <v>IN1911-00758</v>
          </cell>
        </row>
        <row r="45546">
          <cell r="A45546" t="str">
            <v>IN1911-00757</v>
          </cell>
        </row>
        <row r="45547">
          <cell r="A45547" t="str">
            <v>IN1911-00694</v>
          </cell>
        </row>
        <row r="45548">
          <cell r="A45548" t="str">
            <v>IN1911-00723</v>
          </cell>
        </row>
        <row r="45549">
          <cell r="A45549" t="str">
            <v>IN1911-00726</v>
          </cell>
        </row>
        <row r="45550">
          <cell r="A45550" t="str">
            <v>IN1911-00771</v>
          </cell>
        </row>
        <row r="45551">
          <cell r="A45551" t="str">
            <v>IN1911-00346</v>
          </cell>
        </row>
        <row r="45552">
          <cell r="A45552" t="str">
            <v>IN1911-00794</v>
          </cell>
        </row>
        <row r="45553">
          <cell r="A45553" t="str">
            <v>IN1911-00391</v>
          </cell>
        </row>
        <row r="45554">
          <cell r="A45554" t="str">
            <v>IN1911-00789</v>
          </cell>
        </row>
        <row r="45555">
          <cell r="A45555" t="str">
            <v>IN1911-00787</v>
          </cell>
        </row>
        <row r="45556">
          <cell r="A45556" t="str">
            <v>IN1911-00790</v>
          </cell>
        </row>
        <row r="45557">
          <cell r="A45557" t="str">
            <v>IN1911-00790</v>
          </cell>
        </row>
        <row r="45558">
          <cell r="A45558" t="str">
            <v>IN1911-00790</v>
          </cell>
        </row>
        <row r="45559">
          <cell r="A45559" t="str">
            <v>IN1911-00749</v>
          </cell>
        </row>
        <row r="45560">
          <cell r="A45560" t="str">
            <v>IN1911-00792</v>
          </cell>
        </row>
        <row r="45561">
          <cell r="A45561" t="str">
            <v>IN1911-00745</v>
          </cell>
        </row>
        <row r="45562">
          <cell r="A45562" t="str">
            <v>IN1911-00748</v>
          </cell>
        </row>
        <row r="45563">
          <cell r="A45563" t="str">
            <v>IN1911-00741</v>
          </cell>
        </row>
        <row r="45564">
          <cell r="A45564" t="str">
            <v>IN1911-00744</v>
          </cell>
        </row>
        <row r="45565">
          <cell r="A45565" t="str">
            <v>IN1911-00750</v>
          </cell>
        </row>
        <row r="45566">
          <cell r="A45566" t="str">
            <v>IN1911-00762</v>
          </cell>
        </row>
        <row r="45567">
          <cell r="A45567" t="str">
            <v>RP1911-00102</v>
          </cell>
        </row>
        <row r="45568">
          <cell r="A45568" t="str">
            <v>RP1911-00102</v>
          </cell>
        </row>
        <row r="45569">
          <cell r="A45569" t="str">
            <v>IN1911-00795</v>
          </cell>
        </row>
        <row r="45570">
          <cell r="A45570" t="str">
            <v>RP1911-00103</v>
          </cell>
        </row>
        <row r="45571">
          <cell r="A45571" t="str">
            <v>IN1911-00724</v>
          </cell>
        </row>
        <row r="45572">
          <cell r="A45572" t="str">
            <v>RP1911-00103</v>
          </cell>
        </row>
        <row r="45573">
          <cell r="A45573" t="str">
            <v>IN1911-00715</v>
          </cell>
        </row>
        <row r="45574">
          <cell r="A45574" t="str">
            <v>RP1911-00098</v>
          </cell>
        </row>
        <row r="45575">
          <cell r="A45575" t="str">
            <v>RP1911-00098</v>
          </cell>
        </row>
        <row r="45576">
          <cell r="A45576" t="str">
            <v>IN1911-00799</v>
          </cell>
        </row>
        <row r="45577">
          <cell r="A45577" t="str">
            <v>RP1911-00097</v>
          </cell>
        </row>
        <row r="45578">
          <cell r="A45578" t="str">
            <v>RP1911-00097</v>
          </cell>
        </row>
        <row r="45579">
          <cell r="A45579" t="str">
            <v>IN1911-00802</v>
          </cell>
        </row>
        <row r="45580">
          <cell r="A45580" t="str">
            <v>IN1911-00801</v>
          </cell>
        </row>
        <row r="45581">
          <cell r="A45581" t="str">
            <v>IN1911-00800</v>
          </cell>
        </row>
        <row r="45582">
          <cell r="A45582" t="str">
            <v>IN1911-00804</v>
          </cell>
        </row>
        <row r="45583">
          <cell r="A45583" t="str">
            <v>RP1911-00104</v>
          </cell>
        </row>
        <row r="45584">
          <cell r="A45584" t="str">
            <v>RP1911-00104</v>
          </cell>
        </row>
        <row r="45585">
          <cell r="A45585" t="str">
            <v>IN1911-00666</v>
          </cell>
        </row>
        <row r="45586">
          <cell r="A45586" t="str">
            <v>IN1911-00662</v>
          </cell>
        </row>
        <row r="45587">
          <cell r="A45587" t="str">
            <v>RP1911-00089</v>
          </cell>
        </row>
        <row r="45588">
          <cell r="A45588" t="str">
            <v>RP1911-00089</v>
          </cell>
        </row>
        <row r="45589">
          <cell r="A45589" t="str">
            <v>IN1911-00660</v>
          </cell>
        </row>
        <row r="45590">
          <cell r="A45590" t="str">
            <v>IN1911-00779</v>
          </cell>
        </row>
        <row r="45591">
          <cell r="A45591" t="str">
            <v>IN1911-00714</v>
          </cell>
        </row>
        <row r="45592">
          <cell r="A45592" t="str">
            <v>IN1911-00712</v>
          </cell>
        </row>
        <row r="45593">
          <cell r="A45593" t="str">
            <v>IN1911-00676</v>
          </cell>
        </row>
        <row r="45594">
          <cell r="A45594" t="str">
            <v>RP1911-00105</v>
          </cell>
        </row>
        <row r="45595">
          <cell r="A45595" t="str">
            <v>RP1911-00105</v>
          </cell>
        </row>
        <row r="45596">
          <cell r="A45596" t="str">
            <v>IN1911-00809</v>
          </cell>
        </row>
        <row r="45597">
          <cell r="A45597" t="str">
            <v>IN1911-00803</v>
          </cell>
        </row>
        <row r="45598">
          <cell r="A45598" t="str">
            <v>IN1911-00796</v>
          </cell>
        </row>
        <row r="45599">
          <cell r="A45599" t="str">
            <v>IN1911-00821</v>
          </cell>
        </row>
        <row r="45600">
          <cell r="A45600" t="str">
            <v>IN1911-00820</v>
          </cell>
        </row>
        <row r="45601">
          <cell r="A45601" t="str">
            <v>IN1911-00828</v>
          </cell>
        </row>
        <row r="45602">
          <cell r="A45602" t="str">
            <v>IN1911-00827</v>
          </cell>
        </row>
        <row r="45603">
          <cell r="A45603" t="str">
            <v>IN1911-00827</v>
          </cell>
        </row>
        <row r="45604">
          <cell r="A45604" t="str">
            <v>IN1911-00828</v>
          </cell>
        </row>
        <row r="45605">
          <cell r="A45605" t="str">
            <v>IN1911-00826</v>
          </cell>
        </row>
        <row r="45606">
          <cell r="A45606" t="str">
            <v>IN1911-00824</v>
          </cell>
        </row>
        <row r="45607">
          <cell r="A45607" t="str">
            <v>IN1911-00823</v>
          </cell>
        </row>
        <row r="45608">
          <cell r="A45608" t="str">
            <v>IN1911-00819</v>
          </cell>
        </row>
        <row r="45609">
          <cell r="A45609" t="str">
            <v>IN1911-00818</v>
          </cell>
        </row>
        <row r="45610">
          <cell r="A45610" t="str">
            <v>IN1911-00817</v>
          </cell>
        </row>
        <row r="45611">
          <cell r="A45611" t="str">
            <v>IN1911-00670</v>
          </cell>
        </row>
        <row r="45612">
          <cell r="A45612" t="str">
            <v>IN1911-00812</v>
          </cell>
        </row>
        <row r="45613">
          <cell r="A45613" t="str">
            <v>IN1911-00815</v>
          </cell>
        </row>
        <row r="45614">
          <cell r="A45614" t="str">
            <v>IN1911-00761</v>
          </cell>
        </row>
        <row r="45615">
          <cell r="A45615" t="str">
            <v>IN1911-00830</v>
          </cell>
        </row>
        <row r="45616">
          <cell r="A45616" t="str">
            <v>IN1911-00831</v>
          </cell>
        </row>
        <row r="45617">
          <cell r="A45617" t="str">
            <v>RM1911-00202</v>
          </cell>
        </row>
        <row r="45618">
          <cell r="A45618" t="str">
            <v>IN1910-05389</v>
          </cell>
        </row>
        <row r="45619">
          <cell r="A45619" t="str">
            <v>IN1910-05385</v>
          </cell>
        </row>
        <row r="45620">
          <cell r="A45620" t="str">
            <v>RM1911-00203</v>
          </cell>
        </row>
        <row r="45621">
          <cell r="A45621" t="str">
            <v>IN1910-05376</v>
          </cell>
        </row>
        <row r="45622">
          <cell r="A45622" t="str">
            <v>IN1910-05275</v>
          </cell>
        </row>
        <row r="45623">
          <cell r="A45623" t="str">
            <v>IN1910-05355</v>
          </cell>
        </row>
        <row r="45624">
          <cell r="A45624" t="str">
            <v>IN1910-05359</v>
          </cell>
        </row>
        <row r="45625">
          <cell r="A45625" t="str">
            <v>IN1910-05381</v>
          </cell>
        </row>
        <row r="45626">
          <cell r="A45626" t="str">
            <v>IN1910-05358</v>
          </cell>
        </row>
        <row r="45627">
          <cell r="A45627" t="str">
            <v>IN1910-05379</v>
          </cell>
        </row>
        <row r="45628">
          <cell r="A45628" t="str">
            <v>IN1910-05273</v>
          </cell>
        </row>
        <row r="45629">
          <cell r="A45629" t="str">
            <v>IN1910-05380</v>
          </cell>
        </row>
        <row r="45630">
          <cell r="A45630" t="str">
            <v>IN1910-05358</v>
          </cell>
        </row>
        <row r="45631">
          <cell r="A45631" t="str">
            <v>IN1910-05357</v>
          </cell>
        </row>
        <row r="45632">
          <cell r="A45632" t="str">
            <v>IN1910-05270</v>
          </cell>
        </row>
        <row r="45633">
          <cell r="A45633" t="str">
            <v>IN1911-00429</v>
          </cell>
        </row>
        <row r="45634">
          <cell r="A45634" t="str">
            <v>RM1911-00199</v>
          </cell>
        </row>
        <row r="45635">
          <cell r="A45635" t="str">
            <v>IN1911-00841</v>
          </cell>
        </row>
        <row r="45636">
          <cell r="A45636" t="str">
            <v>IN1911-00825</v>
          </cell>
        </row>
        <row r="45637">
          <cell r="A45637" t="str">
            <v>IN1911-00838</v>
          </cell>
        </row>
        <row r="45638">
          <cell r="A45638" t="str">
            <v>IN1911-00842</v>
          </cell>
        </row>
        <row r="45639">
          <cell r="A45639" t="str">
            <v>IN1911-00844</v>
          </cell>
        </row>
        <row r="45640">
          <cell r="A45640" t="str">
            <v>IN1911-00851</v>
          </cell>
        </row>
        <row r="45641">
          <cell r="A45641" t="str">
            <v>IN1911-00870</v>
          </cell>
        </row>
        <row r="45642">
          <cell r="A45642" t="str">
            <v>IN1911-00860</v>
          </cell>
        </row>
        <row r="45643">
          <cell r="A45643" t="str">
            <v>IN1911-00873</v>
          </cell>
        </row>
        <row r="45644">
          <cell r="A45644" t="str">
            <v>IN1911-00896</v>
          </cell>
        </row>
        <row r="45645">
          <cell r="A45645" t="str">
            <v>IN1911-00888</v>
          </cell>
        </row>
        <row r="45646">
          <cell r="A45646" t="str">
            <v>IN1911-00888</v>
          </cell>
        </row>
        <row r="45647">
          <cell r="A45647" t="str">
            <v>IN1911-00888</v>
          </cell>
        </row>
        <row r="45648">
          <cell r="A45648" t="str">
            <v>IN1911-00859</v>
          </cell>
        </row>
        <row r="45649">
          <cell r="A45649" t="str">
            <v>IN1911-00857</v>
          </cell>
        </row>
        <row r="45650">
          <cell r="A45650" t="str">
            <v>IN1911-00854</v>
          </cell>
        </row>
        <row r="45651">
          <cell r="A45651" t="str">
            <v>IN1911-00852</v>
          </cell>
        </row>
        <row r="45652">
          <cell r="A45652" t="str">
            <v>IN1911-00833</v>
          </cell>
        </row>
        <row r="45653">
          <cell r="A45653" t="str">
            <v>IN1911-00913</v>
          </cell>
        </row>
        <row r="45654">
          <cell r="A45654" t="str">
            <v>IN1911-00832</v>
          </cell>
        </row>
        <row r="45655">
          <cell r="A45655" t="str">
            <v>IN1911-00816</v>
          </cell>
        </row>
        <row r="45656">
          <cell r="A45656" t="str">
            <v>IN1911-00791</v>
          </cell>
        </row>
        <row r="45657">
          <cell r="A45657" t="str">
            <v>IN1911-00814</v>
          </cell>
        </row>
        <row r="45658">
          <cell r="A45658" t="str">
            <v>IN1911-00813</v>
          </cell>
        </row>
        <row r="45659">
          <cell r="A45659" t="str">
            <v>IN1911-00721</v>
          </cell>
        </row>
        <row r="45660">
          <cell r="A45660" t="str">
            <v>IN1911-00718</v>
          </cell>
        </row>
        <row r="45661">
          <cell r="A45661" t="str">
            <v>IN1911-00658</v>
          </cell>
        </row>
        <row r="45662">
          <cell r="A45662" t="str">
            <v>IN1911-00650</v>
          </cell>
        </row>
        <row r="45663">
          <cell r="A45663" t="str">
            <v>IN1911-00648</v>
          </cell>
        </row>
        <row r="45664">
          <cell r="A45664" t="str">
            <v>IN1911-00646</v>
          </cell>
        </row>
        <row r="45665">
          <cell r="A45665" t="str">
            <v>IN1911-00645</v>
          </cell>
        </row>
        <row r="45666">
          <cell r="A45666" t="str">
            <v>IN1911-00644</v>
          </cell>
        </row>
        <row r="45667">
          <cell r="A45667" t="str">
            <v>IN1911-00642</v>
          </cell>
        </row>
        <row r="45668">
          <cell r="A45668" t="str">
            <v>IN1911-00639</v>
          </cell>
        </row>
        <row r="45669">
          <cell r="A45669" t="str">
            <v>IN1911-00637</v>
          </cell>
        </row>
        <row r="45670">
          <cell r="A45670" t="str">
            <v>IN1911-00635</v>
          </cell>
        </row>
        <row r="45671">
          <cell r="A45671" t="str">
            <v>IN1911-00633</v>
          </cell>
        </row>
        <row r="45672">
          <cell r="A45672" t="str">
            <v>IN1911-00632</v>
          </cell>
        </row>
        <row r="45673">
          <cell r="A45673" t="str">
            <v>IN1911-00629</v>
          </cell>
        </row>
        <row r="45674">
          <cell r="A45674" t="str">
            <v>IN1911-00627</v>
          </cell>
        </row>
        <row r="45675">
          <cell r="A45675" t="str">
            <v>IN1911-00624</v>
          </cell>
        </row>
        <row r="45676">
          <cell r="A45676" t="str">
            <v>IN1911-00622</v>
          </cell>
        </row>
        <row r="45677">
          <cell r="A45677" t="str">
            <v>IN1911-00622</v>
          </cell>
        </row>
        <row r="45678">
          <cell r="A45678" t="str">
            <v>IN1911-00622</v>
          </cell>
        </row>
        <row r="45679">
          <cell r="A45679" t="str">
            <v>IN1911-00619</v>
          </cell>
        </row>
        <row r="45680">
          <cell r="A45680" t="str">
            <v>IN1911-00617</v>
          </cell>
        </row>
        <row r="45681">
          <cell r="A45681" t="str">
            <v>IN1911-00613</v>
          </cell>
        </row>
        <row r="45682">
          <cell r="A45682" t="str">
            <v>IN1911-00609</v>
          </cell>
        </row>
        <row r="45683">
          <cell r="A45683" t="str">
            <v>IN1911-00737</v>
          </cell>
        </row>
        <row r="45684">
          <cell r="A45684" t="str">
            <v>IN1911-00845</v>
          </cell>
        </row>
        <row r="45685">
          <cell r="A45685" t="str">
            <v>IN1911-00892</v>
          </cell>
        </row>
        <row r="45686">
          <cell r="A45686" t="str">
            <v>IN1911-00900</v>
          </cell>
        </row>
        <row r="45687">
          <cell r="A45687" t="str">
            <v>IN1911-00853</v>
          </cell>
        </row>
        <row r="45688">
          <cell r="A45688" t="str">
            <v>IN1911-00341</v>
          </cell>
        </row>
        <row r="45689">
          <cell r="A45689" t="str">
            <v>IN1911-00861</v>
          </cell>
        </row>
        <row r="45690">
          <cell r="A45690" t="str">
            <v>IN1911-00885</v>
          </cell>
        </row>
        <row r="45691">
          <cell r="A45691" t="str">
            <v>IN1911-00895</v>
          </cell>
        </row>
        <row r="45692">
          <cell r="A45692" t="str">
            <v>IN1911-00759</v>
          </cell>
        </row>
        <row r="45693">
          <cell r="A45693" t="str">
            <v>RP1911-00111</v>
          </cell>
        </row>
        <row r="45694">
          <cell r="A45694" t="str">
            <v>RP1911-00111</v>
          </cell>
        </row>
        <row r="45695">
          <cell r="A45695" t="str">
            <v>RP1911-00112</v>
          </cell>
        </row>
        <row r="45696">
          <cell r="A45696" t="str">
            <v>RP1911-00113</v>
          </cell>
        </row>
        <row r="45697">
          <cell r="A45697" t="str">
            <v>RP1911-00112</v>
          </cell>
        </row>
        <row r="45698">
          <cell r="A45698" t="str">
            <v>RP1911-00114</v>
          </cell>
        </row>
        <row r="45699">
          <cell r="A45699" t="str">
            <v>RP1911-00113</v>
          </cell>
        </row>
        <row r="45700">
          <cell r="A45700" t="str">
            <v>RP1911-00114</v>
          </cell>
        </row>
        <row r="45701">
          <cell r="A45701" t="str">
            <v>RP1911-00115</v>
          </cell>
        </row>
        <row r="45702">
          <cell r="A45702" t="str">
            <v>RP1911-00115</v>
          </cell>
        </row>
        <row r="45703">
          <cell r="A45703" t="str">
            <v>RP1911-00116</v>
          </cell>
        </row>
        <row r="45704">
          <cell r="A45704" t="str">
            <v>RP1911-00116</v>
          </cell>
        </row>
        <row r="45705">
          <cell r="A45705" t="str">
            <v>RP1911-00117</v>
          </cell>
        </row>
        <row r="45706">
          <cell r="A45706" t="str">
            <v>RP1911-00118</v>
          </cell>
        </row>
        <row r="45707">
          <cell r="A45707" t="str">
            <v>RP1911-00117</v>
          </cell>
        </row>
        <row r="45708">
          <cell r="A45708" t="str">
            <v>RP1911-00118</v>
          </cell>
        </row>
        <row r="45709">
          <cell r="A45709" t="str">
            <v>IN1911-00922</v>
          </cell>
        </row>
        <row r="45710">
          <cell r="A45710" t="str">
            <v>RM1911-00237</v>
          </cell>
        </row>
        <row r="45711">
          <cell r="A45711" t="str">
            <v>IN1911-00924</v>
          </cell>
        </row>
        <row r="45712">
          <cell r="A45712" t="str">
            <v>IN1911-00822</v>
          </cell>
        </row>
        <row r="45713">
          <cell r="A45713" t="str">
            <v>IN1911-00920</v>
          </cell>
        </row>
        <row r="45714">
          <cell r="A45714" t="str">
            <v>IN1911-00864</v>
          </cell>
        </row>
        <row r="45715">
          <cell r="A45715" t="str">
            <v>IN1911-00878</v>
          </cell>
        </row>
        <row r="45716">
          <cell r="A45716" t="str">
            <v>IN1911-00866</v>
          </cell>
        </row>
        <row r="45717">
          <cell r="A45717" t="str">
            <v>IN1911-00862</v>
          </cell>
        </row>
        <row r="45718">
          <cell r="A45718" t="str">
            <v>IN1911-00876</v>
          </cell>
        </row>
        <row r="45719">
          <cell r="A45719" t="str">
            <v>IN1911-00863</v>
          </cell>
        </row>
        <row r="45720">
          <cell r="A45720" t="str">
            <v>IN1911-00871</v>
          </cell>
        </row>
        <row r="45721">
          <cell r="A45721" t="str">
            <v>IN1911-00879</v>
          </cell>
        </row>
        <row r="45722">
          <cell r="A45722" t="str">
            <v>IN1911-00874</v>
          </cell>
        </row>
        <row r="45723">
          <cell r="A45723" t="str">
            <v>RM1911-00218</v>
          </cell>
        </row>
        <row r="45724">
          <cell r="A45724" t="str">
            <v>IN1911-00843</v>
          </cell>
        </row>
        <row r="45725">
          <cell r="A45725" t="str">
            <v>IN1911-00840</v>
          </cell>
        </row>
        <row r="45726">
          <cell r="A45726" t="str">
            <v>IN1911-00839</v>
          </cell>
        </row>
        <row r="45727">
          <cell r="A45727" t="str">
            <v>RM1911-00217</v>
          </cell>
        </row>
        <row r="45728">
          <cell r="A45728" t="str">
            <v>RM1911-00216</v>
          </cell>
        </row>
        <row r="45729">
          <cell r="A45729" t="str">
            <v>IN1911-00798</v>
          </cell>
        </row>
        <row r="45730">
          <cell r="A45730" t="str">
            <v>RM1911-00198</v>
          </cell>
        </row>
        <row r="45731">
          <cell r="A45731" t="str">
            <v>IN1911-00793</v>
          </cell>
        </row>
        <row r="45732">
          <cell r="A45732" t="str">
            <v>IN1911-00793</v>
          </cell>
        </row>
        <row r="45733">
          <cell r="A45733" t="str">
            <v>IN1911-00793</v>
          </cell>
        </row>
        <row r="45734">
          <cell r="A45734" t="str">
            <v>RM1911-00196</v>
          </cell>
        </row>
        <row r="45735">
          <cell r="A45735" t="str">
            <v>IN1911-00752</v>
          </cell>
        </row>
        <row r="45736">
          <cell r="A45736" t="str">
            <v>RM1911-00195</v>
          </cell>
        </row>
        <row r="45737">
          <cell r="A45737" t="str">
            <v>RM1911-00194</v>
          </cell>
        </row>
        <row r="45738">
          <cell r="A45738" t="str">
            <v>IN1911-00746</v>
          </cell>
        </row>
        <row r="45739">
          <cell r="A45739" t="str">
            <v>IN1911-00737</v>
          </cell>
        </row>
        <row r="45740">
          <cell r="A45740" t="str">
            <v>IN1911-00710</v>
          </cell>
        </row>
        <row r="45741">
          <cell r="A45741" t="str">
            <v>RM1911-00188</v>
          </cell>
        </row>
        <row r="45742">
          <cell r="A45742" t="str">
            <v>IN1911-00656</v>
          </cell>
        </row>
        <row r="45743">
          <cell r="A45743" t="str">
            <v>RM1911-00183</v>
          </cell>
        </row>
        <row r="45744">
          <cell r="A45744" t="str">
            <v>IN1911-00654</v>
          </cell>
        </row>
        <row r="45745">
          <cell r="A45745" t="str">
            <v>RM1911-00182</v>
          </cell>
        </row>
        <row r="45746">
          <cell r="A45746" t="str">
            <v>IN1911-00545</v>
          </cell>
        </row>
        <row r="45747">
          <cell r="A45747" t="str">
            <v>IN1911-00540</v>
          </cell>
        </row>
        <row r="45748">
          <cell r="A45748" t="str">
            <v>IN1911-00537</v>
          </cell>
        </row>
        <row r="45749">
          <cell r="A45749" t="str">
            <v>RM1911-00179</v>
          </cell>
        </row>
        <row r="45750">
          <cell r="A45750" t="str">
            <v>RM1911-00177</v>
          </cell>
        </row>
        <row r="45751">
          <cell r="A45751" t="str">
            <v>IN1911-00528</v>
          </cell>
        </row>
        <row r="45752">
          <cell r="A45752" t="str">
            <v>RM1911-00173</v>
          </cell>
        </row>
        <row r="45753">
          <cell r="A45753" t="str">
            <v>IN1911-00518</v>
          </cell>
        </row>
        <row r="45754">
          <cell r="A45754" t="str">
            <v>IN1911-00518</v>
          </cell>
        </row>
        <row r="45755">
          <cell r="A45755" t="str">
            <v>RM1911-00169</v>
          </cell>
        </row>
        <row r="45756">
          <cell r="A45756" t="str">
            <v>RM1911-00168</v>
          </cell>
        </row>
        <row r="45757">
          <cell r="A45757" t="str">
            <v>IN1911-00492</v>
          </cell>
        </row>
        <row r="45758">
          <cell r="A45758" t="str">
            <v>IN1911-00486</v>
          </cell>
        </row>
        <row r="45759">
          <cell r="A45759" t="str">
            <v>RM1911-00167</v>
          </cell>
        </row>
        <row r="45760">
          <cell r="A45760" t="str">
            <v>RM1911-00164</v>
          </cell>
        </row>
        <row r="45761">
          <cell r="A45761" t="str">
            <v>IN1911-00467</v>
          </cell>
        </row>
        <row r="45762">
          <cell r="A45762" t="str">
            <v>IN1911-00459</v>
          </cell>
        </row>
        <row r="45763">
          <cell r="A45763" t="str">
            <v>RM1911-00163</v>
          </cell>
        </row>
        <row r="45764">
          <cell r="A45764" t="str">
            <v>IN1911-00465</v>
          </cell>
        </row>
        <row r="45765">
          <cell r="A45765" t="str">
            <v>RM1911-00162</v>
          </cell>
        </row>
        <row r="45766">
          <cell r="A45766" t="str">
            <v>IN1911-00463</v>
          </cell>
        </row>
        <row r="45767">
          <cell r="A45767" t="str">
            <v>RM1911-00161</v>
          </cell>
        </row>
        <row r="45768">
          <cell r="A45768" t="str">
            <v>IN1911-00461</v>
          </cell>
        </row>
        <row r="45769">
          <cell r="A45769" t="str">
            <v>RM1911-00160</v>
          </cell>
        </row>
        <row r="45770">
          <cell r="A45770" t="str">
            <v>IN1911-00460</v>
          </cell>
        </row>
        <row r="45771">
          <cell r="A45771" t="str">
            <v>RM1911-00159</v>
          </cell>
        </row>
        <row r="45772">
          <cell r="A45772" t="str">
            <v>IN1911-00849</v>
          </cell>
        </row>
        <row r="45773">
          <cell r="A45773" t="str">
            <v>IN1911-00923</v>
          </cell>
        </row>
        <row r="45774">
          <cell r="A45774" t="str">
            <v>RM1911-00222</v>
          </cell>
        </row>
        <row r="45775">
          <cell r="A45775" t="str">
            <v>IN1911-00848</v>
          </cell>
        </row>
        <row r="45776">
          <cell r="A45776" t="str">
            <v>RM1911-00221</v>
          </cell>
        </row>
        <row r="45777">
          <cell r="A45777" t="str">
            <v>RP1911-00121</v>
          </cell>
        </row>
        <row r="45778">
          <cell r="A45778" t="str">
            <v>RP1911-00121</v>
          </cell>
        </row>
        <row r="45779">
          <cell r="A45779" t="str">
            <v>IN1911-00847</v>
          </cell>
        </row>
        <row r="45780">
          <cell r="A45780" t="str">
            <v>IN1911-00846</v>
          </cell>
        </row>
        <row r="45781">
          <cell r="A45781" t="str">
            <v>RM1911-00220</v>
          </cell>
        </row>
        <row r="45782">
          <cell r="A45782" t="str">
            <v>RM1911-00219</v>
          </cell>
        </row>
        <row r="45783">
          <cell r="A45783" t="str">
            <v>IN1911-00877</v>
          </cell>
        </row>
        <row r="45784">
          <cell r="A45784" t="str">
            <v>IN1911-00875</v>
          </cell>
        </row>
        <row r="45785">
          <cell r="A45785" t="str">
            <v>IN1911-00872</v>
          </cell>
        </row>
        <row r="45786">
          <cell r="A45786" t="str">
            <v>RM1911-00201</v>
          </cell>
        </row>
        <row r="45787">
          <cell r="A45787" t="str">
            <v>IN1911-00788</v>
          </cell>
        </row>
        <row r="45788">
          <cell r="A45788" t="str">
            <v>IN1911-00772</v>
          </cell>
        </row>
        <row r="45789">
          <cell r="A45789" t="str">
            <v>RM1911-00212</v>
          </cell>
        </row>
        <row r="45790">
          <cell r="A45790" t="str">
            <v>RM1911-00213</v>
          </cell>
        </row>
        <row r="45791">
          <cell r="A45791" t="str">
            <v>IN1911-00927</v>
          </cell>
        </row>
        <row r="45792">
          <cell r="A45792" t="str">
            <v>IN1911-00657</v>
          </cell>
        </row>
        <row r="45793">
          <cell r="A45793" t="str">
            <v>RM1911-00235</v>
          </cell>
        </row>
        <row r="45794">
          <cell r="A45794" t="str">
            <v>IN1911-00928</v>
          </cell>
        </row>
        <row r="45795">
          <cell r="A45795" t="str">
            <v>RM1911-00233</v>
          </cell>
        </row>
        <row r="45796">
          <cell r="A45796" t="str">
            <v>IN1911-00921</v>
          </cell>
        </row>
        <row r="45797">
          <cell r="A45797" t="str">
            <v>IN1911-00934</v>
          </cell>
        </row>
        <row r="45798">
          <cell r="A45798" t="str">
            <v>RM1911-00224</v>
          </cell>
        </row>
        <row r="45799">
          <cell r="A45799" t="str">
            <v>RM1911-00242</v>
          </cell>
        </row>
        <row r="45800">
          <cell r="A45800" t="str">
            <v>RM1911-00224</v>
          </cell>
        </row>
        <row r="45801">
          <cell r="A45801" t="str">
            <v>RM1911-00225</v>
          </cell>
        </row>
        <row r="45802">
          <cell r="A45802" t="str">
            <v>RP1911-00107</v>
          </cell>
        </row>
        <row r="45803">
          <cell r="A45803" t="str">
            <v>RP1911-00107</v>
          </cell>
        </row>
        <row r="45804">
          <cell r="A45804" t="str">
            <v>RP1911-00124</v>
          </cell>
        </row>
        <row r="45805">
          <cell r="A45805" t="str">
            <v>RP1911-00124</v>
          </cell>
        </row>
        <row r="45806">
          <cell r="A45806" t="str">
            <v>IN1911-00943</v>
          </cell>
        </row>
        <row r="45807">
          <cell r="A45807" t="str">
            <v>IN1911-00948</v>
          </cell>
        </row>
        <row r="45808">
          <cell r="A45808" t="str">
            <v>IN1911-00946</v>
          </cell>
        </row>
        <row r="45809">
          <cell r="A45809" t="str">
            <v>IN1911-00939</v>
          </cell>
        </row>
        <row r="45810">
          <cell r="A45810" t="str">
            <v>IN1911-00959</v>
          </cell>
        </row>
        <row r="45811">
          <cell r="A45811" t="str">
            <v>IN1911-00939</v>
          </cell>
        </row>
        <row r="45812">
          <cell r="A45812" t="str">
            <v>IN1911-00939</v>
          </cell>
        </row>
        <row r="45813">
          <cell r="A45813" t="str">
            <v>IN1911-00956</v>
          </cell>
        </row>
        <row r="45814">
          <cell r="A45814" t="str">
            <v>IN1911-00954</v>
          </cell>
        </row>
        <row r="45815">
          <cell r="A45815" t="str">
            <v>IN1911-00958</v>
          </cell>
        </row>
        <row r="45816">
          <cell r="A45816" t="str">
            <v>IN1911-00960</v>
          </cell>
        </row>
        <row r="45817">
          <cell r="A45817" t="str">
            <v>IN1911-00956</v>
          </cell>
        </row>
        <row r="45818">
          <cell r="A45818" t="str">
            <v>IN1911-00916</v>
          </cell>
        </row>
        <row r="45819">
          <cell r="A45819" t="str">
            <v>IN1911-00914</v>
          </cell>
        </row>
        <row r="45820">
          <cell r="A45820" t="str">
            <v>IN1911-00912</v>
          </cell>
        </row>
        <row r="45821">
          <cell r="A45821" t="str">
            <v>IN1911-00912</v>
          </cell>
        </row>
        <row r="45822">
          <cell r="A45822" t="str">
            <v>IN1911-00910</v>
          </cell>
        </row>
        <row r="45823">
          <cell r="A45823" t="str">
            <v>IN1911-00933</v>
          </cell>
        </row>
        <row r="45824">
          <cell r="A45824" t="str">
            <v>IN1911-00935</v>
          </cell>
        </row>
        <row r="45825">
          <cell r="A45825" t="str">
            <v>IN1911-00941</v>
          </cell>
        </row>
        <row r="45826">
          <cell r="A45826" t="str">
            <v>IN1911-00909</v>
          </cell>
        </row>
        <row r="45827">
          <cell r="A45827" t="str">
            <v>IN1911-00908</v>
          </cell>
        </row>
        <row r="45828">
          <cell r="A45828" t="str">
            <v>IN1911-00966</v>
          </cell>
        </row>
        <row r="45829">
          <cell r="A45829" t="str">
            <v>IN1911-00905</v>
          </cell>
        </row>
        <row r="45830">
          <cell r="A45830" t="str">
            <v>IN1911-00904</v>
          </cell>
        </row>
        <row r="45831">
          <cell r="A45831" t="str">
            <v>IN1911-00903</v>
          </cell>
        </row>
        <row r="45832">
          <cell r="A45832" t="str">
            <v>IN1911-00899</v>
          </cell>
        </row>
        <row r="45833">
          <cell r="A45833" t="str">
            <v>IN1911-00970</v>
          </cell>
        </row>
        <row r="45834">
          <cell r="A45834" t="str">
            <v>IN1911-00963</v>
          </cell>
        </row>
        <row r="45835">
          <cell r="A45835" t="str">
            <v>IN1911-00894</v>
          </cell>
        </row>
        <row r="45836">
          <cell r="A45836" t="str">
            <v>IN1911-00898</v>
          </cell>
        </row>
        <row r="45837">
          <cell r="A45837" t="str">
            <v>IN1911-00893</v>
          </cell>
        </row>
        <row r="45838">
          <cell r="A45838" t="str">
            <v>IN1911-00891</v>
          </cell>
        </row>
        <row r="45839">
          <cell r="A45839" t="str">
            <v>IN1911-00957</v>
          </cell>
        </row>
        <row r="45840">
          <cell r="A45840" t="str">
            <v>IN1911-00887</v>
          </cell>
        </row>
        <row r="45841">
          <cell r="A45841" t="str">
            <v>IN1911-00884</v>
          </cell>
        </row>
        <row r="45842">
          <cell r="A45842" t="str">
            <v>IN1911-00883</v>
          </cell>
        </row>
        <row r="45843">
          <cell r="A45843" t="str">
            <v>IN1911-00882</v>
          </cell>
        </row>
        <row r="45844">
          <cell r="A45844" t="str">
            <v>IN1911-00880</v>
          </cell>
        </row>
        <row r="45845">
          <cell r="A45845" t="str">
            <v>IN1911-00881</v>
          </cell>
        </row>
        <row r="45846">
          <cell r="A45846" t="str">
            <v>IN1911-00618</v>
          </cell>
        </row>
        <row r="45847">
          <cell r="A45847" t="str">
            <v>IN1911-00582</v>
          </cell>
        </row>
        <row r="45848">
          <cell r="A45848" t="str">
            <v>IN1911-00544</v>
          </cell>
        </row>
        <row r="45849">
          <cell r="A45849" t="str">
            <v>IN1911-00969</v>
          </cell>
        </row>
        <row r="45850">
          <cell r="A45850" t="str">
            <v>IN1911-00969</v>
          </cell>
        </row>
        <row r="45851">
          <cell r="A45851" t="str">
            <v>IN1911-00982</v>
          </cell>
        </row>
        <row r="45852">
          <cell r="A45852" t="str">
            <v>IN1911-00962</v>
          </cell>
        </row>
        <row r="45853">
          <cell r="A45853" t="str">
            <v>IN1911-00868</v>
          </cell>
        </row>
        <row r="45854">
          <cell r="A45854" t="str">
            <v>IN1911-00980</v>
          </cell>
        </row>
        <row r="45855">
          <cell r="A45855" t="str">
            <v>IN1911-00964</v>
          </cell>
        </row>
        <row r="45856">
          <cell r="A45856" t="str">
            <v>IN1911-00953</v>
          </cell>
        </row>
        <row r="45857">
          <cell r="A45857" t="str">
            <v>IN1911-00951</v>
          </cell>
        </row>
        <row r="45858">
          <cell r="A45858" t="str">
            <v>IN1911-00955</v>
          </cell>
        </row>
        <row r="45859">
          <cell r="A45859" t="str">
            <v>IN1911-00949</v>
          </cell>
        </row>
        <row r="45860">
          <cell r="A45860" t="str">
            <v>IN1911-00978</v>
          </cell>
        </row>
        <row r="45861">
          <cell r="A45861" t="str">
            <v>IN1911-00992</v>
          </cell>
        </row>
        <row r="45862">
          <cell r="A45862" t="str">
            <v>IN1911-00994</v>
          </cell>
        </row>
        <row r="45863">
          <cell r="A45863" t="str">
            <v>IN1911-00961</v>
          </cell>
        </row>
        <row r="45864">
          <cell r="A45864" t="str">
            <v>IN1911-00952</v>
          </cell>
        </row>
        <row r="45865">
          <cell r="A45865" t="str">
            <v>IN1911-00947</v>
          </cell>
        </row>
        <row r="45866">
          <cell r="A45866" t="str">
            <v>IN1911-00940</v>
          </cell>
        </row>
        <row r="45867">
          <cell r="A45867" t="str">
            <v>IN1911-00993</v>
          </cell>
        </row>
        <row r="45868">
          <cell r="A45868" t="str">
            <v>IN1911-00989</v>
          </cell>
        </row>
        <row r="45869">
          <cell r="A45869" t="str">
            <v>IN1911-00984</v>
          </cell>
        </row>
        <row r="45870">
          <cell r="A45870" t="str">
            <v>IN1911-00981</v>
          </cell>
        </row>
        <row r="45871">
          <cell r="A45871" t="str">
            <v>IN1911-00979</v>
          </cell>
        </row>
        <row r="45872">
          <cell r="A45872" t="str">
            <v>IN1911-00986</v>
          </cell>
        </row>
        <row r="45873">
          <cell r="A45873" t="str">
            <v>IN1911-00976</v>
          </cell>
        </row>
        <row r="45874">
          <cell r="A45874" t="str">
            <v>IN1911-00973</v>
          </cell>
        </row>
        <row r="45875">
          <cell r="A45875" t="str">
            <v>IN1911-00971</v>
          </cell>
        </row>
        <row r="45876">
          <cell r="A45876" t="str">
            <v>IN1911-00968</v>
          </cell>
        </row>
        <row r="45877">
          <cell r="A45877" t="str">
            <v>IN1911-00829</v>
          </cell>
        </row>
        <row r="45878">
          <cell r="A45878" t="str">
            <v>IN1911-00918</v>
          </cell>
        </row>
        <row r="45879">
          <cell r="A45879" t="str">
            <v>IN1911-00919</v>
          </cell>
        </row>
        <row r="45880">
          <cell r="A45880" t="str">
            <v>IN1911-00950</v>
          </cell>
        </row>
        <row r="45881">
          <cell r="A45881" t="str">
            <v>IN1911-00965</v>
          </cell>
        </row>
        <row r="45882">
          <cell r="A45882" t="str">
            <v>IN1911-00988</v>
          </cell>
        </row>
        <row r="45883">
          <cell r="A45883" t="str">
            <v>IN1911-00991</v>
          </cell>
        </row>
        <row r="45884">
          <cell r="A45884" t="str">
            <v>RP1911-00127</v>
          </cell>
        </row>
        <row r="45885">
          <cell r="A45885" t="str">
            <v>RP1911-00130</v>
          </cell>
        </row>
        <row r="45886">
          <cell r="A45886" t="str">
            <v>RP1911-00130</v>
          </cell>
        </row>
        <row r="45887">
          <cell r="A45887" t="str">
            <v>RP1911-00127</v>
          </cell>
        </row>
        <row r="45888">
          <cell r="A45888" t="str">
            <v>IN1911-01023</v>
          </cell>
        </row>
        <row r="45889">
          <cell r="A45889" t="str">
            <v>IN1911-01004</v>
          </cell>
        </row>
        <row r="45890">
          <cell r="A45890" t="str">
            <v>IN1911-01015</v>
          </cell>
        </row>
        <row r="45891">
          <cell r="A45891" t="str">
            <v>IN1911-01030</v>
          </cell>
        </row>
        <row r="45892">
          <cell r="A45892" t="str">
            <v>IN1911-01008</v>
          </cell>
        </row>
        <row r="45893">
          <cell r="A45893" t="str">
            <v>IN1911-01007</v>
          </cell>
        </row>
        <row r="45894">
          <cell r="A45894" t="str">
            <v>IN1911-01006</v>
          </cell>
        </row>
        <row r="45895">
          <cell r="A45895" t="str">
            <v>IN1911-01005</v>
          </cell>
        </row>
        <row r="45896">
          <cell r="A45896" t="str">
            <v>IN1911-01026</v>
          </cell>
        </row>
        <row r="45897">
          <cell r="A45897" t="str">
            <v>IN1911-01018</v>
          </cell>
        </row>
        <row r="45898">
          <cell r="A45898" t="str">
            <v>IN1911-01009</v>
          </cell>
        </row>
        <row r="45899">
          <cell r="A45899" t="str">
            <v>RM1911-00253</v>
          </cell>
        </row>
        <row r="45900">
          <cell r="A45900" t="str">
            <v>RM1911-00256</v>
          </cell>
        </row>
        <row r="45901">
          <cell r="A45901" t="str">
            <v>RM1911-00258</v>
          </cell>
        </row>
        <row r="45902">
          <cell r="A45902" t="str">
            <v>RM1911-00259</v>
          </cell>
        </row>
        <row r="45903">
          <cell r="A45903" t="str">
            <v>RM1911-00284</v>
          </cell>
        </row>
        <row r="45904">
          <cell r="A45904" t="str">
            <v>RM1911-00294</v>
          </cell>
        </row>
        <row r="45905">
          <cell r="A45905" t="str">
            <v>RM1911-00210</v>
          </cell>
        </row>
        <row r="45906">
          <cell r="A45906" t="str">
            <v>RP1911-00131</v>
          </cell>
        </row>
        <row r="45907">
          <cell r="A45907" t="str">
            <v>RP1911-00131</v>
          </cell>
        </row>
        <row r="45908">
          <cell r="A45908" t="str">
            <v>RM1911-00211</v>
          </cell>
        </row>
        <row r="45909">
          <cell r="A45909" t="str">
            <v>RP1911-00132</v>
          </cell>
        </row>
        <row r="45910">
          <cell r="A45910" t="str">
            <v>RP1911-00132</v>
          </cell>
        </row>
        <row r="45911">
          <cell r="A45911" t="str">
            <v>IN1911-01057</v>
          </cell>
        </row>
        <row r="45912">
          <cell r="A45912" t="str">
            <v>IN1911-01059</v>
          </cell>
        </row>
        <row r="45913">
          <cell r="A45913" t="str">
            <v>IN1911-01058</v>
          </cell>
        </row>
        <row r="45914">
          <cell r="A45914" t="str">
            <v>IN1911-01060</v>
          </cell>
        </row>
        <row r="45915">
          <cell r="A45915" t="str">
            <v>IN1911-00865</v>
          </cell>
        </row>
        <row r="45916">
          <cell r="A45916" t="str">
            <v>IN1911-00886</v>
          </cell>
        </row>
        <row r="45917">
          <cell r="A45917" t="str">
            <v>IN1911-00886</v>
          </cell>
        </row>
        <row r="45918">
          <cell r="A45918" t="str">
            <v>IN1911-01028</v>
          </cell>
        </row>
        <row r="45919">
          <cell r="A45919" t="str">
            <v>IN1911-01050</v>
          </cell>
        </row>
        <row r="45920">
          <cell r="A45920" t="str">
            <v>IN1911-01027</v>
          </cell>
        </row>
        <row r="45921">
          <cell r="A45921" t="str">
            <v>IN1911-00931</v>
          </cell>
        </row>
        <row r="45922">
          <cell r="A45922" t="str">
            <v>IN1911-00931</v>
          </cell>
        </row>
        <row r="45923">
          <cell r="A45923" t="str">
            <v>IN1911-00930</v>
          </cell>
        </row>
        <row r="45924">
          <cell r="A45924" t="str">
            <v>IN1911-00580</v>
          </cell>
        </row>
        <row r="45925">
          <cell r="A45925" t="str">
            <v>IN1911-01065</v>
          </cell>
        </row>
        <row r="45926">
          <cell r="A45926" t="str">
            <v>IN1911-01066</v>
          </cell>
        </row>
        <row r="45927">
          <cell r="A45927" t="str">
            <v>RP1911-00134</v>
          </cell>
        </row>
        <row r="45928">
          <cell r="A45928" t="str">
            <v>RP1911-00135</v>
          </cell>
        </row>
        <row r="45929">
          <cell r="A45929" t="str">
            <v>RP1911-00134</v>
          </cell>
        </row>
        <row r="45930">
          <cell r="A45930" t="str">
            <v>RP1911-00135</v>
          </cell>
        </row>
        <row r="45931">
          <cell r="A45931" t="str">
            <v>RP1911-00137</v>
          </cell>
        </row>
        <row r="45932">
          <cell r="A45932" t="str">
            <v>RP1911-00137</v>
          </cell>
        </row>
        <row r="45933">
          <cell r="A45933" t="str">
            <v>IN1911-01074</v>
          </cell>
        </row>
        <row r="45934">
          <cell r="A45934" t="str">
            <v>IN1911-01073</v>
          </cell>
        </row>
        <row r="45935">
          <cell r="A45935" t="str">
            <v>IN1911-01070</v>
          </cell>
        </row>
        <row r="45936">
          <cell r="A45936" t="str">
            <v>IN1911-01072</v>
          </cell>
        </row>
        <row r="45937">
          <cell r="A45937" t="str">
            <v>IN1911-01071</v>
          </cell>
        </row>
        <row r="45938">
          <cell r="A45938" t="str">
            <v>IN1911-01077</v>
          </cell>
        </row>
        <row r="45939">
          <cell r="A45939" t="str">
            <v>RM1911-00282</v>
          </cell>
        </row>
        <row r="45940">
          <cell r="A45940" t="str">
            <v>IN1911-01061</v>
          </cell>
        </row>
        <row r="45941">
          <cell r="A45941" t="str">
            <v>RM1911-00295</v>
          </cell>
        </row>
        <row r="45942">
          <cell r="A45942" t="str">
            <v>IN1911-00925</v>
          </cell>
        </row>
        <row r="45943">
          <cell r="A45943" t="str">
            <v>IN1911-01086</v>
          </cell>
        </row>
        <row r="45944">
          <cell r="A45944" t="str">
            <v>RP1911-00138</v>
          </cell>
        </row>
        <row r="45945">
          <cell r="A45945" t="str">
            <v>RP1911-00138</v>
          </cell>
        </row>
        <row r="45946">
          <cell r="A45946" t="str">
            <v>RP1911-00139</v>
          </cell>
        </row>
        <row r="45947">
          <cell r="A45947" t="str">
            <v>RP1911-00140</v>
          </cell>
        </row>
        <row r="45948">
          <cell r="A45948" t="str">
            <v>RP1911-00139</v>
          </cell>
        </row>
        <row r="45949">
          <cell r="A45949" t="str">
            <v>RP1911-00140</v>
          </cell>
        </row>
        <row r="45950">
          <cell r="A45950" t="str">
            <v>IN1911-00945</v>
          </cell>
        </row>
        <row r="45951">
          <cell r="A45951" t="str">
            <v>IN1911-00944</v>
          </cell>
        </row>
        <row r="45952">
          <cell r="A45952" t="str">
            <v>RM1911-00243</v>
          </cell>
        </row>
        <row r="45953">
          <cell r="A45953" t="str">
            <v>IN1911-00942</v>
          </cell>
        </row>
        <row r="45954">
          <cell r="A45954" t="str">
            <v>RM1911-00240</v>
          </cell>
        </row>
        <row r="45955">
          <cell r="A45955" t="str">
            <v>IN1911-00938</v>
          </cell>
        </row>
        <row r="45956">
          <cell r="A45956" t="str">
            <v>RM1911-00239</v>
          </cell>
        </row>
        <row r="45957">
          <cell r="A45957" t="str">
            <v>IN1911-00932</v>
          </cell>
        </row>
        <row r="45958">
          <cell r="A45958" t="str">
            <v>RM1911-00238</v>
          </cell>
        </row>
        <row r="45959">
          <cell r="A45959" t="str">
            <v>IN1911-00902</v>
          </cell>
        </row>
        <row r="45960">
          <cell r="A45960" t="str">
            <v>RM1911-00227</v>
          </cell>
        </row>
        <row r="45961">
          <cell r="A45961" t="str">
            <v>IN1911-00834</v>
          </cell>
        </row>
        <row r="45962">
          <cell r="A45962" t="str">
            <v>RM1911-00299</v>
          </cell>
        </row>
        <row r="45963">
          <cell r="A45963" t="str">
            <v>IN1911-01091</v>
          </cell>
        </row>
        <row r="45964">
          <cell r="A45964" t="str">
            <v>RM1911-00283</v>
          </cell>
        </row>
        <row r="45965">
          <cell r="A45965" t="str">
            <v>RM1911-00280</v>
          </cell>
        </row>
        <row r="45966">
          <cell r="A45966" t="str">
            <v>IN1911-01095</v>
          </cell>
        </row>
        <row r="45967">
          <cell r="A45967" t="str">
            <v>RM1911-00303</v>
          </cell>
        </row>
        <row r="45968">
          <cell r="A45968" t="str">
            <v>RM1911-00257</v>
          </cell>
        </row>
        <row r="45969">
          <cell r="A45969" t="str">
            <v>IN1911-01040</v>
          </cell>
        </row>
        <row r="45970">
          <cell r="A45970" t="str">
            <v>RM1911-00139</v>
          </cell>
        </row>
        <row r="45971">
          <cell r="A45971" t="str">
            <v>RM1911-00215</v>
          </cell>
        </row>
        <row r="45972">
          <cell r="A45972" t="str">
            <v>RM1911-00250</v>
          </cell>
        </row>
        <row r="45973">
          <cell r="A45973" t="str">
            <v>IN1911-00985</v>
          </cell>
        </row>
        <row r="45974">
          <cell r="A45974" t="str">
            <v>IN1911-00972</v>
          </cell>
        </row>
        <row r="45975">
          <cell r="A45975" t="str">
            <v>RM1911-00252</v>
          </cell>
        </row>
        <row r="45976">
          <cell r="A45976" t="str">
            <v>IN1911-00975</v>
          </cell>
        </row>
        <row r="45977">
          <cell r="A45977" t="str">
            <v>IN1911-00977</v>
          </cell>
        </row>
        <row r="45978">
          <cell r="A45978" t="str">
            <v>RM1911-00278</v>
          </cell>
        </row>
        <row r="45979">
          <cell r="A45979" t="str">
            <v>IN1911-01021</v>
          </cell>
        </row>
        <row r="45980">
          <cell r="A45980" t="str">
            <v>RM1911-00288</v>
          </cell>
        </row>
        <row r="45981">
          <cell r="A45981" t="str">
            <v>IN1911-00936</v>
          </cell>
        </row>
        <row r="45982">
          <cell r="A45982" t="str">
            <v>IN1911-01029</v>
          </cell>
        </row>
        <row r="45983">
          <cell r="A45983" t="str">
            <v>IN1911-00901</v>
          </cell>
        </row>
        <row r="45984">
          <cell r="A45984" t="str">
            <v>IN1911-00897</v>
          </cell>
        </row>
        <row r="45985">
          <cell r="A45985" t="str">
            <v>IN1911-00889</v>
          </cell>
        </row>
        <row r="45986">
          <cell r="A45986" t="str">
            <v>RP1911-00141</v>
          </cell>
        </row>
        <row r="45987">
          <cell r="A45987" t="str">
            <v>RP1911-00141</v>
          </cell>
        </row>
        <row r="45988">
          <cell r="A45988" t="str">
            <v>IN1911-01025</v>
          </cell>
        </row>
        <row r="45989">
          <cell r="A45989" t="str">
            <v>IN1911-01024</v>
          </cell>
        </row>
        <row r="45990">
          <cell r="A45990" t="str">
            <v>RP1911-00143</v>
          </cell>
        </row>
        <row r="45991">
          <cell r="A45991" t="str">
            <v>RP1911-00144</v>
          </cell>
        </row>
        <row r="45992">
          <cell r="A45992" t="str">
            <v>RP1911-00143</v>
          </cell>
        </row>
        <row r="45993">
          <cell r="A45993" t="str">
            <v>RP1911-00144</v>
          </cell>
        </row>
        <row r="45994">
          <cell r="A45994" t="str">
            <v>IN1911-01105</v>
          </cell>
        </row>
        <row r="45995">
          <cell r="A45995" t="str">
            <v>RM1911-00270</v>
          </cell>
        </row>
        <row r="45996">
          <cell r="A45996" t="str">
            <v>IN1911-01002</v>
          </cell>
        </row>
        <row r="45997">
          <cell r="A45997" t="str">
            <v>RM1911-00271</v>
          </cell>
        </row>
        <row r="45998">
          <cell r="A45998" t="str">
            <v>IN1911-01003</v>
          </cell>
        </row>
        <row r="45999">
          <cell r="A45999" t="str">
            <v>IN1911-01096</v>
          </cell>
        </row>
        <row r="46000">
          <cell r="A46000" t="str">
            <v>IN1911-01094</v>
          </cell>
        </row>
        <row r="46001">
          <cell r="A46001" t="str">
            <v>IN1911-01111</v>
          </cell>
        </row>
        <row r="46002">
          <cell r="A46002" t="str">
            <v>IN1911-01112</v>
          </cell>
        </row>
        <row r="46003">
          <cell r="A46003" t="str">
            <v>IN1911-01110</v>
          </cell>
        </row>
        <row r="46004">
          <cell r="A46004" t="str">
            <v>RP1911-00145</v>
          </cell>
        </row>
        <row r="46005">
          <cell r="A46005" t="str">
            <v>RP1911-00145</v>
          </cell>
        </row>
        <row r="46006">
          <cell r="A46006" t="str">
            <v>IN1911-01121</v>
          </cell>
        </row>
        <row r="46007">
          <cell r="A46007" t="str">
            <v>IN1911-01114</v>
          </cell>
        </row>
        <row r="46008">
          <cell r="A46008" t="str">
            <v>IN1911-01108</v>
          </cell>
        </row>
        <row r="46009">
          <cell r="A46009" t="str">
            <v>RP1911-00146</v>
          </cell>
        </row>
        <row r="46010">
          <cell r="A46010" t="str">
            <v>RP1911-00146</v>
          </cell>
        </row>
        <row r="46011">
          <cell r="A46011" t="str">
            <v>RM1911-00291</v>
          </cell>
        </row>
        <row r="46012">
          <cell r="A46012" t="str">
            <v>RM1911-00292</v>
          </cell>
        </row>
        <row r="46013">
          <cell r="A46013" t="str">
            <v>RM1911-00293</v>
          </cell>
        </row>
        <row r="46014">
          <cell r="A46014" t="str">
            <v>RP1911-00148</v>
          </cell>
        </row>
        <row r="46015">
          <cell r="A46015" t="str">
            <v>RP1911-00148</v>
          </cell>
        </row>
        <row r="46016">
          <cell r="A46016" t="str">
            <v>IN1911-01125</v>
          </cell>
        </row>
        <row r="46017">
          <cell r="A46017" t="str">
            <v>IN1911-01104</v>
          </cell>
        </row>
        <row r="46018">
          <cell r="A46018" t="str">
            <v>IN1911-01103</v>
          </cell>
        </row>
        <row r="46019">
          <cell r="A46019" t="str">
            <v>IN1911-01102</v>
          </cell>
        </row>
        <row r="46020">
          <cell r="A46020" t="str">
            <v>IN1911-01100</v>
          </cell>
        </row>
        <row r="46021">
          <cell r="A46021" t="str">
            <v>IN1911-01097</v>
          </cell>
        </row>
        <row r="46022">
          <cell r="A46022" t="str">
            <v>IN1911-01092</v>
          </cell>
        </row>
        <row r="46023">
          <cell r="A46023" t="str">
            <v>IN1911-01087</v>
          </cell>
        </row>
        <row r="46024">
          <cell r="A46024" t="str">
            <v>IN1911-01079</v>
          </cell>
        </row>
        <row r="46025">
          <cell r="A46025" t="str">
            <v>IN1911-01078</v>
          </cell>
        </row>
        <row r="46026">
          <cell r="A46026" t="str">
            <v>IN1911-01068</v>
          </cell>
        </row>
        <row r="46027">
          <cell r="A46027" t="str">
            <v>IN1911-01062</v>
          </cell>
        </row>
        <row r="46028">
          <cell r="A46028" t="str">
            <v>RM1911-00073</v>
          </cell>
        </row>
        <row r="46029">
          <cell r="A46029" t="str">
            <v>RM1911-00074</v>
          </cell>
        </row>
        <row r="46030">
          <cell r="A46030" t="str">
            <v>IN1911-01171</v>
          </cell>
        </row>
        <row r="46031">
          <cell r="A46031" t="str">
            <v>IN1911-01167</v>
          </cell>
        </row>
        <row r="46032">
          <cell r="A46032" t="str">
            <v>IN1911-01165</v>
          </cell>
        </row>
        <row r="46033">
          <cell r="A46033" t="str">
            <v>IN1911-01174</v>
          </cell>
        </row>
        <row r="46034">
          <cell r="A46034" t="str">
            <v>IN1911-01175</v>
          </cell>
        </row>
        <row r="46035">
          <cell r="A46035" t="str">
            <v>IN1911-01176</v>
          </cell>
        </row>
        <row r="46036">
          <cell r="A46036" t="str">
            <v>IN1911-01177</v>
          </cell>
        </row>
        <row r="46037">
          <cell r="A46037" t="str">
            <v>RP1911-00151</v>
          </cell>
        </row>
        <row r="46038">
          <cell r="A46038" t="str">
            <v>RP1911-00151</v>
          </cell>
        </row>
        <row r="46039">
          <cell r="A46039" t="str">
            <v>IN1911-01172</v>
          </cell>
        </row>
        <row r="46040">
          <cell r="A46040" t="str">
            <v>IN1911-01178</v>
          </cell>
        </row>
        <row r="46041">
          <cell r="A46041" t="str">
            <v>IN1911-01164</v>
          </cell>
        </row>
        <row r="46042">
          <cell r="A46042" t="str">
            <v>IN1911-01179</v>
          </cell>
        </row>
        <row r="46043">
          <cell r="A46043" t="str">
            <v>RP1911-00154</v>
          </cell>
        </row>
        <row r="46044">
          <cell r="A46044" t="str">
            <v>RP1911-00154</v>
          </cell>
        </row>
        <row r="46045">
          <cell r="A46045" t="str">
            <v>RM1911-00339</v>
          </cell>
        </row>
        <row r="46046">
          <cell r="A46046" t="str">
            <v>IN1911-01124</v>
          </cell>
        </row>
        <row r="46047">
          <cell r="A46047" t="str">
            <v>IN1911-01184</v>
          </cell>
        </row>
        <row r="46048">
          <cell r="A46048" t="str">
            <v>IN1911-01170</v>
          </cell>
        </row>
        <row r="46049">
          <cell r="A46049" t="str">
            <v>IN1911-01169</v>
          </cell>
        </row>
        <row r="46050">
          <cell r="A46050" t="str">
            <v>IN1911-01168</v>
          </cell>
        </row>
        <row r="46051">
          <cell r="A46051" t="str">
            <v>IN1911-01166</v>
          </cell>
        </row>
        <row r="46052">
          <cell r="A46052" t="str">
            <v>IN1911-01158</v>
          </cell>
        </row>
        <row r="46053">
          <cell r="A46053" t="str">
            <v>RM1911-00327</v>
          </cell>
        </row>
        <row r="46054">
          <cell r="A46054" t="str">
            <v>IN1911-01126</v>
          </cell>
        </row>
        <row r="46055">
          <cell r="A46055" t="str">
            <v>RM1911-00326</v>
          </cell>
        </row>
        <row r="46056">
          <cell r="A46056" t="str">
            <v>IN1911-01129</v>
          </cell>
        </row>
        <row r="46057">
          <cell r="A46057" t="str">
            <v>RM1911-00330</v>
          </cell>
        </row>
        <row r="46058">
          <cell r="A46058" t="str">
            <v>RM1911-00328</v>
          </cell>
        </row>
        <row r="46059">
          <cell r="A46059" t="str">
            <v>IN1911-01127</v>
          </cell>
        </row>
        <row r="46060">
          <cell r="A46060" t="str">
            <v>RM1911-00324</v>
          </cell>
        </row>
        <row r="46061">
          <cell r="A46061" t="str">
            <v>IN1911-01122</v>
          </cell>
        </row>
        <row r="46062">
          <cell r="A46062" t="str">
            <v>RM1911-00323</v>
          </cell>
        </row>
        <row r="46063">
          <cell r="A46063" t="str">
            <v>IN1911-01107</v>
          </cell>
        </row>
        <row r="46064">
          <cell r="A46064" t="str">
            <v>RM1911-00318</v>
          </cell>
        </row>
        <row r="46065">
          <cell r="A46065" t="str">
            <v>IN1911-01106</v>
          </cell>
        </row>
        <row r="46066">
          <cell r="A46066" t="str">
            <v>IN1911-01183</v>
          </cell>
        </row>
        <row r="46067">
          <cell r="A46067" t="str">
            <v>IN1911-01173</v>
          </cell>
        </row>
        <row r="46068">
          <cell r="A46068" t="str">
            <v>RP1911-00155</v>
          </cell>
        </row>
        <row r="46069">
          <cell r="A46069" t="str">
            <v>RP1911-00155</v>
          </cell>
        </row>
        <row r="46070">
          <cell r="A46070" t="str">
            <v>RM1911-00316</v>
          </cell>
        </row>
        <row r="46071">
          <cell r="A46071" t="str">
            <v>IN1911-01140</v>
          </cell>
        </row>
        <row r="46072">
          <cell r="A46072" t="str">
            <v>IN1911-01153</v>
          </cell>
        </row>
        <row r="46073">
          <cell r="A46073" t="str">
            <v>IN1911-01195</v>
          </cell>
        </row>
        <row r="46074">
          <cell r="A46074" t="str">
            <v>IN1911-01123</v>
          </cell>
        </row>
        <row r="46075">
          <cell r="A46075" t="str">
            <v>IN1911-01101</v>
          </cell>
        </row>
        <row r="46076">
          <cell r="A46076" t="str">
            <v>RM1911-00332</v>
          </cell>
        </row>
        <row r="46077">
          <cell r="A46077" t="str">
            <v>RM1911-00310</v>
          </cell>
        </row>
        <row r="46078">
          <cell r="A46078" t="str">
            <v>RM1911-00307</v>
          </cell>
        </row>
        <row r="46079">
          <cell r="A46079" t="str">
            <v>RM1911-00304</v>
          </cell>
        </row>
        <row r="46080">
          <cell r="A46080" t="str">
            <v>RM1911-00308</v>
          </cell>
        </row>
        <row r="46081">
          <cell r="A46081" t="str">
            <v>RM1911-00315</v>
          </cell>
        </row>
        <row r="46082">
          <cell r="A46082" t="str">
            <v>IN1911-01099</v>
          </cell>
        </row>
        <row r="46083">
          <cell r="A46083" t="str">
            <v>IN1911-01093</v>
          </cell>
        </row>
        <row r="46084">
          <cell r="A46084" t="str">
            <v>IN1911-01064</v>
          </cell>
        </row>
        <row r="46085">
          <cell r="A46085" t="str">
            <v>RM1911-00329</v>
          </cell>
        </row>
        <row r="46086">
          <cell r="A46086" t="str">
            <v>IN1911-01128</v>
          </cell>
        </row>
        <row r="46087">
          <cell r="A46087" t="str">
            <v>IN1911-01143</v>
          </cell>
        </row>
        <row r="46088">
          <cell r="A46088" t="str">
            <v>RM1911-00335</v>
          </cell>
        </row>
        <row r="46089">
          <cell r="A46089" t="str">
            <v>RM1911-00346</v>
          </cell>
        </row>
        <row r="46090">
          <cell r="A46090" t="str">
            <v>IN1911-01218</v>
          </cell>
        </row>
        <row r="46091">
          <cell r="A46091" t="str">
            <v>RP1911-00150</v>
          </cell>
        </row>
        <row r="46092">
          <cell r="A46092" t="str">
            <v>RP1911-00150</v>
          </cell>
        </row>
        <row r="46093">
          <cell r="A46093" t="str">
            <v>RP1911-00156</v>
          </cell>
        </row>
        <row r="46094">
          <cell r="A46094" t="str">
            <v>RP1911-00157</v>
          </cell>
        </row>
        <row r="46095">
          <cell r="A46095" t="str">
            <v>RP1911-00156</v>
          </cell>
        </row>
        <row r="46096">
          <cell r="A46096" t="str">
            <v>RP1911-00157</v>
          </cell>
        </row>
        <row r="46097">
          <cell r="A46097" t="str">
            <v>RP1911-00149</v>
          </cell>
        </row>
        <row r="46098">
          <cell r="A46098" t="str">
            <v>RP1911-00149</v>
          </cell>
        </row>
        <row r="46099">
          <cell r="A46099" t="str">
            <v>RM1911-00337</v>
          </cell>
        </row>
        <row r="46100">
          <cell r="A46100" t="str">
            <v>RP1911-00158</v>
          </cell>
        </row>
        <row r="46101">
          <cell r="A46101" t="str">
            <v>RP1911-00158</v>
          </cell>
        </row>
        <row r="46102">
          <cell r="A46102" t="str">
            <v>IN1911-01186</v>
          </cell>
        </row>
        <row r="46103">
          <cell r="A46103" t="str">
            <v>IN1911-01224</v>
          </cell>
        </row>
        <row r="46104">
          <cell r="A46104" t="str">
            <v>IN1911-01189</v>
          </cell>
        </row>
        <row r="46105">
          <cell r="A46105" t="str">
            <v>IN1911-01223</v>
          </cell>
        </row>
        <row r="46106">
          <cell r="A46106" t="str">
            <v>IN1911-01109</v>
          </cell>
        </row>
        <row r="46107">
          <cell r="A46107" t="str">
            <v>IN1911-01131</v>
          </cell>
        </row>
        <row r="46108">
          <cell r="A46108" t="str">
            <v>IN1911-01130</v>
          </cell>
        </row>
        <row r="46109">
          <cell r="A46109" t="str">
            <v>RM1911-00272</v>
          </cell>
        </row>
        <row r="46110">
          <cell r="A46110" t="str">
            <v>IN1911-00837</v>
          </cell>
        </row>
        <row r="46111">
          <cell r="A46111" t="str">
            <v>IN1911-01031</v>
          </cell>
        </row>
        <row r="46112">
          <cell r="A46112" t="str">
            <v>RM1911-00334</v>
          </cell>
        </row>
        <row r="46113">
          <cell r="A46113" t="str">
            <v>IN1911-01137</v>
          </cell>
        </row>
        <row r="46114">
          <cell r="A46114" t="str">
            <v>IN1911-01229</v>
          </cell>
        </row>
        <row r="46115">
          <cell r="A46115" t="str">
            <v>RP1911-00164</v>
          </cell>
        </row>
        <row r="46116">
          <cell r="A46116" t="str">
            <v>RP1911-00164</v>
          </cell>
        </row>
        <row r="46117">
          <cell r="A46117" t="str">
            <v>IN1911-01237</v>
          </cell>
        </row>
        <row r="46118">
          <cell r="A46118" t="str">
            <v>IN1911-01236</v>
          </cell>
        </row>
        <row r="46119">
          <cell r="A46119" t="str">
            <v>IN1911-01231</v>
          </cell>
        </row>
        <row r="46120">
          <cell r="A46120" t="str">
            <v>IN1911-01234</v>
          </cell>
        </row>
        <row r="46121">
          <cell r="A46121" t="str">
            <v>IN1911-01232</v>
          </cell>
        </row>
        <row r="46122">
          <cell r="A46122" t="str">
            <v>IN1911-01235</v>
          </cell>
        </row>
        <row r="46123">
          <cell r="A46123" t="str">
            <v>IN1911-01233</v>
          </cell>
        </row>
        <row r="46124">
          <cell r="A46124" t="str">
            <v>IN1911-01238</v>
          </cell>
        </row>
        <row r="46125">
          <cell r="A46125" t="str">
            <v>RP1911-00172</v>
          </cell>
        </row>
        <row r="46126">
          <cell r="A46126" t="str">
            <v>RP1911-00172</v>
          </cell>
        </row>
        <row r="46127">
          <cell r="A46127" t="str">
            <v>IN1911-01207</v>
          </cell>
        </row>
        <row r="46128">
          <cell r="A46128" t="str">
            <v>IN1911-01206</v>
          </cell>
        </row>
        <row r="46129">
          <cell r="A46129" t="str">
            <v>IN1911-01204</v>
          </cell>
        </row>
        <row r="46130">
          <cell r="A46130" t="str">
            <v>IN1911-01203</v>
          </cell>
        </row>
        <row r="46131">
          <cell r="A46131" t="str">
            <v>IN1911-01201</v>
          </cell>
        </row>
        <row r="46132">
          <cell r="A46132" t="str">
            <v>IN1911-01200</v>
          </cell>
        </row>
        <row r="46133">
          <cell r="A46133" t="str">
            <v>IN1911-01199</v>
          </cell>
        </row>
        <row r="46134">
          <cell r="A46134" t="str">
            <v>IN1911-01197</v>
          </cell>
        </row>
        <row r="46135">
          <cell r="A46135" t="str">
            <v>IN1911-01196</v>
          </cell>
        </row>
        <row r="46136">
          <cell r="A46136" t="str">
            <v>RM1911-00228</v>
          </cell>
        </row>
        <row r="46137">
          <cell r="A46137" t="str">
            <v>IN1911-01194</v>
          </cell>
        </row>
        <row r="46138">
          <cell r="A46138" t="str">
            <v>RM1911-00228</v>
          </cell>
        </row>
        <row r="46139">
          <cell r="A46139" t="str">
            <v>RM1911-00244</v>
          </cell>
        </row>
        <row r="46140">
          <cell r="A46140" t="str">
            <v>RM1911-00246</v>
          </cell>
        </row>
        <row r="46141">
          <cell r="A46141" t="str">
            <v>IN1911-01193</v>
          </cell>
        </row>
        <row r="46142">
          <cell r="A46142" t="str">
            <v>RM1911-00248</v>
          </cell>
        </row>
        <row r="46143">
          <cell r="A46143" t="str">
            <v>IN1911-01192</v>
          </cell>
        </row>
        <row r="46144">
          <cell r="A46144" t="str">
            <v>RM1911-00249</v>
          </cell>
        </row>
        <row r="46145">
          <cell r="A46145" t="str">
            <v>IN1911-01191</v>
          </cell>
        </row>
        <row r="46146">
          <cell r="A46146" t="str">
            <v>RM1911-00255</v>
          </cell>
        </row>
        <row r="46147">
          <cell r="A46147" t="str">
            <v>RM1911-00262</v>
          </cell>
        </row>
        <row r="46148">
          <cell r="A46148" t="str">
            <v>RM1911-00264</v>
          </cell>
        </row>
        <row r="46149">
          <cell r="A46149" t="str">
            <v>RM1911-00266</v>
          </cell>
        </row>
        <row r="46150">
          <cell r="A46150" t="str">
            <v>RM1911-00267</v>
          </cell>
        </row>
        <row r="46151">
          <cell r="A46151" t="str">
            <v>IN1911-01190</v>
          </cell>
        </row>
        <row r="46152">
          <cell r="A46152" t="str">
            <v>IN1911-01187</v>
          </cell>
        </row>
        <row r="46153">
          <cell r="A46153" t="str">
            <v>RM1911-00285</v>
          </cell>
        </row>
        <row r="46154">
          <cell r="A46154" t="str">
            <v>RM1911-00286</v>
          </cell>
        </row>
        <row r="46155">
          <cell r="A46155" t="str">
            <v>IN1911-01180</v>
          </cell>
        </row>
        <row r="46156">
          <cell r="A46156" t="str">
            <v>RM1911-00305</v>
          </cell>
        </row>
        <row r="46157">
          <cell r="A46157" t="str">
            <v>RM1911-00321</v>
          </cell>
        </row>
        <row r="46158">
          <cell r="A46158" t="str">
            <v>RM1911-00336</v>
          </cell>
        </row>
        <row r="46159">
          <cell r="A46159" t="str">
            <v>RM1911-00340</v>
          </cell>
        </row>
        <row r="46160">
          <cell r="A46160" t="str">
            <v>RM1911-00341</v>
          </cell>
        </row>
        <row r="46161">
          <cell r="A46161" t="str">
            <v>IN1911-01245</v>
          </cell>
        </row>
        <row r="46162">
          <cell r="A46162" t="str">
            <v>IN1911-00926</v>
          </cell>
        </row>
        <row r="46163">
          <cell r="A46163" t="str">
            <v>IN1911-00929</v>
          </cell>
        </row>
        <row r="46164">
          <cell r="A46164" t="str">
            <v>IN1911-00937</v>
          </cell>
        </row>
        <row r="46165">
          <cell r="A46165" t="str">
            <v>IN1911-01044</v>
          </cell>
        </row>
        <row r="46166">
          <cell r="A46166" t="str">
            <v>IN1911-01069</v>
          </cell>
        </row>
        <row r="46167">
          <cell r="A46167" t="str">
            <v>IN1911-01075</v>
          </cell>
        </row>
        <row r="46168">
          <cell r="A46168" t="str">
            <v>IN1911-01067</v>
          </cell>
        </row>
        <row r="46169">
          <cell r="A46169" t="str">
            <v>IN1911-01085</v>
          </cell>
        </row>
        <row r="46170">
          <cell r="A46170" t="str">
            <v>IN1911-01088</v>
          </cell>
        </row>
        <row r="46171">
          <cell r="A46171" t="str">
            <v>IN1911-01082</v>
          </cell>
        </row>
        <row r="46172">
          <cell r="A46172" t="str">
            <v>IN1911-01090</v>
          </cell>
        </row>
        <row r="46173">
          <cell r="A46173" t="str">
            <v>IN1911-01098</v>
          </cell>
        </row>
        <row r="46174">
          <cell r="A46174" t="str">
            <v>IN1911-01213</v>
          </cell>
        </row>
        <row r="46175">
          <cell r="A46175" t="str">
            <v>IN1911-01211</v>
          </cell>
        </row>
        <row r="46176">
          <cell r="A46176" t="str">
            <v>RP1911-00173</v>
          </cell>
        </row>
        <row r="46177">
          <cell r="A46177" t="str">
            <v>RP1911-00173</v>
          </cell>
        </row>
        <row r="46178">
          <cell r="A46178" t="str">
            <v>IN1911-01260</v>
          </cell>
        </row>
        <row r="46179">
          <cell r="A46179" t="str">
            <v>RP1911-00174</v>
          </cell>
        </row>
        <row r="46180">
          <cell r="A46180" t="str">
            <v>RP1911-00175</v>
          </cell>
        </row>
        <row r="46181">
          <cell r="A46181" t="str">
            <v>RP1911-00174</v>
          </cell>
        </row>
        <row r="46182">
          <cell r="A46182" t="str">
            <v>RP1911-00175</v>
          </cell>
        </row>
        <row r="46183">
          <cell r="A46183" t="str">
            <v>RP1911-00176</v>
          </cell>
        </row>
        <row r="46184">
          <cell r="A46184" t="str">
            <v>RP1911-00176</v>
          </cell>
        </row>
        <row r="46185">
          <cell r="A46185" t="str">
            <v>IN1911-01141</v>
          </cell>
        </row>
        <row r="46186">
          <cell r="A46186" t="str">
            <v>IN1911-01144</v>
          </cell>
        </row>
        <row r="46187">
          <cell r="A46187" t="str">
            <v>IN1911-01138</v>
          </cell>
        </row>
        <row r="46188">
          <cell r="A46188" t="str">
            <v>IN1911-01136</v>
          </cell>
        </row>
        <row r="46189">
          <cell r="A46189" t="str">
            <v>IN1911-01142</v>
          </cell>
        </row>
        <row r="46190">
          <cell r="A46190" t="str">
            <v>RM1911-00338</v>
          </cell>
        </row>
        <row r="46191">
          <cell r="A46191" t="str">
            <v>RM1911-00349</v>
          </cell>
        </row>
        <row r="46192">
          <cell r="A46192" t="str">
            <v>IN1911-01210</v>
          </cell>
        </row>
        <row r="46193">
          <cell r="A46193" t="str">
            <v>RM1911-00348</v>
          </cell>
        </row>
        <row r="46194">
          <cell r="A46194" t="str">
            <v>IN1911-01198</v>
          </cell>
        </row>
        <row r="46195">
          <cell r="A46195" t="str">
            <v>RM1911-00347</v>
          </cell>
        </row>
        <row r="46196">
          <cell r="A46196" t="str">
            <v>IN1911-01000</v>
          </cell>
        </row>
        <row r="46197">
          <cell r="A46197" t="str">
            <v>RM1911-00269</v>
          </cell>
        </row>
        <row r="46198">
          <cell r="A46198" t="str">
            <v>IN1911-00999</v>
          </cell>
        </row>
        <row r="46199">
          <cell r="A46199" t="str">
            <v>RM1911-00268</v>
          </cell>
        </row>
        <row r="46200">
          <cell r="A46200" t="str">
            <v>IN1911-00998</v>
          </cell>
        </row>
        <row r="46201">
          <cell r="A46201" t="str">
            <v>RM1911-00265</v>
          </cell>
        </row>
        <row r="46202">
          <cell r="A46202" t="str">
            <v>IN1911-00997</v>
          </cell>
        </row>
        <row r="46203">
          <cell r="A46203" t="str">
            <v>RM1911-00263</v>
          </cell>
        </row>
        <row r="46204">
          <cell r="A46204" t="str">
            <v>RM1911-00350</v>
          </cell>
        </row>
        <row r="46205">
          <cell r="A46205" t="str">
            <v>IN1911-01212</v>
          </cell>
        </row>
        <row r="46206">
          <cell r="A46206" t="str">
            <v>RM1911-00351</v>
          </cell>
        </row>
        <row r="46207">
          <cell r="A46207" t="str">
            <v>RM1911-00360</v>
          </cell>
        </row>
        <row r="46208">
          <cell r="A46208" t="str">
            <v>IN1911-01225</v>
          </cell>
        </row>
        <row r="46209">
          <cell r="A46209" t="str">
            <v>RM1911-00370</v>
          </cell>
        </row>
        <row r="46210">
          <cell r="A46210" t="str">
            <v>IN1911-01244</v>
          </cell>
        </row>
        <row r="46211">
          <cell r="A46211" t="str">
            <v>RM1911-00362</v>
          </cell>
        </row>
        <row r="46212">
          <cell r="A46212" t="str">
            <v>RM1911-00371</v>
          </cell>
        </row>
        <row r="46213">
          <cell r="A46213" t="str">
            <v>RM1911-00361</v>
          </cell>
        </row>
        <row r="46214">
          <cell r="A46214" t="str">
            <v>IN1911-01246</v>
          </cell>
        </row>
        <row r="46215">
          <cell r="A46215" t="str">
            <v>IN1911-01217</v>
          </cell>
        </row>
        <row r="46216">
          <cell r="A46216" t="str">
            <v>RM1911-00352</v>
          </cell>
        </row>
        <row r="46217">
          <cell r="A46217" t="str">
            <v>IN1911-01215</v>
          </cell>
        </row>
        <row r="46218">
          <cell r="A46218" t="str">
            <v>IN1911-01219</v>
          </cell>
        </row>
        <row r="46219">
          <cell r="A46219" t="str">
            <v>IN1911-01220</v>
          </cell>
        </row>
        <row r="46220">
          <cell r="A46220" t="str">
            <v>RM1911-00358</v>
          </cell>
        </row>
        <row r="46221">
          <cell r="A46221" t="str">
            <v>IN1911-01222</v>
          </cell>
        </row>
        <row r="46222">
          <cell r="A46222" t="str">
            <v>RP1911-00179</v>
          </cell>
        </row>
        <row r="46223">
          <cell r="A46223" t="str">
            <v>RP1911-00179</v>
          </cell>
        </row>
        <row r="46224">
          <cell r="A46224" t="str">
            <v>IN1911-01272</v>
          </cell>
        </row>
        <row r="46225">
          <cell r="A46225" t="str">
            <v>IN1911-00967</v>
          </cell>
        </row>
        <row r="46226">
          <cell r="A46226" t="str">
            <v>IN1911-01011</v>
          </cell>
        </row>
        <row r="46227">
          <cell r="A46227" t="str">
            <v>RP1911-00180</v>
          </cell>
        </row>
        <row r="46228">
          <cell r="A46228" t="str">
            <v>RP1911-00180</v>
          </cell>
        </row>
        <row r="46229">
          <cell r="A46229" t="str">
            <v>IN1911-01241</v>
          </cell>
        </row>
        <row r="46230">
          <cell r="A46230" t="str">
            <v>IN1911-01240</v>
          </cell>
        </row>
        <row r="46231">
          <cell r="A46231" t="str">
            <v>IN1911-01239</v>
          </cell>
        </row>
        <row r="46232">
          <cell r="A46232" t="str">
            <v>RM1911-00251</v>
          </cell>
        </row>
        <row r="46233">
          <cell r="A46233" t="str">
            <v>IN1911-01039</v>
          </cell>
        </row>
        <row r="46234">
          <cell r="A46234" t="str">
            <v>IN1911-00967</v>
          </cell>
        </row>
        <row r="46235">
          <cell r="A46235" t="str">
            <v>IN1911-01318</v>
          </cell>
        </row>
        <row r="46236">
          <cell r="A46236" t="str">
            <v>IN1911-01320</v>
          </cell>
        </row>
        <row r="46237">
          <cell r="A46237" t="str">
            <v>IN1911-01321</v>
          </cell>
        </row>
        <row r="46238">
          <cell r="A46238" t="str">
            <v>RP1911-00183</v>
          </cell>
        </row>
        <row r="46239">
          <cell r="A46239" t="str">
            <v>RP1911-00183</v>
          </cell>
        </row>
        <row r="46240">
          <cell r="A46240" t="str">
            <v>IN1911-01249</v>
          </cell>
        </row>
        <row r="46241">
          <cell r="A46241" t="str">
            <v>IN1911-01243</v>
          </cell>
        </row>
        <row r="46242">
          <cell r="A46242" t="str">
            <v>RM1911-00359</v>
          </cell>
        </row>
        <row r="46243">
          <cell r="A46243" t="str">
            <v>IN1911-01221</v>
          </cell>
        </row>
        <row r="46244">
          <cell r="A46244" t="str">
            <v>IN1911-01216</v>
          </cell>
        </row>
        <row r="46245">
          <cell r="A46245" t="str">
            <v>RM1911-00345</v>
          </cell>
        </row>
        <row r="46246">
          <cell r="A46246" t="str">
            <v>RM1911-00344</v>
          </cell>
        </row>
        <row r="46247">
          <cell r="A46247" t="str">
            <v>RM1911-00343</v>
          </cell>
        </row>
        <row r="46248">
          <cell r="A46248" t="str">
            <v>RM1911-00342</v>
          </cell>
        </row>
        <row r="46249">
          <cell r="A46249" t="str">
            <v>RM1911-00331</v>
          </cell>
        </row>
        <row r="46250">
          <cell r="A46250" t="str">
            <v>RM1911-00325</v>
          </cell>
        </row>
        <row r="46251">
          <cell r="A46251" t="str">
            <v>IN1911-01010</v>
          </cell>
        </row>
        <row r="46252">
          <cell r="A46252" t="str">
            <v>RP1911-00184</v>
          </cell>
        </row>
        <row r="46253">
          <cell r="A46253" t="str">
            <v>RP1911-00184</v>
          </cell>
        </row>
        <row r="46254">
          <cell r="A46254" t="str">
            <v>RP1911-00185</v>
          </cell>
        </row>
        <row r="46255">
          <cell r="A46255" t="str">
            <v>RP1911-00185</v>
          </cell>
        </row>
        <row r="46256">
          <cell r="A46256" t="str">
            <v>RM1911-00236</v>
          </cell>
        </row>
        <row r="46257">
          <cell r="A46257" t="str">
            <v>RM1911-00379</v>
          </cell>
        </row>
        <row r="46258">
          <cell r="A46258" t="str">
            <v>IN1911-01113</v>
          </cell>
        </row>
        <row r="46259">
          <cell r="A46259" t="str">
            <v>IN1911-01312</v>
          </cell>
        </row>
        <row r="46260">
          <cell r="A46260" t="str">
            <v>IN1911-01317</v>
          </cell>
        </row>
        <row r="46261">
          <cell r="A46261" t="str">
            <v>IN1911-01327</v>
          </cell>
        </row>
        <row r="46262">
          <cell r="A46262" t="str">
            <v>IN1911-01336</v>
          </cell>
        </row>
        <row r="46263">
          <cell r="A46263" t="str">
            <v>RP1911-00177</v>
          </cell>
        </row>
        <row r="46264">
          <cell r="A46264" t="str">
            <v>RP1911-00177</v>
          </cell>
        </row>
        <row r="46265">
          <cell r="A46265" t="str">
            <v>IN1911-01214</v>
          </cell>
        </row>
        <row r="46266">
          <cell r="A46266" t="str">
            <v>RP1911-00190</v>
          </cell>
        </row>
        <row r="46267">
          <cell r="A46267" t="str">
            <v>RP1911-00190</v>
          </cell>
        </row>
        <row r="46268">
          <cell r="A46268" t="str">
            <v>IN1911-01340</v>
          </cell>
        </row>
        <row r="46269">
          <cell r="A46269" t="str">
            <v>IN1911-01341</v>
          </cell>
        </row>
        <row r="46270">
          <cell r="A46270" t="str">
            <v>RP1911-00188</v>
          </cell>
        </row>
        <row r="46271">
          <cell r="A46271" t="str">
            <v>RP1911-00188</v>
          </cell>
        </row>
        <row r="46272">
          <cell r="A46272" t="str">
            <v>IN1911-01262</v>
          </cell>
        </row>
        <row r="46273">
          <cell r="A46273" t="str">
            <v>IN1911-01263</v>
          </cell>
        </row>
        <row r="46274">
          <cell r="A46274" t="str">
            <v>IN1911-01188</v>
          </cell>
        </row>
        <row r="46275">
          <cell r="A46275" t="str">
            <v>IN1911-01255</v>
          </cell>
        </row>
        <row r="46276">
          <cell r="A46276" t="str">
            <v>IN1911-01352</v>
          </cell>
        </row>
        <row r="46277">
          <cell r="A46277" t="str">
            <v>IN1911-01328</v>
          </cell>
        </row>
        <row r="46278">
          <cell r="A46278" t="str">
            <v>IN1911-01357</v>
          </cell>
        </row>
        <row r="46279">
          <cell r="A46279" t="str">
            <v>IN1911-01355</v>
          </cell>
        </row>
        <row r="46280">
          <cell r="A46280" t="str">
            <v>IN1911-01358</v>
          </cell>
        </row>
        <row r="46281">
          <cell r="A46281" t="str">
            <v>RP1911-00192</v>
          </cell>
        </row>
        <row r="46282">
          <cell r="A46282" t="str">
            <v>RP1911-00192</v>
          </cell>
        </row>
        <row r="46283">
          <cell r="A46283" t="str">
            <v>IN1911-01330</v>
          </cell>
        </row>
        <row r="46284">
          <cell r="A46284" t="str">
            <v>IN1911-01362</v>
          </cell>
        </row>
        <row r="46285">
          <cell r="A46285" t="str">
            <v>IN1911-01313</v>
          </cell>
        </row>
        <row r="46286">
          <cell r="A46286" t="str">
            <v>IN1911-01322</v>
          </cell>
        </row>
        <row r="46287">
          <cell r="A46287" t="str">
            <v>RM1911-00276</v>
          </cell>
        </row>
        <row r="46288">
          <cell r="A46288" t="str">
            <v>RM1911-00366</v>
          </cell>
        </row>
        <row r="46289">
          <cell r="A46289" t="str">
            <v>RM1911-00367</v>
          </cell>
        </row>
        <row r="46290">
          <cell r="A46290" t="str">
            <v>RM1911-00369</v>
          </cell>
        </row>
        <row r="46291">
          <cell r="A46291" t="str">
            <v>IN1911-01230</v>
          </cell>
        </row>
        <row r="46292">
          <cell r="A46292" t="str">
            <v>IN1911-01289</v>
          </cell>
        </row>
        <row r="46293">
          <cell r="A46293" t="str">
            <v>IN1911-01293</v>
          </cell>
        </row>
        <row r="46294">
          <cell r="A46294" t="str">
            <v>IN1911-01301</v>
          </cell>
        </row>
        <row r="46295">
          <cell r="A46295" t="str">
            <v>IN1911-01319</v>
          </cell>
        </row>
        <row r="46296">
          <cell r="A46296" t="str">
            <v>IN1911-01349</v>
          </cell>
        </row>
        <row r="46297">
          <cell r="A46297" t="str">
            <v>IN1911-01365</v>
          </cell>
        </row>
        <row r="46298">
          <cell r="A46298" t="str">
            <v>IN1911-01356</v>
          </cell>
        </row>
        <row r="46299">
          <cell r="A46299" t="str">
            <v>IN1911-01345</v>
          </cell>
        </row>
        <row r="46300">
          <cell r="A46300" t="str">
            <v>IN1911-01326</v>
          </cell>
        </row>
        <row r="46301">
          <cell r="A46301" t="str">
            <v>IN1911-01370</v>
          </cell>
        </row>
        <row r="46302">
          <cell r="A46302" t="str">
            <v>IN1911-01390</v>
          </cell>
        </row>
        <row r="46303">
          <cell r="A46303" t="str">
            <v>IN1911-01393</v>
          </cell>
        </row>
        <row r="46304">
          <cell r="A46304" t="str">
            <v>IN1911-01391</v>
          </cell>
        </row>
        <row r="46305">
          <cell r="A46305" t="str">
            <v>IN1911-01392</v>
          </cell>
        </row>
        <row r="46306">
          <cell r="A46306" t="str">
            <v>IN1911-01389</v>
          </cell>
        </row>
        <row r="46307">
          <cell r="A46307" t="str">
            <v>IN1911-01386</v>
          </cell>
        </row>
        <row r="46308">
          <cell r="A46308" t="str">
            <v>IN1911-01388</v>
          </cell>
        </row>
        <row r="46309">
          <cell r="A46309" t="str">
            <v>IN1911-01385</v>
          </cell>
        </row>
        <row r="46310">
          <cell r="A46310" t="str">
            <v>IN1911-01387</v>
          </cell>
        </row>
        <row r="46311">
          <cell r="A46311" t="str">
            <v>IN1911-01379</v>
          </cell>
        </row>
        <row r="46312">
          <cell r="A46312" t="str">
            <v>IN1911-01384</v>
          </cell>
        </row>
        <row r="46313">
          <cell r="A46313" t="str">
            <v>IN1911-01378</v>
          </cell>
        </row>
        <row r="46314">
          <cell r="A46314" t="str">
            <v>IN1911-01382</v>
          </cell>
        </row>
        <row r="46315">
          <cell r="A46315" t="str">
            <v>IN1911-01377</v>
          </cell>
        </row>
        <row r="46316">
          <cell r="A46316" t="str">
            <v>IN1911-01346</v>
          </cell>
        </row>
        <row r="46317">
          <cell r="A46317" t="str">
            <v>IN1911-01398</v>
          </cell>
        </row>
        <row r="46318">
          <cell r="A46318" t="str">
            <v>IN1911-01399</v>
          </cell>
        </row>
        <row r="46319">
          <cell r="A46319" t="str">
            <v>RM1911-00353</v>
          </cell>
        </row>
        <row r="46320">
          <cell r="A46320" t="str">
            <v>RM1911-00363</v>
          </cell>
        </row>
        <row r="46321">
          <cell r="A46321" t="str">
            <v>RM1911-00394</v>
          </cell>
        </row>
        <row r="46322">
          <cell r="A46322" t="str">
            <v>RM1911-00404</v>
          </cell>
        </row>
        <row r="46323">
          <cell r="A46323" t="str">
            <v>RM1911-00405</v>
          </cell>
        </row>
        <row r="46324">
          <cell r="A46324" t="str">
            <v>IN1911-01242</v>
          </cell>
        </row>
        <row r="46325">
          <cell r="A46325" t="str">
            <v>IN1911-01305</v>
          </cell>
        </row>
        <row r="46326">
          <cell r="A46326" t="str">
            <v>RM1911-00378</v>
          </cell>
        </row>
        <row r="46327">
          <cell r="A46327" t="str">
            <v>RM1911-00407</v>
          </cell>
        </row>
        <row r="46328">
          <cell r="A46328" t="str">
            <v>RM1911-00406</v>
          </cell>
        </row>
        <row r="46329">
          <cell r="A46329" t="str">
            <v>IN1911-01408</v>
          </cell>
        </row>
        <row r="46330">
          <cell r="A46330" t="str">
            <v>IN1911-01369</v>
          </cell>
        </row>
        <row r="46331">
          <cell r="A46331" t="str">
            <v>RM1911-00385</v>
          </cell>
        </row>
        <row r="46332">
          <cell r="A46332" t="str">
            <v>RM1911-00384</v>
          </cell>
        </row>
        <row r="46333">
          <cell r="A46333" t="str">
            <v>RM1911-00383</v>
          </cell>
        </row>
        <row r="46334">
          <cell r="A46334" t="str">
            <v>RM1911-00382</v>
          </cell>
        </row>
        <row r="46335">
          <cell r="A46335" t="str">
            <v>IN1911-01209</v>
          </cell>
        </row>
        <row r="46336">
          <cell r="A46336" t="str">
            <v>IN1911-01208</v>
          </cell>
        </row>
        <row r="46337">
          <cell r="A46337" t="str">
            <v>RP1911-00218</v>
          </cell>
        </row>
        <row r="46338">
          <cell r="A46338" t="str">
            <v>RP1911-00218</v>
          </cell>
        </row>
        <row r="46339">
          <cell r="A46339" t="str">
            <v>RP1911-00219</v>
          </cell>
        </row>
        <row r="46340">
          <cell r="A46340" t="str">
            <v>RP1911-00219</v>
          </cell>
        </row>
        <row r="46341">
          <cell r="A46341" t="str">
            <v>IN1911-01437</v>
          </cell>
        </row>
        <row r="46342">
          <cell r="A46342" t="str">
            <v>IN1911-01434</v>
          </cell>
        </row>
        <row r="46343">
          <cell r="A46343" t="str">
            <v>RP1911-00199</v>
          </cell>
        </row>
        <row r="46344">
          <cell r="A46344" t="str">
            <v>RP1911-00199</v>
          </cell>
        </row>
        <row r="46345">
          <cell r="A46345" t="str">
            <v>RM1911-00408</v>
          </cell>
        </row>
        <row r="46346">
          <cell r="A46346" t="str">
            <v>IN1911-01426</v>
          </cell>
        </row>
        <row r="46347">
          <cell r="A46347" t="str">
            <v>IN1911-01431</v>
          </cell>
        </row>
        <row r="46348">
          <cell r="A46348" t="str">
            <v>IN1911-01430</v>
          </cell>
        </row>
        <row r="46349">
          <cell r="A46349" t="str">
            <v>IN1911-01364</v>
          </cell>
        </row>
        <row r="46350">
          <cell r="A46350" t="str">
            <v>IN1911-01429</v>
          </cell>
        </row>
        <row r="46351">
          <cell r="A46351" t="str">
            <v>IN1911-01428</v>
          </cell>
        </row>
        <row r="46352">
          <cell r="A46352" t="str">
            <v>IN1911-01427</v>
          </cell>
        </row>
        <row r="46353">
          <cell r="A46353" t="str">
            <v>IN1911-01425</v>
          </cell>
        </row>
        <row r="46354">
          <cell r="A46354" t="str">
            <v>RP1911-00223</v>
          </cell>
        </row>
        <row r="46355">
          <cell r="A46355" t="str">
            <v>RP1911-00224</v>
          </cell>
        </row>
        <row r="46356">
          <cell r="A46356" t="str">
            <v>RP1911-00223</v>
          </cell>
        </row>
        <row r="46357">
          <cell r="A46357" t="str">
            <v>RP1911-00225</v>
          </cell>
        </row>
        <row r="46358">
          <cell r="A46358" t="str">
            <v>RP1911-00224</v>
          </cell>
        </row>
        <row r="46359">
          <cell r="A46359" t="str">
            <v>RP1911-00225</v>
          </cell>
        </row>
        <row r="46360">
          <cell r="A46360" t="str">
            <v>IN1911-01446</v>
          </cell>
        </row>
        <row r="46361">
          <cell r="A46361" t="str">
            <v>IN1911-01443</v>
          </cell>
        </row>
        <row r="46362">
          <cell r="A46362" t="str">
            <v>IN1911-01440</v>
          </cell>
        </row>
        <row r="46363">
          <cell r="A46363" t="str">
            <v>IN1911-01439</v>
          </cell>
        </row>
        <row r="46364">
          <cell r="A46364" t="str">
            <v>IN1911-01361</v>
          </cell>
        </row>
        <row r="46365">
          <cell r="A46365" t="str">
            <v>IN1911-01348</v>
          </cell>
        </row>
        <row r="46366">
          <cell r="A46366" t="str">
            <v>IN1911-01422</v>
          </cell>
        </row>
        <row r="46367">
          <cell r="A46367" t="str">
            <v>IN1911-01441</v>
          </cell>
        </row>
        <row r="46368">
          <cell r="A46368" t="str">
            <v>RM1911-00416</v>
          </cell>
        </row>
        <row r="46369">
          <cell r="A46369" t="str">
            <v>IN1911-01401</v>
          </cell>
        </row>
        <row r="46370">
          <cell r="A46370" t="str">
            <v>IN1911-01445</v>
          </cell>
        </row>
        <row r="46371">
          <cell r="A46371" t="str">
            <v>IN1911-01444</v>
          </cell>
        </row>
        <row r="46372">
          <cell r="A46372" t="str">
            <v>IN1911-01447</v>
          </cell>
        </row>
        <row r="46373">
          <cell r="A46373" t="str">
            <v>IN1911-01458</v>
          </cell>
        </row>
        <row r="46374">
          <cell r="A46374" t="str">
            <v>IN1911-01457</v>
          </cell>
        </row>
        <row r="46375">
          <cell r="A46375" t="str">
            <v>IN1911-01452</v>
          </cell>
        </row>
        <row r="46376">
          <cell r="A46376" t="str">
            <v>IN1911-01460</v>
          </cell>
        </row>
        <row r="46377">
          <cell r="A46377" t="str">
            <v>IN1911-01416</v>
          </cell>
        </row>
        <row r="46378">
          <cell r="A46378" t="str">
            <v>IN1911-01291</v>
          </cell>
        </row>
        <row r="46379">
          <cell r="A46379" t="str">
            <v>IN1911-01284</v>
          </cell>
        </row>
        <row r="46380">
          <cell r="A46380" t="str">
            <v>IN1911-01281</v>
          </cell>
        </row>
        <row r="46381">
          <cell r="A46381" t="str">
            <v>IN1911-01276</v>
          </cell>
        </row>
        <row r="46382">
          <cell r="A46382" t="str">
            <v>IN1911-01273</v>
          </cell>
        </row>
        <row r="46383">
          <cell r="A46383" t="str">
            <v>IN1911-01269</v>
          </cell>
        </row>
        <row r="46384">
          <cell r="A46384" t="str">
            <v>IN1911-01251</v>
          </cell>
        </row>
        <row r="46385">
          <cell r="A46385" t="str">
            <v>IN1911-01250</v>
          </cell>
        </row>
        <row r="46386">
          <cell r="A46386" t="str">
            <v>IN1911-01248</v>
          </cell>
        </row>
        <row r="46387">
          <cell r="A46387" t="str">
            <v>IN1911-01247</v>
          </cell>
        </row>
        <row r="46388">
          <cell r="A46388" t="str">
            <v>IN1911-01433</v>
          </cell>
        </row>
        <row r="46389">
          <cell r="A46389" t="str">
            <v>IN1911-01466</v>
          </cell>
        </row>
        <row r="46390">
          <cell r="A46390" t="str">
            <v>IN1911-01470</v>
          </cell>
        </row>
        <row r="46391">
          <cell r="A46391" t="str">
            <v>IN1911-01469</v>
          </cell>
        </row>
        <row r="46392">
          <cell r="A46392" t="str">
            <v>IN1911-01482</v>
          </cell>
        </row>
        <row r="46393">
          <cell r="A46393" t="str">
            <v>IN1911-01475</v>
          </cell>
        </row>
        <row r="46394">
          <cell r="A46394" t="str">
            <v>IN1911-01483</v>
          </cell>
        </row>
        <row r="46395">
          <cell r="A46395" t="str">
            <v>IN1911-01474</v>
          </cell>
        </row>
        <row r="46396">
          <cell r="A46396" t="str">
            <v>IN1911-01477</v>
          </cell>
        </row>
        <row r="46397">
          <cell r="A46397" t="str">
            <v>IN1911-01478</v>
          </cell>
        </row>
        <row r="46398">
          <cell r="A46398" t="str">
            <v>IN1911-01394</v>
          </cell>
        </row>
        <row r="46399">
          <cell r="A46399" t="str">
            <v>IN1911-01403</v>
          </cell>
        </row>
        <row r="46400">
          <cell r="A46400" t="str">
            <v>IN1911-01409</v>
          </cell>
        </row>
        <row r="46401">
          <cell r="A46401" t="str">
            <v>IN1911-01465</v>
          </cell>
        </row>
        <row r="46402">
          <cell r="A46402" t="str">
            <v>IN1911-01467</v>
          </cell>
        </row>
        <row r="46403">
          <cell r="A46403" t="str">
            <v>IN1911-01468</v>
          </cell>
        </row>
        <row r="46404">
          <cell r="A46404" t="str">
            <v>IN1911-01473</v>
          </cell>
        </row>
        <row r="46405">
          <cell r="A46405" t="str">
            <v>RP1911-00229</v>
          </cell>
        </row>
        <row r="46406">
          <cell r="A46406" t="str">
            <v>RP1911-00229</v>
          </cell>
        </row>
        <row r="46407">
          <cell r="A46407" t="str">
            <v>IN1911-01464</v>
          </cell>
        </row>
        <row r="46408">
          <cell r="A46408" t="str">
            <v>IN1911-01463</v>
          </cell>
        </row>
        <row r="46409">
          <cell r="A46409" t="str">
            <v>IN1911-01471</v>
          </cell>
        </row>
        <row r="46410">
          <cell r="A46410" t="str">
            <v>IN1911-01462</v>
          </cell>
        </row>
        <row r="46411">
          <cell r="A46411" t="str">
            <v>IN1911-01461</v>
          </cell>
        </row>
        <row r="46412">
          <cell r="A46412" t="str">
            <v>IN1911-01499</v>
          </cell>
        </row>
        <row r="46413">
          <cell r="A46413" t="str">
            <v>IN1911-01518</v>
          </cell>
        </row>
        <row r="46414">
          <cell r="A46414" t="str">
            <v>IN1911-01511</v>
          </cell>
        </row>
        <row r="46415">
          <cell r="A46415" t="str">
            <v>IN1911-01504</v>
          </cell>
        </row>
        <row r="46416">
          <cell r="A46416" t="str">
            <v>IN1911-01503</v>
          </cell>
        </row>
        <row r="46417">
          <cell r="A46417" t="str">
            <v>IN1911-01502</v>
          </cell>
        </row>
        <row r="46418">
          <cell r="A46418" t="str">
            <v>IN1911-01523</v>
          </cell>
        </row>
        <row r="46419">
          <cell r="A46419" t="str">
            <v>IN1911-01524</v>
          </cell>
        </row>
        <row r="46420">
          <cell r="A46420" t="str">
            <v>RP1911-00230</v>
          </cell>
        </row>
        <row r="46421">
          <cell r="A46421" t="str">
            <v>IN1911-01509</v>
          </cell>
        </row>
        <row r="46422">
          <cell r="A46422" t="str">
            <v>RP1911-00230</v>
          </cell>
        </row>
        <row r="46423">
          <cell r="A46423" t="str">
            <v>IN1911-01493</v>
          </cell>
        </row>
        <row r="46424">
          <cell r="A46424" t="str">
            <v>IN1911-01492</v>
          </cell>
        </row>
        <row r="46425">
          <cell r="A46425" t="str">
            <v>IN1911-01494</v>
          </cell>
        </row>
        <row r="46426">
          <cell r="A46426" t="str">
            <v>IN1911-01495</v>
          </cell>
        </row>
        <row r="46427">
          <cell r="A46427" t="str">
            <v>IN1911-01546</v>
          </cell>
        </row>
        <row r="46428">
          <cell r="A46428" t="str">
            <v>IN1911-01544</v>
          </cell>
        </row>
        <row r="46429">
          <cell r="A46429" t="str">
            <v>IN1911-01543</v>
          </cell>
        </row>
        <row r="46430">
          <cell r="A46430" t="str">
            <v>IN1911-01537</v>
          </cell>
        </row>
        <row r="46431">
          <cell r="A46431" t="str">
            <v>IN1911-01549</v>
          </cell>
        </row>
        <row r="46432">
          <cell r="A46432" t="str">
            <v>IN1911-01536</v>
          </cell>
        </row>
        <row r="46433">
          <cell r="A46433" t="str">
            <v>IN1911-01550</v>
          </cell>
        </row>
        <row r="46434">
          <cell r="A46434" t="str">
            <v>IN1911-01531</v>
          </cell>
        </row>
        <row r="46435">
          <cell r="A46435" t="str">
            <v>IN1911-01551</v>
          </cell>
        </row>
        <row r="46436">
          <cell r="A46436" t="str">
            <v>IN1911-01526</v>
          </cell>
        </row>
        <row r="46437">
          <cell r="A46437" t="str">
            <v>IN1911-01552</v>
          </cell>
        </row>
        <row r="46438">
          <cell r="A46438" t="str">
            <v>IN1911-01525</v>
          </cell>
        </row>
        <row r="46439">
          <cell r="A46439" t="str">
            <v>IN1911-01459</v>
          </cell>
        </row>
        <row r="46440">
          <cell r="A46440" t="str">
            <v>RP1911-00231</v>
          </cell>
        </row>
        <row r="46441">
          <cell r="A46441" t="str">
            <v>RP1911-00231</v>
          </cell>
        </row>
        <row r="46442">
          <cell r="A46442" t="str">
            <v>RP1911-00232</v>
          </cell>
        </row>
        <row r="46443">
          <cell r="A46443" t="str">
            <v>RP1911-00232</v>
          </cell>
        </row>
        <row r="46444">
          <cell r="A46444" t="str">
            <v>RP1911-00234</v>
          </cell>
        </row>
        <row r="46445">
          <cell r="A46445" t="str">
            <v>RP1911-00234</v>
          </cell>
        </row>
        <row r="46446">
          <cell r="A46446" t="str">
            <v>IN1911-01548</v>
          </cell>
        </row>
        <row r="46447">
          <cell r="A46447" t="str">
            <v>IN1911-01556</v>
          </cell>
        </row>
        <row r="46448">
          <cell r="A46448" t="str">
            <v>IN1911-01559</v>
          </cell>
        </row>
        <row r="46449">
          <cell r="A46449" t="str">
            <v>IN1911-01558</v>
          </cell>
        </row>
        <row r="46450">
          <cell r="A46450" t="str">
            <v>RM1911-00444</v>
          </cell>
        </row>
        <row r="46451">
          <cell r="A46451" t="str">
            <v>RM1911-00254</v>
          </cell>
        </row>
        <row r="46452">
          <cell r="A46452" t="str">
            <v>RM1911-00441</v>
          </cell>
        </row>
        <row r="46453">
          <cell r="A46453" t="str">
            <v>IN1911-01496</v>
          </cell>
        </row>
        <row r="46454">
          <cell r="A46454" t="str">
            <v>IN1911-01501</v>
          </cell>
        </row>
        <row r="46455">
          <cell r="A46455" t="str">
            <v>IN1911-01508</v>
          </cell>
        </row>
        <row r="46456">
          <cell r="A46456" t="str">
            <v>IN1911-01522</v>
          </cell>
        </row>
        <row r="46457">
          <cell r="A46457" t="str">
            <v>IN1911-01554</v>
          </cell>
        </row>
        <row r="46458">
          <cell r="A46458" t="str">
            <v>IN1911-01542</v>
          </cell>
        </row>
        <row r="46459">
          <cell r="A46459" t="str">
            <v>IN1911-01535</v>
          </cell>
        </row>
        <row r="46460">
          <cell r="A46460" t="str">
            <v>IN1911-01516</v>
          </cell>
        </row>
        <row r="46461">
          <cell r="A46461" t="str">
            <v>IN1911-01442</v>
          </cell>
        </row>
        <row r="46462">
          <cell r="A46462" t="str">
            <v>IN1911-01602</v>
          </cell>
        </row>
        <row r="46463">
          <cell r="A46463" t="str">
            <v>RP1911-00237</v>
          </cell>
        </row>
        <row r="46464">
          <cell r="A46464" t="str">
            <v>RP1911-00239</v>
          </cell>
        </row>
        <row r="46465">
          <cell r="A46465" t="str">
            <v>RP1911-00238</v>
          </cell>
        </row>
        <row r="46466">
          <cell r="A46466" t="str">
            <v>RP1911-00237</v>
          </cell>
        </row>
        <row r="46467">
          <cell r="A46467" t="str">
            <v>RP1911-00240</v>
          </cell>
        </row>
        <row r="46468">
          <cell r="A46468" t="str">
            <v>RP1911-00239</v>
          </cell>
        </row>
        <row r="46469">
          <cell r="A46469" t="str">
            <v>RP1911-00241</v>
          </cell>
        </row>
        <row r="46470">
          <cell r="A46470" t="str">
            <v>RP1911-00238</v>
          </cell>
        </row>
        <row r="46471">
          <cell r="A46471" t="str">
            <v>RP1911-00240</v>
          </cell>
        </row>
        <row r="46472">
          <cell r="A46472" t="str">
            <v>RP1911-00241</v>
          </cell>
        </row>
        <row r="46473">
          <cell r="A46473" t="str">
            <v>IN1911-01623</v>
          </cell>
        </row>
        <row r="46474">
          <cell r="A46474" t="str">
            <v>RP1911-00242</v>
          </cell>
        </row>
        <row r="46475">
          <cell r="A46475" t="str">
            <v>RP1911-00242</v>
          </cell>
        </row>
        <row r="46476">
          <cell r="A46476" t="str">
            <v>IN1911-01505</v>
          </cell>
        </row>
        <row r="46477">
          <cell r="A46477" t="str">
            <v>IN1911-01628</v>
          </cell>
        </row>
        <row r="46478">
          <cell r="A46478" t="str">
            <v>IN1911-01453</v>
          </cell>
        </row>
        <row r="46479">
          <cell r="A46479" t="str">
            <v>IN1911-01641</v>
          </cell>
        </row>
        <row r="46480">
          <cell r="A46480" t="str">
            <v>IN1911-01639</v>
          </cell>
        </row>
        <row r="46481">
          <cell r="A46481" t="str">
            <v>IN1911-01577</v>
          </cell>
        </row>
        <row r="46482">
          <cell r="A46482" t="str">
            <v>IN1911-01579</v>
          </cell>
        </row>
        <row r="46483">
          <cell r="A46483" t="str">
            <v>IN1911-01574</v>
          </cell>
        </row>
        <row r="46484">
          <cell r="A46484" t="str">
            <v>IN1911-01575</v>
          </cell>
        </row>
        <row r="46485">
          <cell r="A46485" t="str">
            <v>IN1911-01573</v>
          </cell>
        </row>
        <row r="46486">
          <cell r="A46486" t="str">
            <v>IN1911-01569</v>
          </cell>
        </row>
        <row r="46487">
          <cell r="A46487" t="str">
            <v>IN1911-01571</v>
          </cell>
        </row>
        <row r="46488">
          <cell r="A46488" t="str">
            <v>IN1911-01563</v>
          </cell>
        </row>
        <row r="46489">
          <cell r="A46489" t="str">
            <v>IN1911-01567</v>
          </cell>
        </row>
        <row r="46490">
          <cell r="A46490" t="str">
            <v>IN1911-01561</v>
          </cell>
        </row>
        <row r="46491">
          <cell r="A46491" t="str">
            <v>IN1911-01560</v>
          </cell>
        </row>
        <row r="46492">
          <cell r="A46492" t="str">
            <v>IN1911-01557</v>
          </cell>
        </row>
        <row r="46493">
          <cell r="A46493" t="str">
            <v>IN1911-01648</v>
          </cell>
        </row>
        <row r="46494">
          <cell r="A46494" t="str">
            <v>IN1911-01648</v>
          </cell>
        </row>
        <row r="46495">
          <cell r="A46495" t="str">
            <v>IN1911-01650</v>
          </cell>
        </row>
        <row r="46496">
          <cell r="A46496" t="str">
            <v>IN1911-01395</v>
          </cell>
        </row>
        <row r="46497">
          <cell r="A46497" t="str">
            <v>IN1911-01655</v>
          </cell>
        </row>
        <row r="46498">
          <cell r="A46498" t="str">
            <v>IN1911-01662</v>
          </cell>
        </row>
        <row r="46499">
          <cell r="A46499" t="str">
            <v>IN1911-01664</v>
          </cell>
        </row>
        <row r="46500">
          <cell r="A46500" t="str">
            <v>IN1911-01658</v>
          </cell>
        </row>
        <row r="46501">
          <cell r="A46501" t="str">
            <v>IN1911-01631</v>
          </cell>
        </row>
        <row r="46502">
          <cell r="A46502" t="str">
            <v>IN1911-01669</v>
          </cell>
        </row>
        <row r="46503">
          <cell r="A46503" t="str">
            <v>IN1911-01659</v>
          </cell>
        </row>
        <row r="46504">
          <cell r="A46504" t="str">
            <v>IN1911-01663</v>
          </cell>
        </row>
        <row r="46505">
          <cell r="A46505" t="str">
            <v>IN1911-01666</v>
          </cell>
        </row>
        <row r="46506">
          <cell r="A46506" t="str">
            <v>IN1911-01667</v>
          </cell>
        </row>
        <row r="46507">
          <cell r="A46507" t="str">
            <v>IN1911-01630</v>
          </cell>
        </row>
        <row r="46508">
          <cell r="A46508" t="str">
            <v>IN1911-01625</v>
          </cell>
        </row>
        <row r="46509">
          <cell r="A46509" t="str">
            <v>IN1911-01673</v>
          </cell>
        </row>
        <row r="46510">
          <cell r="A46510" t="str">
            <v>IN1911-01624</v>
          </cell>
        </row>
        <row r="46511">
          <cell r="A46511" t="str">
            <v>IN1911-01672</v>
          </cell>
        </row>
        <row r="46512">
          <cell r="A46512" t="str">
            <v>IN1911-01675</v>
          </cell>
        </row>
        <row r="46513">
          <cell r="A46513" t="str">
            <v>IN1911-01642</v>
          </cell>
        </row>
        <row r="46514">
          <cell r="A46514" t="str">
            <v>RP1911-00243</v>
          </cell>
        </row>
        <row r="46515">
          <cell r="A46515" t="str">
            <v>RP1911-00245</v>
          </cell>
        </row>
        <row r="46516">
          <cell r="A46516" t="str">
            <v>IN1911-01677</v>
          </cell>
        </row>
        <row r="46517">
          <cell r="A46517" t="str">
            <v>RP1911-00245</v>
          </cell>
        </row>
        <row r="46518">
          <cell r="A46518" t="str">
            <v>RP1911-00243</v>
          </cell>
        </row>
        <row r="46519">
          <cell r="A46519" t="str">
            <v>IN1911-01605</v>
          </cell>
        </row>
        <row r="46520">
          <cell r="A46520" t="str">
            <v>IN1911-01607</v>
          </cell>
        </row>
        <row r="46521">
          <cell r="A46521" t="str">
            <v>IN1911-01616</v>
          </cell>
        </row>
        <row r="46522">
          <cell r="A46522" t="str">
            <v>IN1911-01656</v>
          </cell>
        </row>
        <row r="46523">
          <cell r="A46523" t="str">
            <v>IN1911-01668</v>
          </cell>
        </row>
        <row r="46524">
          <cell r="A46524" t="str">
            <v>IN1911-01652</v>
          </cell>
        </row>
        <row r="46525">
          <cell r="A46525" t="str">
            <v>IN1911-01640</v>
          </cell>
        </row>
        <row r="46526">
          <cell r="A46526" t="str">
            <v>IN1911-01491</v>
          </cell>
        </row>
        <row r="46527">
          <cell r="A46527" t="str">
            <v>IN1911-01649</v>
          </cell>
        </row>
        <row r="46528">
          <cell r="A46528" t="str">
            <v>IN1911-01490</v>
          </cell>
        </row>
        <row r="46529">
          <cell r="A46529" t="str">
            <v>IN1911-01578</v>
          </cell>
        </row>
        <row r="46530">
          <cell r="A46530" t="str">
            <v>IN1911-01695</v>
          </cell>
        </row>
        <row r="46531">
          <cell r="A46531" t="str">
            <v>IN1911-01681</v>
          </cell>
        </row>
        <row r="46532">
          <cell r="A46532" t="str">
            <v>IN1911-01689</v>
          </cell>
        </row>
        <row r="46533">
          <cell r="A46533" t="str">
            <v>IN1911-01687</v>
          </cell>
        </row>
        <row r="46534">
          <cell r="A46534" t="str">
            <v>IN1911-01697</v>
          </cell>
        </row>
        <row r="46535">
          <cell r="A46535" t="str">
            <v>IN1911-01694</v>
          </cell>
        </row>
        <row r="46536">
          <cell r="A46536" t="str">
            <v>IN1911-01692</v>
          </cell>
        </row>
        <row r="46537">
          <cell r="A46537" t="str">
            <v>IN1911-01690</v>
          </cell>
        </row>
        <row r="46538">
          <cell r="A46538" t="str">
            <v>IN1911-01686</v>
          </cell>
        </row>
        <row r="46539">
          <cell r="A46539" t="str">
            <v>IN1911-01679</v>
          </cell>
        </row>
        <row r="46540">
          <cell r="A46540" t="str">
            <v>IN1911-01676</v>
          </cell>
        </row>
        <row r="46541">
          <cell r="A46541" t="str">
            <v>IN1911-01705</v>
          </cell>
        </row>
        <row r="46542">
          <cell r="A46542" t="str">
            <v>IN1911-01691</v>
          </cell>
        </row>
        <row r="46543">
          <cell r="A46543" t="str">
            <v>IN1911-01696</v>
          </cell>
        </row>
        <row r="46544">
          <cell r="A46544" t="str">
            <v>IN1911-01521</v>
          </cell>
        </row>
        <row r="46545">
          <cell r="A46545" t="str">
            <v>IN1911-01680</v>
          </cell>
        </row>
        <row r="46546">
          <cell r="A46546" t="str">
            <v>IN1911-01671</v>
          </cell>
        </row>
        <row r="46547">
          <cell r="A46547" t="str">
            <v>IN1911-01716</v>
          </cell>
        </row>
        <row r="46548">
          <cell r="A46548" t="str">
            <v>IN1911-01711</v>
          </cell>
        </row>
        <row r="46549">
          <cell r="A46549" t="str">
            <v>IN1911-01708</v>
          </cell>
        </row>
        <row r="46550">
          <cell r="A46550" t="str">
            <v>IN1911-01698</v>
          </cell>
        </row>
        <row r="46551">
          <cell r="A46551" t="str">
            <v>IN1911-01717</v>
          </cell>
        </row>
        <row r="46552">
          <cell r="A46552" t="str">
            <v>IN1911-01702</v>
          </cell>
        </row>
        <row r="46553">
          <cell r="A46553" t="str">
            <v>IN1911-01715</v>
          </cell>
        </row>
        <row r="46554">
          <cell r="A46554" t="str">
            <v>IN1911-01725</v>
          </cell>
        </row>
        <row r="46555">
          <cell r="A46555" t="str">
            <v>IN1911-01722</v>
          </cell>
        </row>
        <row r="46556">
          <cell r="A46556" t="str">
            <v>IN1911-01724</v>
          </cell>
        </row>
        <row r="46557">
          <cell r="A46557" t="str">
            <v>IN1911-01719</v>
          </cell>
        </row>
        <row r="46558">
          <cell r="A46558" t="str">
            <v>RP1911-00246</v>
          </cell>
        </row>
        <row r="46559">
          <cell r="A46559" t="str">
            <v>RP1911-00246</v>
          </cell>
        </row>
        <row r="46560">
          <cell r="A46560" t="str">
            <v>IN1911-01738</v>
          </cell>
        </row>
        <row r="46561">
          <cell r="A46561" t="str">
            <v>IN1911-01450</v>
          </cell>
        </row>
        <row r="46562">
          <cell r="A46562" t="str">
            <v>IN1911-01545</v>
          </cell>
        </row>
        <row r="46563">
          <cell r="A46563" t="str">
            <v>IN1911-01685</v>
          </cell>
        </row>
        <row r="46564">
          <cell r="A46564" t="str">
            <v>IN1911-01682</v>
          </cell>
        </row>
        <row r="46565">
          <cell r="A46565" t="str">
            <v>IN1911-01645</v>
          </cell>
        </row>
        <row r="46566">
          <cell r="A46566" t="str">
            <v>IN1911-01644</v>
          </cell>
        </row>
        <row r="46567">
          <cell r="A46567" t="str">
            <v>RM1911-00470</v>
          </cell>
        </row>
        <row r="46568">
          <cell r="A46568" t="str">
            <v>RM1911-00469</v>
          </cell>
        </row>
        <row r="46569">
          <cell r="A46569" t="str">
            <v>IN1911-01629</v>
          </cell>
        </row>
        <row r="46570">
          <cell r="A46570" t="str">
            <v>IN1911-01627</v>
          </cell>
        </row>
        <row r="46571">
          <cell r="A46571" t="str">
            <v>IN1911-01622</v>
          </cell>
        </row>
        <row r="46572">
          <cell r="A46572" t="str">
            <v>IN1911-01620</v>
          </cell>
        </row>
        <row r="46573">
          <cell r="A46573" t="str">
            <v>IN1911-01619</v>
          </cell>
        </row>
        <row r="46574">
          <cell r="A46574" t="str">
            <v>IN1911-01610</v>
          </cell>
        </row>
        <row r="46575">
          <cell r="A46575" t="str">
            <v>IN1911-01608</v>
          </cell>
        </row>
        <row r="46576">
          <cell r="A46576" t="str">
            <v>IN1911-01599</v>
          </cell>
        </row>
        <row r="46577">
          <cell r="A46577" t="str">
            <v>IN1911-01589</v>
          </cell>
        </row>
        <row r="46578">
          <cell r="A46578" t="str">
            <v>IN1911-01586</v>
          </cell>
        </row>
        <row r="46579">
          <cell r="A46579" t="str">
            <v>IN1911-01538</v>
          </cell>
        </row>
        <row r="46580">
          <cell r="A46580" t="str">
            <v>IN1911-01553</v>
          </cell>
        </row>
        <row r="46581">
          <cell r="A46581" t="str">
            <v>IN1911-01555</v>
          </cell>
        </row>
        <row r="46582">
          <cell r="A46582" t="str">
            <v>IN1911-01798</v>
          </cell>
        </row>
        <row r="46583">
          <cell r="A46583" t="str">
            <v>IN1911-01800</v>
          </cell>
        </row>
        <row r="46584">
          <cell r="A46584" t="str">
            <v>IN1911-01566</v>
          </cell>
        </row>
        <row r="46585">
          <cell r="A46585" t="str">
            <v>IN1911-01801</v>
          </cell>
        </row>
        <row r="46586">
          <cell r="A46586" t="str">
            <v>IN1911-01802</v>
          </cell>
        </row>
        <row r="46587">
          <cell r="A46587" t="str">
            <v>IN1911-01803</v>
          </cell>
        </row>
        <row r="46588">
          <cell r="A46588" t="str">
            <v>IN1911-01804</v>
          </cell>
        </row>
        <row r="46589">
          <cell r="A46589" t="str">
            <v>IN1911-01568</v>
          </cell>
        </row>
        <row r="46590">
          <cell r="A46590" t="str">
            <v>IN1911-01805</v>
          </cell>
        </row>
        <row r="46591">
          <cell r="A46591" t="str">
            <v>IN1911-01806</v>
          </cell>
        </row>
        <row r="46592">
          <cell r="A46592" t="str">
            <v>IN1911-01807</v>
          </cell>
        </row>
        <row r="46593">
          <cell r="A46593" t="str">
            <v>IN1911-01808</v>
          </cell>
        </row>
        <row r="46594">
          <cell r="A46594" t="str">
            <v>IN1911-01581</v>
          </cell>
        </row>
        <row r="46595">
          <cell r="A46595" t="str">
            <v>IN1911-01796</v>
          </cell>
        </row>
        <row r="46596">
          <cell r="A46596" t="str">
            <v>IN1911-01582</v>
          </cell>
        </row>
        <row r="46597">
          <cell r="A46597" t="str">
            <v>IN1911-01583</v>
          </cell>
        </row>
        <row r="46598">
          <cell r="A46598" t="str">
            <v>IN1911-01584</v>
          </cell>
        </row>
        <row r="46599">
          <cell r="A46599" t="str">
            <v>IN1911-01585</v>
          </cell>
        </row>
        <row r="46600">
          <cell r="A46600" t="str">
            <v>IN1911-01720</v>
          </cell>
        </row>
        <row r="46601">
          <cell r="A46601" t="str">
            <v>IN1911-00907</v>
          </cell>
        </row>
        <row r="46602">
          <cell r="A46602" t="str">
            <v>IN1911-01472</v>
          </cell>
        </row>
        <row r="46603">
          <cell r="A46603" t="str">
            <v>IN1911-01484</v>
          </cell>
        </row>
        <row r="46604">
          <cell r="A46604" t="str">
            <v>IN1911-01486</v>
          </cell>
        </row>
        <row r="46605">
          <cell r="A46605" t="str">
            <v>IN1911-01500</v>
          </cell>
        </row>
        <row r="46606">
          <cell r="A46606" t="str">
            <v>IN1911-01507</v>
          </cell>
        </row>
        <row r="46607">
          <cell r="A46607" t="str">
            <v>IN1911-01514</v>
          </cell>
        </row>
        <row r="46608">
          <cell r="A46608" t="str">
            <v>RM1911-00435</v>
          </cell>
        </row>
        <row r="46609">
          <cell r="A46609" t="str">
            <v>IN1911-01530</v>
          </cell>
        </row>
        <row r="46610">
          <cell r="A46610" t="str">
            <v>IN1911-01540</v>
          </cell>
        </row>
        <row r="46611">
          <cell r="A46611" t="str">
            <v>IN1911-01780</v>
          </cell>
        </row>
        <row r="46612">
          <cell r="A46612" t="str">
            <v>IN1911-01776</v>
          </cell>
        </row>
        <row r="46613">
          <cell r="A46613" t="str">
            <v>IN1911-01576</v>
          </cell>
        </row>
        <row r="46614">
          <cell r="A46614" t="str">
            <v>IN1911-01771</v>
          </cell>
        </row>
        <row r="46615">
          <cell r="A46615" t="str">
            <v>IN1911-01613</v>
          </cell>
        </row>
        <row r="46616">
          <cell r="A46616" t="str">
            <v>IN1911-01770</v>
          </cell>
        </row>
        <row r="46617">
          <cell r="A46617" t="str">
            <v>IN1911-01768</v>
          </cell>
        </row>
        <row r="46618">
          <cell r="A46618" t="str">
            <v>IN1911-01766</v>
          </cell>
        </row>
        <row r="46619">
          <cell r="A46619" t="str">
            <v>IN1911-01764</v>
          </cell>
        </row>
        <row r="46620">
          <cell r="A46620" t="str">
            <v>IN1911-01763</v>
          </cell>
        </row>
        <row r="46621">
          <cell r="A46621" t="str">
            <v>IN1911-01762</v>
          </cell>
        </row>
        <row r="46622">
          <cell r="A46622" t="str">
            <v>IN1911-01760</v>
          </cell>
        </row>
        <row r="46623">
          <cell r="A46623" t="str">
            <v>IN1911-01757</v>
          </cell>
        </row>
        <row r="46624">
          <cell r="A46624" t="str">
            <v>IN1911-01750</v>
          </cell>
        </row>
        <row r="46625">
          <cell r="A46625" t="str">
            <v>IN1911-01809</v>
          </cell>
        </row>
        <row r="46626">
          <cell r="A46626" t="str">
            <v>IN1911-01812</v>
          </cell>
        </row>
        <row r="46627">
          <cell r="A46627" t="str">
            <v>IN1911-01811</v>
          </cell>
        </row>
        <row r="46628">
          <cell r="A46628" t="str">
            <v>IN1911-01709</v>
          </cell>
        </row>
        <row r="46629">
          <cell r="A46629" t="str">
            <v>IN1911-01706</v>
          </cell>
        </row>
        <row r="46630">
          <cell r="A46630" t="str">
            <v>IN1911-01704</v>
          </cell>
        </row>
        <row r="46631">
          <cell r="A46631" t="str">
            <v>IN1911-01700</v>
          </cell>
        </row>
        <row r="46632">
          <cell r="A46632" t="str">
            <v>IN1911-01688</v>
          </cell>
        </row>
        <row r="46633">
          <cell r="A46633" t="str">
            <v>IN1911-01683</v>
          </cell>
        </row>
        <row r="46634">
          <cell r="A46634" t="str">
            <v>IN1911-01678</v>
          </cell>
        </row>
        <row r="46635">
          <cell r="A46635" t="str">
            <v>IN1911-01647</v>
          </cell>
        </row>
        <row r="46636">
          <cell r="A46636" t="str">
            <v>IN1911-01643</v>
          </cell>
        </row>
        <row r="46637">
          <cell r="A46637" t="str">
            <v>IN1911-01638</v>
          </cell>
        </row>
        <row r="46638">
          <cell r="A46638" t="str">
            <v>IN1911-01822</v>
          </cell>
        </row>
        <row r="46639">
          <cell r="A46639" t="str">
            <v>RP1911-00249</v>
          </cell>
        </row>
        <row r="46640">
          <cell r="A46640" t="str">
            <v>RP1911-00249</v>
          </cell>
        </row>
        <row r="46641">
          <cell r="A46641" t="str">
            <v>IN1911-01827</v>
          </cell>
        </row>
        <row r="46642">
          <cell r="A46642" t="str">
            <v>IN1911-01824</v>
          </cell>
        </row>
        <row r="46643">
          <cell r="A46643" t="str">
            <v>IN1911-01825</v>
          </cell>
        </row>
        <row r="46644">
          <cell r="A46644" t="str">
            <v>IN1911-01823</v>
          </cell>
        </row>
        <row r="46645">
          <cell r="A46645" t="str">
            <v>IN1911-01821</v>
          </cell>
        </row>
        <row r="46646">
          <cell r="A46646" t="str">
            <v>IN1911-01818</v>
          </cell>
        </row>
        <row r="46647">
          <cell r="A46647" t="str">
            <v>IN1911-01819</v>
          </cell>
        </row>
        <row r="46648">
          <cell r="A46648" t="str">
            <v>IN1911-01820</v>
          </cell>
        </row>
        <row r="46649">
          <cell r="A46649" t="str">
            <v>IN1911-01817</v>
          </cell>
        </row>
        <row r="46650">
          <cell r="A46650" t="str">
            <v>IN1911-01814</v>
          </cell>
        </row>
        <row r="46651">
          <cell r="A46651" t="str">
            <v>IN1911-01816</v>
          </cell>
        </row>
        <row r="46652">
          <cell r="A46652" t="str">
            <v>IN1911-01815</v>
          </cell>
        </row>
        <row r="46653">
          <cell r="A46653" t="str">
            <v>IN1911-01813</v>
          </cell>
        </row>
        <row r="46654">
          <cell r="A46654" t="str">
            <v>IN1911-01830</v>
          </cell>
        </row>
        <row r="46655">
          <cell r="A46655" t="str">
            <v>IN1911-01833</v>
          </cell>
        </row>
        <row r="46656">
          <cell r="A46656" t="str">
            <v>IN1911-01826</v>
          </cell>
        </row>
        <row r="46657">
          <cell r="A46657" t="str">
            <v>RP1911-00250</v>
          </cell>
        </row>
        <row r="46658">
          <cell r="A46658" t="str">
            <v>RP1911-00250</v>
          </cell>
        </row>
        <row r="46659">
          <cell r="A46659" t="str">
            <v>IN1911-01851</v>
          </cell>
        </row>
        <row r="46660">
          <cell r="A46660" t="str">
            <v>RP1911-00251</v>
          </cell>
        </row>
        <row r="46661">
          <cell r="A46661" t="str">
            <v>RP1911-00251</v>
          </cell>
        </row>
        <row r="46662">
          <cell r="A46662" t="str">
            <v>IN1911-01396</v>
          </cell>
        </row>
        <row r="46663">
          <cell r="A46663" t="str">
            <v>IN1911-01855</v>
          </cell>
        </row>
        <row r="46664">
          <cell r="A46664" t="str">
            <v>RM1911-00500</v>
          </cell>
        </row>
        <row r="46665">
          <cell r="A46665" t="str">
            <v>IN1911-01856</v>
          </cell>
        </row>
        <row r="46666">
          <cell r="A46666" t="str">
            <v>IN1911-01853</v>
          </cell>
        </row>
        <row r="46667">
          <cell r="A46667" t="str">
            <v>IN1911-01850</v>
          </cell>
        </row>
        <row r="46668">
          <cell r="A46668" t="str">
            <v>RP1911-00252</v>
          </cell>
        </row>
        <row r="46669">
          <cell r="A46669" t="str">
            <v>RP1911-00252</v>
          </cell>
        </row>
        <row r="46670">
          <cell r="A46670" t="str">
            <v>IN1911-01847</v>
          </cell>
        </row>
        <row r="46671">
          <cell r="A46671" t="str">
            <v>IN1911-01846</v>
          </cell>
        </row>
        <row r="46672">
          <cell r="A46672" t="str">
            <v>IN1911-01848</v>
          </cell>
        </row>
        <row r="46673">
          <cell r="A46673" t="str">
            <v>RP1911-00247</v>
          </cell>
        </row>
        <row r="46674">
          <cell r="A46674" t="str">
            <v>RP1911-00247</v>
          </cell>
        </row>
        <row r="46675">
          <cell r="A46675" t="str">
            <v>RM1911-00206</v>
          </cell>
        </row>
        <row r="46676">
          <cell r="A46676" t="str">
            <v>IN1911-01844</v>
          </cell>
        </row>
        <row r="46677">
          <cell r="A46677" t="str">
            <v>IN1911-01836</v>
          </cell>
        </row>
        <row r="46678">
          <cell r="A46678" t="str">
            <v>IN1911-01454</v>
          </cell>
        </row>
        <row r="46679">
          <cell r="A46679" t="str">
            <v>IN1911-01892</v>
          </cell>
        </row>
        <row r="46680">
          <cell r="A46680" t="str">
            <v>RP1911-00255</v>
          </cell>
        </row>
        <row r="46681">
          <cell r="A46681" t="str">
            <v>RP1911-00255</v>
          </cell>
        </row>
        <row r="46682">
          <cell r="A46682" t="str">
            <v>IN1911-01646</v>
          </cell>
        </row>
        <row r="46683">
          <cell r="A46683" t="str">
            <v>IN1911-01752</v>
          </cell>
        </row>
        <row r="46684">
          <cell r="A46684" t="str">
            <v>IN1911-01756</v>
          </cell>
        </row>
        <row r="46685">
          <cell r="A46685" t="str">
            <v>IN1911-01861</v>
          </cell>
        </row>
        <row r="46686">
          <cell r="A46686" t="str">
            <v>IN1911-01862</v>
          </cell>
        </row>
        <row r="46687">
          <cell r="A46687" t="str">
            <v>RP1911-00256</v>
          </cell>
        </row>
        <row r="46688">
          <cell r="A46688" t="str">
            <v>RP1911-00256</v>
          </cell>
        </row>
        <row r="46689">
          <cell r="A46689" t="str">
            <v>RM1911-00414</v>
          </cell>
        </row>
        <row r="46690">
          <cell r="A46690" t="str">
            <v>RP1911-00257</v>
          </cell>
        </row>
        <row r="46691">
          <cell r="A46691" t="str">
            <v>RP1911-00257</v>
          </cell>
        </row>
        <row r="46692">
          <cell r="A46692" t="str">
            <v>IN1911-01713</v>
          </cell>
        </row>
        <row r="46693">
          <cell r="A46693" t="str">
            <v>RP1911-00259</v>
          </cell>
        </row>
        <row r="46694">
          <cell r="A46694" t="str">
            <v>RP1911-00259</v>
          </cell>
        </row>
        <row r="46695">
          <cell r="A46695" t="str">
            <v>IN1911-01907</v>
          </cell>
        </row>
        <row r="46696">
          <cell r="A46696" t="str">
            <v>IN1911-01909</v>
          </cell>
        </row>
        <row r="46697">
          <cell r="A46697" t="str">
            <v>IN1911-01912</v>
          </cell>
        </row>
        <row r="46698">
          <cell r="A46698" t="str">
            <v>IN1911-01904</v>
          </cell>
        </row>
        <row r="46699">
          <cell r="A46699" t="str">
            <v>IN1911-01910</v>
          </cell>
        </row>
        <row r="46700">
          <cell r="A46700" t="str">
            <v>IN1911-01915</v>
          </cell>
        </row>
        <row r="46701">
          <cell r="A46701" t="str">
            <v>IN1911-01914</v>
          </cell>
        </row>
        <row r="46702">
          <cell r="A46702" t="str">
            <v>IN1911-01913</v>
          </cell>
        </row>
        <row r="46703">
          <cell r="A46703" t="str">
            <v>IN1911-01901</v>
          </cell>
        </row>
        <row r="46704">
          <cell r="A46704" t="str">
            <v>IN1911-01898</v>
          </cell>
        </row>
        <row r="46705">
          <cell r="A46705" t="str">
            <v>IN1911-01900</v>
          </cell>
        </row>
        <row r="46706">
          <cell r="A46706" t="str">
            <v>IN1911-01905</v>
          </cell>
        </row>
        <row r="46707">
          <cell r="A46707" t="str">
            <v>IN1911-01903</v>
          </cell>
        </row>
        <row r="46708">
          <cell r="A46708" t="str">
            <v>IN1911-01899</v>
          </cell>
        </row>
        <row r="46709">
          <cell r="A46709" t="str">
            <v>IN1911-01897</v>
          </cell>
        </row>
        <row r="46710">
          <cell r="A46710" t="str">
            <v>IN1911-01894</v>
          </cell>
        </row>
        <row r="46711">
          <cell r="A46711" t="str">
            <v>IN1911-01893</v>
          </cell>
        </row>
        <row r="46712">
          <cell r="A46712" t="str">
            <v>IN1911-01902</v>
          </cell>
        </row>
        <row r="46713">
          <cell r="A46713" t="str">
            <v>RP1911-00260</v>
          </cell>
        </row>
        <row r="46714">
          <cell r="A46714" t="str">
            <v>RP1911-00260</v>
          </cell>
        </row>
        <row r="46715">
          <cell r="A46715" t="str">
            <v>RM1911-00510</v>
          </cell>
        </row>
        <row r="46716">
          <cell r="A46716" t="str">
            <v>RM1911-00479</v>
          </cell>
        </row>
        <row r="46717">
          <cell r="A46717" t="str">
            <v>RM1911-00478</v>
          </cell>
        </row>
        <row r="46718">
          <cell r="A46718" t="str">
            <v>RM1911-00477</v>
          </cell>
        </row>
        <row r="46719">
          <cell r="A46719" t="str">
            <v>RM1911-00476</v>
          </cell>
        </row>
        <row r="46720">
          <cell r="A46720" t="str">
            <v>RM1911-00475</v>
          </cell>
        </row>
        <row r="46721">
          <cell r="A46721" t="str">
            <v>RM1911-00474</v>
          </cell>
        </row>
        <row r="46722">
          <cell r="A46722" t="str">
            <v>IN1911-01714</v>
          </cell>
        </row>
        <row r="46723">
          <cell r="A46723" t="str">
            <v>IN1911-01835</v>
          </cell>
        </row>
        <row r="46724">
          <cell r="A46724" t="str">
            <v>IN1911-01860</v>
          </cell>
        </row>
        <row r="46725">
          <cell r="A46725" t="str">
            <v>RM1911-00508</v>
          </cell>
        </row>
        <row r="46726">
          <cell r="A46726" t="str">
            <v>IN1911-01865</v>
          </cell>
        </row>
        <row r="46727">
          <cell r="A46727" t="str">
            <v>IN1911-01867</v>
          </cell>
        </row>
        <row r="46728">
          <cell r="A46728" t="str">
            <v>IN1911-01938</v>
          </cell>
        </row>
        <row r="46729">
          <cell r="A46729" t="str">
            <v>IN1911-01941</v>
          </cell>
        </row>
        <row r="46730">
          <cell r="A46730" t="str">
            <v>IN1911-01933</v>
          </cell>
        </row>
        <row r="46731">
          <cell r="A46731" t="str">
            <v>IN1911-01935</v>
          </cell>
        </row>
        <row r="46732">
          <cell r="A46732" t="str">
            <v>IN1911-01927</v>
          </cell>
        </row>
        <row r="46733">
          <cell r="A46733" t="str">
            <v>IN1911-01932</v>
          </cell>
        </row>
        <row r="46734">
          <cell r="A46734" t="str">
            <v>IN1911-01925</v>
          </cell>
        </row>
        <row r="46735">
          <cell r="A46735" t="str">
            <v>IN1911-01921</v>
          </cell>
        </row>
        <row r="46736">
          <cell r="A46736" t="str">
            <v>IN1911-01918</v>
          </cell>
        </row>
        <row r="46737">
          <cell r="A46737" t="str">
            <v>IN1911-01942</v>
          </cell>
        </row>
        <row r="46738">
          <cell r="A46738" t="str">
            <v>IN1911-01940</v>
          </cell>
        </row>
        <row r="46739">
          <cell r="A46739" t="str">
            <v>IN1911-01939</v>
          </cell>
        </row>
        <row r="46740">
          <cell r="A46740" t="str">
            <v>IN1911-01934</v>
          </cell>
        </row>
        <row r="46741">
          <cell r="A46741" t="str">
            <v>IN1911-01944</v>
          </cell>
        </row>
        <row r="46742">
          <cell r="A46742" t="str">
            <v>IN1911-01930</v>
          </cell>
        </row>
        <row r="46743">
          <cell r="A46743" t="str">
            <v>IN1911-01946</v>
          </cell>
        </row>
        <row r="46744">
          <cell r="A46744" t="str">
            <v>IN1911-01917</v>
          </cell>
        </row>
        <row r="46745">
          <cell r="A46745" t="str">
            <v>IN1911-01928</v>
          </cell>
        </row>
        <row r="46746">
          <cell r="A46746" t="str">
            <v>IN1911-01797</v>
          </cell>
        </row>
        <row r="46747">
          <cell r="A46747" t="str">
            <v>IN1911-01795</v>
          </cell>
        </row>
        <row r="46748">
          <cell r="A46748" t="str">
            <v>IN1911-01793</v>
          </cell>
        </row>
        <row r="46749">
          <cell r="A46749" t="str">
            <v>IN1911-01948</v>
          </cell>
        </row>
        <row r="46750">
          <cell r="A46750" t="str">
            <v>IN1911-01790</v>
          </cell>
        </row>
        <row r="46751">
          <cell r="A46751" t="str">
            <v>IN1911-01787</v>
          </cell>
        </row>
        <row r="46752">
          <cell r="A46752" t="str">
            <v>IN1911-01785</v>
          </cell>
        </row>
        <row r="46753">
          <cell r="A46753" t="str">
            <v>IN1911-01783</v>
          </cell>
        </row>
        <row r="46754">
          <cell r="A46754" t="str">
            <v>IN1911-01779</v>
          </cell>
        </row>
        <row r="46755">
          <cell r="A46755" t="str">
            <v>IN1911-01777</v>
          </cell>
        </row>
        <row r="46756">
          <cell r="A46756" t="str">
            <v>IN1911-01773</v>
          </cell>
        </row>
        <row r="46757">
          <cell r="A46757" t="str">
            <v>IN1911-01759</v>
          </cell>
        </row>
        <row r="46758">
          <cell r="A46758" t="str">
            <v>IN1911-01761</v>
          </cell>
        </row>
        <row r="46759">
          <cell r="A46759" t="str">
            <v>IN1911-01758</v>
          </cell>
        </row>
        <row r="46760">
          <cell r="A46760" t="str">
            <v>IN1911-01755</v>
          </cell>
        </row>
        <row r="46761">
          <cell r="A46761" t="str">
            <v>IN1911-01754</v>
          </cell>
        </row>
        <row r="46762">
          <cell r="A46762" t="str">
            <v>IN1911-01956</v>
          </cell>
        </row>
        <row r="46763">
          <cell r="A46763" t="str">
            <v>IN1911-01953</v>
          </cell>
        </row>
        <row r="46764">
          <cell r="A46764" t="str">
            <v>IN1911-01954</v>
          </cell>
        </row>
        <row r="46765">
          <cell r="A46765" t="str">
            <v>IN1911-01952</v>
          </cell>
        </row>
        <row r="46766">
          <cell r="A46766" t="str">
            <v>IN1911-01950</v>
          </cell>
        </row>
        <row r="46767">
          <cell r="A46767" t="str">
            <v>RP1911-00261</v>
          </cell>
        </row>
        <row r="46768">
          <cell r="A46768" t="str">
            <v>RP1911-00261</v>
          </cell>
        </row>
        <row r="46769">
          <cell r="A46769" t="str">
            <v>IN1911-01951</v>
          </cell>
        </row>
        <row r="46770">
          <cell r="A46770" t="str">
            <v>RM1911-00499</v>
          </cell>
        </row>
        <row r="46771">
          <cell r="A46771" t="str">
            <v>IN1911-01926</v>
          </cell>
        </row>
        <row r="46772">
          <cell r="A46772" t="str">
            <v>IN1911-01924</v>
          </cell>
        </row>
        <row r="46773">
          <cell r="A46773" t="str">
            <v>IN1911-01920</v>
          </cell>
        </row>
        <row r="46774">
          <cell r="A46774" t="str">
            <v>RM1911-00519</v>
          </cell>
        </row>
        <row r="46775">
          <cell r="A46775" t="str">
            <v>IN1911-01958</v>
          </cell>
        </row>
        <row r="46776">
          <cell r="A46776" t="str">
            <v>IN1911-01799</v>
          </cell>
        </row>
        <row r="46777">
          <cell r="A46777" t="str">
            <v>IN1911-01794</v>
          </cell>
        </row>
        <row r="46778">
          <cell r="A46778" t="str">
            <v>IN1911-01792</v>
          </cell>
        </row>
        <row r="46779">
          <cell r="A46779" t="str">
            <v>IN1911-01791</v>
          </cell>
        </row>
        <row r="46780">
          <cell r="A46780" t="str">
            <v>IN1911-01788</v>
          </cell>
        </row>
        <row r="46781">
          <cell r="A46781" t="str">
            <v>IN1911-01786</v>
          </cell>
        </row>
        <row r="46782">
          <cell r="A46782" t="str">
            <v>IN1911-01784</v>
          </cell>
        </row>
        <row r="46783">
          <cell r="A46783" t="str">
            <v>IN1911-01775</v>
          </cell>
        </row>
        <row r="46784">
          <cell r="A46784" t="str">
            <v>IN1911-01778</v>
          </cell>
        </row>
        <row r="46785">
          <cell r="A46785" t="str">
            <v>IN1911-01781</v>
          </cell>
        </row>
        <row r="46786">
          <cell r="A46786" t="str">
            <v>IN1911-01772</v>
          </cell>
        </row>
        <row r="46787">
          <cell r="A46787" t="str">
            <v>IN1911-01767</v>
          </cell>
        </row>
        <row r="46788">
          <cell r="A46788" t="str">
            <v>IN1911-01769</v>
          </cell>
        </row>
        <row r="46789">
          <cell r="A46789" t="str">
            <v>IN1911-01789</v>
          </cell>
        </row>
        <row r="46790">
          <cell r="A46790" t="str">
            <v>IN1911-01962</v>
          </cell>
        </row>
        <row r="46791">
          <cell r="A46791" t="str">
            <v>IN1911-01963</v>
          </cell>
        </row>
        <row r="46792">
          <cell r="A46792" t="str">
            <v>IN1911-01964</v>
          </cell>
        </row>
        <row r="46793">
          <cell r="A46793" t="str">
            <v>RP1911-00262</v>
          </cell>
        </row>
        <row r="46794">
          <cell r="A46794" t="str">
            <v>RP1911-00262</v>
          </cell>
        </row>
        <row r="46795">
          <cell r="A46795" t="str">
            <v>IN1911-01937</v>
          </cell>
        </row>
        <row r="46796">
          <cell r="A46796" t="str">
            <v>IN1911-01957</v>
          </cell>
        </row>
        <row r="46797">
          <cell r="A46797" t="str">
            <v>IN1911-01936</v>
          </cell>
        </row>
        <row r="46798">
          <cell r="A46798" t="str">
            <v>IN1911-01965</v>
          </cell>
        </row>
        <row r="46799">
          <cell r="A46799" t="str">
            <v>IN1911-01960</v>
          </cell>
        </row>
        <row r="46800">
          <cell r="A46800" t="str">
            <v>IN1911-01961</v>
          </cell>
        </row>
        <row r="46801">
          <cell r="A46801" t="str">
            <v>IN1911-01730</v>
          </cell>
        </row>
        <row r="46802">
          <cell r="A46802" t="str">
            <v>IN1911-01261</v>
          </cell>
        </row>
        <row r="46803">
          <cell r="A46803" t="str">
            <v>IN1911-01971</v>
          </cell>
        </row>
        <row r="46804">
          <cell r="A46804" t="str">
            <v>IN1911-01264</v>
          </cell>
        </row>
        <row r="46805">
          <cell r="A46805" t="str">
            <v>IN1911-01699</v>
          </cell>
        </row>
        <row r="46806">
          <cell r="A46806" t="str">
            <v>IN1911-01972</v>
          </cell>
        </row>
        <row r="46807">
          <cell r="A46807" t="str">
            <v>IN1911-01693</v>
          </cell>
        </row>
        <row r="46808">
          <cell r="A46808" t="str">
            <v>IN1911-01967</v>
          </cell>
        </row>
        <row r="46809">
          <cell r="A46809" t="str">
            <v>IN1911-01975</v>
          </cell>
        </row>
        <row r="46810">
          <cell r="A46810" t="str">
            <v>RM1911-00504</v>
          </cell>
        </row>
        <row r="46811">
          <cell r="A46811" t="str">
            <v>RM1911-00507</v>
          </cell>
        </row>
        <row r="46812">
          <cell r="A46812" t="str">
            <v>IN1911-01969</v>
          </cell>
        </row>
        <row r="46813">
          <cell r="A46813" t="str">
            <v>RM1911-00506</v>
          </cell>
        </row>
        <row r="46814">
          <cell r="A46814" t="str">
            <v>RM1911-00505</v>
          </cell>
        </row>
        <row r="46815">
          <cell r="A46815" t="str">
            <v>RM1911-00502</v>
          </cell>
        </row>
        <row r="46816">
          <cell r="A46816" t="str">
            <v>RM1911-00501</v>
          </cell>
        </row>
        <row r="46817">
          <cell r="A46817" t="str">
            <v>IN1911-01854</v>
          </cell>
        </row>
        <row r="46818">
          <cell r="A46818" t="str">
            <v>IN1911-01922</v>
          </cell>
        </row>
        <row r="46819">
          <cell r="A46819" t="str">
            <v>IN1911-01982</v>
          </cell>
        </row>
        <row r="46820">
          <cell r="A46820" t="str">
            <v>IN1911-01977</v>
          </cell>
        </row>
        <row r="46821">
          <cell r="A46821" t="str">
            <v>IN1911-01983</v>
          </cell>
        </row>
        <row r="46822">
          <cell r="A46822" t="str">
            <v>IN1911-01979</v>
          </cell>
        </row>
        <row r="46823">
          <cell r="A46823" t="str">
            <v>IN1911-01981</v>
          </cell>
        </row>
        <row r="46824">
          <cell r="A46824" t="str">
            <v>IN1911-01985</v>
          </cell>
        </row>
        <row r="46825">
          <cell r="A46825" t="str">
            <v>IN1911-01987</v>
          </cell>
        </row>
        <row r="46826">
          <cell r="A46826" t="str">
            <v>IN1911-01988</v>
          </cell>
        </row>
        <row r="46827">
          <cell r="A46827" t="str">
            <v>IN1911-01991</v>
          </cell>
        </row>
        <row r="46828">
          <cell r="A46828" t="str">
            <v>IN1911-01986</v>
          </cell>
        </row>
        <row r="46829">
          <cell r="A46829" t="str">
            <v>IN1911-01973</v>
          </cell>
        </row>
        <row r="46830">
          <cell r="A46830" t="str">
            <v>IN1911-01970</v>
          </cell>
        </row>
        <row r="46831">
          <cell r="A46831" t="str">
            <v>IN1911-01949</v>
          </cell>
        </row>
        <row r="46832">
          <cell r="A46832" t="str">
            <v>IN1911-01729</v>
          </cell>
        </row>
        <row r="46833">
          <cell r="A46833" t="str">
            <v>IN1911-01732</v>
          </cell>
        </row>
        <row r="46834">
          <cell r="A46834" t="str">
            <v>IN1911-01727</v>
          </cell>
        </row>
        <row r="46835">
          <cell r="A46835" t="str">
            <v>IN1911-01731</v>
          </cell>
        </row>
        <row r="46836">
          <cell r="A46836" t="str">
            <v>IN1911-01721</v>
          </cell>
        </row>
        <row r="46837">
          <cell r="A46837" t="str">
            <v>IN1911-01723</v>
          </cell>
        </row>
        <row r="46838">
          <cell r="A46838" t="str">
            <v>IN1911-01703</v>
          </cell>
        </row>
        <row r="46839">
          <cell r="A46839" t="str">
            <v>IN1911-01707</v>
          </cell>
        </row>
        <row r="46840">
          <cell r="A46840" t="str">
            <v>IN1911-01701</v>
          </cell>
        </row>
        <row r="46841">
          <cell r="A46841" t="str">
            <v>IN1911-01712</v>
          </cell>
        </row>
        <row r="46842">
          <cell r="A46842" t="str">
            <v>RM1911-00402</v>
          </cell>
        </row>
        <row r="46843">
          <cell r="A46843" t="str">
            <v>RM1911-00403</v>
          </cell>
        </row>
        <row r="46844">
          <cell r="A46844" t="str">
            <v>RM1911-00415</v>
          </cell>
        </row>
        <row r="46845">
          <cell r="A46845" t="str">
            <v>RM1911-00420</v>
          </cell>
        </row>
        <row r="46846">
          <cell r="A46846" t="str">
            <v>IN1911-01381</v>
          </cell>
        </row>
        <row r="46847">
          <cell r="A46847" t="str">
            <v>IN1911-01380</v>
          </cell>
        </row>
        <row r="46848">
          <cell r="A46848" t="str">
            <v>IN1911-01383</v>
          </cell>
        </row>
        <row r="46849">
          <cell r="A46849" t="str">
            <v>IN1911-01306</v>
          </cell>
        </row>
        <row r="46850">
          <cell r="A46850" t="str">
            <v>IN1911-01152</v>
          </cell>
        </row>
        <row r="46851">
          <cell r="A46851" t="str">
            <v>IN1911-01147</v>
          </cell>
        </row>
        <row r="46852">
          <cell r="A46852" t="str">
            <v>IN1911-01665</v>
          </cell>
        </row>
        <row r="46853">
          <cell r="A46853" t="str">
            <v>IN1911-01989</v>
          </cell>
        </row>
        <row r="46854">
          <cell r="A46854" t="str">
            <v>RM1911-00421</v>
          </cell>
        </row>
        <row r="46855">
          <cell r="A46855" t="str">
            <v>RM1911-00428</v>
          </cell>
        </row>
        <row r="46856">
          <cell r="A46856" t="str">
            <v>RM1911-00429</v>
          </cell>
        </row>
        <row r="46857">
          <cell r="A46857" t="str">
            <v>RM1911-00438</v>
          </cell>
        </row>
        <row r="46858">
          <cell r="A46858" t="str">
            <v>RM1911-00439</v>
          </cell>
        </row>
        <row r="46859">
          <cell r="A46859" t="str">
            <v>RM1911-00447</v>
          </cell>
        </row>
        <row r="46860">
          <cell r="A46860" t="str">
            <v>RM1911-00471</v>
          </cell>
        </row>
        <row r="46861">
          <cell r="A46861" t="str">
            <v>RM1911-00481</v>
          </cell>
        </row>
        <row r="46862">
          <cell r="A46862" t="str">
            <v>RM1911-00482</v>
          </cell>
        </row>
        <row r="46863">
          <cell r="A46863" t="str">
            <v>RM1911-00483</v>
          </cell>
        </row>
        <row r="46864">
          <cell r="A46864" t="str">
            <v>RM1911-00485</v>
          </cell>
        </row>
        <row r="46865">
          <cell r="A46865" t="str">
            <v>RM1911-00486</v>
          </cell>
        </row>
        <row r="46866">
          <cell r="A46866" t="str">
            <v>RM1911-00488</v>
          </cell>
        </row>
        <row r="46867">
          <cell r="A46867" t="str">
            <v>RM1911-00487</v>
          </cell>
        </row>
        <row r="46868">
          <cell r="A46868" t="str">
            <v>RM1911-00520</v>
          </cell>
        </row>
        <row r="46869">
          <cell r="A46869" t="str">
            <v>IN1911-01618</v>
          </cell>
        </row>
        <row r="46870">
          <cell r="A46870" t="str">
            <v>RM1911-00522</v>
          </cell>
        </row>
        <row r="46871">
          <cell r="A46871" t="str">
            <v>RP1911-00264</v>
          </cell>
        </row>
        <row r="46872">
          <cell r="A46872" t="str">
            <v>RP1911-00264</v>
          </cell>
        </row>
        <row r="46873">
          <cell r="A46873" t="str">
            <v>IN1911-01858</v>
          </cell>
        </row>
        <row r="46874">
          <cell r="A46874" t="str">
            <v>IN1911-01876</v>
          </cell>
        </row>
        <row r="46875">
          <cell r="A46875" t="str">
            <v>IN1911-01896</v>
          </cell>
        </row>
        <row r="46876">
          <cell r="A46876" t="str">
            <v>IN1911-01947</v>
          </cell>
        </row>
        <row r="46877">
          <cell r="A46877" t="str">
            <v>IN1911-01945</v>
          </cell>
        </row>
        <row r="46878">
          <cell r="A46878" t="str">
            <v>IN1911-01984</v>
          </cell>
        </row>
        <row r="46879">
          <cell r="A46879" t="str">
            <v>IN1911-01980</v>
          </cell>
        </row>
        <row r="46880">
          <cell r="A46880" t="str">
            <v>IN1911-01651</v>
          </cell>
        </row>
        <row r="46881">
          <cell r="A46881" t="str">
            <v>IN1911-01657</v>
          </cell>
        </row>
        <row r="46882">
          <cell r="A46882" t="str">
            <v>IN1911-01966</v>
          </cell>
        </row>
        <row r="46883">
          <cell r="A46883" t="str">
            <v>IN1911-02024</v>
          </cell>
        </row>
        <row r="46884">
          <cell r="A46884" t="str">
            <v>IN1911-02023</v>
          </cell>
        </row>
        <row r="46885">
          <cell r="A46885" t="str">
            <v>IN1911-02021</v>
          </cell>
        </row>
        <row r="46886">
          <cell r="A46886" t="str">
            <v>IN1911-02016</v>
          </cell>
        </row>
        <row r="46887">
          <cell r="A46887" t="str">
            <v>IN1911-02018</v>
          </cell>
        </row>
        <row r="46888">
          <cell r="A46888" t="str">
            <v>IN1911-02020</v>
          </cell>
        </row>
        <row r="46889">
          <cell r="A46889" t="str">
            <v>IN1911-02014</v>
          </cell>
        </row>
        <row r="46890">
          <cell r="A46890" t="str">
            <v>IN1911-02012</v>
          </cell>
        </row>
        <row r="46891">
          <cell r="A46891" t="str">
            <v>IN1911-02005</v>
          </cell>
        </row>
        <row r="46892">
          <cell r="A46892" t="str">
            <v>IN1911-02010</v>
          </cell>
        </row>
        <row r="46893">
          <cell r="A46893" t="str">
            <v>IN1911-02008</v>
          </cell>
        </row>
        <row r="46894">
          <cell r="A46894" t="str">
            <v>IN1911-02006</v>
          </cell>
        </row>
        <row r="46895">
          <cell r="A46895" t="str">
            <v>IN1911-02027</v>
          </cell>
        </row>
        <row r="46896">
          <cell r="A46896" t="str">
            <v>IN1911-02025</v>
          </cell>
        </row>
        <row r="46897">
          <cell r="A46897" t="str">
            <v>IN1911-02022</v>
          </cell>
        </row>
        <row r="46898">
          <cell r="A46898" t="str">
            <v>IN1911-02029</v>
          </cell>
        </row>
        <row r="46899">
          <cell r="A46899" t="str">
            <v>IN1911-01999</v>
          </cell>
        </row>
        <row r="46900">
          <cell r="A46900" t="str">
            <v>IN1911-01998</v>
          </cell>
        </row>
        <row r="46901">
          <cell r="A46901" t="str">
            <v>IN1911-02007</v>
          </cell>
        </row>
        <row r="46902">
          <cell r="A46902" t="str">
            <v>IN1911-02019</v>
          </cell>
        </row>
        <row r="46903">
          <cell r="A46903" t="str">
            <v>IN1911-02017</v>
          </cell>
        </row>
        <row r="46904">
          <cell r="A46904" t="str">
            <v>IN1911-02056</v>
          </cell>
        </row>
        <row r="46905">
          <cell r="A46905" t="str">
            <v>IN1911-02048</v>
          </cell>
        </row>
        <row r="46906">
          <cell r="A46906" t="str">
            <v>IN1911-02045</v>
          </cell>
        </row>
        <row r="46907">
          <cell r="A46907" t="str">
            <v>IN1911-02041</v>
          </cell>
        </row>
        <row r="46908">
          <cell r="A46908" t="str">
            <v>IN1911-01990</v>
          </cell>
        </row>
        <row r="46909">
          <cell r="A46909" t="str">
            <v>IN1911-02067</v>
          </cell>
        </row>
        <row r="46910">
          <cell r="A46910" t="str">
            <v>IN1911-02065</v>
          </cell>
        </row>
        <row r="46911">
          <cell r="A46911" t="str">
            <v>IN1911-02063</v>
          </cell>
        </row>
        <row r="46912">
          <cell r="A46912" t="str">
            <v>IN1911-02061</v>
          </cell>
        </row>
        <row r="46913">
          <cell r="A46913" t="str">
            <v>IN1911-02046</v>
          </cell>
        </row>
        <row r="46914">
          <cell r="A46914" t="str">
            <v>IN1911-02060</v>
          </cell>
        </row>
        <row r="46915">
          <cell r="A46915" t="str">
            <v>IN1911-02050</v>
          </cell>
        </row>
        <row r="46916">
          <cell r="A46916" t="str">
            <v>IN1911-02062</v>
          </cell>
        </row>
        <row r="46917">
          <cell r="A46917" t="str">
            <v>IN1911-02058</v>
          </cell>
        </row>
        <row r="46918">
          <cell r="A46918" t="str">
            <v>IN1911-01782</v>
          </cell>
        </row>
        <row r="46919">
          <cell r="A46919" t="str">
            <v>IN1911-01829</v>
          </cell>
        </row>
        <row r="46920">
          <cell r="A46920" t="str">
            <v>IN1911-01845</v>
          </cell>
        </row>
        <row r="46921">
          <cell r="A46921" t="str">
            <v>IN1911-01869</v>
          </cell>
        </row>
        <row r="46922">
          <cell r="A46922" t="str">
            <v>IN1911-01881</v>
          </cell>
        </row>
        <row r="46923">
          <cell r="A46923" t="str">
            <v>IN1911-02037</v>
          </cell>
        </row>
        <row r="46924">
          <cell r="A46924" t="str">
            <v>IN1911-02071</v>
          </cell>
        </row>
        <row r="46925">
          <cell r="A46925" t="str">
            <v>IN1911-02073</v>
          </cell>
        </row>
        <row r="46926">
          <cell r="A46926" t="str">
            <v>RP1911-00267</v>
          </cell>
        </row>
        <row r="46927">
          <cell r="A46927" t="str">
            <v>RP1911-00267</v>
          </cell>
        </row>
        <row r="46928">
          <cell r="A46928" t="str">
            <v>RP1911-00142</v>
          </cell>
        </row>
        <row r="46929">
          <cell r="A46929" t="str">
            <v>RP1911-00142</v>
          </cell>
        </row>
        <row r="46930">
          <cell r="A46930" t="str">
            <v>IN1911-01866</v>
          </cell>
        </row>
        <row r="46931">
          <cell r="A46931" t="str">
            <v>IN1911-01871</v>
          </cell>
        </row>
        <row r="46932">
          <cell r="A46932" t="str">
            <v>IN1911-01879</v>
          </cell>
        </row>
        <row r="46933">
          <cell r="A46933" t="str">
            <v>IN1911-01298</v>
          </cell>
        </row>
        <row r="46934">
          <cell r="A46934" t="str">
            <v>IN1911-02039</v>
          </cell>
        </row>
        <row r="46935">
          <cell r="A46935" t="str">
            <v>RP1911-00268</v>
          </cell>
        </row>
        <row r="46936">
          <cell r="A46936" t="str">
            <v>RP1911-00268</v>
          </cell>
        </row>
        <row r="46937">
          <cell r="A46937" t="str">
            <v>RP1911-00269</v>
          </cell>
        </row>
        <row r="46938">
          <cell r="A46938" t="str">
            <v>RP1911-00269</v>
          </cell>
        </row>
        <row r="46939">
          <cell r="A46939" t="str">
            <v>IN1911-02031</v>
          </cell>
        </row>
        <row r="46940">
          <cell r="A46940" t="str">
            <v>IN1911-02069</v>
          </cell>
        </row>
        <row r="46941">
          <cell r="A46941" t="str">
            <v>IN1911-02086</v>
          </cell>
        </row>
        <row r="46942">
          <cell r="A46942" t="str">
            <v>IN1911-02087</v>
          </cell>
        </row>
        <row r="46943">
          <cell r="A46943" t="str">
            <v>IN1911-02093</v>
          </cell>
        </row>
        <row r="46944">
          <cell r="A46944" t="str">
            <v>IN1911-02095</v>
          </cell>
        </row>
        <row r="46945">
          <cell r="A46945" t="str">
            <v>IN1911-02098</v>
          </cell>
        </row>
        <row r="46946">
          <cell r="A46946" t="str">
            <v>IN1911-02103</v>
          </cell>
        </row>
        <row r="46947">
          <cell r="A46947" t="str">
            <v>IN1911-02111</v>
          </cell>
        </row>
        <row r="46948">
          <cell r="A46948" t="str">
            <v>IN1911-02074</v>
          </cell>
        </row>
        <row r="46949">
          <cell r="A46949" t="str">
            <v>IN1911-02080</v>
          </cell>
        </row>
        <row r="46950">
          <cell r="A46950" t="str">
            <v>IN1911-02081</v>
          </cell>
        </row>
        <row r="46951">
          <cell r="A46951" t="str">
            <v>IN1911-02099</v>
          </cell>
        </row>
        <row r="46952">
          <cell r="A46952" t="str">
            <v>IN1911-02104</v>
          </cell>
        </row>
        <row r="46953">
          <cell r="A46953" t="str">
            <v>IN1911-02108</v>
          </cell>
        </row>
        <row r="46954">
          <cell r="A46954" t="str">
            <v>IN1911-02144</v>
          </cell>
        </row>
        <row r="46955">
          <cell r="A46955" t="str">
            <v>IN1911-02140</v>
          </cell>
        </row>
        <row r="46956">
          <cell r="A46956" t="str">
            <v>IN1911-02149</v>
          </cell>
        </row>
        <row r="46957">
          <cell r="A46957" t="str">
            <v>IN1911-02145</v>
          </cell>
        </row>
        <row r="46958">
          <cell r="A46958" t="str">
            <v>IN1911-02133</v>
          </cell>
        </row>
        <row r="46959">
          <cell r="A46959" t="str">
            <v>IN1911-02136</v>
          </cell>
        </row>
        <row r="46960">
          <cell r="A46960" t="str">
            <v>IN1911-02138</v>
          </cell>
        </row>
        <row r="46961">
          <cell r="A46961" t="str">
            <v>IN1911-02118</v>
          </cell>
        </row>
        <row r="46962">
          <cell r="A46962" t="str">
            <v>RP1911-00275</v>
          </cell>
        </row>
        <row r="46963">
          <cell r="A46963" t="str">
            <v>RP1911-00275</v>
          </cell>
        </row>
        <row r="46964">
          <cell r="A46964" t="str">
            <v>RP1911-00274</v>
          </cell>
        </row>
        <row r="46965">
          <cell r="A46965" t="str">
            <v>RP1911-00274</v>
          </cell>
        </row>
        <row r="46966">
          <cell r="A46966" t="str">
            <v>RP1911-00273</v>
          </cell>
        </row>
        <row r="46967">
          <cell r="A46967" t="str">
            <v>RP1911-00273</v>
          </cell>
        </row>
        <row r="46968">
          <cell r="A46968" t="str">
            <v>IN1911-02044</v>
          </cell>
        </row>
        <row r="46969">
          <cell r="A46969" t="str">
            <v>IN1911-02096</v>
          </cell>
        </row>
        <row r="46970">
          <cell r="A46970" t="str">
            <v>IN1911-02151</v>
          </cell>
        </row>
        <row r="46971">
          <cell r="A46971" t="str">
            <v>IN1911-02092</v>
          </cell>
        </row>
        <row r="46972">
          <cell r="A46972" t="str">
            <v>IN1911-02090</v>
          </cell>
        </row>
        <row r="46973">
          <cell r="A46973" t="str">
            <v>IN1911-02084</v>
          </cell>
        </row>
        <row r="46974">
          <cell r="A46974" t="str">
            <v>IN1911-02166</v>
          </cell>
        </row>
        <row r="46975">
          <cell r="A46975" t="str">
            <v>IN1911-01978</v>
          </cell>
        </row>
        <row r="46976">
          <cell r="A46976" t="str">
            <v>IN1911-02004</v>
          </cell>
        </row>
        <row r="46977">
          <cell r="A46977" t="str">
            <v>IN1911-01976</v>
          </cell>
        </row>
        <row r="46978">
          <cell r="A46978" t="str">
            <v>IN1911-02055</v>
          </cell>
        </row>
        <row r="46979">
          <cell r="A46979" t="str">
            <v>IN1911-02047</v>
          </cell>
        </row>
        <row r="46980">
          <cell r="A46980" t="str">
            <v>RP1911-00276</v>
          </cell>
        </row>
        <row r="46981">
          <cell r="A46981" t="str">
            <v>RP1911-00276</v>
          </cell>
        </row>
        <row r="46982">
          <cell r="A46982" t="str">
            <v>RP1911-00277</v>
          </cell>
        </row>
        <row r="46983">
          <cell r="A46983" t="str">
            <v>RP1911-00277</v>
          </cell>
        </row>
        <row r="46984">
          <cell r="A46984" t="str">
            <v>IN1911-02169</v>
          </cell>
        </row>
        <row r="46985">
          <cell r="A46985" t="str">
            <v>IN1911-02174</v>
          </cell>
        </row>
        <row r="46986">
          <cell r="A46986" t="str">
            <v>IN1911-02068</v>
          </cell>
        </row>
        <row r="46987">
          <cell r="A46987" t="str">
            <v>IN1911-02167</v>
          </cell>
        </row>
        <row r="46988">
          <cell r="A46988" t="str">
            <v>IN1911-02173</v>
          </cell>
        </row>
        <row r="46989">
          <cell r="A46989" t="str">
            <v>IN1911-02170</v>
          </cell>
        </row>
        <row r="46990">
          <cell r="A46990" t="str">
            <v>IN1911-02172</v>
          </cell>
        </row>
        <row r="46991">
          <cell r="A46991" t="str">
            <v>IN1911-02165</v>
          </cell>
        </row>
        <row r="46992">
          <cell r="A46992" t="str">
            <v>IN1911-02102</v>
          </cell>
        </row>
        <row r="46993">
          <cell r="A46993" t="str">
            <v>IN1911-02028</v>
          </cell>
        </row>
        <row r="46994">
          <cell r="A46994" t="str">
            <v>IN1911-02100</v>
          </cell>
        </row>
        <row r="46995">
          <cell r="A46995" t="str">
            <v>IN1911-02035</v>
          </cell>
        </row>
        <row r="46996">
          <cell r="A46996" t="str">
            <v>IN1911-02097</v>
          </cell>
        </row>
        <row r="46997">
          <cell r="A46997" t="str">
            <v>IN1911-02159</v>
          </cell>
        </row>
        <row r="46998">
          <cell r="A46998" t="str">
            <v>IN1911-02157</v>
          </cell>
        </row>
        <row r="46999">
          <cell r="A46999" t="str">
            <v>IN1911-02161</v>
          </cell>
        </row>
        <row r="47000">
          <cell r="A47000" t="str">
            <v>IN1911-02158</v>
          </cell>
        </row>
        <row r="47001">
          <cell r="A47001" t="str">
            <v>IN1911-02162</v>
          </cell>
        </row>
        <row r="47002">
          <cell r="A47002" t="str">
            <v>IN1911-02094</v>
          </cell>
        </row>
        <row r="47003">
          <cell r="A47003" t="str">
            <v>IN1911-02091</v>
          </cell>
        </row>
        <row r="47004">
          <cell r="A47004" t="str">
            <v>IN1911-02089</v>
          </cell>
        </row>
        <row r="47005">
          <cell r="A47005" t="str">
            <v>IN1911-02178</v>
          </cell>
        </row>
        <row r="47006">
          <cell r="A47006" t="str">
            <v>IN1911-02177</v>
          </cell>
        </row>
        <row r="47007">
          <cell r="A47007" t="str">
            <v>IN1911-02083</v>
          </cell>
        </row>
        <row r="47008">
          <cell r="A47008" t="str">
            <v>IN1911-02085</v>
          </cell>
        </row>
        <row r="47009">
          <cell r="A47009" t="str">
            <v>IN1911-02082</v>
          </cell>
        </row>
        <row r="47010">
          <cell r="A47010" t="str">
            <v>IN1911-02079</v>
          </cell>
        </row>
        <row r="47011">
          <cell r="A47011" t="str">
            <v>IN1911-02000</v>
          </cell>
        </row>
        <row r="47012">
          <cell r="A47012" t="str">
            <v>IN1911-02077</v>
          </cell>
        </row>
        <row r="47013">
          <cell r="A47013" t="str">
            <v>IN1911-02076</v>
          </cell>
        </row>
        <row r="47014">
          <cell r="A47014" t="str">
            <v>IN1911-02034</v>
          </cell>
        </row>
        <row r="47015">
          <cell r="A47015" t="str">
            <v>IN1911-02072</v>
          </cell>
        </row>
        <row r="47016">
          <cell r="A47016" t="str">
            <v>IN1911-02033</v>
          </cell>
        </row>
        <row r="47017">
          <cell r="A47017" t="str">
            <v>IN1911-01997</v>
          </cell>
        </row>
        <row r="47018">
          <cell r="A47018" t="str">
            <v>RM1911-00542</v>
          </cell>
        </row>
        <row r="47019">
          <cell r="A47019" t="str">
            <v>IN1911-02185</v>
          </cell>
        </row>
        <row r="47020">
          <cell r="A47020" t="str">
            <v>IN1911-01995</v>
          </cell>
        </row>
        <row r="47021">
          <cell r="A47021" t="str">
            <v>IN1911-02176</v>
          </cell>
        </row>
        <row r="47022">
          <cell r="A47022" t="str">
            <v>IN1911-01996</v>
          </cell>
        </row>
        <row r="47023">
          <cell r="A47023" t="str">
            <v>IN1911-01994</v>
          </cell>
        </row>
        <row r="47024">
          <cell r="A47024" t="str">
            <v>IN1911-01993</v>
          </cell>
        </row>
        <row r="47025">
          <cell r="A47025" t="str">
            <v>IN1911-01992</v>
          </cell>
        </row>
        <row r="47026">
          <cell r="A47026" t="str">
            <v>RP1911-00278</v>
          </cell>
        </row>
        <row r="47027">
          <cell r="A47027" t="str">
            <v>RP1911-00278</v>
          </cell>
        </row>
        <row r="47028">
          <cell r="A47028" t="str">
            <v>IN1910-05184</v>
          </cell>
        </row>
        <row r="47029">
          <cell r="A47029" t="str">
            <v>RM1910-00170</v>
          </cell>
        </row>
        <row r="47030">
          <cell r="A47030" t="str">
            <v>RM1910-00170</v>
          </cell>
        </row>
        <row r="47031">
          <cell r="A47031" t="str">
            <v>IN1909-04078</v>
          </cell>
        </row>
        <row r="47032">
          <cell r="A47032" t="str">
            <v>IN1911-01880</v>
          </cell>
        </row>
        <row r="47033">
          <cell r="A47033" t="str">
            <v>IN1911-01887</v>
          </cell>
        </row>
        <row r="47034">
          <cell r="A47034" t="str">
            <v>IN1911-02156</v>
          </cell>
        </row>
        <row r="47035">
          <cell r="A47035" t="str">
            <v>IN1911-02154</v>
          </cell>
        </row>
        <row r="47036">
          <cell r="A47036" t="str">
            <v>IN1911-02120</v>
          </cell>
        </row>
        <row r="47037">
          <cell r="A47037" t="str">
            <v>IN1911-02122</v>
          </cell>
        </row>
        <row r="47038">
          <cell r="A47038" t="str">
            <v>IN1911-02125</v>
          </cell>
        </row>
        <row r="47039">
          <cell r="A47039" t="str">
            <v>IN1911-02130</v>
          </cell>
        </row>
        <row r="47040">
          <cell r="A47040" t="str">
            <v>IN1911-02150</v>
          </cell>
        </row>
        <row r="47041">
          <cell r="A47041" t="str">
            <v>IN1911-02153</v>
          </cell>
        </row>
        <row r="47042">
          <cell r="A47042" t="str">
            <v>IN1911-02184</v>
          </cell>
        </row>
        <row r="47043">
          <cell r="A47043" t="str">
            <v>IN1911-02175</v>
          </cell>
        </row>
        <row r="47044">
          <cell r="A47044" t="str">
            <v>IN1911-02001</v>
          </cell>
        </row>
        <row r="47045">
          <cell r="A47045" t="str">
            <v>IN1911-02002</v>
          </cell>
        </row>
        <row r="47046">
          <cell r="A47046" t="str">
            <v>IN1911-02208</v>
          </cell>
        </row>
        <row r="47047">
          <cell r="A47047" t="str">
            <v>IN1911-02223</v>
          </cell>
        </row>
        <row r="47048">
          <cell r="A47048" t="str">
            <v>IN1911-02207</v>
          </cell>
        </row>
        <row r="47049">
          <cell r="A47049" t="str">
            <v>IN1911-02226</v>
          </cell>
        </row>
        <row r="47050">
          <cell r="A47050" t="str">
            <v>IN1911-02225</v>
          </cell>
        </row>
        <row r="47051">
          <cell r="A47051" t="str">
            <v>IN1911-02231</v>
          </cell>
        </row>
        <row r="47052">
          <cell r="A47052" t="str">
            <v>IN1911-02220</v>
          </cell>
        </row>
        <row r="47053">
          <cell r="A47053" t="str">
            <v>IN1911-02218</v>
          </cell>
        </row>
        <row r="47054">
          <cell r="A47054" t="str">
            <v>IN1911-02216</v>
          </cell>
        </row>
        <row r="47055">
          <cell r="A47055" t="str">
            <v>IN1911-02217</v>
          </cell>
        </row>
        <row r="47056">
          <cell r="A47056" t="str">
            <v>IN1911-02215</v>
          </cell>
        </row>
        <row r="47057">
          <cell r="A47057" t="str">
            <v>IN1911-02213</v>
          </cell>
        </row>
        <row r="47058">
          <cell r="A47058" t="str">
            <v>IN1911-02212</v>
          </cell>
        </row>
        <row r="47059">
          <cell r="A47059" t="str">
            <v>IN1911-02211</v>
          </cell>
        </row>
        <row r="47060">
          <cell r="A47060" t="str">
            <v>IN1911-02209</v>
          </cell>
        </row>
        <row r="47061">
          <cell r="A47061" t="str">
            <v>IN1911-02206</v>
          </cell>
        </row>
        <row r="47062">
          <cell r="A47062" t="str">
            <v>IN1911-02205</v>
          </cell>
        </row>
        <row r="47063">
          <cell r="A47063" t="str">
            <v>IN1911-02013</v>
          </cell>
        </row>
        <row r="47064">
          <cell r="A47064" t="str">
            <v>IN1911-02026</v>
          </cell>
        </row>
        <row r="47065">
          <cell r="A47065" t="str">
            <v>IN1911-02009</v>
          </cell>
        </row>
        <row r="47066">
          <cell r="A47066" t="str">
            <v>IN1911-02015</v>
          </cell>
        </row>
        <row r="47067">
          <cell r="A47067" t="str">
            <v>IN1911-02011</v>
          </cell>
        </row>
        <row r="47068">
          <cell r="A47068" t="str">
            <v>IN1911-02268</v>
          </cell>
        </row>
        <row r="47069">
          <cell r="A47069" t="str">
            <v>IN1911-02262</v>
          </cell>
        </row>
        <row r="47070">
          <cell r="A47070" t="str">
            <v>IN1911-02282</v>
          </cell>
        </row>
        <row r="47071">
          <cell r="A47071" t="str">
            <v>IN1911-02273</v>
          </cell>
        </row>
        <row r="47072">
          <cell r="A47072" t="str">
            <v>IN1911-02276</v>
          </cell>
        </row>
        <row r="47073">
          <cell r="A47073" t="str">
            <v>IN1911-02152</v>
          </cell>
        </row>
        <row r="47074">
          <cell r="A47074" t="str">
            <v>RP1911-00279</v>
          </cell>
        </row>
        <row r="47075">
          <cell r="A47075" t="str">
            <v>RP1911-00279</v>
          </cell>
        </row>
        <row r="47076">
          <cell r="A47076" t="str">
            <v>IN1911-02306</v>
          </cell>
        </row>
        <row r="47077">
          <cell r="A47077" t="str">
            <v>IN1911-02309</v>
          </cell>
        </row>
        <row r="47078">
          <cell r="A47078" t="str">
            <v>IN1911-02310</v>
          </cell>
        </row>
        <row r="47079">
          <cell r="A47079" t="str">
            <v>IN1911-02312</v>
          </cell>
        </row>
        <row r="47080">
          <cell r="A47080" t="str">
            <v>IN1911-02321</v>
          </cell>
        </row>
        <row r="47081">
          <cell r="A47081" t="str">
            <v>IN1911-02317</v>
          </cell>
        </row>
        <row r="47082">
          <cell r="A47082" t="str">
            <v>IN1911-02316</v>
          </cell>
        </row>
        <row r="47083">
          <cell r="A47083" t="str">
            <v>IN1911-02315</v>
          </cell>
        </row>
        <row r="47084">
          <cell r="A47084" t="str">
            <v>IN1911-02250</v>
          </cell>
        </row>
        <row r="47085">
          <cell r="A47085" t="str">
            <v>IN1911-02248</v>
          </cell>
        </row>
        <row r="47086">
          <cell r="A47086" t="str">
            <v>IN1911-02248</v>
          </cell>
        </row>
        <row r="47087">
          <cell r="A47087" t="str">
            <v>IN1911-02246</v>
          </cell>
        </row>
        <row r="47088">
          <cell r="A47088" t="str">
            <v>IN1911-02244</v>
          </cell>
        </row>
        <row r="47089">
          <cell r="A47089" t="str">
            <v>IN1911-02281</v>
          </cell>
        </row>
        <row r="47090">
          <cell r="A47090" t="str">
            <v>IN1911-02242</v>
          </cell>
        </row>
        <row r="47091">
          <cell r="A47091" t="str">
            <v>IN1911-02240</v>
          </cell>
        </row>
        <row r="47092">
          <cell r="A47092" t="str">
            <v>IN1911-02239</v>
          </cell>
        </row>
        <row r="47093">
          <cell r="A47093" t="str">
            <v>IN1911-02235</v>
          </cell>
        </row>
        <row r="47094">
          <cell r="A47094" t="str">
            <v>IN1911-02234</v>
          </cell>
        </row>
        <row r="47095">
          <cell r="A47095" t="str">
            <v>IN1911-02233</v>
          </cell>
        </row>
        <row r="47096">
          <cell r="A47096" t="str">
            <v>RP1911-00282</v>
          </cell>
        </row>
        <row r="47097">
          <cell r="A47097" t="str">
            <v>RP1911-00283</v>
          </cell>
        </row>
        <row r="47098">
          <cell r="A47098" t="str">
            <v>RP1911-00282</v>
          </cell>
        </row>
        <row r="47099">
          <cell r="A47099" t="str">
            <v>RP1911-00283</v>
          </cell>
        </row>
        <row r="47100">
          <cell r="A47100" t="str">
            <v>IN1911-02263</v>
          </cell>
        </row>
        <row r="47101">
          <cell r="A47101" t="str">
            <v>IN1911-02275</v>
          </cell>
        </row>
        <row r="47102">
          <cell r="A47102" t="str">
            <v>IN1911-02272</v>
          </cell>
        </row>
        <row r="47103">
          <cell r="A47103" t="str">
            <v>IN1911-02271</v>
          </cell>
        </row>
        <row r="47104">
          <cell r="A47104" t="str">
            <v>IN1911-02277</v>
          </cell>
        </row>
        <row r="47105">
          <cell r="A47105" t="str">
            <v>IN1911-02267</v>
          </cell>
        </row>
        <row r="47106">
          <cell r="A47106" t="str">
            <v>IN1911-02260</v>
          </cell>
        </row>
        <row r="47107">
          <cell r="A47107" t="str">
            <v>IN1911-02258</v>
          </cell>
        </row>
        <row r="47108">
          <cell r="A47108" t="str">
            <v>IN1911-02255</v>
          </cell>
        </row>
        <row r="47109">
          <cell r="A47109" t="str">
            <v>IN1911-02261</v>
          </cell>
        </row>
        <row r="47110">
          <cell r="A47110" t="str">
            <v>IN1911-02256</v>
          </cell>
        </row>
        <row r="47111">
          <cell r="A47111" t="str">
            <v>IN1911-02254</v>
          </cell>
        </row>
        <row r="47112">
          <cell r="A47112" t="str">
            <v>IN1911-02249</v>
          </cell>
        </row>
        <row r="47113">
          <cell r="A47113" t="str">
            <v>IN1911-02253</v>
          </cell>
        </row>
        <row r="47114">
          <cell r="A47114" t="str">
            <v>IN1911-02247</v>
          </cell>
        </row>
        <row r="47115">
          <cell r="A47115" t="str">
            <v>IN1911-02251</v>
          </cell>
        </row>
        <row r="47116">
          <cell r="A47116" t="str">
            <v>IN1911-02245</v>
          </cell>
        </row>
        <row r="47117">
          <cell r="A47117" t="str">
            <v>IN1911-02252</v>
          </cell>
        </row>
        <row r="47118">
          <cell r="A47118" t="str">
            <v>IN1911-02243</v>
          </cell>
        </row>
        <row r="47119">
          <cell r="A47119" t="str">
            <v>IN1911-02160</v>
          </cell>
        </row>
        <row r="47120">
          <cell r="A47120" t="str">
            <v>IN1911-02338</v>
          </cell>
        </row>
        <row r="47121">
          <cell r="A47121" t="str">
            <v>IN1911-02284</v>
          </cell>
        </row>
        <row r="47122">
          <cell r="A47122" t="str">
            <v>IN1911-02279</v>
          </cell>
        </row>
        <row r="47123">
          <cell r="A47123" t="str">
            <v>IN1911-02278</v>
          </cell>
        </row>
        <row r="47124">
          <cell r="A47124" t="str">
            <v>IN1911-02266</v>
          </cell>
        </row>
        <row r="47125">
          <cell r="A47125" t="str">
            <v>IN1911-02300</v>
          </cell>
        </row>
        <row r="47126">
          <cell r="A47126" t="str">
            <v>IN1911-02340</v>
          </cell>
        </row>
        <row r="47127">
          <cell r="A47127" t="str">
            <v>IN1911-02303</v>
          </cell>
        </row>
        <row r="47128">
          <cell r="A47128" t="str">
            <v>IN1911-02307</v>
          </cell>
        </row>
        <row r="47129">
          <cell r="A47129" t="str">
            <v>IN1911-02308</v>
          </cell>
        </row>
        <row r="47130">
          <cell r="A47130" t="str">
            <v>IN1911-02330</v>
          </cell>
        </row>
        <row r="47131">
          <cell r="A47131" t="str">
            <v>IN1911-02329</v>
          </cell>
        </row>
        <row r="47132">
          <cell r="A47132" t="str">
            <v>IN1911-02328</v>
          </cell>
        </row>
        <row r="47133">
          <cell r="A47133" t="str">
            <v>IN1911-02325</v>
          </cell>
        </row>
        <row r="47134">
          <cell r="A47134" t="str">
            <v>IN1911-02324</v>
          </cell>
        </row>
        <row r="47135">
          <cell r="A47135" t="str">
            <v>IN1911-02323</v>
          </cell>
        </row>
        <row r="47136">
          <cell r="A47136" t="str">
            <v>RP1911-00281</v>
          </cell>
        </row>
        <row r="47137">
          <cell r="A47137" t="str">
            <v>RP1911-00281</v>
          </cell>
        </row>
        <row r="47138">
          <cell r="A47138" t="str">
            <v>IN1911-02345</v>
          </cell>
        </row>
        <row r="47139">
          <cell r="A47139" t="str">
            <v>IN1911-02343</v>
          </cell>
        </row>
        <row r="47140">
          <cell r="A47140" t="str">
            <v>IN1911-02342</v>
          </cell>
        </row>
        <row r="47141">
          <cell r="A47141" t="str">
            <v>IN1911-02346</v>
          </cell>
        </row>
        <row r="47142">
          <cell r="A47142" t="str">
            <v>IN1911-02180</v>
          </cell>
        </row>
        <row r="47143">
          <cell r="A47143" t="str">
            <v>IN1911-02179</v>
          </cell>
        </row>
        <row r="47144">
          <cell r="A47144" t="str">
            <v>RM1911-00547</v>
          </cell>
        </row>
        <row r="47145">
          <cell r="A47145" t="str">
            <v>IN1911-02349</v>
          </cell>
        </row>
        <row r="47146">
          <cell r="A47146" t="str">
            <v>RP1911-00286</v>
          </cell>
        </row>
        <row r="47147">
          <cell r="A47147" t="str">
            <v>RP1911-00286</v>
          </cell>
        </row>
        <row r="47148">
          <cell r="A47148" t="str">
            <v>IN1911-02356</v>
          </cell>
        </row>
        <row r="47149">
          <cell r="A47149" t="str">
            <v>IN1911-02357</v>
          </cell>
        </row>
        <row r="47150">
          <cell r="A47150" t="str">
            <v>IN1911-02334</v>
          </cell>
        </row>
        <row r="47151">
          <cell r="A47151" t="str">
            <v>IN1911-02333</v>
          </cell>
        </row>
        <row r="47152">
          <cell r="A47152" t="str">
            <v>IN1911-01831</v>
          </cell>
        </row>
        <row r="47153">
          <cell r="A47153" t="str">
            <v>IN1911-01852</v>
          </cell>
        </row>
        <row r="47154">
          <cell r="A47154" t="str">
            <v>IN1911-01863</v>
          </cell>
        </row>
        <row r="47155">
          <cell r="A47155" t="str">
            <v>IN1911-02204</v>
          </cell>
        </row>
        <row r="47156">
          <cell r="A47156" t="str">
            <v>IN1911-02203</v>
          </cell>
        </row>
        <row r="47157">
          <cell r="A47157" t="str">
            <v>IN1911-02202</v>
          </cell>
        </row>
        <row r="47158">
          <cell r="A47158" t="str">
            <v>IN1911-02196</v>
          </cell>
        </row>
        <row r="47159">
          <cell r="A47159" t="str">
            <v>IN1911-02195</v>
          </cell>
        </row>
        <row r="47160">
          <cell r="A47160" t="str">
            <v>IN1911-02189</v>
          </cell>
        </row>
        <row r="47161">
          <cell r="A47161" t="str">
            <v>IN1911-02221</v>
          </cell>
        </row>
        <row r="47162">
          <cell r="A47162" t="str">
            <v>IN1911-02224</v>
          </cell>
        </row>
        <row r="47163">
          <cell r="A47163" t="str">
            <v>IN1911-02232</v>
          </cell>
        </row>
        <row r="47164">
          <cell r="A47164" t="str">
            <v>RM1911-00546</v>
          </cell>
        </row>
        <row r="47165">
          <cell r="A47165" t="str">
            <v>RM1911-00548</v>
          </cell>
        </row>
        <row r="47166">
          <cell r="A47166" t="str">
            <v>IN1911-02257</v>
          </cell>
        </row>
        <row r="47167">
          <cell r="A47167" t="str">
            <v>IN1911-02285</v>
          </cell>
        </row>
        <row r="47168">
          <cell r="A47168" t="str">
            <v>IN1911-02289</v>
          </cell>
        </row>
        <row r="47169">
          <cell r="A47169" t="str">
            <v>IN1911-02337</v>
          </cell>
        </row>
        <row r="47170">
          <cell r="A47170" t="str">
            <v>IN1911-02339</v>
          </cell>
        </row>
        <row r="47171">
          <cell r="A47171" t="str">
            <v>RP1911-00288</v>
          </cell>
        </row>
        <row r="47172">
          <cell r="A47172" t="str">
            <v>RP1911-00288</v>
          </cell>
        </row>
        <row r="47173">
          <cell r="A47173" t="str">
            <v>RP1911-00291</v>
          </cell>
        </row>
        <row r="47174">
          <cell r="A47174" t="str">
            <v>RP1911-00292</v>
          </cell>
        </row>
        <row r="47175">
          <cell r="A47175" t="str">
            <v>RP1911-00293</v>
          </cell>
        </row>
        <row r="47176">
          <cell r="A47176" t="str">
            <v>RP1911-00291</v>
          </cell>
        </row>
        <row r="47177">
          <cell r="A47177" t="str">
            <v>RP1911-00292</v>
          </cell>
        </row>
        <row r="47178">
          <cell r="A47178" t="str">
            <v>RP1911-00293</v>
          </cell>
        </row>
        <row r="47179">
          <cell r="A47179" t="str">
            <v>IN1911-02367</v>
          </cell>
        </row>
        <row r="47180">
          <cell r="A47180" t="str">
            <v>IN1911-02366</v>
          </cell>
        </row>
        <row r="47181">
          <cell r="A47181" t="str">
            <v>IN1911-02365</v>
          </cell>
        </row>
        <row r="47182">
          <cell r="A47182" t="str">
            <v>IN1911-02364</v>
          </cell>
        </row>
        <row r="47183">
          <cell r="A47183" t="str">
            <v>IN1911-02363</v>
          </cell>
        </row>
        <row r="47184">
          <cell r="A47184" t="str">
            <v>RP1911-00294</v>
          </cell>
        </row>
        <row r="47185">
          <cell r="A47185" t="str">
            <v>RP1911-00294</v>
          </cell>
        </row>
        <row r="47186">
          <cell r="A47186" t="str">
            <v>RP1911-00295</v>
          </cell>
        </row>
        <row r="47187">
          <cell r="A47187" t="str">
            <v>RP1911-00295</v>
          </cell>
        </row>
        <row r="47188">
          <cell r="A47188" t="str">
            <v>IN1911-02372</v>
          </cell>
        </row>
        <row r="47189">
          <cell r="A47189" t="str">
            <v>IN1911-02371</v>
          </cell>
        </row>
        <row r="47190">
          <cell r="A47190" t="str">
            <v>IN1911-02370</v>
          </cell>
        </row>
        <row r="47191">
          <cell r="A47191" t="str">
            <v>IN1911-02369</v>
          </cell>
        </row>
        <row r="47192">
          <cell r="A47192" t="str">
            <v>IN1911-02368</v>
          </cell>
        </row>
        <row r="47193">
          <cell r="A47193" t="str">
            <v>RP1911-00296</v>
          </cell>
        </row>
        <row r="47194">
          <cell r="A47194" t="str">
            <v>RP1911-00296</v>
          </cell>
        </row>
        <row r="47195">
          <cell r="A47195" t="str">
            <v>RP1911-00297</v>
          </cell>
        </row>
        <row r="47196">
          <cell r="A47196" t="str">
            <v>RP1911-00297</v>
          </cell>
        </row>
        <row r="47197">
          <cell r="A47197" t="str">
            <v>IN1911-02381</v>
          </cell>
        </row>
        <row r="47198">
          <cell r="A47198" t="str">
            <v>IN1911-02379</v>
          </cell>
        </row>
        <row r="47199">
          <cell r="A47199" t="str">
            <v>IN1911-02378</v>
          </cell>
        </row>
        <row r="47200">
          <cell r="A47200" t="str">
            <v>IN1911-02380</v>
          </cell>
        </row>
        <row r="47201">
          <cell r="A47201" t="str">
            <v>IN1911-02377</v>
          </cell>
        </row>
        <row r="47202">
          <cell r="A47202" t="str">
            <v>IN1911-02376</v>
          </cell>
        </row>
        <row r="47203">
          <cell r="A47203" t="str">
            <v>IN1911-02375</v>
          </cell>
        </row>
        <row r="47204">
          <cell r="A47204" t="str">
            <v>IN1911-02374</v>
          </cell>
        </row>
        <row r="47205">
          <cell r="A47205" t="str">
            <v>IN1911-02373</v>
          </cell>
        </row>
        <row r="47206">
          <cell r="A47206" t="str">
            <v>RP1911-00298</v>
          </cell>
        </row>
        <row r="47207">
          <cell r="A47207" t="str">
            <v>RP1911-00298</v>
          </cell>
        </row>
        <row r="47208">
          <cell r="A47208" t="str">
            <v>IN1911-02269</v>
          </cell>
        </row>
        <row r="47209">
          <cell r="A47209" t="str">
            <v>IN1911-02288</v>
          </cell>
        </row>
        <row r="47210">
          <cell r="A47210" t="str">
            <v>IN1911-02290</v>
          </cell>
        </row>
        <row r="47211">
          <cell r="A47211" t="str">
            <v>IN1911-02199</v>
          </cell>
        </row>
        <row r="47212">
          <cell r="A47212" t="str">
            <v>IN1911-02291</v>
          </cell>
        </row>
        <row r="47213">
          <cell r="A47213" t="str">
            <v>IN1911-02241</v>
          </cell>
        </row>
        <row r="47214">
          <cell r="A47214" t="str">
            <v>IN1911-02386</v>
          </cell>
        </row>
        <row r="47215">
          <cell r="A47215" t="str">
            <v>IN1911-02387</v>
          </cell>
        </row>
        <row r="47216">
          <cell r="A47216" t="str">
            <v>IN1911-02388</v>
          </cell>
        </row>
        <row r="47217">
          <cell r="A47217" t="str">
            <v>IN1911-02385</v>
          </cell>
        </row>
        <row r="47218">
          <cell r="A47218" t="str">
            <v>IN1911-02384</v>
          </cell>
        </row>
        <row r="47219">
          <cell r="A47219" t="str">
            <v>IN1911-02382</v>
          </cell>
        </row>
        <row r="47220">
          <cell r="A47220" t="str">
            <v>IN1911-02390</v>
          </cell>
        </row>
        <row r="47221">
          <cell r="A47221" t="str">
            <v>IN1911-02391</v>
          </cell>
        </row>
        <row r="47222">
          <cell r="A47222" t="str">
            <v>IN1911-02389</v>
          </cell>
        </row>
        <row r="47223">
          <cell r="A47223" t="str">
            <v>IN1911-02163</v>
          </cell>
        </row>
        <row r="47224">
          <cell r="A47224" t="str">
            <v>IN1911-02186</v>
          </cell>
        </row>
        <row r="47225">
          <cell r="A47225" t="str">
            <v>IN1911-02187</v>
          </cell>
        </row>
        <row r="47226">
          <cell r="A47226" t="str">
            <v>IN1911-02264</v>
          </cell>
        </row>
        <row r="47227">
          <cell r="A47227" t="str">
            <v>IN1911-02280</v>
          </cell>
        </row>
        <row r="47228">
          <cell r="A47228" t="str">
            <v>IN1911-02283</v>
          </cell>
        </row>
        <row r="47229">
          <cell r="A47229" t="str">
            <v>IN1911-02297</v>
          </cell>
        </row>
        <row r="47230">
          <cell r="A47230" t="str">
            <v>IN1911-02305</v>
          </cell>
        </row>
        <row r="47231">
          <cell r="A47231" t="str">
            <v>IN1911-02327</v>
          </cell>
        </row>
        <row r="47232">
          <cell r="A47232" t="str">
            <v>IN1911-02331</v>
          </cell>
        </row>
        <row r="47233">
          <cell r="A47233" t="str">
            <v>IN1911-02143</v>
          </cell>
        </row>
        <row r="47234">
          <cell r="A47234" t="str">
            <v>RM1911-00531</v>
          </cell>
        </row>
        <row r="47235">
          <cell r="A47235" t="str">
            <v>RM1911-00561</v>
          </cell>
        </row>
        <row r="47236">
          <cell r="A47236" t="str">
            <v>IN1911-02066</v>
          </cell>
        </row>
        <row r="47237">
          <cell r="A47237" t="str">
            <v>IN1911-02344</v>
          </cell>
        </row>
        <row r="47238">
          <cell r="A47238" t="str">
            <v>IN1911-02348</v>
          </cell>
        </row>
        <row r="47239">
          <cell r="A47239" t="str">
            <v>IN1911-02398</v>
          </cell>
        </row>
        <row r="47240">
          <cell r="A47240" t="str">
            <v>IN1911-02397</v>
          </cell>
        </row>
        <row r="47241">
          <cell r="A47241" t="str">
            <v>IN1911-02396</v>
          </cell>
        </row>
        <row r="47242">
          <cell r="A47242" t="str">
            <v>IN1911-02394</v>
          </cell>
        </row>
        <row r="47243">
          <cell r="A47243" t="str">
            <v>IN1911-02402</v>
          </cell>
        </row>
        <row r="47244">
          <cell r="A47244" t="str">
            <v>IN1911-02401</v>
          </cell>
        </row>
        <row r="47245">
          <cell r="A47245" t="str">
            <v>RP1911-00301</v>
          </cell>
        </row>
        <row r="47246">
          <cell r="A47246" t="str">
            <v>RP1911-00301</v>
          </cell>
        </row>
        <row r="47247">
          <cell r="A47247" t="str">
            <v>IN1911-02395</v>
          </cell>
        </row>
        <row r="47248">
          <cell r="A47248" t="str">
            <v>IN1911-02412</v>
          </cell>
        </row>
        <row r="47249">
          <cell r="A47249" t="str">
            <v>IN1911-02409</v>
          </cell>
        </row>
        <row r="47250">
          <cell r="A47250" t="str">
            <v>IN1911-02405</v>
          </cell>
        </row>
        <row r="47251">
          <cell r="A47251" t="str">
            <v>IN1911-02411</v>
          </cell>
        </row>
        <row r="47252">
          <cell r="A47252" t="str">
            <v>IN1911-02420</v>
          </cell>
        </row>
        <row r="47253">
          <cell r="A47253" t="str">
            <v>IN1911-02417</v>
          </cell>
        </row>
        <row r="47254">
          <cell r="A47254" t="str">
            <v>RP1911-00303</v>
          </cell>
        </row>
        <row r="47255">
          <cell r="A47255" t="str">
            <v>RP1911-00303</v>
          </cell>
        </row>
        <row r="47256">
          <cell r="A47256" t="str">
            <v>IN1911-02408</v>
          </cell>
        </row>
        <row r="47257">
          <cell r="A47257" t="str">
            <v>IN1911-02404</v>
          </cell>
        </row>
        <row r="47258">
          <cell r="A47258" t="str">
            <v>IN1911-02403</v>
          </cell>
        </row>
        <row r="47259">
          <cell r="A47259" t="str">
            <v>RM1911-00538</v>
          </cell>
        </row>
        <row r="47260">
          <cell r="A47260" t="str">
            <v>RM1911-00532</v>
          </cell>
        </row>
        <row r="47261">
          <cell r="A47261" t="str">
            <v>IN1911-01968</v>
          </cell>
        </row>
        <row r="47262">
          <cell r="A47262" t="str">
            <v>RM1911-00521</v>
          </cell>
        </row>
        <row r="47263">
          <cell r="A47263" t="str">
            <v>IN1911-01923</v>
          </cell>
        </row>
        <row r="47264">
          <cell r="A47264" t="str">
            <v>IN1911-02414</v>
          </cell>
        </row>
        <row r="47265">
          <cell r="A47265" t="str">
            <v>RM1911-00518</v>
          </cell>
        </row>
        <row r="47266">
          <cell r="A47266" t="str">
            <v>IN1911-01916</v>
          </cell>
        </row>
        <row r="47267">
          <cell r="A47267" t="str">
            <v>RM1911-00517</v>
          </cell>
        </row>
        <row r="47268">
          <cell r="A47268" t="str">
            <v>IN1911-01911</v>
          </cell>
        </row>
        <row r="47269">
          <cell r="A47269" t="str">
            <v>RM1911-00516</v>
          </cell>
        </row>
        <row r="47270">
          <cell r="A47270" t="str">
            <v>IN1911-01908</v>
          </cell>
        </row>
        <row r="47271">
          <cell r="A47271" t="str">
            <v>IN1911-01906</v>
          </cell>
        </row>
        <row r="47272">
          <cell r="A47272" t="str">
            <v>RM1911-00515</v>
          </cell>
        </row>
        <row r="47273">
          <cell r="A47273" t="str">
            <v>RM1911-00563</v>
          </cell>
        </row>
        <row r="47274">
          <cell r="A47274" t="str">
            <v>RM1911-00514</v>
          </cell>
        </row>
        <row r="47275">
          <cell r="A47275" t="str">
            <v>RM1911-00562</v>
          </cell>
        </row>
        <row r="47276">
          <cell r="A47276" t="str">
            <v>IN1911-01888</v>
          </cell>
        </row>
        <row r="47277">
          <cell r="A47277" t="str">
            <v>IN1911-02078</v>
          </cell>
        </row>
        <row r="47278">
          <cell r="A47278" t="str">
            <v>IN1911-02449</v>
          </cell>
        </row>
        <row r="47279">
          <cell r="A47279" t="str">
            <v>IN1911-01883</v>
          </cell>
        </row>
        <row r="47280">
          <cell r="A47280" t="str">
            <v>RM1911-00551</v>
          </cell>
        </row>
        <row r="47281">
          <cell r="A47281" t="str">
            <v>RM1911-00528</v>
          </cell>
        </row>
        <row r="47282">
          <cell r="A47282" t="str">
            <v>RM1911-00513</v>
          </cell>
        </row>
        <row r="47283">
          <cell r="A47283" t="str">
            <v>RM1911-00512</v>
          </cell>
        </row>
        <row r="47284">
          <cell r="A47284" t="str">
            <v>IN1911-01842</v>
          </cell>
        </row>
        <row r="47285">
          <cell r="A47285" t="str">
            <v>IN1911-01765</v>
          </cell>
        </row>
        <row r="47286">
          <cell r="A47286" t="str">
            <v>RM1911-00490</v>
          </cell>
        </row>
        <row r="47287">
          <cell r="A47287" t="str">
            <v>IN1911-01742</v>
          </cell>
        </row>
        <row r="47288">
          <cell r="A47288" t="str">
            <v>RM1911-00489</v>
          </cell>
        </row>
        <row r="47289">
          <cell r="A47289" t="str">
            <v>IN1911-01726</v>
          </cell>
        </row>
        <row r="47290">
          <cell r="A47290" t="str">
            <v>RM1911-00484</v>
          </cell>
        </row>
        <row r="47291">
          <cell r="A47291" t="str">
            <v>IN1911-01710</v>
          </cell>
        </row>
        <row r="47292">
          <cell r="A47292" t="str">
            <v>RM1911-00480</v>
          </cell>
        </row>
        <row r="47293">
          <cell r="A47293" t="str">
            <v>RM1911-00492</v>
          </cell>
        </row>
        <row r="47294">
          <cell r="A47294" t="str">
            <v>IN1911-01684</v>
          </cell>
        </row>
        <row r="47295">
          <cell r="A47295" t="str">
            <v>RM1911-00473</v>
          </cell>
        </row>
        <row r="47296">
          <cell r="A47296" t="str">
            <v>RM1911-00498</v>
          </cell>
        </row>
        <row r="47297">
          <cell r="A47297" t="str">
            <v>IN1911-01653</v>
          </cell>
        </row>
        <row r="47298">
          <cell r="A47298" t="str">
            <v>RM1911-00472</v>
          </cell>
        </row>
        <row r="47299">
          <cell r="A47299" t="str">
            <v>RM1911-00497</v>
          </cell>
        </row>
        <row r="47300">
          <cell r="A47300" t="str">
            <v>IN1911-01615</v>
          </cell>
        </row>
        <row r="47301">
          <cell r="A47301" t="str">
            <v>RM1911-00493</v>
          </cell>
        </row>
        <row r="47302">
          <cell r="A47302" t="str">
            <v>RM1911-00463</v>
          </cell>
        </row>
        <row r="47303">
          <cell r="A47303" t="str">
            <v>RM1911-00496</v>
          </cell>
        </row>
        <row r="47304">
          <cell r="A47304" t="str">
            <v>IN1911-01614</v>
          </cell>
        </row>
        <row r="47305">
          <cell r="A47305" t="str">
            <v>RM1911-00494</v>
          </cell>
        </row>
        <row r="47306">
          <cell r="A47306" t="str">
            <v>RM1911-00462</v>
          </cell>
        </row>
        <row r="47307">
          <cell r="A47307" t="str">
            <v>IN1911-01611</v>
          </cell>
        </row>
        <row r="47308">
          <cell r="A47308" t="str">
            <v>RM1911-00461</v>
          </cell>
        </row>
        <row r="47309">
          <cell r="A47309" t="str">
            <v>IN1911-01609</v>
          </cell>
        </row>
        <row r="47310">
          <cell r="A47310" t="str">
            <v>RM1911-00460</v>
          </cell>
        </row>
        <row r="47311">
          <cell r="A47311" t="str">
            <v>RP1911-00306</v>
          </cell>
        </row>
        <row r="47312">
          <cell r="A47312" t="str">
            <v>RP1911-00306</v>
          </cell>
        </row>
        <row r="47313">
          <cell r="A47313" t="str">
            <v>IN1911-01601</v>
          </cell>
        </row>
        <row r="47314">
          <cell r="A47314" t="str">
            <v>RM1911-00457</v>
          </cell>
        </row>
        <row r="47315">
          <cell r="A47315" t="str">
            <v>IN1911-01600</v>
          </cell>
        </row>
        <row r="47316">
          <cell r="A47316" t="str">
            <v>RP1911-00304</v>
          </cell>
        </row>
        <row r="47317">
          <cell r="A47317" t="str">
            <v>RP1911-00304</v>
          </cell>
        </row>
        <row r="47318">
          <cell r="A47318" t="str">
            <v>RM1911-00456</v>
          </cell>
        </row>
        <row r="47319">
          <cell r="A47319" t="str">
            <v>IN1911-01598</v>
          </cell>
        </row>
        <row r="47320">
          <cell r="A47320" t="str">
            <v>RM1911-00455</v>
          </cell>
        </row>
        <row r="47321">
          <cell r="A47321" t="str">
            <v>IN1911-01597</v>
          </cell>
        </row>
        <row r="47322">
          <cell r="A47322" t="str">
            <v>RM1911-00454</v>
          </cell>
        </row>
        <row r="47323">
          <cell r="A47323" t="str">
            <v>IN1911-01596</v>
          </cell>
        </row>
        <row r="47324">
          <cell r="A47324" t="str">
            <v>RM1911-00453</v>
          </cell>
        </row>
        <row r="47325">
          <cell r="A47325" t="str">
            <v>IN1911-01595</v>
          </cell>
        </row>
        <row r="47326">
          <cell r="A47326" t="str">
            <v>RM1911-00452</v>
          </cell>
        </row>
        <row r="47327">
          <cell r="A47327" t="str">
            <v>IN1911-01594</v>
          </cell>
        </row>
        <row r="47328">
          <cell r="A47328" t="str">
            <v>RM1911-00451</v>
          </cell>
        </row>
        <row r="47329">
          <cell r="A47329" t="str">
            <v>IN1911-01592</v>
          </cell>
        </row>
        <row r="47330">
          <cell r="A47330" t="str">
            <v>RM1911-00450</v>
          </cell>
        </row>
        <row r="47331">
          <cell r="A47331" t="str">
            <v>IN1911-01590</v>
          </cell>
        </row>
        <row r="47332">
          <cell r="A47332" t="str">
            <v>RM1911-00449</v>
          </cell>
        </row>
        <row r="47333">
          <cell r="A47333" t="str">
            <v>IN1911-01580</v>
          </cell>
        </row>
        <row r="47334">
          <cell r="A47334" t="str">
            <v>RM1911-00448</v>
          </cell>
        </row>
        <row r="47335">
          <cell r="A47335" t="str">
            <v>IN1911-01570</v>
          </cell>
        </row>
        <row r="47336">
          <cell r="A47336" t="str">
            <v>RM1911-00446</v>
          </cell>
        </row>
        <row r="47337">
          <cell r="A47337" t="str">
            <v>IN1911-01564</v>
          </cell>
        </row>
        <row r="47338">
          <cell r="A47338" t="str">
            <v>RM1911-00445</v>
          </cell>
        </row>
        <row r="47339">
          <cell r="A47339" t="str">
            <v>IN1911-02393</v>
          </cell>
        </row>
        <row r="47340">
          <cell r="A47340" t="str">
            <v>IN1911-02393</v>
          </cell>
        </row>
        <row r="47341">
          <cell r="A47341" t="str">
            <v>IN1911-02400</v>
          </cell>
        </row>
        <row r="47342">
          <cell r="A47342" t="str">
            <v>IN1911-01541</v>
          </cell>
        </row>
        <row r="47343">
          <cell r="A47343" t="str">
            <v>IN1911-02392</v>
          </cell>
        </row>
        <row r="47344">
          <cell r="A47344" t="str">
            <v>IN1911-02219</v>
          </cell>
        </row>
        <row r="47345">
          <cell r="A47345" t="str">
            <v>RM1911-00440</v>
          </cell>
        </row>
        <row r="47346">
          <cell r="A47346" t="str">
            <v>IN1911-02287</v>
          </cell>
        </row>
        <row r="47347">
          <cell r="A47347" t="str">
            <v>IN1911-02430</v>
          </cell>
        </row>
        <row r="47348">
          <cell r="A47348" t="str">
            <v>IN1911-01533</v>
          </cell>
        </row>
        <row r="47349">
          <cell r="A47349" t="str">
            <v>IN1911-01529</v>
          </cell>
        </row>
        <row r="47350">
          <cell r="A47350" t="str">
            <v>RM1911-00437</v>
          </cell>
        </row>
        <row r="47351">
          <cell r="A47351" t="str">
            <v>RM1911-00436</v>
          </cell>
        </row>
        <row r="47352">
          <cell r="A47352" t="str">
            <v>IN1911-01513</v>
          </cell>
        </row>
        <row r="47353">
          <cell r="A47353" t="str">
            <v>RM1911-00434</v>
          </cell>
        </row>
        <row r="47354">
          <cell r="A47354" t="str">
            <v>IN1911-01498</v>
          </cell>
        </row>
        <row r="47355">
          <cell r="A47355" t="str">
            <v>RM1911-00568</v>
          </cell>
        </row>
        <row r="47356">
          <cell r="A47356" t="str">
            <v>RM1911-00543</v>
          </cell>
        </row>
        <row r="47357">
          <cell r="A47357" t="str">
            <v>RM1911-00523</v>
          </cell>
        </row>
        <row r="47358">
          <cell r="A47358" t="str">
            <v>RM1911-00433</v>
          </cell>
        </row>
        <row r="47359">
          <cell r="A47359" t="str">
            <v>RM1911-00432</v>
          </cell>
        </row>
        <row r="47360">
          <cell r="A47360" t="str">
            <v>IN1911-01489</v>
          </cell>
        </row>
        <row r="47361">
          <cell r="A47361" t="str">
            <v>RM1911-00431</v>
          </cell>
        </row>
        <row r="47362">
          <cell r="A47362" t="str">
            <v>IN1911-01488</v>
          </cell>
        </row>
        <row r="47363">
          <cell r="A47363" t="str">
            <v>RP1911-00308</v>
          </cell>
        </row>
        <row r="47364">
          <cell r="A47364" t="str">
            <v>RP1911-00308</v>
          </cell>
        </row>
        <row r="47365">
          <cell r="A47365" t="str">
            <v>RM1911-00430</v>
          </cell>
        </row>
        <row r="47366">
          <cell r="A47366" t="str">
            <v>IN1911-01487</v>
          </cell>
        </row>
        <row r="47367">
          <cell r="A47367" t="str">
            <v>IN1911-01438</v>
          </cell>
        </row>
        <row r="47368">
          <cell r="A47368" t="str">
            <v>RM1911-00399</v>
          </cell>
        </row>
        <row r="47369">
          <cell r="A47369" t="str">
            <v>IN1911-01372</v>
          </cell>
        </row>
        <row r="47370">
          <cell r="A47370" t="str">
            <v>RM1911-00398</v>
          </cell>
        </row>
        <row r="47371">
          <cell r="A47371" t="str">
            <v>IN1911-01371</v>
          </cell>
        </row>
        <row r="47372">
          <cell r="A47372" t="str">
            <v>RM1911-00397</v>
          </cell>
        </row>
        <row r="47373">
          <cell r="A47373" t="str">
            <v>IN1911-01367</v>
          </cell>
        </row>
        <row r="47374">
          <cell r="A47374" t="str">
            <v>IN1911-01363</v>
          </cell>
        </row>
        <row r="47375">
          <cell r="A47375" t="str">
            <v>RM1911-00396</v>
          </cell>
        </row>
        <row r="47376">
          <cell r="A47376" t="str">
            <v>IN1911-01350</v>
          </cell>
        </row>
        <row r="47377">
          <cell r="A47377" t="str">
            <v>RM1911-00393</v>
          </cell>
        </row>
        <row r="47378">
          <cell r="A47378" t="str">
            <v>IN1911-01228</v>
          </cell>
        </row>
        <row r="47379">
          <cell r="A47379" t="str">
            <v>RM1911-00365</v>
          </cell>
        </row>
        <row r="47380">
          <cell r="A47380" t="str">
            <v>IN1911-01227</v>
          </cell>
        </row>
        <row r="47381">
          <cell r="A47381" t="str">
            <v>IN1911-01226</v>
          </cell>
        </row>
        <row r="47382">
          <cell r="A47382" t="str">
            <v>RM1911-00364</v>
          </cell>
        </row>
        <row r="47383">
          <cell r="A47383" t="str">
            <v>IN1911-02075</v>
          </cell>
        </row>
        <row r="47384">
          <cell r="A47384" t="str">
            <v>IN1911-02107</v>
          </cell>
        </row>
        <row r="47385">
          <cell r="A47385" t="str">
            <v>IN1911-02114</v>
          </cell>
        </row>
        <row r="47386">
          <cell r="A47386" t="str">
            <v>RM1911-00540</v>
          </cell>
        </row>
        <row r="47387">
          <cell r="A47387" t="str">
            <v>IN1911-02164</v>
          </cell>
        </row>
        <row r="47388">
          <cell r="A47388" t="str">
            <v>IN1911-02415</v>
          </cell>
        </row>
        <row r="47389">
          <cell r="A47389" t="str">
            <v>RM1911-00567</v>
          </cell>
        </row>
        <row r="47390">
          <cell r="A47390" t="str">
            <v>RP1911-00309</v>
          </cell>
        </row>
        <row r="47391">
          <cell r="A47391" t="str">
            <v>RP1911-00309</v>
          </cell>
        </row>
        <row r="47392">
          <cell r="A47392" t="str">
            <v>IN1911-02484</v>
          </cell>
        </row>
        <row r="47393">
          <cell r="A47393" t="str">
            <v>IN1911-02483</v>
          </cell>
        </row>
        <row r="47394">
          <cell r="A47394" t="str">
            <v>IN1911-02480</v>
          </cell>
        </row>
        <row r="47395">
          <cell r="A47395" t="str">
            <v>IN1911-02478</v>
          </cell>
        </row>
        <row r="47396">
          <cell r="A47396" t="str">
            <v>IN1911-02476</v>
          </cell>
        </row>
        <row r="47397">
          <cell r="A47397" t="str">
            <v>IN1911-02475</v>
          </cell>
        </row>
        <row r="47398">
          <cell r="A47398" t="str">
            <v>IN1911-02473</v>
          </cell>
        </row>
        <row r="47399">
          <cell r="A47399" t="str">
            <v>IN1911-02466</v>
          </cell>
        </row>
        <row r="47400">
          <cell r="A47400" t="str">
            <v>IN1911-02464</v>
          </cell>
        </row>
        <row r="47401">
          <cell r="A47401" t="str">
            <v>IN1911-02462</v>
          </cell>
        </row>
        <row r="47402">
          <cell r="A47402" t="str">
            <v>IN1911-02460</v>
          </cell>
        </row>
        <row r="47403">
          <cell r="A47403" t="str">
            <v>IN1911-02457</v>
          </cell>
        </row>
        <row r="47404">
          <cell r="A47404" t="str">
            <v>IN1911-02456</v>
          </cell>
        </row>
        <row r="47405">
          <cell r="A47405" t="str">
            <v>IN1911-02452</v>
          </cell>
        </row>
        <row r="47406">
          <cell r="A47406" t="str">
            <v>IN1911-02447</v>
          </cell>
        </row>
        <row r="47407">
          <cell r="A47407" t="str">
            <v>IN1911-02437</v>
          </cell>
        </row>
        <row r="47408">
          <cell r="A47408" t="str">
            <v>IN1911-02436</v>
          </cell>
        </row>
        <row r="47409">
          <cell r="A47409" t="str">
            <v>IN1911-02428</v>
          </cell>
        </row>
        <row r="47410">
          <cell r="A47410" t="str">
            <v>IN1911-02427</v>
          </cell>
        </row>
        <row r="47411">
          <cell r="A47411" t="str">
            <v>IN1911-02424</v>
          </cell>
        </row>
        <row r="47412">
          <cell r="A47412" t="str">
            <v>IN1911-02422</v>
          </cell>
        </row>
        <row r="47413">
          <cell r="A47413" t="str">
            <v>IN1911-02383</v>
          </cell>
        </row>
        <row r="47414">
          <cell r="A47414" t="str">
            <v>RM1911-00569</v>
          </cell>
        </row>
        <row r="47415">
          <cell r="A47415" t="str">
            <v>IN1911-02477</v>
          </cell>
        </row>
        <row r="47416">
          <cell r="A47416" t="str">
            <v>IN1911-02482</v>
          </cell>
        </row>
        <row r="47417">
          <cell r="A47417" t="str">
            <v>IN1911-02510</v>
          </cell>
        </row>
        <row r="47418">
          <cell r="A47418" t="str">
            <v>IN1911-02423</v>
          </cell>
        </row>
        <row r="47419">
          <cell r="A47419" t="str">
            <v>IN1911-02431</v>
          </cell>
        </row>
        <row r="47420">
          <cell r="A47420" t="str">
            <v>IN1911-02434</v>
          </cell>
        </row>
        <row r="47421">
          <cell r="A47421" t="str">
            <v>IN1911-02361</v>
          </cell>
        </row>
        <row r="47422">
          <cell r="A47422" t="str">
            <v>IN1911-02139</v>
          </cell>
        </row>
        <row r="47423">
          <cell r="A47423" t="str">
            <v>IN1911-02142</v>
          </cell>
        </row>
        <row r="47424">
          <cell r="A47424" t="str">
            <v>IN1911-02141</v>
          </cell>
        </row>
        <row r="47425">
          <cell r="A47425" t="str">
            <v>IN1911-02448</v>
          </cell>
        </row>
        <row r="47426">
          <cell r="A47426" t="str">
            <v>IN1911-02481</v>
          </cell>
        </row>
        <row r="47427">
          <cell r="A47427" t="str">
            <v>IN1911-02485</v>
          </cell>
        </row>
        <row r="47428">
          <cell r="A47428" t="str">
            <v>RP1911-00311</v>
          </cell>
        </row>
        <row r="47429">
          <cell r="A47429" t="str">
            <v>IN1911-02487</v>
          </cell>
        </row>
        <row r="47430">
          <cell r="A47430" t="str">
            <v>RP1911-00312</v>
          </cell>
        </row>
        <row r="47431">
          <cell r="A47431" t="str">
            <v>RP1911-00311</v>
          </cell>
        </row>
        <row r="47432">
          <cell r="A47432" t="str">
            <v>RP1911-00312</v>
          </cell>
        </row>
        <row r="47433">
          <cell r="A47433" t="str">
            <v>IN1911-02488</v>
          </cell>
        </row>
        <row r="47434">
          <cell r="A47434" t="str">
            <v>RP1911-00313</v>
          </cell>
        </row>
        <row r="47435">
          <cell r="A47435" t="str">
            <v>RP1911-00313</v>
          </cell>
        </row>
        <row r="47436">
          <cell r="A47436" t="str">
            <v>IN1911-02492</v>
          </cell>
        </row>
        <row r="47437">
          <cell r="A47437" t="str">
            <v>IN1911-02493</v>
          </cell>
        </row>
        <row r="47438">
          <cell r="A47438" t="str">
            <v>IN1911-02188</v>
          </cell>
        </row>
        <row r="47439">
          <cell r="A47439" t="str">
            <v>RM1911-00570</v>
          </cell>
        </row>
        <row r="47440">
          <cell r="A47440" t="str">
            <v>IN1911-02362</v>
          </cell>
        </row>
        <row r="47441">
          <cell r="A47441" t="str">
            <v>RM1911-00573</v>
          </cell>
        </row>
        <row r="47442">
          <cell r="A47442" t="str">
            <v>IN1911-02514</v>
          </cell>
        </row>
        <row r="47443">
          <cell r="A47443" t="str">
            <v>IN1911-02522</v>
          </cell>
        </row>
        <row r="47444">
          <cell r="A47444" t="str">
            <v>IN1911-02416</v>
          </cell>
        </row>
        <row r="47445">
          <cell r="A47445" t="str">
            <v>IN1911-02530</v>
          </cell>
        </row>
        <row r="47446">
          <cell r="A47446" t="str">
            <v>IN1911-02531</v>
          </cell>
        </row>
        <row r="47447">
          <cell r="A47447" t="str">
            <v>IN1911-02459</v>
          </cell>
        </row>
        <row r="47448">
          <cell r="A47448" t="str">
            <v>IN1911-02421</v>
          </cell>
        </row>
        <row r="47449">
          <cell r="A47449" t="str">
            <v>RM1911-00559</v>
          </cell>
        </row>
        <row r="47450">
          <cell r="A47450" t="str">
            <v>RM1911-00574</v>
          </cell>
        </row>
        <row r="47451">
          <cell r="A47451" t="str">
            <v>RM1911-00558</v>
          </cell>
        </row>
        <row r="47452">
          <cell r="A47452" t="str">
            <v>IN1911-02450</v>
          </cell>
        </row>
        <row r="47453">
          <cell r="A47453" t="str">
            <v>RM1911-00557</v>
          </cell>
        </row>
        <row r="47454">
          <cell r="A47454" t="str">
            <v>IN1911-02445</v>
          </cell>
        </row>
        <row r="47455">
          <cell r="A47455" t="str">
            <v>IN1911-02259</v>
          </cell>
        </row>
        <row r="47456">
          <cell r="A47456" t="str">
            <v>IN1911-02435</v>
          </cell>
        </row>
        <row r="47457">
          <cell r="A47457" t="str">
            <v>IN1911-02432</v>
          </cell>
        </row>
        <row r="47458">
          <cell r="A47458" t="str">
            <v>IN1911-02198</v>
          </cell>
        </row>
        <row r="47459">
          <cell r="A47459" t="str">
            <v>IN1911-02426</v>
          </cell>
        </row>
        <row r="47460">
          <cell r="A47460" t="str">
            <v>IN1911-02463</v>
          </cell>
        </row>
        <row r="47461">
          <cell r="A47461" t="str">
            <v>IN1911-02425</v>
          </cell>
        </row>
        <row r="47462">
          <cell r="A47462" t="str">
            <v>IN1911-02181</v>
          </cell>
        </row>
        <row r="47463">
          <cell r="A47463" t="str">
            <v>IN1911-02461</v>
          </cell>
        </row>
        <row r="47464">
          <cell r="A47464" t="str">
            <v>IN1911-02458</v>
          </cell>
        </row>
        <row r="47465">
          <cell r="A47465" t="str">
            <v>IN1911-02528</v>
          </cell>
        </row>
        <row r="47466">
          <cell r="A47466" t="str">
            <v>RM1911-00526</v>
          </cell>
        </row>
        <row r="47467">
          <cell r="A47467" t="str">
            <v>IN1911-02451</v>
          </cell>
        </row>
        <row r="47468">
          <cell r="A47468" t="str">
            <v>IN1911-02438</v>
          </cell>
        </row>
        <row r="47469">
          <cell r="A47469" t="str">
            <v>RM1911-00577</v>
          </cell>
        </row>
        <row r="47470">
          <cell r="A47470" t="str">
            <v>RM1911-00576</v>
          </cell>
        </row>
        <row r="47471">
          <cell r="A47471" t="str">
            <v>IN1911-02565</v>
          </cell>
        </row>
        <row r="47472">
          <cell r="A47472" t="str">
            <v>RM1911-00491</v>
          </cell>
        </row>
        <row r="47473">
          <cell r="A47473" t="str">
            <v>IN1911-02469</v>
          </cell>
        </row>
        <row r="47474">
          <cell r="A47474" t="str">
            <v>IN1911-02551</v>
          </cell>
        </row>
        <row r="47475">
          <cell r="A47475" t="str">
            <v>IN1911-02548</v>
          </cell>
        </row>
        <row r="47476">
          <cell r="A47476" t="str">
            <v>IN1911-02555</v>
          </cell>
        </row>
        <row r="47477">
          <cell r="A47477" t="str">
            <v>IN1911-02560</v>
          </cell>
        </row>
        <row r="47478">
          <cell r="A47478" t="str">
            <v>IN1911-02564</v>
          </cell>
        </row>
        <row r="47479">
          <cell r="A47479" t="str">
            <v>IN1911-02567</v>
          </cell>
        </row>
        <row r="47480">
          <cell r="A47480" t="str">
            <v>IN1911-02569</v>
          </cell>
        </row>
        <row r="47481">
          <cell r="A47481" t="str">
            <v>IN1911-02571</v>
          </cell>
        </row>
        <row r="47482">
          <cell r="A47482" t="str">
            <v>IN1911-02573</v>
          </cell>
        </row>
        <row r="47483">
          <cell r="A47483" t="str">
            <v>RM1911-00580</v>
          </cell>
        </row>
        <row r="47484">
          <cell r="A47484" t="str">
            <v>IN1911-02537</v>
          </cell>
        </row>
        <row r="47485">
          <cell r="A47485" t="str">
            <v>IN1911-02542</v>
          </cell>
        </row>
        <row r="47486">
          <cell r="A47486" t="str">
            <v>IN1911-02550</v>
          </cell>
        </row>
        <row r="47487">
          <cell r="A47487" t="str">
            <v>IN1911-02554</v>
          </cell>
        </row>
        <row r="47488">
          <cell r="A47488" t="str">
            <v>IN1911-02406</v>
          </cell>
        </row>
        <row r="47489">
          <cell r="A47489" t="str">
            <v>IN1911-02509</v>
          </cell>
        </row>
        <row r="47490">
          <cell r="A47490" t="str">
            <v>IN1911-02523</v>
          </cell>
        </row>
        <row r="47491">
          <cell r="A47491" t="str">
            <v>IN1911-02534</v>
          </cell>
        </row>
        <row r="47492">
          <cell r="A47492" t="str">
            <v>IN1911-02578</v>
          </cell>
        </row>
        <row r="47493">
          <cell r="A47493" t="str">
            <v>IN1911-02579</v>
          </cell>
        </row>
        <row r="47494">
          <cell r="A47494" t="str">
            <v>IN1911-02583</v>
          </cell>
        </row>
        <row r="47495">
          <cell r="A47495" t="str">
            <v>IN1911-02585</v>
          </cell>
        </row>
        <row r="47496">
          <cell r="A47496" t="str">
            <v>RP1911-00310</v>
          </cell>
        </row>
        <row r="47497">
          <cell r="A47497" t="str">
            <v>RP1911-00315</v>
          </cell>
        </row>
        <row r="47498">
          <cell r="A47498" t="str">
            <v>RP1911-00310</v>
          </cell>
        </row>
        <row r="47499">
          <cell r="A47499" t="str">
            <v>RP1911-00315</v>
          </cell>
        </row>
        <row r="47500">
          <cell r="A47500" t="str">
            <v>RP1911-00316</v>
          </cell>
        </row>
        <row r="47501">
          <cell r="A47501" t="str">
            <v>RP1911-00316</v>
          </cell>
        </row>
        <row r="47502">
          <cell r="A47502" t="str">
            <v>RP1911-00317</v>
          </cell>
        </row>
        <row r="47503">
          <cell r="A47503" t="str">
            <v>RP1911-00318</v>
          </cell>
        </row>
        <row r="47504">
          <cell r="A47504" t="str">
            <v>RP1911-00317</v>
          </cell>
        </row>
        <row r="47505">
          <cell r="A47505" t="str">
            <v>RP1911-00318</v>
          </cell>
        </row>
        <row r="47506">
          <cell r="A47506" t="str">
            <v>IN1911-02589</v>
          </cell>
        </row>
        <row r="47507">
          <cell r="A47507" t="str">
            <v>IN1911-02587</v>
          </cell>
        </row>
        <row r="47508">
          <cell r="A47508" t="str">
            <v>RM1911-00581</v>
          </cell>
        </row>
        <row r="47509">
          <cell r="A47509" t="str">
            <v>IN1911-02593</v>
          </cell>
        </row>
        <row r="47510">
          <cell r="A47510" t="str">
            <v>RP1911-00319</v>
          </cell>
        </row>
        <row r="47511">
          <cell r="A47511" t="str">
            <v>RP1911-00319</v>
          </cell>
        </row>
        <row r="47512">
          <cell r="A47512" t="str">
            <v>IN1911-02580</v>
          </cell>
        </row>
        <row r="47513">
          <cell r="A47513" t="str">
            <v>RM1911-00582</v>
          </cell>
        </row>
        <row r="47514">
          <cell r="A47514" t="str">
            <v>IN1911-02581</v>
          </cell>
        </row>
        <row r="47515">
          <cell r="A47515" t="str">
            <v>IN1911-02605</v>
          </cell>
        </row>
        <row r="47516">
          <cell r="A47516" t="str">
            <v>IN1911-02608</v>
          </cell>
        </row>
        <row r="47517">
          <cell r="A47517" t="str">
            <v>IN1911-02601</v>
          </cell>
        </row>
        <row r="47518">
          <cell r="A47518" t="str">
            <v>IN1911-02595</v>
          </cell>
        </row>
        <row r="47519">
          <cell r="A47519" t="str">
            <v>IN1911-02594</v>
          </cell>
        </row>
        <row r="47520">
          <cell r="A47520" t="str">
            <v>IN1911-02577</v>
          </cell>
        </row>
        <row r="47521">
          <cell r="A47521" t="str">
            <v>IN1911-02607</v>
          </cell>
        </row>
        <row r="47522">
          <cell r="A47522" t="str">
            <v>IN1911-02599</v>
          </cell>
        </row>
        <row r="47523">
          <cell r="A47523" t="str">
            <v>IN1911-02596</v>
          </cell>
        </row>
        <row r="47524">
          <cell r="A47524" t="str">
            <v>IN1911-02609</v>
          </cell>
        </row>
        <row r="47525">
          <cell r="A47525" t="str">
            <v>IN1911-02622</v>
          </cell>
        </row>
        <row r="47526">
          <cell r="A47526" t="str">
            <v>IN1911-02624</v>
          </cell>
        </row>
        <row r="47527">
          <cell r="A47527" t="str">
            <v>IN1911-02618</v>
          </cell>
        </row>
        <row r="47528">
          <cell r="A47528" t="str">
            <v>IN1911-02626</v>
          </cell>
        </row>
        <row r="47529">
          <cell r="A47529" t="str">
            <v>IN1911-02612</v>
          </cell>
        </row>
        <row r="47530">
          <cell r="A47530" t="str">
            <v>IN1911-02610</v>
          </cell>
        </row>
        <row r="47531">
          <cell r="A47531" t="str">
            <v>IN1911-02604</v>
          </cell>
        </row>
        <row r="47532">
          <cell r="A47532" t="str">
            <v>IN1911-02606</v>
          </cell>
        </row>
        <row r="47533">
          <cell r="A47533" t="str">
            <v>IN1911-02603</v>
          </cell>
        </row>
        <row r="47534">
          <cell r="A47534" t="str">
            <v>IN1911-02621</v>
          </cell>
        </row>
        <row r="47535">
          <cell r="A47535" t="str">
            <v>IN1911-02602</v>
          </cell>
        </row>
        <row r="47536">
          <cell r="A47536" t="str">
            <v>IN1911-02600</v>
          </cell>
        </row>
        <row r="47537">
          <cell r="A47537" t="str">
            <v>IN1911-02597</v>
          </cell>
        </row>
        <row r="47538">
          <cell r="A47538" t="str">
            <v>IN1911-02629</v>
          </cell>
        </row>
        <row r="47539">
          <cell r="A47539" t="str">
            <v>IN1911-02614</v>
          </cell>
        </row>
        <row r="47540">
          <cell r="A47540" t="str">
            <v>IN1911-02616</v>
          </cell>
        </row>
        <row r="47541">
          <cell r="A47541" t="str">
            <v>IN1911-02664</v>
          </cell>
        </row>
        <row r="47542">
          <cell r="A47542" t="str">
            <v>IN1911-02675</v>
          </cell>
        </row>
        <row r="47543">
          <cell r="A47543" t="str">
            <v>IN1911-02670</v>
          </cell>
        </row>
        <row r="47544">
          <cell r="A47544" t="str">
            <v>IN1911-02631</v>
          </cell>
        </row>
        <row r="47545">
          <cell r="A47545" t="str">
            <v>RM1911-00564</v>
          </cell>
        </row>
        <row r="47546">
          <cell r="A47546" t="str">
            <v>RM1911-00579</v>
          </cell>
        </row>
        <row r="47547">
          <cell r="A47547" t="str">
            <v>IN1911-02634</v>
          </cell>
        </row>
        <row r="47548">
          <cell r="A47548" t="str">
            <v>IN1911-02617</v>
          </cell>
        </row>
        <row r="47549">
          <cell r="A47549" t="str">
            <v>IN1911-02696</v>
          </cell>
        </row>
        <row r="47550">
          <cell r="A47550" t="str">
            <v>IN1911-02661</v>
          </cell>
        </row>
        <row r="47551">
          <cell r="A47551" t="str">
            <v>IN1911-02659</v>
          </cell>
        </row>
        <row r="47552">
          <cell r="A47552" t="str">
            <v>IN1911-02652</v>
          </cell>
        </row>
        <row r="47553">
          <cell r="A47553" t="str">
            <v>IN1911-02699</v>
          </cell>
        </row>
        <row r="47554">
          <cell r="A47554" t="str">
            <v>IN1911-02654</v>
          </cell>
        </row>
        <row r="47555">
          <cell r="A47555" t="str">
            <v>IN1911-02658</v>
          </cell>
        </row>
        <row r="47556">
          <cell r="A47556" t="str">
            <v>IN1911-02646</v>
          </cell>
        </row>
        <row r="47557">
          <cell r="A47557" t="str">
            <v>IN1911-02637</v>
          </cell>
        </row>
        <row r="47558">
          <cell r="A47558" t="str">
            <v>IN1911-02640</v>
          </cell>
        </row>
        <row r="47559">
          <cell r="A47559" t="str">
            <v>IN1911-02705</v>
          </cell>
        </row>
        <row r="47560">
          <cell r="A47560" t="str">
            <v>RP1911-00320</v>
          </cell>
        </row>
        <row r="47561">
          <cell r="A47561" t="str">
            <v>RP1911-00321</v>
          </cell>
        </row>
        <row r="47562">
          <cell r="A47562" t="str">
            <v>RP1911-00320</v>
          </cell>
        </row>
        <row r="47563">
          <cell r="A47563" t="str">
            <v>RP1911-00321</v>
          </cell>
        </row>
        <row r="47564">
          <cell r="A47564" t="str">
            <v>IN1911-02532</v>
          </cell>
        </row>
        <row r="47565">
          <cell r="A47565" t="str">
            <v>IN1911-02694</v>
          </cell>
        </row>
        <row r="47566">
          <cell r="A47566" t="str">
            <v>IN1911-02689</v>
          </cell>
        </row>
        <row r="47567">
          <cell r="A47567" t="str">
            <v>IN1911-02688</v>
          </cell>
        </row>
        <row r="47568">
          <cell r="A47568" t="str">
            <v>IN1911-02687</v>
          </cell>
        </row>
        <row r="47569">
          <cell r="A47569" t="str">
            <v>IN1911-02686</v>
          </cell>
        </row>
        <row r="47570">
          <cell r="A47570" t="str">
            <v>IN1911-02685</v>
          </cell>
        </row>
        <row r="47571">
          <cell r="A47571" t="str">
            <v>IN1911-02684</v>
          </cell>
        </row>
        <row r="47572">
          <cell r="A47572" t="str">
            <v>IN1911-02683</v>
          </cell>
        </row>
        <row r="47573">
          <cell r="A47573" t="str">
            <v>IN1911-02682</v>
          </cell>
        </row>
        <row r="47574">
          <cell r="A47574" t="str">
            <v>IN1911-02681</v>
          </cell>
        </row>
        <row r="47575">
          <cell r="A47575" t="str">
            <v>IN1911-02680</v>
          </cell>
        </row>
        <row r="47576">
          <cell r="A47576" t="str">
            <v>IN1911-02679</v>
          </cell>
        </row>
        <row r="47577">
          <cell r="A47577" t="str">
            <v>IN1911-02678</v>
          </cell>
        </row>
        <row r="47578">
          <cell r="A47578" t="str">
            <v>IN1911-02677</v>
          </cell>
        </row>
        <row r="47579">
          <cell r="A47579" t="str">
            <v>IN1911-02676</v>
          </cell>
        </row>
        <row r="47580">
          <cell r="A47580" t="str">
            <v>IN1911-02674</v>
          </cell>
        </row>
        <row r="47581">
          <cell r="A47581" t="str">
            <v>IN1911-02673</v>
          </cell>
        </row>
        <row r="47582">
          <cell r="A47582" t="str">
            <v>IN1911-02672</v>
          </cell>
        </row>
        <row r="47583">
          <cell r="A47583" t="str">
            <v>IN1911-02671</v>
          </cell>
        </row>
        <row r="47584">
          <cell r="A47584" t="str">
            <v>RM1911-00584</v>
          </cell>
        </row>
        <row r="47585">
          <cell r="A47585" t="str">
            <v>RP1911-00324</v>
          </cell>
        </row>
        <row r="47586">
          <cell r="A47586" t="str">
            <v>IN1911-02669</v>
          </cell>
        </row>
        <row r="47587">
          <cell r="A47587" t="str">
            <v>RP1911-00324</v>
          </cell>
        </row>
        <row r="47588">
          <cell r="A47588" t="str">
            <v>IN1911-02668</v>
          </cell>
        </row>
        <row r="47589">
          <cell r="A47589" t="str">
            <v>IN1911-02667</v>
          </cell>
        </row>
        <row r="47590">
          <cell r="A47590" t="str">
            <v>IN1911-02666</v>
          </cell>
        </row>
        <row r="47591">
          <cell r="A47591" t="str">
            <v>IN1911-02665</v>
          </cell>
        </row>
        <row r="47592">
          <cell r="A47592" t="str">
            <v>IN1911-02663</v>
          </cell>
        </row>
        <row r="47593">
          <cell r="A47593" t="str">
            <v>IN1911-02662</v>
          </cell>
        </row>
        <row r="47594">
          <cell r="A47594" t="str">
            <v>IN1911-02570</v>
          </cell>
        </row>
        <row r="47595">
          <cell r="A47595" t="str">
            <v>IN1911-02568</v>
          </cell>
        </row>
        <row r="47596">
          <cell r="A47596" t="str">
            <v>IN1911-02563</v>
          </cell>
        </row>
        <row r="47597">
          <cell r="A47597" t="str">
            <v>IN1911-02559</v>
          </cell>
        </row>
        <row r="47598">
          <cell r="A47598" t="str">
            <v>IN1911-02566</v>
          </cell>
        </row>
        <row r="47599">
          <cell r="A47599" t="str">
            <v>IN1911-02557</v>
          </cell>
        </row>
        <row r="47600">
          <cell r="A47600" t="str">
            <v>IN1911-02553</v>
          </cell>
        </row>
        <row r="47601">
          <cell r="A47601" t="str">
            <v>IN1911-02691</v>
          </cell>
        </row>
        <row r="47602">
          <cell r="A47602" t="str">
            <v>IN1911-02695</v>
          </cell>
        </row>
        <row r="47603">
          <cell r="A47603" t="str">
            <v>IN1911-02692</v>
          </cell>
        </row>
        <row r="47604">
          <cell r="A47604" t="str">
            <v>IN1911-02693</v>
          </cell>
        </row>
        <row r="47605">
          <cell r="A47605" t="str">
            <v>IN1911-02707</v>
          </cell>
        </row>
        <row r="47606">
          <cell r="A47606" t="str">
            <v>IN1911-02712</v>
          </cell>
        </row>
        <row r="47607">
          <cell r="A47607" t="str">
            <v>IN1911-02717</v>
          </cell>
        </row>
        <row r="47608">
          <cell r="A47608" t="str">
            <v>IN1911-02720</v>
          </cell>
        </row>
        <row r="47609">
          <cell r="A47609" t="str">
            <v>RP1911-00325</v>
          </cell>
        </row>
        <row r="47610">
          <cell r="A47610" t="str">
            <v>RP1911-00325</v>
          </cell>
        </row>
        <row r="47611">
          <cell r="A47611" t="str">
            <v>IN1911-02731</v>
          </cell>
        </row>
        <row r="47612">
          <cell r="A47612" t="str">
            <v>IN1911-02734</v>
          </cell>
        </row>
        <row r="47613">
          <cell r="A47613" t="str">
            <v>IN1911-02735</v>
          </cell>
        </row>
        <row r="47614">
          <cell r="A47614" t="str">
            <v>IN1911-02730</v>
          </cell>
        </row>
        <row r="47615">
          <cell r="A47615" t="str">
            <v>IN1911-02726</v>
          </cell>
        </row>
        <row r="47616">
          <cell r="A47616" t="str">
            <v>IN1911-02727</v>
          </cell>
        </row>
        <row r="47617">
          <cell r="A47617" t="str">
            <v>IN1911-02721</v>
          </cell>
        </row>
        <row r="47618">
          <cell r="A47618" t="str">
            <v>IN1911-02719</v>
          </cell>
        </row>
        <row r="47619">
          <cell r="A47619" t="str">
            <v>IN1911-02718</v>
          </cell>
        </row>
        <row r="47620">
          <cell r="A47620" t="str">
            <v>IN1911-02716</v>
          </cell>
        </row>
        <row r="47621">
          <cell r="A47621" t="str">
            <v>IN1911-02714</v>
          </cell>
        </row>
        <row r="47622">
          <cell r="A47622" t="str">
            <v>IN1911-02713</v>
          </cell>
        </row>
        <row r="47623">
          <cell r="A47623" t="str">
            <v>IN1911-02715</v>
          </cell>
        </row>
        <row r="47624">
          <cell r="A47624" t="str">
            <v>IN1911-02711</v>
          </cell>
        </row>
        <row r="47625">
          <cell r="A47625" t="str">
            <v>IN1911-02710</v>
          </cell>
        </row>
        <row r="47626">
          <cell r="A47626" t="str">
            <v>IN1911-02706</v>
          </cell>
        </row>
        <row r="47627">
          <cell r="A47627" t="str">
            <v>IN1911-02704</v>
          </cell>
        </row>
        <row r="47628">
          <cell r="A47628" t="str">
            <v>IN1911-02702</v>
          </cell>
        </row>
        <row r="47629">
          <cell r="A47629" t="str">
            <v>IN1911-02708</v>
          </cell>
        </row>
        <row r="47630">
          <cell r="A47630" t="str">
            <v>IN1911-02709</v>
          </cell>
        </row>
        <row r="47631">
          <cell r="A47631" t="str">
            <v>IN1911-02619</v>
          </cell>
        </row>
        <row r="47632">
          <cell r="A47632" t="str">
            <v>IN1911-02615</v>
          </cell>
        </row>
        <row r="47633">
          <cell r="A47633" t="str">
            <v>IN1911-02611</v>
          </cell>
        </row>
        <row r="47634">
          <cell r="A47634" t="str">
            <v>IN1911-02584</v>
          </cell>
        </row>
        <row r="47635">
          <cell r="A47635" t="str">
            <v>IN1911-02591</v>
          </cell>
        </row>
        <row r="47636">
          <cell r="A47636" t="str">
            <v>IN1911-02592</v>
          </cell>
        </row>
        <row r="47637">
          <cell r="A47637" t="str">
            <v>IN1911-02572</v>
          </cell>
        </row>
        <row r="47638">
          <cell r="A47638" t="str">
            <v>IN1911-02517</v>
          </cell>
        </row>
        <row r="47639">
          <cell r="A47639" t="str">
            <v>RM1911-00575</v>
          </cell>
        </row>
        <row r="47640">
          <cell r="A47640" t="str">
            <v>IN1911-02526</v>
          </cell>
        </row>
        <row r="47641">
          <cell r="A47641" t="str">
            <v>IN1911-02751</v>
          </cell>
        </row>
        <row r="47642">
          <cell r="A47642" t="str">
            <v>IN1911-02518</v>
          </cell>
        </row>
        <row r="47643">
          <cell r="A47643" t="str">
            <v>IN1911-02538</v>
          </cell>
        </row>
        <row r="47644">
          <cell r="A47644" t="str">
            <v>IN1911-02533</v>
          </cell>
        </row>
        <row r="47645">
          <cell r="A47645" t="str">
            <v>IN1911-02545</v>
          </cell>
        </row>
        <row r="47646">
          <cell r="A47646" t="str">
            <v>RM1911-00588</v>
          </cell>
        </row>
        <row r="47647">
          <cell r="A47647" t="str">
            <v>IN1911-02756</v>
          </cell>
        </row>
        <row r="47648">
          <cell r="A47648" t="str">
            <v>IN1911-02749</v>
          </cell>
        </row>
        <row r="47649">
          <cell r="A47649" t="str">
            <v>IN1911-02753</v>
          </cell>
        </row>
        <row r="47650">
          <cell r="A47650" t="str">
            <v>IN1911-02725</v>
          </cell>
        </row>
        <row r="47651">
          <cell r="A47651" t="str">
            <v>IN1911-02576</v>
          </cell>
        </row>
        <row r="47652">
          <cell r="A47652" t="str">
            <v>IN1911-02574</v>
          </cell>
        </row>
        <row r="47653">
          <cell r="A47653" t="str">
            <v>IN1911-02657</v>
          </cell>
        </row>
        <row r="47654">
          <cell r="A47654" t="str">
            <v>IN1911-02656</v>
          </cell>
        </row>
        <row r="47655">
          <cell r="A47655" t="str">
            <v>IN1911-02655</v>
          </cell>
        </row>
        <row r="47656">
          <cell r="A47656" t="str">
            <v>IN1911-02653</v>
          </cell>
        </row>
        <row r="47657">
          <cell r="A47657" t="str">
            <v>IN1911-02650</v>
          </cell>
        </row>
        <row r="47658">
          <cell r="A47658" t="str">
            <v>IN1911-02649</v>
          </cell>
        </row>
        <row r="47659">
          <cell r="A47659" t="str">
            <v>IN1911-02643</v>
          </cell>
        </row>
        <row r="47660">
          <cell r="A47660" t="str">
            <v>IN1911-02641</v>
          </cell>
        </row>
        <row r="47661">
          <cell r="A47661" t="str">
            <v>IN1911-02639</v>
          </cell>
        </row>
        <row r="47662">
          <cell r="A47662" t="str">
            <v>IN1911-02635</v>
          </cell>
        </row>
        <row r="47663">
          <cell r="A47663" t="str">
            <v>IN1911-02632</v>
          </cell>
        </row>
        <row r="47664">
          <cell r="A47664" t="str">
            <v>IN1911-02630</v>
          </cell>
        </row>
        <row r="47665">
          <cell r="A47665" t="str">
            <v>IN1911-02628</v>
          </cell>
        </row>
        <row r="47666">
          <cell r="A47666" t="str">
            <v>IN1911-02627</v>
          </cell>
        </row>
        <row r="47667">
          <cell r="A47667" t="str">
            <v>IN1911-02625</v>
          </cell>
        </row>
        <row r="47668">
          <cell r="A47668" t="str">
            <v>IN1911-02623</v>
          </cell>
        </row>
        <row r="47669">
          <cell r="A47669" t="str">
            <v>IN1911-02620</v>
          </cell>
        </row>
        <row r="47670">
          <cell r="A47670" t="str">
            <v>RP1911-00328</v>
          </cell>
        </row>
        <row r="47671">
          <cell r="A47671" t="str">
            <v>RP1911-00328</v>
          </cell>
        </row>
        <row r="47672">
          <cell r="A47672" t="str">
            <v>RM1911-00586</v>
          </cell>
        </row>
        <row r="47673">
          <cell r="A47673" t="str">
            <v>RM1911-00589</v>
          </cell>
        </row>
        <row r="47674">
          <cell r="A47674" t="str">
            <v>IN1911-02755</v>
          </cell>
        </row>
        <row r="47675">
          <cell r="A47675" t="str">
            <v>IN1911-02761</v>
          </cell>
        </row>
        <row r="47676">
          <cell r="A47676" t="str">
            <v>IN1911-02764</v>
          </cell>
        </row>
        <row r="47677">
          <cell r="A47677" t="str">
            <v>IN1911-02780</v>
          </cell>
        </row>
        <row r="47678">
          <cell r="A47678" t="str">
            <v>RM1911-00587</v>
          </cell>
        </row>
        <row r="47679">
          <cell r="A47679" t="str">
            <v>IN1911-02814</v>
          </cell>
        </row>
        <row r="47680">
          <cell r="A47680" t="str">
            <v>RM1911-00593</v>
          </cell>
        </row>
        <row r="47681">
          <cell r="A47681" t="str">
            <v>RM1911-00592</v>
          </cell>
        </row>
        <row r="47682">
          <cell r="A47682" t="str">
            <v>RM1911-00591</v>
          </cell>
        </row>
        <row r="47683">
          <cell r="A47683" t="str">
            <v>RM1911-00590</v>
          </cell>
        </row>
        <row r="47684">
          <cell r="A47684" t="str">
            <v>IN1911-02644</v>
          </cell>
        </row>
        <row r="47685">
          <cell r="A47685" t="str">
            <v>IN1911-02642</v>
          </cell>
        </row>
        <row r="47686">
          <cell r="A47686" t="str">
            <v>IN1911-02633</v>
          </cell>
        </row>
        <row r="47687">
          <cell r="A47687" t="str">
            <v>IN1911-02638</v>
          </cell>
        </row>
        <row r="47688">
          <cell r="A47688" t="str">
            <v>IN1911-02636</v>
          </cell>
        </row>
        <row r="47689">
          <cell r="A47689" t="str">
            <v>RM1911-00602</v>
          </cell>
        </row>
        <row r="47690">
          <cell r="A47690" t="str">
            <v>RM1911-00603</v>
          </cell>
        </row>
        <row r="47691">
          <cell r="A47691" t="str">
            <v>RM1911-00605</v>
          </cell>
        </row>
        <row r="47692">
          <cell r="A47692" t="str">
            <v>RM1911-00606</v>
          </cell>
        </row>
        <row r="47693">
          <cell r="A47693" t="str">
            <v>RM1911-00607</v>
          </cell>
        </row>
        <row r="47694">
          <cell r="A47694" t="str">
            <v>RM1911-00608</v>
          </cell>
        </row>
        <row r="47695">
          <cell r="A47695" t="str">
            <v>RM1911-00609</v>
          </cell>
        </row>
        <row r="47696">
          <cell r="A47696" t="str">
            <v>RM1911-00610</v>
          </cell>
        </row>
        <row r="47697">
          <cell r="A47697" t="str">
            <v>RM1911-00611</v>
          </cell>
        </row>
        <row r="47698">
          <cell r="A47698" t="str">
            <v>RM1911-00612</v>
          </cell>
        </row>
        <row r="47699">
          <cell r="A47699" t="str">
            <v>RP1911-00331</v>
          </cell>
        </row>
        <row r="47700">
          <cell r="A47700" t="str">
            <v>RP1911-00331</v>
          </cell>
        </row>
        <row r="47701">
          <cell r="A47701" t="str">
            <v>RP1911-00332</v>
          </cell>
        </row>
        <row r="47702">
          <cell r="A47702" t="str">
            <v>RP1911-00332</v>
          </cell>
        </row>
        <row r="47703">
          <cell r="A47703" t="str">
            <v>RP1911-00333</v>
          </cell>
        </row>
        <row r="47704">
          <cell r="A47704" t="str">
            <v>RP1911-00333</v>
          </cell>
        </row>
        <row r="47705">
          <cell r="A47705" t="str">
            <v>IN1911-02805</v>
          </cell>
        </row>
        <row r="47706">
          <cell r="A47706" t="str">
            <v>IN1911-02811</v>
          </cell>
        </row>
        <row r="47707">
          <cell r="A47707" t="str">
            <v>IN1911-02815</v>
          </cell>
        </row>
        <row r="47708">
          <cell r="A47708" t="str">
            <v>IN1911-02817</v>
          </cell>
        </row>
        <row r="47709">
          <cell r="A47709" t="str">
            <v>IN1911-02821</v>
          </cell>
        </row>
        <row r="47710">
          <cell r="A47710" t="str">
            <v>IN1911-02824</v>
          </cell>
        </row>
        <row r="47711">
          <cell r="A47711" t="str">
            <v>IN1911-02828</v>
          </cell>
        </row>
        <row r="47712">
          <cell r="A47712" t="str">
            <v>IN1911-02812</v>
          </cell>
        </row>
        <row r="47713">
          <cell r="A47713" t="str">
            <v>IN1911-02806</v>
          </cell>
        </row>
        <row r="47714">
          <cell r="A47714" t="str">
            <v>IN1911-02801</v>
          </cell>
        </row>
        <row r="47715">
          <cell r="A47715" t="str">
            <v>IN1911-02804</v>
          </cell>
        </row>
        <row r="47716">
          <cell r="A47716" t="str">
            <v>IN1911-02808</v>
          </cell>
        </row>
        <row r="47717">
          <cell r="A47717" t="str">
            <v>IN1911-02800</v>
          </cell>
        </row>
        <row r="47718">
          <cell r="A47718" t="str">
            <v>IN1911-02803</v>
          </cell>
        </row>
        <row r="47719">
          <cell r="A47719" t="str">
            <v>IN1911-02810</v>
          </cell>
        </row>
        <row r="47720">
          <cell r="A47720" t="str">
            <v>IN1911-02809</v>
          </cell>
        </row>
        <row r="47721">
          <cell r="A47721" t="str">
            <v>IN1911-02797</v>
          </cell>
        </row>
        <row r="47722">
          <cell r="A47722" t="str">
            <v>IN1911-02788</v>
          </cell>
        </row>
        <row r="47723">
          <cell r="A47723" t="str">
            <v>IN1911-02798</v>
          </cell>
        </row>
        <row r="47724">
          <cell r="A47724" t="str">
            <v>IN1911-02791</v>
          </cell>
        </row>
        <row r="47725">
          <cell r="A47725" t="str">
            <v>IN1911-02799</v>
          </cell>
        </row>
        <row r="47726">
          <cell r="A47726" t="str">
            <v>IN1911-02785</v>
          </cell>
        </row>
        <row r="47727">
          <cell r="A47727" t="str">
            <v>IN1911-02778</v>
          </cell>
        </row>
        <row r="47728">
          <cell r="A47728" t="str">
            <v>IN1911-02776</v>
          </cell>
        </row>
        <row r="47729">
          <cell r="A47729" t="str">
            <v>IN1911-02772</v>
          </cell>
        </row>
        <row r="47730">
          <cell r="A47730" t="str">
            <v>IN1911-02767</v>
          </cell>
        </row>
        <row r="47731">
          <cell r="A47731" t="str">
            <v>IN1911-02586</v>
          </cell>
        </row>
        <row r="47732">
          <cell r="A47732" t="str">
            <v>IN1911-02556</v>
          </cell>
        </row>
        <row r="47733">
          <cell r="A47733" t="str">
            <v>IN1911-02546</v>
          </cell>
        </row>
        <row r="47734">
          <cell r="A47734" t="str">
            <v>IN1911-02827</v>
          </cell>
        </row>
        <row r="47735">
          <cell r="A47735" t="str">
            <v>IN1911-02588</v>
          </cell>
        </row>
        <row r="47736">
          <cell r="A47736" t="str">
            <v>IN1911-02535</v>
          </cell>
        </row>
        <row r="47737">
          <cell r="A47737" t="str">
            <v>IN1911-02541</v>
          </cell>
        </row>
        <row r="47738">
          <cell r="A47738" t="str">
            <v>IN1911-02575</v>
          </cell>
        </row>
        <row r="47739">
          <cell r="A47739" t="str">
            <v>IN1911-02544</v>
          </cell>
        </row>
        <row r="47740">
          <cell r="A47740" t="str">
            <v>IN1911-02590</v>
          </cell>
        </row>
        <row r="47741">
          <cell r="A47741" t="str">
            <v>IN1911-02582</v>
          </cell>
        </row>
        <row r="47742">
          <cell r="A47742" t="str">
            <v>IN1911-02547</v>
          </cell>
        </row>
        <row r="47743">
          <cell r="A47743" t="str">
            <v>IN1911-02549</v>
          </cell>
        </row>
        <row r="47744">
          <cell r="A47744" t="str">
            <v>IN1911-02825</v>
          </cell>
        </row>
        <row r="47745">
          <cell r="A47745" t="str">
            <v>IN1911-02807</v>
          </cell>
        </row>
        <row r="47746">
          <cell r="A47746" t="str">
            <v>IN1911-02819</v>
          </cell>
        </row>
        <row r="47747">
          <cell r="A47747" t="str">
            <v>IN1911-02802</v>
          </cell>
        </row>
        <row r="47748">
          <cell r="A47748" t="str">
            <v>IN1911-02787</v>
          </cell>
        </row>
        <row r="47749">
          <cell r="A47749" t="str">
            <v>IN1911-02744</v>
          </cell>
        </row>
        <row r="47750">
          <cell r="A47750" t="str">
            <v>IN1911-02741</v>
          </cell>
        </row>
        <row r="47751">
          <cell r="A47751" t="str">
            <v>IN1911-02738</v>
          </cell>
        </row>
        <row r="47752">
          <cell r="A47752" t="str">
            <v>RP1911-00334</v>
          </cell>
        </row>
        <row r="47753">
          <cell r="A47753" t="str">
            <v>RP1911-00334</v>
          </cell>
        </row>
        <row r="47754">
          <cell r="A47754" t="str">
            <v>RP1911-00336</v>
          </cell>
        </row>
        <row r="47755">
          <cell r="A47755" t="str">
            <v>RP1911-00336</v>
          </cell>
        </row>
        <row r="47756">
          <cell r="A47756" t="str">
            <v>RP1911-00338</v>
          </cell>
        </row>
        <row r="47757">
          <cell r="A47757" t="str">
            <v>RP1911-00339</v>
          </cell>
        </row>
        <row r="47758">
          <cell r="A47758" t="str">
            <v>RP1911-00338</v>
          </cell>
        </row>
        <row r="47759">
          <cell r="A47759" t="str">
            <v>RP1911-00339</v>
          </cell>
        </row>
        <row r="47760">
          <cell r="A47760" t="str">
            <v>IN1911-02768</v>
          </cell>
        </row>
        <row r="47761">
          <cell r="A47761" t="str">
            <v>IN1911-02775</v>
          </cell>
        </row>
        <row r="47762">
          <cell r="A47762" t="str">
            <v>RM1911-00616</v>
          </cell>
        </row>
        <row r="47763">
          <cell r="A47763" t="str">
            <v>IN1911-02837</v>
          </cell>
        </row>
        <row r="47764">
          <cell r="A47764" t="str">
            <v>RM1911-00617</v>
          </cell>
        </row>
        <row r="47765">
          <cell r="A47765" t="str">
            <v>IN1911-02838</v>
          </cell>
        </row>
        <row r="47766">
          <cell r="A47766" t="str">
            <v>RM1911-00619</v>
          </cell>
        </row>
        <row r="47767">
          <cell r="A47767" t="str">
            <v>IN1911-02839</v>
          </cell>
        </row>
        <row r="47768">
          <cell r="A47768" t="str">
            <v>RM1911-00620</v>
          </cell>
        </row>
        <row r="47769">
          <cell r="A47769" t="str">
            <v>IN1911-02840</v>
          </cell>
        </row>
        <row r="47770">
          <cell r="A47770" t="str">
            <v>RM1911-00621</v>
          </cell>
        </row>
        <row r="47771">
          <cell r="A47771" t="str">
            <v>IN1911-02842</v>
          </cell>
        </row>
        <row r="47772">
          <cell r="A47772" t="str">
            <v>IN1911-02858</v>
          </cell>
        </row>
        <row r="47773">
          <cell r="A47773" t="str">
            <v>IN1911-02826</v>
          </cell>
        </row>
        <row r="47774">
          <cell r="A47774" t="str">
            <v>IN1911-02820</v>
          </cell>
        </row>
        <row r="47775">
          <cell r="A47775" t="str">
            <v>IN1911-02816</v>
          </cell>
        </row>
        <row r="47776">
          <cell r="A47776" t="str">
            <v>IN1911-02852</v>
          </cell>
        </row>
        <row r="47777">
          <cell r="A47777" t="str">
            <v>IN1911-02867</v>
          </cell>
        </row>
        <row r="47778">
          <cell r="A47778" t="str">
            <v>IN1911-02736</v>
          </cell>
        </row>
        <row r="47779">
          <cell r="A47779" t="str">
            <v>IN1911-02733</v>
          </cell>
        </row>
        <row r="47780">
          <cell r="A47780" t="str">
            <v>IN1911-02697</v>
          </cell>
        </row>
        <row r="47781">
          <cell r="A47781" t="str">
            <v>IN1911-02598</v>
          </cell>
        </row>
        <row r="47782">
          <cell r="A47782" t="str">
            <v>IN1911-02511</v>
          </cell>
        </row>
        <row r="47783">
          <cell r="A47783" t="str">
            <v>IN1911-02508</v>
          </cell>
        </row>
        <row r="47784">
          <cell r="A47784" t="str">
            <v>IN1911-02507</v>
          </cell>
        </row>
        <row r="47785">
          <cell r="A47785" t="str">
            <v>IN1911-02504</v>
          </cell>
        </row>
        <row r="47786">
          <cell r="A47786" t="str">
            <v>IN1911-02498</v>
          </cell>
        </row>
        <row r="47787">
          <cell r="A47787" t="str">
            <v>IN1911-02502</v>
          </cell>
        </row>
        <row r="47788">
          <cell r="A47788" t="str">
            <v>IN1911-02501</v>
          </cell>
        </row>
        <row r="47789">
          <cell r="A47789" t="str">
            <v>IN1911-02497</v>
          </cell>
        </row>
        <row r="47790">
          <cell r="A47790" t="str">
            <v>IN1911-02499</v>
          </cell>
        </row>
        <row r="47791">
          <cell r="A47791" t="str">
            <v>IN1911-02500</v>
          </cell>
        </row>
        <row r="47792">
          <cell r="A47792" t="str">
            <v>IN1911-02503</v>
          </cell>
        </row>
        <row r="47793">
          <cell r="A47793" t="str">
            <v>IN1911-02496</v>
          </cell>
        </row>
        <row r="47794">
          <cell r="A47794" t="str">
            <v>IN1911-02495</v>
          </cell>
        </row>
        <row r="47795">
          <cell r="A47795" t="str">
            <v>IN1911-02494</v>
          </cell>
        </row>
        <row r="47796">
          <cell r="A47796" t="str">
            <v>IN1911-02490</v>
          </cell>
        </row>
        <row r="47797">
          <cell r="A47797" t="str">
            <v>IN1911-02491</v>
          </cell>
        </row>
        <row r="47798">
          <cell r="A47798" t="str">
            <v>RP1911-00344</v>
          </cell>
        </row>
        <row r="47799">
          <cell r="A47799" t="str">
            <v>RP1911-00344</v>
          </cell>
        </row>
        <row r="47800">
          <cell r="A47800" t="str">
            <v>IN1911-02489</v>
          </cell>
        </row>
        <row r="47801">
          <cell r="A47801" t="str">
            <v>IN1911-02472</v>
          </cell>
        </row>
        <row r="47802">
          <cell r="A47802" t="str">
            <v>IN1911-02470</v>
          </cell>
        </row>
        <row r="47803">
          <cell r="A47803" t="str">
            <v>IN1911-02467</v>
          </cell>
        </row>
        <row r="47804">
          <cell r="A47804" t="str">
            <v>IN1911-02410</v>
          </cell>
        </row>
        <row r="47805">
          <cell r="A47805" t="str">
            <v>IN1911-02399</v>
          </cell>
        </row>
        <row r="47806">
          <cell r="A47806" t="str">
            <v>IN1911-02347</v>
          </cell>
        </row>
        <row r="47807">
          <cell r="A47807" t="str">
            <v>IN1911-02341</v>
          </cell>
        </row>
        <row r="47808">
          <cell r="A47808" t="str">
            <v>RP1911-00284</v>
          </cell>
        </row>
        <row r="47809">
          <cell r="A47809" t="str">
            <v>RP1911-00284</v>
          </cell>
        </row>
        <row r="47810">
          <cell r="A47810" t="str">
            <v>IN1911-02322</v>
          </cell>
        </row>
        <row r="47811">
          <cell r="A47811" t="str">
            <v>IN1911-02182</v>
          </cell>
        </row>
        <row r="47812">
          <cell r="A47812" t="str">
            <v>RP1911-00343</v>
          </cell>
        </row>
        <row r="47813">
          <cell r="A47813" t="str">
            <v>RP1911-00341</v>
          </cell>
        </row>
        <row r="47814">
          <cell r="A47814" t="str">
            <v>RP1911-00343</v>
          </cell>
        </row>
        <row r="47815">
          <cell r="A47815" t="str">
            <v>RP1911-00341</v>
          </cell>
        </row>
        <row r="47816">
          <cell r="A47816" t="str">
            <v>IN1911-02171</v>
          </cell>
        </row>
        <row r="47817">
          <cell r="A47817" t="str">
            <v>IN1911-02168</v>
          </cell>
        </row>
        <row r="47818">
          <cell r="A47818" t="str">
            <v>IN1911-02879</v>
          </cell>
        </row>
        <row r="47819">
          <cell r="A47819" t="str">
            <v>IN1911-02862</v>
          </cell>
        </row>
        <row r="47820">
          <cell r="A47820" t="str">
            <v>IN1911-02841</v>
          </cell>
        </row>
        <row r="47821">
          <cell r="A47821" t="str">
            <v>IN1911-02850</v>
          </cell>
        </row>
        <row r="47822">
          <cell r="A47822" t="str">
            <v>RP1911-00345</v>
          </cell>
        </row>
        <row r="47823">
          <cell r="A47823" t="str">
            <v>IN1911-02864</v>
          </cell>
        </row>
        <row r="47824">
          <cell r="A47824" t="str">
            <v>RP1911-00345</v>
          </cell>
        </row>
        <row r="47825">
          <cell r="A47825" t="str">
            <v>IN1911-02866</v>
          </cell>
        </row>
        <row r="47826">
          <cell r="A47826" t="str">
            <v>IN1911-02871</v>
          </cell>
        </row>
        <row r="47827">
          <cell r="A47827" t="str">
            <v>IN1911-02881</v>
          </cell>
        </row>
        <row r="47828">
          <cell r="A47828" t="str">
            <v>IN1911-02884</v>
          </cell>
        </row>
        <row r="47829">
          <cell r="A47829" t="str">
            <v>IN1911-02882</v>
          </cell>
        </row>
        <row r="47830">
          <cell r="A47830" t="str">
            <v>IN1911-02890</v>
          </cell>
        </row>
        <row r="47831">
          <cell r="A47831" t="str">
            <v>IN1911-02880</v>
          </cell>
        </row>
        <row r="47832">
          <cell r="A47832" t="str">
            <v>IN1911-02059</v>
          </cell>
        </row>
        <row r="47833">
          <cell r="A47833" t="str">
            <v>IN1911-02057</v>
          </cell>
        </row>
        <row r="47834">
          <cell r="A47834" t="str">
            <v>IN1911-02054</v>
          </cell>
        </row>
        <row r="47835">
          <cell r="A47835" t="str">
            <v>IN1911-02053</v>
          </cell>
        </row>
        <row r="47836">
          <cell r="A47836" t="str">
            <v>IN1911-02051</v>
          </cell>
        </row>
        <row r="47837">
          <cell r="A47837" t="str">
            <v>IN1911-02043</v>
          </cell>
        </row>
        <row r="47838">
          <cell r="A47838" t="str">
            <v>IN1911-02042</v>
          </cell>
        </row>
        <row r="47839">
          <cell r="A47839" t="str">
            <v>IN1911-01974</v>
          </cell>
        </row>
        <row r="47840">
          <cell r="A47840" t="str">
            <v>IN1911-02888</v>
          </cell>
        </row>
        <row r="47841">
          <cell r="A47841" t="str">
            <v>IN1911-02891</v>
          </cell>
        </row>
        <row r="47842">
          <cell r="A47842" t="str">
            <v>IN1911-01843</v>
          </cell>
        </row>
        <row r="47843">
          <cell r="A47843" t="str">
            <v>IN1911-01832</v>
          </cell>
        </row>
        <row r="47844">
          <cell r="A47844" t="str">
            <v>IN1911-01834</v>
          </cell>
        </row>
        <row r="47845">
          <cell r="A47845" t="str">
            <v>IN1911-01837</v>
          </cell>
        </row>
        <row r="47846">
          <cell r="A47846" t="str">
            <v>IN1911-01839</v>
          </cell>
        </row>
        <row r="47847">
          <cell r="A47847" t="str">
            <v>IN1911-02897</v>
          </cell>
        </row>
        <row r="47848">
          <cell r="A47848" t="str">
            <v>IN1911-02896</v>
          </cell>
        </row>
        <row r="47849">
          <cell r="A47849" t="str">
            <v>IN1911-02889</v>
          </cell>
        </row>
        <row r="47850">
          <cell r="A47850" t="str">
            <v>IN1911-01753</v>
          </cell>
        </row>
        <row r="47851">
          <cell r="A47851" t="str">
            <v>IN1911-01751</v>
          </cell>
        </row>
        <row r="47852">
          <cell r="A47852" t="str">
            <v>IN1911-01749</v>
          </cell>
        </row>
        <row r="47853">
          <cell r="A47853" t="str">
            <v>IN1911-01748</v>
          </cell>
        </row>
        <row r="47854">
          <cell r="A47854" t="str">
            <v>IN1911-01747</v>
          </cell>
        </row>
        <row r="47855">
          <cell r="A47855" t="str">
            <v>IN1911-01745</v>
          </cell>
        </row>
        <row r="47856">
          <cell r="A47856" t="str">
            <v>IN1911-01744</v>
          </cell>
        </row>
        <row r="47857">
          <cell r="A47857" t="str">
            <v>IN1911-02887</v>
          </cell>
        </row>
        <row r="47858">
          <cell r="A47858" t="str">
            <v>IN1911-01743</v>
          </cell>
        </row>
        <row r="47859">
          <cell r="A47859" t="str">
            <v>IN1911-01741</v>
          </cell>
        </row>
        <row r="47860">
          <cell r="A47860" t="str">
            <v>IN1911-01740</v>
          </cell>
        </row>
        <row r="47861">
          <cell r="A47861" t="str">
            <v>IN1911-01739</v>
          </cell>
        </row>
        <row r="47862">
          <cell r="A47862" t="str">
            <v>IN1911-01737</v>
          </cell>
        </row>
        <row r="47863">
          <cell r="A47863" t="str">
            <v>IN1911-01736</v>
          </cell>
        </row>
        <row r="47864">
          <cell r="A47864" t="str">
            <v>IN1911-01735</v>
          </cell>
        </row>
        <row r="47865">
          <cell r="A47865" t="str">
            <v>IN1911-01734</v>
          </cell>
        </row>
        <row r="47866">
          <cell r="A47866" t="str">
            <v>IN1911-01733</v>
          </cell>
        </row>
        <row r="47867">
          <cell r="A47867" t="str">
            <v>IN1911-01728</v>
          </cell>
        </row>
        <row r="47868">
          <cell r="A47868" t="str">
            <v>IN1911-02886</v>
          </cell>
        </row>
        <row r="47869">
          <cell r="A47869" t="str">
            <v>IN1911-02883</v>
          </cell>
        </row>
        <row r="47870">
          <cell r="A47870" t="str">
            <v>IN1911-02849</v>
          </cell>
        </row>
        <row r="47871">
          <cell r="A47871" t="str">
            <v>IN1911-02900</v>
          </cell>
        </row>
        <row r="47872">
          <cell r="A47872" t="str">
            <v>IN1911-02875</v>
          </cell>
        </row>
        <row r="47873">
          <cell r="A47873" t="str">
            <v>RP1911-00342</v>
          </cell>
        </row>
        <row r="47874">
          <cell r="A47874" t="str">
            <v>RP1911-00342</v>
          </cell>
        </row>
        <row r="47875">
          <cell r="A47875" t="str">
            <v>IN1911-02859</v>
          </cell>
        </row>
        <row r="47876">
          <cell r="A47876" t="str">
            <v>IN1911-02903</v>
          </cell>
        </row>
        <row r="47877">
          <cell r="A47877" t="str">
            <v>IN1911-02915</v>
          </cell>
        </row>
        <row r="47878">
          <cell r="A47878" t="str">
            <v>IN1911-02846</v>
          </cell>
        </row>
        <row r="47879">
          <cell r="A47879" t="str">
            <v>IN1911-02898</v>
          </cell>
        </row>
        <row r="47880">
          <cell r="A47880" t="str">
            <v>IN1911-02911</v>
          </cell>
        </row>
        <row r="47881">
          <cell r="A47881" t="str">
            <v>IN1911-02905</v>
          </cell>
        </row>
        <row r="47882">
          <cell r="A47882" t="str">
            <v>IN1911-02902</v>
          </cell>
        </row>
        <row r="47883">
          <cell r="A47883" t="str">
            <v>IN1911-02922</v>
          </cell>
        </row>
        <row r="47884">
          <cell r="A47884" t="str">
            <v>IN1911-02913</v>
          </cell>
        </row>
        <row r="47885">
          <cell r="A47885" t="str">
            <v>IN1911-02872</v>
          </cell>
        </row>
        <row r="47886">
          <cell r="A47886" t="str">
            <v>RP1911-00348</v>
          </cell>
        </row>
        <row r="47887">
          <cell r="A47887" t="str">
            <v>RP1911-00348</v>
          </cell>
        </row>
        <row r="47888">
          <cell r="A47888" t="str">
            <v>RM1911-00633</v>
          </cell>
        </row>
        <row r="47889">
          <cell r="A47889" t="str">
            <v>RM1911-00633</v>
          </cell>
        </row>
        <row r="47890">
          <cell r="A47890" t="str">
            <v>IN1911-02742</v>
          </cell>
        </row>
        <row r="47891">
          <cell r="A47891" t="str">
            <v>IN1911-02740</v>
          </cell>
        </row>
        <row r="47892">
          <cell r="A47892" t="str">
            <v>IN1911-02701</v>
          </cell>
        </row>
        <row r="47893">
          <cell r="A47893" t="str">
            <v>IN1911-02917</v>
          </cell>
        </row>
        <row r="47894">
          <cell r="A47894" t="str">
            <v>IN1911-02917</v>
          </cell>
        </row>
        <row r="47895">
          <cell r="A47895" t="str">
            <v>IN1911-02700</v>
          </cell>
        </row>
        <row r="47896">
          <cell r="A47896" t="str">
            <v>RP1911-00349</v>
          </cell>
        </row>
        <row r="47897">
          <cell r="A47897" t="str">
            <v>RP1911-00349</v>
          </cell>
        </row>
        <row r="47898">
          <cell r="A47898" t="str">
            <v>IN1911-02743</v>
          </cell>
        </row>
        <row r="47899">
          <cell r="A47899" t="str">
            <v>IN1911-02739</v>
          </cell>
        </row>
        <row r="47900">
          <cell r="A47900" t="str">
            <v>IN1911-02723</v>
          </cell>
        </row>
        <row r="47901">
          <cell r="A47901" t="str">
            <v>IN1911-02690</v>
          </cell>
        </row>
        <row r="47902">
          <cell r="A47902" t="str">
            <v>RM1911-00595</v>
          </cell>
        </row>
        <row r="47903">
          <cell r="A47903" t="str">
            <v>IN1911-02781</v>
          </cell>
        </row>
        <row r="47904">
          <cell r="A47904" t="str">
            <v>IN1911-02771</v>
          </cell>
        </row>
        <row r="47905">
          <cell r="A47905" t="str">
            <v>IN1911-02763</v>
          </cell>
        </row>
        <row r="47906">
          <cell r="A47906" t="str">
            <v>IN1911-02762</v>
          </cell>
        </row>
        <row r="47907">
          <cell r="A47907" t="str">
            <v>IN1911-02750</v>
          </cell>
        </row>
        <row r="47908">
          <cell r="A47908" t="str">
            <v>IN1911-02901</v>
          </cell>
        </row>
        <row r="47909">
          <cell r="A47909" t="str">
            <v>IN1911-02893</v>
          </cell>
        </row>
        <row r="47910">
          <cell r="A47910" t="str">
            <v>IN1911-02865</v>
          </cell>
        </row>
        <row r="47911">
          <cell r="A47911" t="str">
            <v>IN1911-02784</v>
          </cell>
        </row>
        <row r="47912">
          <cell r="A47912" t="str">
            <v>IN1911-02904</v>
          </cell>
        </row>
        <row r="47913">
          <cell r="A47913" t="str">
            <v>IN1911-02914</v>
          </cell>
        </row>
        <row r="47914">
          <cell r="A47914" t="str">
            <v>IN1911-02920</v>
          </cell>
        </row>
        <row r="47915">
          <cell r="A47915" t="str">
            <v>IN1911-02921</v>
          </cell>
        </row>
        <row r="47916">
          <cell r="A47916" t="str">
            <v>IN1911-02930</v>
          </cell>
        </row>
        <row r="47917">
          <cell r="A47917" t="str">
            <v>IN1911-02899</v>
          </cell>
        </row>
        <row r="47918">
          <cell r="A47918" t="str">
            <v>IN1911-02931</v>
          </cell>
        </row>
        <row r="47919">
          <cell r="A47919" t="str">
            <v>IN1911-02932</v>
          </cell>
        </row>
        <row r="47920">
          <cell r="A47920" t="str">
            <v>IN1911-02933</v>
          </cell>
        </row>
        <row r="47921">
          <cell r="A47921" t="str">
            <v>IN1911-02934</v>
          </cell>
        </row>
        <row r="47922">
          <cell r="A47922" t="str">
            <v>IN1911-02937</v>
          </cell>
        </row>
        <row r="47923">
          <cell r="A47923" t="str">
            <v>IN1911-02835</v>
          </cell>
        </row>
        <row r="47924">
          <cell r="A47924" t="str">
            <v>IN1911-02844</v>
          </cell>
        </row>
        <row r="47925">
          <cell r="A47925" t="str">
            <v>IN1911-02543</v>
          </cell>
        </row>
        <row r="47926">
          <cell r="A47926" t="str">
            <v>IN1911-02833</v>
          </cell>
        </row>
        <row r="47927">
          <cell r="A47927" t="str">
            <v>IN1911-02831</v>
          </cell>
        </row>
        <row r="47928">
          <cell r="A47928" t="str">
            <v>IN1911-02790</v>
          </cell>
        </row>
        <row r="47929">
          <cell r="A47929" t="str">
            <v>IN1911-02795</v>
          </cell>
        </row>
        <row r="47930">
          <cell r="A47930" t="str">
            <v>IN1911-02829</v>
          </cell>
        </row>
        <row r="47931">
          <cell r="A47931" t="str">
            <v>RM1911-00613</v>
          </cell>
        </row>
        <row r="47932">
          <cell r="A47932" t="str">
            <v>RM1911-00638</v>
          </cell>
        </row>
        <row r="47933">
          <cell r="A47933" t="str">
            <v>IN1911-02813</v>
          </cell>
        </row>
        <row r="47934">
          <cell r="A47934" t="str">
            <v>IN1911-02874</v>
          </cell>
        </row>
        <row r="47935">
          <cell r="A47935" t="str">
            <v>IN1911-02878</v>
          </cell>
        </row>
        <row r="47936">
          <cell r="A47936" t="str">
            <v>IN1911-02935</v>
          </cell>
        </row>
        <row r="47937">
          <cell r="A47937" t="str">
            <v>IN1911-02936</v>
          </cell>
        </row>
        <row r="47938">
          <cell r="A47938" t="str">
            <v>RM1911-00422</v>
          </cell>
        </row>
        <row r="47939">
          <cell r="A47939" t="str">
            <v>RM1911-00423</v>
          </cell>
        </row>
        <row r="47940">
          <cell r="A47940" t="str">
            <v>RM1911-00424</v>
          </cell>
        </row>
        <row r="47941">
          <cell r="A47941" t="str">
            <v>RM1911-00425</v>
          </cell>
        </row>
        <row r="47942">
          <cell r="A47942" t="str">
            <v>IN1911-02947</v>
          </cell>
        </row>
        <row r="47943">
          <cell r="A47943" t="str">
            <v>RM1911-00426</v>
          </cell>
        </row>
        <row r="47944">
          <cell r="A47944" t="str">
            <v>IN1911-02948</v>
          </cell>
        </row>
        <row r="47945">
          <cell r="A47945" t="str">
            <v>RM1911-00427</v>
          </cell>
        </row>
        <row r="47946">
          <cell r="A47946" t="str">
            <v>RM1911-00503</v>
          </cell>
        </row>
        <row r="47947">
          <cell r="A47947" t="str">
            <v>RM1911-00539</v>
          </cell>
        </row>
        <row r="47948">
          <cell r="A47948" t="str">
            <v>RM1911-00583</v>
          </cell>
        </row>
        <row r="47949">
          <cell r="A47949" t="str">
            <v>RM1911-00594</v>
          </cell>
        </row>
        <row r="47950">
          <cell r="A47950" t="str">
            <v>RM1911-00599</v>
          </cell>
        </row>
        <row r="47951">
          <cell r="A47951" t="str">
            <v>RM1911-00600</v>
          </cell>
        </row>
        <row r="47952">
          <cell r="A47952" t="str">
            <v>RM1911-00601</v>
          </cell>
        </row>
        <row r="47953">
          <cell r="A47953" t="str">
            <v>RM1911-00604</v>
          </cell>
        </row>
        <row r="47954">
          <cell r="A47954" t="str">
            <v>RM1911-00623</v>
          </cell>
        </row>
        <row r="47955">
          <cell r="A47955" t="str">
            <v>RM1911-00630</v>
          </cell>
        </row>
        <row r="47956">
          <cell r="A47956" t="str">
            <v>IN1911-02946</v>
          </cell>
        </row>
        <row r="47957">
          <cell r="A47957" t="str">
            <v>IN1911-02945</v>
          </cell>
        </row>
        <row r="47958">
          <cell r="A47958" t="str">
            <v>IN1911-02951</v>
          </cell>
        </row>
        <row r="47959">
          <cell r="A47959" t="str">
            <v>IN1911-02954</v>
          </cell>
        </row>
        <row r="47960">
          <cell r="A47960" t="str">
            <v>IN1911-02953</v>
          </cell>
        </row>
        <row r="47961">
          <cell r="A47961" t="str">
            <v>IN1911-02952</v>
          </cell>
        </row>
        <row r="47962">
          <cell r="A47962" t="str">
            <v>IN1911-02960</v>
          </cell>
        </row>
        <row r="47963">
          <cell r="A47963" t="str">
            <v>IN1911-02834</v>
          </cell>
        </row>
        <row r="47964">
          <cell r="A47964" t="str">
            <v>IN1911-02950</v>
          </cell>
        </row>
        <row r="47965">
          <cell r="A47965" t="str">
            <v>IN1911-02836</v>
          </cell>
        </row>
        <row r="47966">
          <cell r="A47966" t="str">
            <v>IN1911-02938</v>
          </cell>
        </row>
        <row r="47967">
          <cell r="A47967" t="str">
            <v>IN1911-02939</v>
          </cell>
        </row>
        <row r="47968">
          <cell r="A47968" t="str">
            <v>IN1911-02949</v>
          </cell>
        </row>
        <row r="47969">
          <cell r="A47969" t="str">
            <v>IN1911-02940</v>
          </cell>
        </row>
        <row r="47970">
          <cell r="A47970" t="str">
            <v>IN1911-02943</v>
          </cell>
        </row>
        <row r="47971">
          <cell r="A47971" t="str">
            <v>IN1911-02929</v>
          </cell>
        </row>
        <row r="47972">
          <cell r="A47972" t="str">
            <v>IN1911-02928</v>
          </cell>
        </row>
        <row r="47973">
          <cell r="A47973" t="str">
            <v>IN1911-02964</v>
          </cell>
        </row>
        <row r="47974">
          <cell r="A47974" t="str">
            <v>IN1911-02958</v>
          </cell>
        </row>
        <row r="47975">
          <cell r="A47975" t="str">
            <v>IN1911-02919</v>
          </cell>
        </row>
        <row r="47976">
          <cell r="A47976" t="str">
            <v>IN1911-02912</v>
          </cell>
        </row>
        <row r="47977">
          <cell r="A47977" t="str">
            <v>IN1911-02955</v>
          </cell>
        </row>
        <row r="47978">
          <cell r="A47978" t="str">
            <v>IN1911-02698</v>
          </cell>
        </row>
        <row r="47979">
          <cell r="A47979" t="str">
            <v>IN1911-02732</v>
          </cell>
        </row>
        <row r="47980">
          <cell r="A47980" t="str">
            <v>IN1911-02754</v>
          </cell>
        </row>
        <row r="47981">
          <cell r="A47981" t="str">
            <v>IN1911-02873</v>
          </cell>
        </row>
        <row r="47982">
          <cell r="A47982" t="str">
            <v>IN1911-02962</v>
          </cell>
        </row>
        <row r="47983">
          <cell r="A47983" t="str">
            <v>IN1911-02703</v>
          </cell>
        </row>
        <row r="47984">
          <cell r="A47984" t="str">
            <v>RP1911-00354</v>
          </cell>
        </row>
        <row r="47985">
          <cell r="A47985" t="str">
            <v>RP1911-00354</v>
          </cell>
        </row>
        <row r="47986">
          <cell r="A47986" t="str">
            <v>RP1911-00355</v>
          </cell>
        </row>
        <row r="47987">
          <cell r="A47987" t="str">
            <v>RP1911-00355</v>
          </cell>
        </row>
        <row r="47988">
          <cell r="A47988" t="str">
            <v>RP1911-00356</v>
          </cell>
        </row>
        <row r="47989">
          <cell r="A47989" t="str">
            <v>RP1911-00356</v>
          </cell>
        </row>
        <row r="47990">
          <cell r="A47990" t="str">
            <v>IN1911-02966</v>
          </cell>
        </row>
        <row r="47991">
          <cell r="A47991" t="str">
            <v>IN1911-02979</v>
          </cell>
        </row>
        <row r="47992">
          <cell r="A47992" t="str">
            <v>RP1911-00352</v>
          </cell>
        </row>
        <row r="47993">
          <cell r="A47993" t="str">
            <v>RP1911-00352</v>
          </cell>
        </row>
        <row r="47994">
          <cell r="A47994" t="str">
            <v>RP1911-00351</v>
          </cell>
        </row>
        <row r="47995">
          <cell r="A47995" t="str">
            <v>RP1911-00351</v>
          </cell>
        </row>
        <row r="47996">
          <cell r="A47996" t="str">
            <v>IN1911-02975</v>
          </cell>
        </row>
        <row r="47997">
          <cell r="A47997" t="str">
            <v>RP1911-00359</v>
          </cell>
        </row>
        <row r="47998">
          <cell r="A47998" t="str">
            <v>RP1911-00359</v>
          </cell>
        </row>
        <row r="47999">
          <cell r="A47999" t="str">
            <v>IN1911-02959</v>
          </cell>
        </row>
        <row r="48000">
          <cell r="A48000" t="str">
            <v>IN1911-02973</v>
          </cell>
        </row>
        <row r="48001">
          <cell r="A48001" t="str">
            <v>IN1911-02982</v>
          </cell>
        </row>
        <row r="48002">
          <cell r="A48002" t="str">
            <v>IN1911-02971</v>
          </cell>
        </row>
        <row r="48003">
          <cell r="A48003" t="str">
            <v>IN1911-02968</v>
          </cell>
        </row>
        <row r="48004">
          <cell r="A48004" t="str">
            <v>IN1911-03002</v>
          </cell>
        </row>
        <row r="48005">
          <cell r="A48005" t="str">
            <v>IN1911-02995</v>
          </cell>
        </row>
        <row r="48006">
          <cell r="A48006" t="str">
            <v>IN1911-02989</v>
          </cell>
        </row>
        <row r="48007">
          <cell r="A48007" t="str">
            <v>IN1911-02978</v>
          </cell>
        </row>
        <row r="48008">
          <cell r="A48008" t="str">
            <v>IN1911-03007</v>
          </cell>
        </row>
        <row r="48009">
          <cell r="A48009" t="str">
            <v>IN1911-03017</v>
          </cell>
        </row>
        <row r="48010">
          <cell r="A48010" t="str">
            <v>IN1911-02998</v>
          </cell>
        </row>
        <row r="48011">
          <cell r="A48011" t="str">
            <v>IN1911-03024</v>
          </cell>
        </row>
        <row r="48012">
          <cell r="A48012" t="str">
            <v>IN1911-03035</v>
          </cell>
        </row>
        <row r="48013">
          <cell r="A48013" t="str">
            <v>IN1911-03034</v>
          </cell>
        </row>
        <row r="48014">
          <cell r="A48014" t="str">
            <v>IN1911-03033</v>
          </cell>
        </row>
        <row r="48015">
          <cell r="A48015" t="str">
            <v>IN1911-03036</v>
          </cell>
        </row>
        <row r="48016">
          <cell r="A48016" t="str">
            <v>IN1911-03031</v>
          </cell>
        </row>
        <row r="48017">
          <cell r="A48017" t="str">
            <v>IN1911-03030</v>
          </cell>
        </row>
        <row r="48018">
          <cell r="A48018" t="str">
            <v>IN1911-03029</v>
          </cell>
        </row>
        <row r="48019">
          <cell r="A48019" t="str">
            <v>IN1911-03028</v>
          </cell>
        </row>
        <row r="48020">
          <cell r="A48020" t="str">
            <v>IN1911-03027</v>
          </cell>
        </row>
        <row r="48021">
          <cell r="A48021" t="str">
            <v>IN1911-03026</v>
          </cell>
        </row>
        <row r="48022">
          <cell r="A48022" t="str">
            <v>IN1911-03037</v>
          </cell>
        </row>
        <row r="48023">
          <cell r="A48023" t="str">
            <v>IN1911-03025</v>
          </cell>
        </row>
        <row r="48024">
          <cell r="A48024" t="str">
            <v>IN1911-03023</v>
          </cell>
        </row>
        <row r="48025">
          <cell r="A48025" t="str">
            <v>RM1911-00649</v>
          </cell>
        </row>
        <row r="48026">
          <cell r="A48026" t="str">
            <v>IN1911-02983</v>
          </cell>
        </row>
        <row r="48027">
          <cell r="A48027" t="str">
            <v>IN1911-02980</v>
          </cell>
        </row>
        <row r="48028">
          <cell r="A48028" t="str">
            <v>IN1911-03001</v>
          </cell>
        </row>
        <row r="48029">
          <cell r="A48029" t="str">
            <v>IN1911-03006</v>
          </cell>
        </row>
        <row r="48030">
          <cell r="A48030" t="str">
            <v>IN1911-02961</v>
          </cell>
        </row>
        <row r="48031">
          <cell r="A48031" t="str">
            <v>IN1911-02963</v>
          </cell>
        </row>
        <row r="48032">
          <cell r="A48032" t="str">
            <v>IN1911-03013</v>
          </cell>
        </row>
        <row r="48033">
          <cell r="A48033" t="str">
            <v>IN1911-03010</v>
          </cell>
        </row>
        <row r="48034">
          <cell r="A48034" t="str">
            <v>IN1911-03022</v>
          </cell>
        </row>
        <row r="48035">
          <cell r="A48035" t="str">
            <v>IN1911-03043</v>
          </cell>
        </row>
        <row r="48036">
          <cell r="A48036" t="str">
            <v>IN1911-03046</v>
          </cell>
        </row>
        <row r="48037">
          <cell r="A48037" t="str">
            <v>IN1911-03057</v>
          </cell>
        </row>
        <row r="48038">
          <cell r="A48038" t="str">
            <v>RP1911-00361</v>
          </cell>
        </row>
        <row r="48039">
          <cell r="A48039" t="str">
            <v>RP1911-00361</v>
          </cell>
        </row>
        <row r="48040">
          <cell r="A48040" t="str">
            <v>RP1911-00362</v>
          </cell>
        </row>
        <row r="48041">
          <cell r="A48041" t="str">
            <v>RP1911-00362</v>
          </cell>
        </row>
        <row r="48042">
          <cell r="A48042" t="str">
            <v>RP1911-00363</v>
          </cell>
        </row>
        <row r="48043">
          <cell r="A48043" t="str">
            <v>RP1911-00363</v>
          </cell>
        </row>
        <row r="48044">
          <cell r="A48044" t="str">
            <v>IN1911-03081</v>
          </cell>
        </row>
        <row r="48045">
          <cell r="A48045" t="str">
            <v>RP1911-00364</v>
          </cell>
        </row>
        <row r="48046">
          <cell r="A48046" t="str">
            <v>RP1911-00365</v>
          </cell>
        </row>
        <row r="48047">
          <cell r="A48047" t="str">
            <v>RP1911-00364</v>
          </cell>
        </row>
        <row r="48048">
          <cell r="A48048" t="str">
            <v>RP1911-00365</v>
          </cell>
        </row>
        <row r="48049">
          <cell r="A48049" t="str">
            <v>IN1911-03018</v>
          </cell>
        </row>
        <row r="48050">
          <cell r="A48050" t="str">
            <v>IN1911-03071</v>
          </cell>
        </row>
        <row r="48051">
          <cell r="A48051" t="str">
            <v>IN1911-03075</v>
          </cell>
        </row>
        <row r="48052">
          <cell r="A48052" t="str">
            <v>IN1911-03076</v>
          </cell>
        </row>
        <row r="48053">
          <cell r="A48053" t="str">
            <v>IN1911-03067</v>
          </cell>
        </row>
        <row r="48054">
          <cell r="A48054" t="str">
            <v>IN1911-03056</v>
          </cell>
        </row>
        <row r="48055">
          <cell r="A48055" t="str">
            <v>IN1911-02965</v>
          </cell>
        </row>
        <row r="48056">
          <cell r="A48056" t="str">
            <v>IN1911-02967</v>
          </cell>
        </row>
        <row r="48057">
          <cell r="A48057" t="str">
            <v>IN1911-02970</v>
          </cell>
        </row>
        <row r="48058">
          <cell r="A48058" t="str">
            <v>IN1911-03094</v>
          </cell>
        </row>
        <row r="48059">
          <cell r="A48059" t="str">
            <v>IN1911-02793</v>
          </cell>
        </row>
        <row r="48060">
          <cell r="A48060" t="str">
            <v>IN1911-03016</v>
          </cell>
        </row>
        <row r="48061">
          <cell r="A48061" t="str">
            <v>IN1911-03091</v>
          </cell>
        </row>
        <row r="48062">
          <cell r="A48062" t="str">
            <v>RM1911-00632</v>
          </cell>
        </row>
        <row r="48063">
          <cell r="A48063" t="str">
            <v>IN1911-03104</v>
          </cell>
        </row>
        <row r="48064">
          <cell r="A48064" t="str">
            <v>IN1911-03102</v>
          </cell>
        </row>
        <row r="48065">
          <cell r="A48065" t="str">
            <v>IN1911-03060</v>
          </cell>
        </row>
        <row r="48066">
          <cell r="A48066" t="str">
            <v>IN1911-03065</v>
          </cell>
        </row>
        <row r="48067">
          <cell r="A48067" t="str">
            <v>RM1911-00555</v>
          </cell>
        </row>
        <row r="48068">
          <cell r="A48068" t="str">
            <v>IN1911-02985</v>
          </cell>
        </row>
        <row r="48069">
          <cell r="A48069" t="str">
            <v>RM1911-00554</v>
          </cell>
        </row>
        <row r="48070">
          <cell r="A48070" t="str">
            <v>IN1911-03068</v>
          </cell>
        </row>
        <row r="48071">
          <cell r="A48071" t="str">
            <v>IN1911-03074</v>
          </cell>
        </row>
        <row r="48072">
          <cell r="A48072" t="str">
            <v>IN1911-03072</v>
          </cell>
        </row>
        <row r="48073">
          <cell r="A48073" t="str">
            <v>IN1911-03070</v>
          </cell>
        </row>
        <row r="48074">
          <cell r="A48074" t="str">
            <v>RP1911-00370</v>
          </cell>
        </row>
        <row r="48075">
          <cell r="A48075" t="str">
            <v>RP1911-00370</v>
          </cell>
        </row>
        <row r="48076">
          <cell r="A48076" t="str">
            <v>RP1911-00369</v>
          </cell>
        </row>
        <row r="48077">
          <cell r="A48077" t="str">
            <v>RP1911-00369</v>
          </cell>
        </row>
        <row r="48078">
          <cell r="A48078" t="str">
            <v>RM1911-00553</v>
          </cell>
        </row>
        <row r="48079">
          <cell r="A48079" t="str">
            <v>RM1911-00552</v>
          </cell>
        </row>
        <row r="48080">
          <cell r="A48080" t="str">
            <v>IN1911-03000</v>
          </cell>
        </row>
        <row r="48081">
          <cell r="A48081" t="str">
            <v>RP1911-00368</v>
          </cell>
        </row>
        <row r="48082">
          <cell r="A48082" t="str">
            <v>RP1911-00371</v>
          </cell>
        </row>
        <row r="48083">
          <cell r="A48083" t="str">
            <v>RP1911-00368</v>
          </cell>
        </row>
        <row r="48084">
          <cell r="A48084" t="str">
            <v>RP1911-00371</v>
          </cell>
        </row>
        <row r="48085">
          <cell r="A48085" t="str">
            <v>RP1911-00372</v>
          </cell>
        </row>
        <row r="48086">
          <cell r="A48086" t="str">
            <v>RP1911-00372</v>
          </cell>
        </row>
        <row r="48087">
          <cell r="A48087" t="str">
            <v>RM1911-00654</v>
          </cell>
        </row>
        <row r="48088">
          <cell r="A48088" t="str">
            <v>IN1911-03112</v>
          </cell>
        </row>
        <row r="48089">
          <cell r="A48089" t="str">
            <v>RM1911-00635</v>
          </cell>
        </row>
        <row r="48090">
          <cell r="A48090" t="str">
            <v>IN1911-03078</v>
          </cell>
        </row>
        <row r="48091">
          <cell r="A48091" t="str">
            <v>IN1911-03078</v>
          </cell>
        </row>
        <row r="48092">
          <cell r="A48092" t="str">
            <v>IN1911-03069</v>
          </cell>
        </row>
        <row r="48093">
          <cell r="A48093" t="str">
            <v>RP1911-00347</v>
          </cell>
        </row>
        <row r="48094">
          <cell r="A48094" t="str">
            <v>RP1911-00347</v>
          </cell>
        </row>
        <row r="48095">
          <cell r="A48095" t="str">
            <v>RP1911-00346</v>
          </cell>
        </row>
        <row r="48096">
          <cell r="A48096" t="str">
            <v>RP1911-00346</v>
          </cell>
        </row>
        <row r="48097">
          <cell r="A48097" t="str">
            <v>RP1911-00373</v>
          </cell>
        </row>
        <row r="48098">
          <cell r="A48098" t="str">
            <v>RP1911-00373</v>
          </cell>
        </row>
        <row r="48099">
          <cell r="A48099" t="str">
            <v>IN1911-03066</v>
          </cell>
        </row>
        <row r="48100">
          <cell r="A48100" t="str">
            <v>IN1911-03009</v>
          </cell>
        </row>
        <row r="48101">
          <cell r="A48101" t="str">
            <v>IN1911-03058</v>
          </cell>
        </row>
        <row r="48102">
          <cell r="A48102" t="str">
            <v>IN1911-03055</v>
          </cell>
        </row>
        <row r="48103">
          <cell r="A48103" t="str">
            <v>IN1911-03059</v>
          </cell>
        </row>
        <row r="48104">
          <cell r="A48104" t="str">
            <v>IN1911-03052</v>
          </cell>
        </row>
        <row r="48105">
          <cell r="A48105" t="str">
            <v>IN1911-03048</v>
          </cell>
        </row>
        <row r="48106">
          <cell r="A48106" t="str">
            <v>IN1911-03050</v>
          </cell>
        </row>
        <row r="48107">
          <cell r="A48107" t="str">
            <v>IN1911-03051</v>
          </cell>
        </row>
        <row r="48108">
          <cell r="A48108" t="str">
            <v>IN1911-03054</v>
          </cell>
        </row>
        <row r="48109">
          <cell r="A48109" t="str">
            <v>IN1911-03047</v>
          </cell>
        </row>
        <row r="48110">
          <cell r="A48110" t="str">
            <v>IN1911-03062</v>
          </cell>
        </row>
        <row r="48111">
          <cell r="A48111" t="str">
            <v>RM1911-00655</v>
          </cell>
        </row>
        <row r="48112">
          <cell r="A48112" t="str">
            <v>IN1911-03079</v>
          </cell>
        </row>
        <row r="48113">
          <cell r="A48113" t="str">
            <v>IN1911-03080</v>
          </cell>
        </row>
        <row r="48114">
          <cell r="A48114" t="str">
            <v>IN1911-03064</v>
          </cell>
        </row>
        <row r="48115">
          <cell r="A48115" t="str">
            <v>RM1911-00639</v>
          </cell>
        </row>
        <row r="48116">
          <cell r="A48116" t="str">
            <v>RM1911-00663</v>
          </cell>
        </row>
        <row r="48117">
          <cell r="A48117" t="str">
            <v>IN1911-03098</v>
          </cell>
        </row>
        <row r="48118">
          <cell r="A48118" t="str">
            <v>IN1911-03095</v>
          </cell>
        </row>
        <row r="48119">
          <cell r="A48119" t="str">
            <v>IN1911-03090</v>
          </cell>
        </row>
        <row r="48120">
          <cell r="A48120" t="str">
            <v>IN1911-03103</v>
          </cell>
        </row>
        <row r="48121">
          <cell r="A48121" t="str">
            <v>IN1911-03086</v>
          </cell>
        </row>
        <row r="48122">
          <cell r="A48122" t="str">
            <v>RP1911-00375</v>
          </cell>
        </row>
        <row r="48123">
          <cell r="A48123" t="str">
            <v>IN1911-03097</v>
          </cell>
        </row>
        <row r="48124">
          <cell r="A48124" t="str">
            <v>RP1911-00375</v>
          </cell>
        </row>
        <row r="48125">
          <cell r="A48125" t="str">
            <v>IN1911-03088</v>
          </cell>
        </row>
        <row r="48126">
          <cell r="A48126" t="str">
            <v>IN1911-03099</v>
          </cell>
        </row>
        <row r="48127">
          <cell r="A48127" t="str">
            <v>IN1911-03092</v>
          </cell>
        </row>
        <row r="48128">
          <cell r="A48128" t="str">
            <v>IN1911-03100</v>
          </cell>
        </row>
        <row r="48129">
          <cell r="A48129" t="str">
            <v>IN1911-03101</v>
          </cell>
        </row>
        <row r="48130">
          <cell r="A48130" t="str">
            <v>IN1911-03118</v>
          </cell>
        </row>
        <row r="48131">
          <cell r="A48131" t="str">
            <v>IN1911-03111</v>
          </cell>
        </row>
        <row r="48132">
          <cell r="A48132" t="str">
            <v>IN1911-03126</v>
          </cell>
        </row>
        <row r="48133">
          <cell r="A48133" t="str">
            <v>RP1911-00376</v>
          </cell>
        </row>
        <row r="48134">
          <cell r="A48134" t="str">
            <v>RP1911-00376</v>
          </cell>
        </row>
        <row r="48135">
          <cell r="A48135" t="str">
            <v>IN1911-03129</v>
          </cell>
        </row>
        <row r="48136">
          <cell r="A48136" t="str">
            <v>IN1911-03121</v>
          </cell>
        </row>
        <row r="48137">
          <cell r="A48137" t="str">
            <v>IN1911-03114</v>
          </cell>
        </row>
        <row r="48138">
          <cell r="A48138" t="str">
            <v>IN1911-03108</v>
          </cell>
        </row>
        <row r="48139">
          <cell r="A48139" t="str">
            <v>IN1911-03133</v>
          </cell>
        </row>
        <row r="48140">
          <cell r="A48140" t="str">
            <v>IN1911-03130</v>
          </cell>
        </row>
        <row r="48141">
          <cell r="A48141" t="str">
            <v>IN1911-03127</v>
          </cell>
        </row>
        <row r="48142">
          <cell r="A48142" t="str">
            <v>IN1911-03136</v>
          </cell>
        </row>
        <row r="48143">
          <cell r="A48143" t="str">
            <v>RP1911-00377</v>
          </cell>
        </row>
        <row r="48144">
          <cell r="A48144" t="str">
            <v>RP1911-00377</v>
          </cell>
        </row>
        <row r="48145">
          <cell r="A48145" t="str">
            <v>IN1911-03132</v>
          </cell>
        </row>
        <row r="48146">
          <cell r="A48146" t="str">
            <v>IN1911-03139</v>
          </cell>
        </row>
        <row r="48147">
          <cell r="A48147" t="str">
            <v>IN1911-03137</v>
          </cell>
        </row>
        <row r="48148">
          <cell r="A48148" t="str">
            <v>IN1911-03140</v>
          </cell>
        </row>
        <row r="48149">
          <cell r="A48149" t="str">
            <v>IN1911-03147</v>
          </cell>
        </row>
        <row r="48150">
          <cell r="A48150" t="str">
            <v>IN1911-02999</v>
          </cell>
        </row>
        <row r="48151">
          <cell r="A48151" t="str">
            <v>IN1911-03084</v>
          </cell>
        </row>
        <row r="48152">
          <cell r="A48152" t="str">
            <v>IN1911-02972</v>
          </cell>
        </row>
        <row r="48153">
          <cell r="A48153" t="str">
            <v>IN1911-02956</v>
          </cell>
        </row>
        <row r="48154">
          <cell r="A48154" t="str">
            <v>IN1911-03151</v>
          </cell>
        </row>
        <row r="48155">
          <cell r="A48155" t="str">
            <v>RP1911-00378</v>
          </cell>
        </row>
        <row r="48156">
          <cell r="A48156" t="str">
            <v>RP1911-00378</v>
          </cell>
        </row>
        <row r="48157">
          <cell r="A48157" t="str">
            <v>IN1911-03012</v>
          </cell>
        </row>
        <row r="48158">
          <cell r="A48158" t="str">
            <v>IN1911-02994</v>
          </cell>
        </row>
        <row r="48159">
          <cell r="A48159" t="str">
            <v>IN1911-02996</v>
          </cell>
        </row>
        <row r="48160">
          <cell r="A48160" t="str">
            <v>IN1911-03020</v>
          </cell>
        </row>
        <row r="48161">
          <cell r="A48161" t="str">
            <v>IN1911-03032</v>
          </cell>
        </row>
        <row r="48162">
          <cell r="A48162" t="str">
            <v>IN1911-03011</v>
          </cell>
        </row>
        <row r="48163">
          <cell r="A48163" t="str">
            <v>IN1911-03040</v>
          </cell>
        </row>
        <row r="48164">
          <cell r="A48164" t="str">
            <v>IN1911-03158</v>
          </cell>
        </row>
        <row r="48165">
          <cell r="A48165" t="str">
            <v>IN1911-03159</v>
          </cell>
        </row>
        <row r="48166">
          <cell r="A48166" t="str">
            <v>IN1911-03156</v>
          </cell>
        </row>
        <row r="48167">
          <cell r="A48167" t="str">
            <v>IN1911-03155</v>
          </cell>
        </row>
        <row r="48168">
          <cell r="A48168" t="str">
            <v>IN1911-03134</v>
          </cell>
        </row>
        <row r="48169">
          <cell r="A48169" t="str">
            <v>IN1911-03120</v>
          </cell>
        </row>
        <row r="48170">
          <cell r="A48170" t="str">
            <v>IN1911-03162</v>
          </cell>
        </row>
        <row r="48171">
          <cell r="A48171" t="str">
            <v>IN1911-03160</v>
          </cell>
        </row>
        <row r="48172">
          <cell r="A48172" t="str">
            <v>IN1911-03166</v>
          </cell>
        </row>
        <row r="48173">
          <cell r="A48173" t="str">
            <v>IN1911-03168</v>
          </cell>
        </row>
        <row r="48174">
          <cell r="A48174" t="str">
            <v>IN1911-03145</v>
          </cell>
        </row>
        <row r="48175">
          <cell r="A48175" t="str">
            <v>IN1911-03123</v>
          </cell>
        </row>
        <row r="48176">
          <cell r="A48176" t="str">
            <v>IN1911-03143</v>
          </cell>
        </row>
        <row r="48177">
          <cell r="A48177" t="str">
            <v>IN1911-03110</v>
          </cell>
        </row>
        <row r="48178">
          <cell r="A48178" t="str">
            <v>IN1911-03107</v>
          </cell>
        </row>
        <row r="48179">
          <cell r="A48179" t="str">
            <v>IN1911-03161</v>
          </cell>
        </row>
        <row r="48180">
          <cell r="A48180" t="str">
            <v>IN1911-03157</v>
          </cell>
        </row>
        <row r="48181">
          <cell r="A48181" t="str">
            <v>RM1911-00544</v>
          </cell>
        </row>
        <row r="48182">
          <cell r="A48182" t="str">
            <v>RM1911-00545</v>
          </cell>
        </row>
        <row r="48183">
          <cell r="A48183" t="str">
            <v>RM1911-00614</v>
          </cell>
        </row>
        <row r="48184">
          <cell r="A48184" t="str">
            <v>IN1911-02429</v>
          </cell>
        </row>
        <row r="48185">
          <cell r="A48185" t="str">
            <v>IN1911-02613</v>
          </cell>
        </row>
        <row r="48186">
          <cell r="A48186" t="str">
            <v>IN1911-02729</v>
          </cell>
        </row>
        <row r="48187">
          <cell r="A48187" t="str">
            <v>IN1911-02722</v>
          </cell>
        </row>
        <row r="48188">
          <cell r="A48188" t="str">
            <v>RP1911-00379</v>
          </cell>
        </row>
        <row r="48189">
          <cell r="A48189" t="str">
            <v>RP1911-00379</v>
          </cell>
        </row>
        <row r="48190">
          <cell r="A48190" t="str">
            <v>IN1911-02737</v>
          </cell>
        </row>
        <row r="48191">
          <cell r="A48191" t="str">
            <v>IN1911-02758</v>
          </cell>
        </row>
        <row r="48192">
          <cell r="A48192" t="str">
            <v>IN1911-02759</v>
          </cell>
        </row>
        <row r="48193">
          <cell r="A48193" t="str">
            <v>IN1911-03124</v>
          </cell>
        </row>
        <row r="48194">
          <cell r="A48194" t="str">
            <v>IN1911-03122</v>
          </cell>
        </row>
        <row r="48195">
          <cell r="A48195" t="str">
            <v>IN1911-02274</v>
          </cell>
        </row>
        <row r="48196">
          <cell r="A48196" t="str">
            <v>IN1911-03164</v>
          </cell>
        </row>
        <row r="48197">
          <cell r="A48197" t="str">
            <v>IN1911-02358</v>
          </cell>
        </row>
        <row r="48198">
          <cell r="A48198" t="str">
            <v>IN1911-02359</v>
          </cell>
        </row>
        <row r="48199">
          <cell r="A48199" t="str">
            <v>IN1911-02360</v>
          </cell>
        </row>
        <row r="48200">
          <cell r="A48200" t="str">
            <v>IN1911-03174</v>
          </cell>
        </row>
        <row r="48201">
          <cell r="A48201" t="str">
            <v>IN1911-03170</v>
          </cell>
        </row>
        <row r="48202">
          <cell r="A48202" t="str">
            <v>IN1911-02728</v>
          </cell>
        </row>
        <row r="48203">
          <cell r="A48203" t="str">
            <v>IN1911-02957</v>
          </cell>
        </row>
        <row r="48204">
          <cell r="A48204" t="str">
            <v>IN1911-02981</v>
          </cell>
        </row>
        <row r="48205">
          <cell r="A48205" t="str">
            <v>IN1911-03019</v>
          </cell>
        </row>
        <row r="48206">
          <cell r="A48206" t="str">
            <v>IN1911-03021</v>
          </cell>
        </row>
        <row r="48207">
          <cell r="A48207" t="str">
            <v>IN1911-03109</v>
          </cell>
        </row>
        <row r="48208">
          <cell r="A48208" t="str">
            <v>IN1911-03180</v>
          </cell>
        </row>
        <row r="48209">
          <cell r="A48209" t="str">
            <v>IN1911-03183</v>
          </cell>
        </row>
        <row r="48210">
          <cell r="A48210" t="str">
            <v>IN1911-03184</v>
          </cell>
        </row>
        <row r="48211">
          <cell r="A48211" t="str">
            <v>IN1911-03186</v>
          </cell>
        </row>
        <row r="48212">
          <cell r="A48212" t="str">
            <v>IN1911-03188</v>
          </cell>
        </row>
        <row r="48213">
          <cell r="A48213" t="str">
            <v>IN1911-03189</v>
          </cell>
        </row>
        <row r="48214">
          <cell r="A48214" t="str">
            <v>IN1911-03115</v>
          </cell>
        </row>
        <row r="48215">
          <cell r="A48215" t="str">
            <v>IN1911-03116</v>
          </cell>
        </row>
        <row r="48216">
          <cell r="A48216" t="str">
            <v>IN1911-03141</v>
          </cell>
        </row>
        <row r="48217">
          <cell r="A48217" t="str">
            <v>IN1911-03142</v>
          </cell>
        </row>
        <row r="48218">
          <cell r="A48218" t="str">
            <v>IN1911-03152</v>
          </cell>
        </row>
        <row r="48219">
          <cell r="A48219" t="str">
            <v>IN1911-03194</v>
          </cell>
        </row>
        <row r="48220">
          <cell r="A48220" t="str">
            <v>RM1911-00652</v>
          </cell>
        </row>
        <row r="48221">
          <cell r="A48221" t="str">
            <v>IN1911-03207</v>
          </cell>
        </row>
        <row r="48222">
          <cell r="A48222" t="str">
            <v>RM1911-00658</v>
          </cell>
        </row>
        <row r="48223">
          <cell r="A48223" t="str">
            <v>RM1911-00667</v>
          </cell>
        </row>
        <row r="48224">
          <cell r="A48224" t="str">
            <v>RM1911-00671</v>
          </cell>
        </row>
        <row r="48225">
          <cell r="A48225" t="str">
            <v>IN1911-03203</v>
          </cell>
        </row>
        <row r="48226">
          <cell r="A48226" t="str">
            <v>IN1911-03208</v>
          </cell>
        </row>
        <row r="48227">
          <cell r="A48227" t="str">
            <v>IN1911-03169</v>
          </cell>
        </row>
        <row r="48228">
          <cell r="A48228" t="str">
            <v>IN1911-03199</v>
          </cell>
        </row>
        <row r="48229">
          <cell r="A48229" t="str">
            <v>IN1911-03217</v>
          </cell>
        </row>
        <row r="48230">
          <cell r="A48230" t="str">
            <v>IN1911-03213</v>
          </cell>
        </row>
        <row r="48231">
          <cell r="A48231" t="str">
            <v>IN1911-03220</v>
          </cell>
        </row>
        <row r="48232">
          <cell r="A48232" t="str">
            <v>IN1911-03225</v>
          </cell>
        </row>
        <row r="48233">
          <cell r="A48233" t="str">
            <v>IN1911-03224</v>
          </cell>
        </row>
        <row r="48234">
          <cell r="A48234" t="str">
            <v>IN1911-03223</v>
          </cell>
        </row>
        <row r="48235">
          <cell r="A48235" t="str">
            <v>IN1911-03222</v>
          </cell>
        </row>
        <row r="48236">
          <cell r="A48236" t="str">
            <v>IN1911-03167</v>
          </cell>
        </row>
        <row r="48237">
          <cell r="A48237" t="str">
            <v>IN1911-03173</v>
          </cell>
        </row>
        <row r="48238">
          <cell r="A48238" t="str">
            <v>IN1911-03165</v>
          </cell>
        </row>
        <row r="48239">
          <cell r="A48239" t="str">
            <v>IN1911-03244</v>
          </cell>
        </row>
        <row r="48240">
          <cell r="A48240" t="str">
            <v>RP1911-00382</v>
          </cell>
        </row>
        <row r="48241">
          <cell r="A48241" t="str">
            <v>RP1911-00382</v>
          </cell>
        </row>
        <row r="48242">
          <cell r="A48242" t="str">
            <v>IN1911-03245</v>
          </cell>
        </row>
        <row r="48243">
          <cell r="A48243" t="str">
            <v>IN1911-03236</v>
          </cell>
        </row>
        <row r="48244">
          <cell r="A48244" t="str">
            <v>IN1911-03243</v>
          </cell>
        </row>
        <row r="48245">
          <cell r="A48245" t="str">
            <v>IN1911-03218</v>
          </cell>
        </row>
        <row r="48246">
          <cell r="A48246" t="str">
            <v>IN1911-03216</v>
          </cell>
        </row>
        <row r="48247">
          <cell r="A48247" t="str">
            <v>IN1911-03077</v>
          </cell>
        </row>
        <row r="48248">
          <cell r="A48248" t="str">
            <v>IN1911-03063</v>
          </cell>
        </row>
        <row r="48249">
          <cell r="A48249" t="str">
            <v>RM1911-00664</v>
          </cell>
        </row>
        <row r="48250">
          <cell r="A48250" t="str">
            <v>IN1911-03205</v>
          </cell>
        </row>
        <row r="48251">
          <cell r="A48251" t="str">
            <v>IN1911-03200</v>
          </cell>
        </row>
        <row r="48252">
          <cell r="A48252" t="str">
            <v>IN1911-02558</v>
          </cell>
        </row>
        <row r="48253">
          <cell r="A48253" t="str">
            <v>IN1911-03149</v>
          </cell>
        </row>
        <row r="48254">
          <cell r="A48254" t="str">
            <v>IN1911-03252</v>
          </cell>
        </row>
        <row r="48255">
          <cell r="A48255" t="str">
            <v>IN1911-03269</v>
          </cell>
        </row>
        <row r="48256">
          <cell r="A48256" t="str">
            <v>RM1911-00585</v>
          </cell>
        </row>
        <row r="48257">
          <cell r="A48257" t="str">
            <v>IN1911-03219</v>
          </cell>
        </row>
        <row r="48258">
          <cell r="A48258" t="str">
            <v>IN1911-03221</v>
          </cell>
        </row>
        <row r="48259">
          <cell r="A48259" t="str">
            <v>IN1911-03275</v>
          </cell>
        </row>
        <row r="48260">
          <cell r="A48260" t="str">
            <v>IN1911-03273</v>
          </cell>
        </row>
        <row r="48261">
          <cell r="A48261" t="str">
            <v>IN1911-03271</v>
          </cell>
        </row>
        <row r="48262">
          <cell r="A48262" t="str">
            <v>IN1911-03248</v>
          </cell>
        </row>
        <row r="48263">
          <cell r="A48263" t="str">
            <v>IN1911-03246</v>
          </cell>
        </row>
        <row r="48264">
          <cell r="A48264" t="str">
            <v>IN1911-03241</v>
          </cell>
        </row>
        <row r="48265">
          <cell r="A48265" t="str">
            <v>IN1911-03053</v>
          </cell>
        </row>
        <row r="48266">
          <cell r="A48266" t="str">
            <v>IN1911-02944</v>
          </cell>
        </row>
        <row r="48267">
          <cell r="A48267" t="str">
            <v>RM1911-00560</v>
          </cell>
        </row>
        <row r="48268">
          <cell r="A48268" t="str">
            <v>IN1911-03135</v>
          </cell>
        </row>
        <row r="48269">
          <cell r="A48269" t="str">
            <v>RM1911-00670</v>
          </cell>
        </row>
        <row r="48270">
          <cell r="A48270" t="str">
            <v>IN1911-03131</v>
          </cell>
        </row>
        <row r="48271">
          <cell r="A48271" t="str">
            <v>RM1911-00668</v>
          </cell>
        </row>
        <row r="48272">
          <cell r="A48272" t="str">
            <v>IN1911-03128</v>
          </cell>
        </row>
        <row r="48273">
          <cell r="A48273" t="str">
            <v>RP1911-00383</v>
          </cell>
        </row>
        <row r="48274">
          <cell r="A48274" t="str">
            <v>RP1911-00383</v>
          </cell>
        </row>
        <row r="48275">
          <cell r="A48275" t="str">
            <v>RM1911-00666</v>
          </cell>
        </row>
        <row r="48276">
          <cell r="A48276" t="str">
            <v>RM1911-00661</v>
          </cell>
        </row>
        <row r="48277">
          <cell r="A48277" t="str">
            <v>IN1911-03113</v>
          </cell>
        </row>
        <row r="48278">
          <cell r="A48278" t="str">
            <v>RM1911-00659</v>
          </cell>
        </row>
        <row r="48279">
          <cell r="A48279" t="str">
            <v>RM1911-00672</v>
          </cell>
        </row>
        <row r="48280">
          <cell r="A48280" t="str">
            <v>IN1911-02977</v>
          </cell>
        </row>
        <row r="48281">
          <cell r="A48281" t="str">
            <v>RM1911-00645</v>
          </cell>
        </row>
        <row r="48282">
          <cell r="A48282" t="str">
            <v>RM1911-00640</v>
          </cell>
        </row>
        <row r="48283">
          <cell r="A48283" t="str">
            <v>IN1911-02918</v>
          </cell>
        </row>
        <row r="48284">
          <cell r="A48284" t="str">
            <v>RM1911-00631</v>
          </cell>
        </row>
        <row r="48285">
          <cell r="A48285" t="str">
            <v>IN1911-02854</v>
          </cell>
        </row>
        <row r="48286">
          <cell r="A48286" t="str">
            <v>IN1911-02853</v>
          </cell>
        </row>
        <row r="48287">
          <cell r="A48287" t="str">
            <v>IN1911-02851</v>
          </cell>
        </row>
        <row r="48288">
          <cell r="A48288" t="str">
            <v>RM1911-00629</v>
          </cell>
        </row>
        <row r="48289">
          <cell r="A48289" t="str">
            <v>IN1911-03313</v>
          </cell>
        </row>
        <row r="48290">
          <cell r="A48290" t="str">
            <v>RM1911-00628</v>
          </cell>
        </row>
        <row r="48291">
          <cell r="A48291" t="str">
            <v>RM1911-00627</v>
          </cell>
        </row>
        <row r="48292">
          <cell r="A48292" t="str">
            <v>IN1911-02847</v>
          </cell>
        </row>
        <row r="48293">
          <cell r="A48293" t="str">
            <v>RM1911-00625</v>
          </cell>
        </row>
        <row r="48294">
          <cell r="A48294" t="str">
            <v>IN1911-02843</v>
          </cell>
        </row>
        <row r="48295">
          <cell r="A48295" t="str">
            <v>RM1911-00622</v>
          </cell>
        </row>
        <row r="48296">
          <cell r="A48296" t="str">
            <v>IN1911-02335</v>
          </cell>
        </row>
        <row r="48297">
          <cell r="A48297" t="str">
            <v>IN1911-02984</v>
          </cell>
        </row>
        <row r="48298">
          <cell r="A48298" t="str">
            <v>IN1911-03144</v>
          </cell>
        </row>
        <row r="48299">
          <cell r="A48299" t="str">
            <v>RM1911-00673</v>
          </cell>
        </row>
        <row r="48300">
          <cell r="A48300" t="str">
            <v>IN1911-03146</v>
          </cell>
        </row>
        <row r="48301">
          <cell r="A48301" t="str">
            <v>IN1911-03318</v>
          </cell>
        </row>
        <row r="48302">
          <cell r="A48302" t="str">
            <v>IN1911-03150</v>
          </cell>
        </row>
        <row r="48303">
          <cell r="A48303" t="str">
            <v>RM1911-00674</v>
          </cell>
        </row>
        <row r="48304">
          <cell r="A48304" t="str">
            <v>RM1911-00678</v>
          </cell>
        </row>
        <row r="48305">
          <cell r="A48305" t="str">
            <v>IN1911-03226</v>
          </cell>
        </row>
        <row r="48306">
          <cell r="A48306" t="str">
            <v>IN1911-03233</v>
          </cell>
        </row>
        <row r="48307">
          <cell r="A48307" t="str">
            <v>IN1911-03238</v>
          </cell>
        </row>
        <row r="48308">
          <cell r="A48308" t="str">
            <v>IN1911-03259</v>
          </cell>
        </row>
        <row r="48309">
          <cell r="A48309" t="str">
            <v>IN1911-03267</v>
          </cell>
        </row>
        <row r="48310">
          <cell r="A48310" t="str">
            <v>IN1911-03322</v>
          </cell>
        </row>
        <row r="48311">
          <cell r="A48311" t="str">
            <v>IN1911-03317</v>
          </cell>
        </row>
        <row r="48312">
          <cell r="A48312" t="str">
            <v>IN1911-03301</v>
          </cell>
        </row>
        <row r="48313">
          <cell r="A48313" t="str">
            <v>RP1911-00385</v>
          </cell>
        </row>
        <row r="48314">
          <cell r="A48314" t="str">
            <v>RP1911-00385</v>
          </cell>
        </row>
        <row r="48315">
          <cell r="A48315" t="str">
            <v>IN1911-03251</v>
          </cell>
        </row>
        <row r="48316">
          <cell r="A48316" t="str">
            <v>IN1911-03242</v>
          </cell>
        </row>
        <row r="48317">
          <cell r="A48317" t="str">
            <v>IN1911-03240</v>
          </cell>
        </row>
        <row r="48318">
          <cell r="A48318" t="str">
            <v>IN1911-03232</v>
          </cell>
        </row>
        <row r="48319">
          <cell r="A48319" t="str">
            <v>IN1911-03229</v>
          </cell>
        </row>
        <row r="48320">
          <cell r="A48320" t="str">
            <v>IN1911-03342</v>
          </cell>
        </row>
        <row r="48321">
          <cell r="A48321" t="str">
            <v>IN1911-03340</v>
          </cell>
        </row>
        <row r="48322">
          <cell r="A48322" t="str">
            <v>IN1911-03227</v>
          </cell>
        </row>
        <row r="48323">
          <cell r="A48323" t="str">
            <v>RP1911-00387</v>
          </cell>
        </row>
        <row r="48324">
          <cell r="A48324" t="str">
            <v>RP1911-00388</v>
          </cell>
        </row>
        <row r="48325">
          <cell r="A48325" t="str">
            <v>RP1911-00387</v>
          </cell>
        </row>
        <row r="48326">
          <cell r="A48326" t="str">
            <v>RP1911-00388</v>
          </cell>
        </row>
        <row r="48327">
          <cell r="A48327" t="str">
            <v>RP1911-00390</v>
          </cell>
        </row>
        <row r="48328">
          <cell r="A48328" t="str">
            <v>RP1911-00390</v>
          </cell>
        </row>
        <row r="48329">
          <cell r="A48329" t="str">
            <v>IN1911-03266</v>
          </cell>
        </row>
        <row r="48330">
          <cell r="A48330" t="str">
            <v>RP1911-00391</v>
          </cell>
        </row>
        <row r="48331">
          <cell r="A48331" t="str">
            <v>RP1911-00391</v>
          </cell>
        </row>
        <row r="48332">
          <cell r="A48332" t="str">
            <v>IN1911-03215</v>
          </cell>
        </row>
        <row r="48333">
          <cell r="A48333" t="str">
            <v>IN1911-03211</v>
          </cell>
        </row>
        <row r="48334">
          <cell r="A48334" t="str">
            <v>IN1911-03210</v>
          </cell>
        </row>
        <row r="48335">
          <cell r="A48335" t="str">
            <v>IN1911-03206</v>
          </cell>
        </row>
        <row r="48336">
          <cell r="A48336" t="str">
            <v>IN1911-03204</v>
          </cell>
        </row>
        <row r="48337">
          <cell r="A48337" t="str">
            <v>IN1911-03201</v>
          </cell>
        </row>
        <row r="48338">
          <cell r="A48338" t="str">
            <v>IN1911-03198</v>
          </cell>
        </row>
        <row r="48339">
          <cell r="A48339" t="str">
            <v>IN1911-03197</v>
          </cell>
        </row>
        <row r="48340">
          <cell r="A48340" t="str">
            <v>IN1911-03311</v>
          </cell>
        </row>
        <row r="48341">
          <cell r="A48341" t="str">
            <v>IN1911-03195</v>
          </cell>
        </row>
        <row r="48342">
          <cell r="A48342" t="str">
            <v>IN1911-03293</v>
          </cell>
        </row>
        <row r="48343">
          <cell r="A48343" t="str">
            <v>IN1911-03193</v>
          </cell>
        </row>
        <row r="48344">
          <cell r="A48344" t="str">
            <v>IN1911-03192</v>
          </cell>
        </row>
        <row r="48345">
          <cell r="A48345" t="str">
            <v>IN1911-03310</v>
          </cell>
        </row>
        <row r="48346">
          <cell r="A48346" t="str">
            <v>RM1911-00696</v>
          </cell>
        </row>
        <row r="48347">
          <cell r="A48347" t="str">
            <v>RP1911-00392</v>
          </cell>
        </row>
        <row r="48348">
          <cell r="A48348" t="str">
            <v>RP1911-00392</v>
          </cell>
        </row>
        <row r="48349">
          <cell r="A48349" t="str">
            <v>IN1911-03333</v>
          </cell>
        </row>
        <row r="48350">
          <cell r="A48350" t="str">
            <v>IN1911-03336</v>
          </cell>
        </row>
        <row r="48351">
          <cell r="A48351" t="str">
            <v>IN1911-03330</v>
          </cell>
        </row>
        <row r="48352">
          <cell r="A48352" t="str">
            <v>IN1911-03331</v>
          </cell>
        </row>
        <row r="48353">
          <cell r="A48353" t="str">
            <v>IN1911-03305</v>
          </cell>
        </row>
        <row r="48354">
          <cell r="A48354" t="str">
            <v>IN1911-03327</v>
          </cell>
        </row>
        <row r="48355">
          <cell r="A48355" t="str">
            <v>RP1911-00394</v>
          </cell>
        </row>
        <row r="48356">
          <cell r="A48356" t="str">
            <v>RP1911-00394</v>
          </cell>
        </row>
        <row r="48357">
          <cell r="A48357" t="str">
            <v>RM1911-00694</v>
          </cell>
        </row>
        <row r="48358">
          <cell r="A48358" t="str">
            <v>RM1911-00695</v>
          </cell>
        </row>
        <row r="48359">
          <cell r="A48359" t="str">
            <v>RP1911-00386</v>
          </cell>
        </row>
        <row r="48360">
          <cell r="A48360" t="str">
            <v>RP1911-00386</v>
          </cell>
        </row>
        <row r="48361">
          <cell r="A48361" t="str">
            <v>IN1911-03172</v>
          </cell>
        </row>
        <row r="48362">
          <cell r="A48362" t="str">
            <v>IN1911-03289</v>
          </cell>
        </row>
        <row r="48363">
          <cell r="A48363" t="str">
            <v>IN1911-03319</v>
          </cell>
        </row>
        <row r="48364">
          <cell r="A48364" t="str">
            <v>IN1911-03325</v>
          </cell>
        </row>
        <row r="48365">
          <cell r="A48365" t="str">
            <v>IN1911-03196</v>
          </cell>
        </row>
        <row r="48366">
          <cell r="A48366" t="str">
            <v>IN1911-03329</v>
          </cell>
        </row>
        <row r="48367">
          <cell r="A48367" t="str">
            <v>IN1911-03341</v>
          </cell>
        </row>
        <row r="48368">
          <cell r="A48368" t="str">
            <v>IN1911-03256</v>
          </cell>
        </row>
        <row r="48369">
          <cell r="A48369" t="str">
            <v>IN1911-03285</v>
          </cell>
        </row>
        <row r="48370">
          <cell r="A48370" t="str">
            <v>IN1911-03287</v>
          </cell>
        </row>
        <row r="48371">
          <cell r="A48371" t="str">
            <v>IN1911-03306</v>
          </cell>
        </row>
        <row r="48372">
          <cell r="A48372" t="str">
            <v>IN1911-03291</v>
          </cell>
        </row>
        <row r="48373">
          <cell r="A48373" t="str">
            <v>IN1911-03304</v>
          </cell>
        </row>
        <row r="48374">
          <cell r="A48374" t="str">
            <v>IN1911-03300</v>
          </cell>
        </row>
        <row r="48375">
          <cell r="A48375" t="str">
            <v>IN1911-03278</v>
          </cell>
        </row>
        <row r="48376">
          <cell r="A48376" t="str">
            <v>IN1911-03276</v>
          </cell>
        </row>
        <row r="48377">
          <cell r="A48377" t="str">
            <v>IN1911-03353</v>
          </cell>
        </row>
        <row r="48378">
          <cell r="A48378" t="str">
            <v>IN1911-03351</v>
          </cell>
        </row>
        <row r="48379">
          <cell r="A48379" t="str">
            <v>IN1911-03366</v>
          </cell>
        </row>
        <row r="48380">
          <cell r="A48380" t="str">
            <v>IN1911-03348</v>
          </cell>
        </row>
        <row r="48381">
          <cell r="A48381" t="str">
            <v>IN1911-03347</v>
          </cell>
        </row>
        <row r="48382">
          <cell r="A48382" t="str">
            <v>IN1911-03355</v>
          </cell>
        </row>
        <row r="48383">
          <cell r="A48383" t="str">
            <v>IN1911-03346</v>
          </cell>
        </row>
        <row r="48384">
          <cell r="A48384" t="str">
            <v>IN1911-03187</v>
          </cell>
        </row>
        <row r="48385">
          <cell r="A48385" t="str">
            <v>IN1911-03350</v>
          </cell>
        </row>
        <row r="48386">
          <cell r="A48386" t="str">
            <v>RP1911-00389</v>
          </cell>
        </row>
        <row r="48387">
          <cell r="A48387" t="str">
            <v>RP1911-00389</v>
          </cell>
        </row>
        <row r="48388">
          <cell r="A48388" t="str">
            <v>IN1911-03376</v>
          </cell>
        </row>
        <row r="48389">
          <cell r="A48389" t="str">
            <v>IN1911-03380</v>
          </cell>
        </row>
        <row r="48390">
          <cell r="A48390" t="str">
            <v>IN1911-03363</v>
          </cell>
        </row>
        <row r="48391">
          <cell r="A48391" t="str">
            <v>IN1911-03297</v>
          </cell>
        </row>
        <row r="48392">
          <cell r="A48392" t="str">
            <v>IN1911-03371</v>
          </cell>
        </row>
        <row r="48393">
          <cell r="A48393" t="str">
            <v>RP1911-00396</v>
          </cell>
        </row>
        <row r="48394">
          <cell r="A48394" t="str">
            <v>RP1911-00396</v>
          </cell>
        </row>
        <row r="48395">
          <cell r="A48395" t="str">
            <v>RP1911-00398</v>
          </cell>
        </row>
        <row r="48396">
          <cell r="A48396" t="str">
            <v>RP1911-00398</v>
          </cell>
        </row>
        <row r="48397">
          <cell r="A48397" t="str">
            <v>IN1911-03382</v>
          </cell>
        </row>
        <row r="48398">
          <cell r="A48398" t="str">
            <v>IN1911-03228</v>
          </cell>
        </row>
        <row r="48399">
          <cell r="A48399" t="str">
            <v>RP1911-00399</v>
          </cell>
        </row>
        <row r="48400">
          <cell r="A48400" t="str">
            <v>RP1911-00399</v>
          </cell>
        </row>
        <row r="48401">
          <cell r="A48401" t="str">
            <v>RP1911-00401</v>
          </cell>
        </row>
        <row r="48402">
          <cell r="A48402" t="str">
            <v>RP1911-00401</v>
          </cell>
        </row>
        <row r="48403">
          <cell r="A48403" t="str">
            <v>IN1911-03345</v>
          </cell>
        </row>
        <row r="48404">
          <cell r="A48404" t="str">
            <v>IN1911-03398</v>
          </cell>
        </row>
        <row r="48405">
          <cell r="A48405" t="str">
            <v>IN1911-03372</v>
          </cell>
        </row>
        <row r="48406">
          <cell r="A48406" t="str">
            <v>IN1911-03396</v>
          </cell>
        </row>
        <row r="48407">
          <cell r="A48407" t="str">
            <v>IN1911-03379</v>
          </cell>
        </row>
        <row r="48408">
          <cell r="A48408" t="str">
            <v>IN1911-03393</v>
          </cell>
        </row>
        <row r="48409">
          <cell r="A48409" t="str">
            <v>IN1911-03358</v>
          </cell>
        </row>
        <row r="48410">
          <cell r="A48410" t="str">
            <v>RP1911-00402</v>
          </cell>
        </row>
        <row r="48411">
          <cell r="A48411" t="str">
            <v>RP1911-00402</v>
          </cell>
        </row>
        <row r="48412">
          <cell r="A48412" t="str">
            <v>IN1911-03388</v>
          </cell>
        </row>
        <row r="48413">
          <cell r="A48413" t="str">
            <v>IN1911-03385</v>
          </cell>
        </row>
        <row r="48414">
          <cell r="A48414" t="str">
            <v>RP1911-00393</v>
          </cell>
        </row>
        <row r="48415">
          <cell r="A48415" t="str">
            <v>RP1911-00393</v>
          </cell>
        </row>
        <row r="48416">
          <cell r="A48416" t="str">
            <v>IN1911-03312</v>
          </cell>
        </row>
        <row r="48417">
          <cell r="A48417" t="str">
            <v>RM1911-00712</v>
          </cell>
        </row>
        <row r="48418">
          <cell r="A48418" t="str">
            <v>IN1911-03410</v>
          </cell>
        </row>
        <row r="48419">
          <cell r="A48419" t="str">
            <v>IN1911-03408</v>
          </cell>
        </row>
        <row r="48420">
          <cell r="A48420" t="str">
            <v>IN1911-03405</v>
          </cell>
        </row>
        <row r="48421">
          <cell r="A48421" t="str">
            <v>IN1911-03400</v>
          </cell>
        </row>
        <row r="48422">
          <cell r="A48422" t="str">
            <v>RP1911-00403</v>
          </cell>
        </row>
        <row r="48423">
          <cell r="A48423" t="str">
            <v>RP1911-00403</v>
          </cell>
        </row>
        <row r="48424">
          <cell r="A48424" t="str">
            <v>IN1911-03384</v>
          </cell>
        </row>
        <row r="48425">
          <cell r="A48425" t="str">
            <v>IN1911-03407</v>
          </cell>
        </row>
        <row r="48426">
          <cell r="A48426" t="str">
            <v>IN1911-03415</v>
          </cell>
        </row>
        <row r="48427">
          <cell r="A48427" t="str">
            <v>IN1911-03315</v>
          </cell>
        </row>
        <row r="48428">
          <cell r="A48428" t="str">
            <v>IN1911-03272</v>
          </cell>
        </row>
        <row r="48429">
          <cell r="A48429" t="str">
            <v>IN1911-03413</v>
          </cell>
        </row>
        <row r="48430">
          <cell r="A48430" t="str">
            <v>IN1911-03409</v>
          </cell>
        </row>
        <row r="48431">
          <cell r="A48431" t="str">
            <v>IN1911-03369</v>
          </cell>
        </row>
        <row r="48432">
          <cell r="A48432" t="str">
            <v>IN1911-03412</v>
          </cell>
        </row>
        <row r="48433">
          <cell r="A48433" t="str">
            <v>IN1911-03416</v>
          </cell>
        </row>
        <row r="48434">
          <cell r="A48434" t="str">
            <v>IN1911-03419</v>
          </cell>
        </row>
        <row r="48435">
          <cell r="A48435" t="str">
            <v>IN1911-03399</v>
          </cell>
        </row>
        <row r="48436">
          <cell r="A48436" t="str">
            <v>IN1911-03425</v>
          </cell>
        </row>
        <row r="48437">
          <cell r="A48437" t="str">
            <v>RM1911-00689</v>
          </cell>
        </row>
        <row r="48438">
          <cell r="A48438" t="str">
            <v>IN1911-03418</v>
          </cell>
        </row>
        <row r="48439">
          <cell r="A48439" t="str">
            <v>RM1911-00688</v>
          </cell>
        </row>
        <row r="48440">
          <cell r="A48440" t="str">
            <v>RM1911-00685</v>
          </cell>
        </row>
        <row r="48441">
          <cell r="A48441" t="str">
            <v>IN1911-03437</v>
          </cell>
        </row>
        <row r="48442">
          <cell r="A48442" t="str">
            <v>IN1911-03441</v>
          </cell>
        </row>
        <row r="48443">
          <cell r="A48443" t="str">
            <v>IN1911-03433</v>
          </cell>
        </row>
        <row r="48444">
          <cell r="A48444" t="str">
            <v>IN1911-03446</v>
          </cell>
        </row>
        <row r="48445">
          <cell r="A48445" t="str">
            <v>RP1911-00407</v>
          </cell>
        </row>
        <row r="48446">
          <cell r="A48446" t="str">
            <v>RP1911-00407</v>
          </cell>
        </row>
        <row r="48447">
          <cell r="A48447" t="str">
            <v>RM1911-00707</v>
          </cell>
        </row>
        <row r="48448">
          <cell r="A48448" t="str">
            <v>RM1911-00714</v>
          </cell>
        </row>
        <row r="48449">
          <cell r="A48449" t="str">
            <v>IN1911-03443</v>
          </cell>
        </row>
        <row r="48450">
          <cell r="A48450" t="str">
            <v>IN1911-03445</v>
          </cell>
        </row>
        <row r="48451">
          <cell r="A48451" t="str">
            <v>RP1911-00405</v>
          </cell>
        </row>
        <row r="48452">
          <cell r="A48452" t="str">
            <v>RP1911-00405</v>
          </cell>
        </row>
        <row r="48453">
          <cell r="A48453" t="str">
            <v>RP1911-00411</v>
          </cell>
        </row>
        <row r="48454">
          <cell r="A48454" t="str">
            <v>RP1911-00411</v>
          </cell>
        </row>
        <row r="48455">
          <cell r="A48455" t="str">
            <v>RP1911-00410</v>
          </cell>
        </row>
        <row r="48456">
          <cell r="A48456" t="str">
            <v>RP1911-00410</v>
          </cell>
        </row>
        <row r="48457">
          <cell r="A48457" t="str">
            <v>RP1911-00409</v>
          </cell>
        </row>
        <row r="48458">
          <cell r="A48458" t="str">
            <v>RP1911-00409</v>
          </cell>
        </row>
        <row r="48459">
          <cell r="A48459" t="str">
            <v>RP1911-00408</v>
          </cell>
        </row>
        <row r="48460">
          <cell r="A48460" t="str">
            <v>RP1911-00406</v>
          </cell>
        </row>
        <row r="48461">
          <cell r="A48461" t="str">
            <v>RP1911-00408</v>
          </cell>
        </row>
        <row r="48462">
          <cell r="A48462" t="str">
            <v>RP1911-00406</v>
          </cell>
        </row>
        <row r="48463">
          <cell r="A48463" t="str">
            <v>IN1911-03377</v>
          </cell>
        </row>
        <row r="48464">
          <cell r="A48464" t="str">
            <v>IN1911-03397</v>
          </cell>
        </row>
        <row r="48465">
          <cell r="A48465" t="str">
            <v>IN1911-03361</v>
          </cell>
        </row>
        <row r="48466">
          <cell r="A48466" t="str">
            <v>IN1911-03486</v>
          </cell>
        </row>
        <row r="48467">
          <cell r="A48467" t="str">
            <v>IN1911-03506</v>
          </cell>
        </row>
        <row r="48468">
          <cell r="A48468" t="str">
            <v>IN1911-03367</v>
          </cell>
        </row>
        <row r="48469">
          <cell r="A48469" t="str">
            <v>IN1911-03365</v>
          </cell>
        </row>
        <row r="48470">
          <cell r="A48470" t="str">
            <v>IN1911-03230</v>
          </cell>
        </row>
        <row r="48471">
          <cell r="A48471" t="str">
            <v>IN1911-03309</v>
          </cell>
        </row>
        <row r="48472">
          <cell r="A48472" t="str">
            <v>IN1911-03493</v>
          </cell>
        </row>
        <row r="48473">
          <cell r="A48473" t="str">
            <v>IN1911-02941</v>
          </cell>
        </row>
        <row r="48474">
          <cell r="A48474" t="str">
            <v>IN1911-02651</v>
          </cell>
        </row>
        <row r="48475">
          <cell r="A48475" t="str">
            <v>IN1911-03492</v>
          </cell>
        </row>
        <row r="48476">
          <cell r="A48476" t="str">
            <v>IN1911-03491</v>
          </cell>
        </row>
        <row r="48477">
          <cell r="A48477" t="str">
            <v>IN1911-03490</v>
          </cell>
        </row>
        <row r="48478">
          <cell r="A48478" t="str">
            <v>IN1911-03484</v>
          </cell>
        </row>
        <row r="48479">
          <cell r="A48479" t="str">
            <v>IN1911-03489</v>
          </cell>
        </row>
        <row r="48480">
          <cell r="A48480" t="str">
            <v>IN1911-03488</v>
          </cell>
        </row>
        <row r="48481">
          <cell r="A48481" t="str">
            <v>IN1911-03487</v>
          </cell>
        </row>
        <row r="48482">
          <cell r="A48482" t="str">
            <v>IN1911-03485</v>
          </cell>
        </row>
        <row r="48483">
          <cell r="A48483" t="str">
            <v>IN1911-03483</v>
          </cell>
        </row>
        <row r="48484">
          <cell r="A48484" t="str">
            <v>IN1911-03482</v>
          </cell>
        </row>
        <row r="48485">
          <cell r="A48485" t="str">
            <v>IN1911-03481</v>
          </cell>
        </row>
        <row r="48486">
          <cell r="A48486" t="str">
            <v>IN1911-03480</v>
          </cell>
        </row>
        <row r="48487">
          <cell r="A48487" t="str">
            <v>IN1911-03479</v>
          </cell>
        </row>
        <row r="48488">
          <cell r="A48488" t="str">
            <v>IN1911-03525</v>
          </cell>
        </row>
        <row r="48489">
          <cell r="A48489" t="str">
            <v>IN1911-03478</v>
          </cell>
        </row>
        <row r="48490">
          <cell r="A48490" t="str">
            <v>IN1911-03476</v>
          </cell>
        </row>
        <row r="48491">
          <cell r="A48491" t="str">
            <v>IN1911-03477</v>
          </cell>
        </row>
        <row r="48492">
          <cell r="A48492" t="str">
            <v>IN1911-03475</v>
          </cell>
        </row>
        <row r="48493">
          <cell r="A48493" t="str">
            <v>IN1911-03474</v>
          </cell>
        </row>
        <row r="48494">
          <cell r="A48494" t="str">
            <v>IN1911-03524</v>
          </cell>
        </row>
        <row r="48495">
          <cell r="A48495" t="str">
            <v>IN1911-03520</v>
          </cell>
        </row>
        <row r="48496">
          <cell r="A48496" t="str">
            <v>IN1911-03515</v>
          </cell>
        </row>
        <row r="48497">
          <cell r="A48497" t="str">
            <v>IN1911-03516</v>
          </cell>
        </row>
        <row r="48498">
          <cell r="A48498" t="str">
            <v>IN1911-03513</v>
          </cell>
        </row>
        <row r="48499">
          <cell r="A48499" t="str">
            <v>IN1911-03512</v>
          </cell>
        </row>
        <row r="48500">
          <cell r="A48500" t="str">
            <v>IN1911-03529</v>
          </cell>
        </row>
        <row r="48501">
          <cell r="A48501" t="str">
            <v>IN1911-03511</v>
          </cell>
        </row>
        <row r="48502">
          <cell r="A48502" t="str">
            <v>IN1911-03507</v>
          </cell>
        </row>
        <row r="48503">
          <cell r="A48503" t="str">
            <v>IN1911-03527</v>
          </cell>
        </row>
        <row r="48504">
          <cell r="A48504" t="str">
            <v>IN1911-03509</v>
          </cell>
        </row>
        <row r="48505">
          <cell r="A48505" t="str">
            <v>IN1911-03503</v>
          </cell>
        </row>
        <row r="48506">
          <cell r="A48506" t="str">
            <v>IN1911-03532</v>
          </cell>
        </row>
        <row r="48507">
          <cell r="A48507" t="str">
            <v>RP1911-00413</v>
          </cell>
        </row>
        <row r="48508">
          <cell r="A48508" t="str">
            <v>RP1911-00413</v>
          </cell>
        </row>
        <row r="48509">
          <cell r="A48509" t="str">
            <v>IN1911-03148</v>
          </cell>
        </row>
        <row r="48510">
          <cell r="A48510" t="str">
            <v>RM1911-00721</v>
          </cell>
        </row>
        <row r="48511">
          <cell r="A48511" t="str">
            <v>RM1911-00720</v>
          </cell>
        </row>
        <row r="48512">
          <cell r="A48512" t="str">
            <v>IN1911-03505</v>
          </cell>
        </row>
        <row r="48513">
          <cell r="A48513" t="str">
            <v>IN1911-03502</v>
          </cell>
        </row>
        <row r="48514">
          <cell r="A48514" t="str">
            <v>IN1911-03501</v>
          </cell>
        </row>
        <row r="48515">
          <cell r="A48515" t="str">
            <v>IN1911-03239</v>
          </cell>
        </row>
        <row r="48516">
          <cell r="A48516" t="str">
            <v>IN1911-03500</v>
          </cell>
        </row>
        <row r="48517">
          <cell r="A48517" t="str">
            <v>IN1911-03498</v>
          </cell>
        </row>
        <row r="48518">
          <cell r="A48518" t="str">
            <v>IN1911-03495</v>
          </cell>
        </row>
        <row r="48519">
          <cell r="A48519" t="str">
            <v>IN1911-03473</v>
          </cell>
        </row>
        <row r="48520">
          <cell r="A48520" t="str">
            <v>IN1911-03460</v>
          </cell>
        </row>
        <row r="48521">
          <cell r="A48521" t="str">
            <v>IN1911-03455</v>
          </cell>
        </row>
        <row r="48522">
          <cell r="A48522" t="str">
            <v>IN1911-03430</v>
          </cell>
        </row>
        <row r="48523">
          <cell r="A48523" t="str">
            <v>IN1911-03332</v>
          </cell>
        </row>
        <row r="48524">
          <cell r="A48524" t="str">
            <v>IN1911-03324</v>
          </cell>
        </row>
        <row r="48525">
          <cell r="A48525" t="str">
            <v>IN1911-03323</v>
          </cell>
        </row>
        <row r="48526">
          <cell r="A48526" t="str">
            <v>IN1911-03307</v>
          </cell>
        </row>
        <row r="48527">
          <cell r="A48527" t="str">
            <v>IN1911-03522</v>
          </cell>
        </row>
        <row r="48528">
          <cell r="A48528" t="str">
            <v>IN1911-03556</v>
          </cell>
        </row>
        <row r="48529">
          <cell r="A48529" t="str">
            <v>IN1911-03288</v>
          </cell>
        </row>
        <row r="48530">
          <cell r="A48530" t="str">
            <v>IN1911-03448</v>
          </cell>
        </row>
        <row r="48531">
          <cell r="A48531" t="str">
            <v>IN1911-03561</v>
          </cell>
        </row>
        <row r="48532">
          <cell r="A48532" t="str">
            <v>RP1911-00414</v>
          </cell>
        </row>
        <row r="48533">
          <cell r="A48533" t="str">
            <v>RP1911-00414</v>
          </cell>
        </row>
        <row r="48534">
          <cell r="A48534" t="str">
            <v>IN1911-03458</v>
          </cell>
        </row>
        <row r="48535">
          <cell r="A48535" t="str">
            <v>IN1911-03565</v>
          </cell>
        </row>
        <row r="48536">
          <cell r="A48536" t="str">
            <v>IN1911-03381</v>
          </cell>
        </row>
        <row r="48537">
          <cell r="A48537" t="str">
            <v>IN1911-03237</v>
          </cell>
        </row>
        <row r="48538">
          <cell r="A48538" t="str">
            <v>IN1911-03542</v>
          </cell>
        </row>
        <row r="48539">
          <cell r="A48539" t="str">
            <v>IN1911-03471</v>
          </cell>
        </row>
        <row r="48540">
          <cell r="A48540" t="str">
            <v>IN1911-03544</v>
          </cell>
        </row>
        <row r="48541">
          <cell r="A48541" t="str">
            <v>IN1911-03470</v>
          </cell>
        </row>
        <row r="48542">
          <cell r="A48542" t="str">
            <v>IN1911-03543</v>
          </cell>
        </row>
        <row r="48543">
          <cell r="A48543" t="str">
            <v>IN1911-03548</v>
          </cell>
        </row>
        <row r="48544">
          <cell r="A48544" t="str">
            <v>IN1911-03468</v>
          </cell>
        </row>
        <row r="48545">
          <cell r="A48545" t="str">
            <v>IN1911-03466</v>
          </cell>
        </row>
        <row r="48546">
          <cell r="A48546" t="str">
            <v>IN1911-03463</v>
          </cell>
        </row>
        <row r="48547">
          <cell r="A48547" t="str">
            <v>RP1911-00404</v>
          </cell>
        </row>
        <row r="48548">
          <cell r="A48548" t="str">
            <v>RP1911-00404</v>
          </cell>
        </row>
        <row r="48549">
          <cell r="A48549" t="str">
            <v>RP1911-00415</v>
          </cell>
        </row>
        <row r="48550">
          <cell r="A48550" t="str">
            <v>RP1911-00415</v>
          </cell>
        </row>
        <row r="48551">
          <cell r="A48551" t="str">
            <v>IN1911-03459</v>
          </cell>
        </row>
        <row r="48552">
          <cell r="A48552" t="str">
            <v>IN1911-03456</v>
          </cell>
        </row>
        <row r="48553">
          <cell r="A48553" t="str">
            <v>IN1911-03231</v>
          </cell>
        </row>
        <row r="48554">
          <cell r="A48554" t="str">
            <v>IN1911-03514</v>
          </cell>
        </row>
        <row r="48555">
          <cell r="A48555" t="str">
            <v>IN1911-03249</v>
          </cell>
        </row>
        <row r="48556">
          <cell r="A48556" t="str">
            <v>IN1911-03602</v>
          </cell>
        </row>
        <row r="48557">
          <cell r="A48557" t="str">
            <v>IN1911-03633</v>
          </cell>
        </row>
        <row r="48558">
          <cell r="A48558" t="str">
            <v>IN1911-03411</v>
          </cell>
        </row>
        <row r="48559">
          <cell r="A48559" t="str">
            <v>IN1911-03510</v>
          </cell>
        </row>
        <row r="48560">
          <cell r="A48560" t="str">
            <v>IN1911-03594</v>
          </cell>
        </row>
        <row r="48561">
          <cell r="A48561" t="str">
            <v>IN1911-03600</v>
          </cell>
        </row>
        <row r="48562">
          <cell r="A48562" t="str">
            <v>IN1911-03673</v>
          </cell>
        </row>
        <row r="48563">
          <cell r="A48563" t="str">
            <v>IN1911-03604</v>
          </cell>
        </row>
        <row r="48564">
          <cell r="A48564" t="str">
            <v>IN1911-03666</v>
          </cell>
        </row>
        <row r="48565">
          <cell r="A48565" t="str">
            <v>IN1911-03644</v>
          </cell>
        </row>
        <row r="48566">
          <cell r="A48566" t="str">
            <v>IN1911-03637</v>
          </cell>
        </row>
        <row r="48567">
          <cell r="A48567" t="str">
            <v>IN1911-03672</v>
          </cell>
        </row>
        <row r="48568">
          <cell r="A48568" t="str">
            <v>IN1911-03676</v>
          </cell>
        </row>
        <row r="48569">
          <cell r="A48569" t="str">
            <v>IN1911-03599</v>
          </cell>
        </row>
        <row r="48570">
          <cell r="A48570" t="str">
            <v>IN1911-03585</v>
          </cell>
        </row>
        <row r="48571">
          <cell r="A48571" t="str">
            <v>IN1911-03549</v>
          </cell>
        </row>
        <row r="48572">
          <cell r="A48572" t="str">
            <v>IN1911-03214</v>
          </cell>
        </row>
        <row r="48573">
          <cell r="A48573" t="str">
            <v>IN1911-03250</v>
          </cell>
        </row>
        <row r="48574">
          <cell r="A48574" t="str">
            <v>IN1911-03679</v>
          </cell>
        </row>
        <row r="48575">
          <cell r="A48575" t="str">
            <v>IN1911-03255</v>
          </cell>
        </row>
        <row r="48576">
          <cell r="A48576" t="str">
            <v>IN1911-03263</v>
          </cell>
        </row>
        <row r="48577">
          <cell r="A48577" t="str">
            <v>IN1911-03508</v>
          </cell>
        </row>
        <row r="48578">
          <cell r="A48578" t="str">
            <v>IN1911-03270</v>
          </cell>
        </row>
        <row r="48579">
          <cell r="A48579" t="str">
            <v>IN1911-03523</v>
          </cell>
        </row>
        <row r="48580">
          <cell r="A48580" t="str">
            <v>RM1911-00680</v>
          </cell>
        </row>
        <row r="48581">
          <cell r="A48581" t="str">
            <v>IN1911-03528</v>
          </cell>
        </row>
        <row r="48582">
          <cell r="A48582" t="str">
            <v>IN1911-03551</v>
          </cell>
        </row>
        <row r="48583">
          <cell r="A48583" t="str">
            <v>IN1911-03546</v>
          </cell>
        </row>
        <row r="48584">
          <cell r="A48584" t="str">
            <v>IN1911-03686</v>
          </cell>
        </row>
        <row r="48585">
          <cell r="A48585" t="str">
            <v>IN1911-03688</v>
          </cell>
        </row>
        <row r="48586">
          <cell r="A48586" t="str">
            <v>IN1911-03691</v>
          </cell>
        </row>
        <row r="48587">
          <cell r="A48587" t="str">
            <v>IN1911-03435</v>
          </cell>
        </row>
        <row r="48588">
          <cell r="A48588" t="str">
            <v>IN1911-03426</v>
          </cell>
        </row>
        <row r="48589">
          <cell r="A48589" t="str">
            <v>IN1911-03697</v>
          </cell>
        </row>
        <row r="48590">
          <cell r="A48590" t="str">
            <v>IN1911-03547</v>
          </cell>
        </row>
        <row r="48591">
          <cell r="A48591" t="str">
            <v>IN1911-03568</v>
          </cell>
        </row>
        <row r="48592">
          <cell r="A48592" t="str">
            <v>IN1911-03552</v>
          </cell>
        </row>
        <row r="48593">
          <cell r="A48593" t="str">
            <v>IN1911-03717</v>
          </cell>
        </row>
        <row r="48594">
          <cell r="A48594" t="str">
            <v>RM1911-00701</v>
          </cell>
        </row>
        <row r="48595">
          <cell r="A48595" t="str">
            <v>RM1911-00700</v>
          </cell>
        </row>
        <row r="48596">
          <cell r="A48596" t="str">
            <v>IN1911-03177</v>
          </cell>
        </row>
        <row r="48597">
          <cell r="A48597" t="str">
            <v>RM1911-00675</v>
          </cell>
        </row>
        <row r="48598">
          <cell r="A48598" t="str">
            <v>IN1911-03373</v>
          </cell>
        </row>
        <row r="48599">
          <cell r="A48599" t="str">
            <v>IN1911-03374</v>
          </cell>
        </row>
        <row r="48600">
          <cell r="A48600" t="str">
            <v>IN1911-03378</v>
          </cell>
        </row>
        <row r="48601">
          <cell r="A48601" t="str">
            <v>RM1911-00711</v>
          </cell>
        </row>
        <row r="48602">
          <cell r="A48602" t="str">
            <v>IN1911-03582</v>
          </cell>
        </row>
        <row r="48603">
          <cell r="A48603" t="str">
            <v>IN1911-03406</v>
          </cell>
        </row>
        <row r="48604">
          <cell r="A48604" t="str">
            <v>IN1911-03424</v>
          </cell>
        </row>
        <row r="48605">
          <cell r="A48605" t="str">
            <v>RM1911-00719</v>
          </cell>
        </row>
        <row r="48606">
          <cell r="A48606" t="str">
            <v>IN1911-03465</v>
          </cell>
        </row>
        <row r="48607">
          <cell r="A48607" t="str">
            <v>IN1911-03737</v>
          </cell>
        </row>
        <row r="48608">
          <cell r="A48608" t="str">
            <v>IN1911-03725</v>
          </cell>
        </row>
        <row r="48609">
          <cell r="A48609" t="str">
            <v>IN1911-03711</v>
          </cell>
        </row>
        <row r="48610">
          <cell r="A48610" t="str">
            <v>IN1911-03706</v>
          </cell>
        </row>
        <row r="48611">
          <cell r="A48611" t="str">
            <v>IN1911-03703</v>
          </cell>
        </row>
        <row r="48612">
          <cell r="A48612" t="str">
            <v>IN1911-03698</v>
          </cell>
        </row>
        <row r="48613">
          <cell r="A48613" t="str">
            <v>IN1911-03734</v>
          </cell>
        </row>
        <row r="48614">
          <cell r="A48614" t="str">
            <v>RP1911-00416</v>
          </cell>
        </row>
        <row r="48615">
          <cell r="A48615" t="str">
            <v>RP1911-00416</v>
          </cell>
        </row>
        <row r="48616">
          <cell r="A48616" t="str">
            <v>IN1911-03730</v>
          </cell>
        </row>
        <row r="48617">
          <cell r="A48617" t="str">
            <v>IN1911-03735</v>
          </cell>
        </row>
        <row r="48618">
          <cell r="A48618" t="str">
            <v>IN1911-03726</v>
          </cell>
        </row>
        <row r="48619">
          <cell r="A48619" t="str">
            <v>IN1911-03746</v>
          </cell>
        </row>
        <row r="48620">
          <cell r="A48620" t="str">
            <v>IN1911-03743</v>
          </cell>
        </row>
        <row r="48621">
          <cell r="A48621" t="str">
            <v>IN1911-03742</v>
          </cell>
        </row>
        <row r="48622">
          <cell r="A48622" t="str">
            <v>IN1911-03740</v>
          </cell>
        </row>
        <row r="48623">
          <cell r="A48623" t="str">
            <v>IN1911-03739</v>
          </cell>
        </row>
        <row r="48624">
          <cell r="A48624" t="str">
            <v>IN1911-03738</v>
          </cell>
        </row>
        <row r="48625">
          <cell r="A48625" t="str">
            <v>IN1911-03736</v>
          </cell>
        </row>
        <row r="48626">
          <cell r="A48626" t="str">
            <v>IN1911-03693</v>
          </cell>
        </row>
        <row r="48627">
          <cell r="A48627" t="str">
            <v>RM1911-00734</v>
          </cell>
        </row>
        <row r="48628">
          <cell r="A48628" t="str">
            <v>RM1911-00732</v>
          </cell>
        </row>
        <row r="48629">
          <cell r="A48629" t="str">
            <v>RP1911-00419</v>
          </cell>
        </row>
        <row r="48630">
          <cell r="A48630" t="str">
            <v>RP1911-00419</v>
          </cell>
        </row>
        <row r="48631">
          <cell r="A48631" t="str">
            <v>IN1911-03748</v>
          </cell>
        </row>
        <row r="48632">
          <cell r="A48632" t="str">
            <v>IN1911-03753</v>
          </cell>
        </row>
        <row r="48633">
          <cell r="A48633" t="str">
            <v>IN1911-02863</v>
          </cell>
        </row>
        <row r="48634">
          <cell r="A48634" t="str">
            <v>IN1911-02868</v>
          </cell>
        </row>
        <row r="48635">
          <cell r="A48635" t="str">
            <v>IN1911-03182</v>
          </cell>
        </row>
        <row r="48636">
          <cell r="A48636" t="str">
            <v>IN1911-03375</v>
          </cell>
        </row>
        <row r="48637">
          <cell r="A48637" t="str">
            <v>RP1911-00421</v>
          </cell>
        </row>
        <row r="48638">
          <cell r="A48638" t="str">
            <v>RP1911-00421</v>
          </cell>
        </row>
        <row r="48639">
          <cell r="A48639" t="str">
            <v>RM1911-00754</v>
          </cell>
        </row>
        <row r="48640">
          <cell r="A48640" t="str">
            <v>RM1911-00752</v>
          </cell>
        </row>
        <row r="48641">
          <cell r="A48641" t="str">
            <v>RM1911-00746</v>
          </cell>
        </row>
        <row r="48642">
          <cell r="A48642" t="str">
            <v>RM1911-00757</v>
          </cell>
        </row>
        <row r="48643">
          <cell r="A48643" t="str">
            <v>IN1911-03785</v>
          </cell>
        </row>
        <row r="48644">
          <cell r="A48644" t="str">
            <v>IN1911-03784</v>
          </cell>
        </row>
        <row r="48645">
          <cell r="A48645" t="str">
            <v>IN1911-03768</v>
          </cell>
        </row>
        <row r="48646">
          <cell r="A48646" t="str">
            <v>IN1911-03469</v>
          </cell>
        </row>
        <row r="48647">
          <cell r="A48647" t="str">
            <v>IN1911-03467</v>
          </cell>
        </row>
        <row r="48648">
          <cell r="A48648" t="str">
            <v>IN1911-03432</v>
          </cell>
        </row>
        <row r="48649">
          <cell r="A48649" t="str">
            <v>IN1911-03436</v>
          </cell>
        </row>
        <row r="48650">
          <cell r="A48650" t="str">
            <v>IN1911-03538</v>
          </cell>
        </row>
        <row r="48651">
          <cell r="A48651" t="str">
            <v>IN1911-03795</v>
          </cell>
        </row>
        <row r="48652">
          <cell r="A48652" t="str">
            <v>IN1911-03452</v>
          </cell>
        </row>
        <row r="48653">
          <cell r="A48653" t="str">
            <v>IN1911-03431</v>
          </cell>
        </row>
        <row r="48654">
          <cell r="A48654" t="str">
            <v>IN1911-03440</v>
          </cell>
        </row>
        <row r="48655">
          <cell r="A48655" t="str">
            <v>IN1911-03732</v>
          </cell>
        </row>
        <row r="48656">
          <cell r="A48656" t="str">
            <v>IN1911-03731</v>
          </cell>
        </row>
        <row r="48657">
          <cell r="A48657" t="str">
            <v>IN1911-03729</v>
          </cell>
        </row>
        <row r="48658">
          <cell r="A48658" t="str">
            <v>IN1911-03447</v>
          </cell>
        </row>
        <row r="48659">
          <cell r="A48659" t="str">
            <v>IN1911-03727</v>
          </cell>
        </row>
        <row r="48660">
          <cell r="A48660" t="str">
            <v>IN1911-03449</v>
          </cell>
        </row>
        <row r="48661">
          <cell r="A48661" t="str">
            <v>IN1911-03724</v>
          </cell>
        </row>
        <row r="48662">
          <cell r="A48662" t="str">
            <v>IN1911-03806</v>
          </cell>
        </row>
        <row r="48663">
          <cell r="A48663" t="str">
            <v>IN1911-03811</v>
          </cell>
        </row>
        <row r="48664">
          <cell r="A48664" t="str">
            <v>IN1911-03806</v>
          </cell>
        </row>
        <row r="48665">
          <cell r="A48665" t="str">
            <v>IN1911-03808</v>
          </cell>
        </row>
        <row r="48666">
          <cell r="A48666" t="str">
            <v>IN1911-03810</v>
          </cell>
        </row>
        <row r="48667">
          <cell r="A48667" t="str">
            <v>IN1911-03723</v>
          </cell>
        </row>
        <row r="48668">
          <cell r="A48668" t="str">
            <v>IN1911-03790</v>
          </cell>
        </row>
        <row r="48669">
          <cell r="A48669" t="str">
            <v>IN1911-03722</v>
          </cell>
        </row>
        <row r="48670">
          <cell r="A48670" t="str">
            <v>IN1911-03721</v>
          </cell>
        </row>
        <row r="48671">
          <cell r="A48671" t="str">
            <v>IN1911-03720</v>
          </cell>
        </row>
        <row r="48672">
          <cell r="A48672" t="str">
            <v>IN1911-03718</v>
          </cell>
        </row>
        <row r="48673">
          <cell r="A48673" t="str">
            <v>IN1911-03710</v>
          </cell>
        </row>
        <row r="48674">
          <cell r="A48674" t="str">
            <v>IN1911-03716</v>
          </cell>
        </row>
        <row r="48675">
          <cell r="A48675" t="str">
            <v>IN1911-03709</v>
          </cell>
        </row>
        <row r="48676">
          <cell r="A48676" t="str">
            <v>IN1911-03715</v>
          </cell>
        </row>
        <row r="48677">
          <cell r="A48677" t="str">
            <v>IN1911-03708</v>
          </cell>
        </row>
        <row r="48678">
          <cell r="A48678" t="str">
            <v>IN1911-03713</v>
          </cell>
        </row>
        <row r="48679">
          <cell r="A48679" t="str">
            <v>IN1911-03705</v>
          </cell>
        </row>
        <row r="48680">
          <cell r="A48680" t="str">
            <v>IN1911-03704</v>
          </cell>
        </row>
        <row r="48681">
          <cell r="A48681" t="str">
            <v>IN1911-03702</v>
          </cell>
        </row>
        <row r="48682">
          <cell r="A48682" t="str">
            <v>IN1911-03700</v>
          </cell>
        </row>
        <row r="48683">
          <cell r="A48683" t="str">
            <v>IN1911-03699</v>
          </cell>
        </row>
        <row r="48684">
          <cell r="A48684" t="str">
            <v>RP1911-00424</v>
          </cell>
        </row>
        <row r="48685">
          <cell r="A48685" t="str">
            <v>RP1911-00424</v>
          </cell>
        </row>
        <row r="48686">
          <cell r="A48686" t="str">
            <v>IN1911-03682</v>
          </cell>
        </row>
        <row r="48687">
          <cell r="A48687" t="str">
            <v>IN1911-03517</v>
          </cell>
        </row>
        <row r="48688">
          <cell r="A48688" t="str">
            <v>RM1911-00759</v>
          </cell>
        </row>
        <row r="48689">
          <cell r="A48689" t="str">
            <v>RM1911-00761</v>
          </cell>
        </row>
        <row r="48690">
          <cell r="A48690" t="str">
            <v>IN1911-03809</v>
          </cell>
        </row>
        <row r="48691">
          <cell r="A48691" t="str">
            <v>RP1911-00425</v>
          </cell>
        </row>
        <row r="48692">
          <cell r="A48692" t="str">
            <v>RP1911-00425</v>
          </cell>
        </row>
        <row r="48693">
          <cell r="A48693" t="str">
            <v>IN1911-03799</v>
          </cell>
        </row>
        <row r="48694">
          <cell r="A48694" t="str">
            <v>IN1911-03558</v>
          </cell>
        </row>
        <row r="48695">
          <cell r="A48695" t="str">
            <v>IN1911-03833</v>
          </cell>
        </row>
        <row r="48696">
          <cell r="A48696" t="str">
            <v>IN1911-03830</v>
          </cell>
        </row>
        <row r="48697">
          <cell r="A48697" t="str">
            <v>IN1911-03752</v>
          </cell>
        </row>
        <row r="48698">
          <cell r="A48698" t="str">
            <v>IN1911-03794</v>
          </cell>
        </row>
        <row r="48699">
          <cell r="A48699" t="str">
            <v>IN1911-03803</v>
          </cell>
        </row>
        <row r="48700">
          <cell r="A48700" t="str">
            <v>IN1911-03680</v>
          </cell>
        </row>
        <row r="48701">
          <cell r="A48701" t="str">
            <v>IN1911-03789</v>
          </cell>
        </row>
        <row r="48702">
          <cell r="A48702" t="str">
            <v>IN1911-03555</v>
          </cell>
        </row>
        <row r="48703">
          <cell r="A48703" t="str">
            <v>IN1911-03670</v>
          </cell>
        </row>
        <row r="48704">
          <cell r="A48704" t="str">
            <v>IN1911-03744</v>
          </cell>
        </row>
        <row r="48705">
          <cell r="A48705" t="str">
            <v>IN1911-03825</v>
          </cell>
        </row>
        <row r="48706">
          <cell r="A48706" t="str">
            <v>IN1911-03669</v>
          </cell>
        </row>
        <row r="48707">
          <cell r="A48707" t="str">
            <v>IN1911-03689</v>
          </cell>
        </row>
        <row r="48708">
          <cell r="A48708" t="str">
            <v>IN1911-03719</v>
          </cell>
        </row>
        <row r="48709">
          <cell r="A48709" t="str">
            <v>IN1911-03701</v>
          </cell>
        </row>
        <row r="48710">
          <cell r="A48710" t="str">
            <v>IN1911-03694</v>
          </cell>
        </row>
        <row r="48711">
          <cell r="A48711" t="str">
            <v>IN1911-03692</v>
          </cell>
        </row>
        <row r="48712">
          <cell r="A48712" t="str">
            <v>RM1911-00745</v>
          </cell>
        </row>
        <row r="48713">
          <cell r="A48713" t="str">
            <v>IN1911-03566</v>
          </cell>
        </row>
        <row r="48714">
          <cell r="A48714" t="str">
            <v>IN1911-03827</v>
          </cell>
        </row>
        <row r="48715">
          <cell r="A48715" t="str">
            <v>IN1911-03839</v>
          </cell>
        </row>
        <row r="48716">
          <cell r="A48716" t="str">
            <v>IN1911-03817</v>
          </cell>
        </row>
        <row r="48717">
          <cell r="A48717" t="str">
            <v>IN1911-03847</v>
          </cell>
        </row>
        <row r="48718">
          <cell r="A48718" t="str">
            <v>IN1911-03792</v>
          </cell>
        </row>
        <row r="48719">
          <cell r="A48719" t="str">
            <v>IN1911-03836</v>
          </cell>
        </row>
        <row r="48720">
          <cell r="A48720" t="str">
            <v>IN1911-03850</v>
          </cell>
        </row>
        <row r="48721">
          <cell r="A48721" t="str">
            <v>IN1911-03846</v>
          </cell>
        </row>
        <row r="48722">
          <cell r="A48722" t="str">
            <v>IN1911-03841</v>
          </cell>
        </row>
        <row r="48723">
          <cell r="A48723" t="str">
            <v>IN1911-03843</v>
          </cell>
        </row>
        <row r="48724">
          <cell r="A48724" t="str">
            <v>IN1911-03838</v>
          </cell>
        </row>
        <row r="48725">
          <cell r="A48725" t="str">
            <v>IN1911-03852</v>
          </cell>
        </row>
        <row r="48726">
          <cell r="A48726" t="str">
            <v>IN1911-03855</v>
          </cell>
        </row>
        <row r="48727">
          <cell r="A48727" t="str">
            <v>IN1911-03858</v>
          </cell>
        </row>
        <row r="48728">
          <cell r="A48728" t="str">
            <v>IN1911-03849</v>
          </cell>
        </row>
        <row r="48729">
          <cell r="A48729" t="str">
            <v>RP1911-00422</v>
          </cell>
        </row>
        <row r="48730">
          <cell r="A48730" t="str">
            <v>RP1911-00422</v>
          </cell>
        </row>
        <row r="48731">
          <cell r="A48731" t="str">
            <v>IN1911-03859</v>
          </cell>
        </row>
        <row r="48732">
          <cell r="A48732" t="str">
            <v>IN1911-03831</v>
          </cell>
        </row>
        <row r="48733">
          <cell r="A48733" t="str">
            <v>IN1911-03826</v>
          </cell>
        </row>
        <row r="48734">
          <cell r="A48734" t="str">
            <v>IN1911-03829</v>
          </cell>
        </row>
        <row r="48735">
          <cell r="A48735" t="str">
            <v>IN1911-03824</v>
          </cell>
        </row>
        <row r="48736">
          <cell r="A48736" t="str">
            <v>IN1911-03828</v>
          </cell>
        </row>
        <row r="48737">
          <cell r="A48737" t="str">
            <v>IN1911-03823</v>
          </cell>
        </row>
        <row r="48738">
          <cell r="A48738" t="str">
            <v>IN1911-03821</v>
          </cell>
        </row>
        <row r="48739">
          <cell r="A48739" t="str">
            <v>IN1911-03856</v>
          </cell>
        </row>
        <row r="48740">
          <cell r="A48740" t="str">
            <v>IN1911-03857</v>
          </cell>
        </row>
        <row r="48741">
          <cell r="A48741" t="str">
            <v>RM1911-00767</v>
          </cell>
        </row>
        <row r="48742">
          <cell r="A48742" t="str">
            <v>IN1911-03714</v>
          </cell>
        </row>
        <row r="48743">
          <cell r="A48743" t="str">
            <v>IN1911-03860</v>
          </cell>
        </row>
        <row r="48744">
          <cell r="A48744" t="str">
            <v>IN1911-03842</v>
          </cell>
        </row>
        <row r="48745">
          <cell r="A48745" t="str">
            <v>IN1911-03832</v>
          </cell>
        </row>
        <row r="48746">
          <cell r="A48746" t="str">
            <v>RM1911-00765</v>
          </cell>
        </row>
        <row r="48747">
          <cell r="A48747" t="str">
            <v>RM1911-00762</v>
          </cell>
        </row>
        <row r="48748">
          <cell r="A48748" t="str">
            <v>IN1911-03861</v>
          </cell>
        </row>
        <row r="48749">
          <cell r="A48749" t="str">
            <v>IN1911-03472</v>
          </cell>
        </row>
        <row r="48750">
          <cell r="A48750" t="str">
            <v>IN1911-03864</v>
          </cell>
        </row>
        <row r="48751">
          <cell r="A48751" t="str">
            <v>IN1911-03876</v>
          </cell>
        </row>
        <row r="48752">
          <cell r="A48752" t="str">
            <v>IN1911-03878</v>
          </cell>
        </row>
        <row r="48753">
          <cell r="A48753" t="str">
            <v>IN1911-03880</v>
          </cell>
        </row>
        <row r="48754">
          <cell r="A48754" t="str">
            <v>IN1911-03883</v>
          </cell>
        </row>
        <row r="48755">
          <cell r="A48755" t="str">
            <v>IN1911-03853</v>
          </cell>
        </row>
        <row r="48756">
          <cell r="A48756" t="str">
            <v>IN1911-03848</v>
          </cell>
        </row>
        <row r="48757">
          <cell r="A48757" t="str">
            <v>IN1911-03875</v>
          </cell>
        </row>
        <row r="48758">
          <cell r="A48758" t="str">
            <v>IN1911-03871</v>
          </cell>
        </row>
        <row r="48759">
          <cell r="A48759" t="str">
            <v>IN1911-03866</v>
          </cell>
        </row>
        <row r="48760">
          <cell r="A48760" t="str">
            <v>IN1911-03865</v>
          </cell>
        </row>
        <row r="48761">
          <cell r="A48761" t="str">
            <v>IN1911-03899</v>
          </cell>
        </row>
        <row r="48762">
          <cell r="A48762" t="str">
            <v>IN1911-03896</v>
          </cell>
        </row>
        <row r="48763">
          <cell r="A48763" t="str">
            <v>IN1911-03895</v>
          </cell>
        </row>
        <row r="48764">
          <cell r="A48764" t="str">
            <v>IN1911-03886</v>
          </cell>
        </row>
        <row r="48765">
          <cell r="A48765" t="str">
            <v>RP1911-00430</v>
          </cell>
        </row>
        <row r="48766">
          <cell r="A48766" t="str">
            <v>RP1911-00430</v>
          </cell>
        </row>
        <row r="48767">
          <cell r="A48767" t="str">
            <v>RM1911-00747</v>
          </cell>
        </row>
        <row r="48768">
          <cell r="A48768" t="str">
            <v>RP1911-00429</v>
          </cell>
        </row>
        <row r="48769">
          <cell r="A48769" t="str">
            <v>RP1911-00429</v>
          </cell>
        </row>
        <row r="48770">
          <cell r="A48770" t="str">
            <v>RP1911-00431</v>
          </cell>
        </row>
        <row r="48771">
          <cell r="A48771" t="str">
            <v>RP1911-00431</v>
          </cell>
        </row>
        <row r="48772">
          <cell r="A48772" t="str">
            <v>IN1911-03254</v>
          </cell>
        </row>
        <row r="48773">
          <cell r="A48773" t="str">
            <v>IN1911-03534</v>
          </cell>
        </row>
        <row r="48774">
          <cell r="A48774" t="str">
            <v>IN1911-03535</v>
          </cell>
        </row>
        <row r="48775">
          <cell r="A48775" t="str">
            <v>IN1911-03539</v>
          </cell>
        </row>
        <row r="48776">
          <cell r="A48776" t="str">
            <v>IN1911-03685</v>
          </cell>
        </row>
        <row r="48777">
          <cell r="A48777" t="str">
            <v>IN1911-03690</v>
          </cell>
        </row>
        <row r="48778">
          <cell r="A48778" t="str">
            <v>IN1911-03757</v>
          </cell>
        </row>
        <row r="48779">
          <cell r="A48779" t="str">
            <v>IN1911-03764</v>
          </cell>
        </row>
        <row r="48780">
          <cell r="A48780" t="str">
            <v>IN1911-03770</v>
          </cell>
        </row>
        <row r="48781">
          <cell r="A48781" t="str">
            <v>IN1911-03779</v>
          </cell>
        </row>
        <row r="48782">
          <cell r="A48782" t="str">
            <v>IN1911-03781</v>
          </cell>
        </row>
        <row r="48783">
          <cell r="A48783" t="str">
            <v>IN1911-03783</v>
          </cell>
        </row>
        <row r="48784">
          <cell r="A48784" t="str">
            <v>IN1911-03844</v>
          </cell>
        </row>
        <row r="48785">
          <cell r="A48785" t="str">
            <v>IN1911-03872</v>
          </cell>
        </row>
        <row r="48786">
          <cell r="A48786" t="str">
            <v>IN1911-03873</v>
          </cell>
        </row>
        <row r="48787">
          <cell r="A48787" t="str">
            <v>IN1911-03874</v>
          </cell>
        </row>
        <row r="48788">
          <cell r="A48788" t="str">
            <v>IN1911-03881</v>
          </cell>
        </row>
        <row r="48789">
          <cell r="A48789" t="str">
            <v>IN1911-03918</v>
          </cell>
        </row>
        <row r="48790">
          <cell r="A48790" t="str">
            <v>IN1911-03922</v>
          </cell>
        </row>
        <row r="48791">
          <cell r="A48791" t="str">
            <v>IN1911-03925</v>
          </cell>
        </row>
        <row r="48792">
          <cell r="A48792" t="str">
            <v>IN1911-03928</v>
          </cell>
        </row>
        <row r="48793">
          <cell r="A48793" t="str">
            <v>IN1911-03906</v>
          </cell>
        </row>
        <row r="48794">
          <cell r="A48794" t="str">
            <v>IN1911-03903</v>
          </cell>
        </row>
        <row r="48795">
          <cell r="A48795" t="str">
            <v>IN1911-03902</v>
          </cell>
        </row>
        <row r="48796">
          <cell r="A48796" t="str">
            <v>IN1911-03901</v>
          </cell>
        </row>
        <row r="48797">
          <cell r="A48797" t="str">
            <v>IN1911-03900</v>
          </cell>
        </row>
        <row r="48798">
          <cell r="A48798" t="str">
            <v>IN1911-03898</v>
          </cell>
        </row>
        <row r="48799">
          <cell r="A48799" t="str">
            <v>IN1911-03897</v>
          </cell>
        </row>
        <row r="48800">
          <cell r="A48800" t="str">
            <v>IN1911-03894</v>
          </cell>
        </row>
        <row r="48801">
          <cell r="A48801" t="str">
            <v>IN1911-03893</v>
          </cell>
        </row>
        <row r="48802">
          <cell r="A48802" t="str">
            <v>IN1911-03887</v>
          </cell>
        </row>
        <row r="48803">
          <cell r="A48803" t="str">
            <v>IN1911-03885</v>
          </cell>
        </row>
        <row r="48804">
          <cell r="A48804" t="str">
            <v>IN1911-03884</v>
          </cell>
        </row>
        <row r="48805">
          <cell r="A48805" t="str">
            <v>IN1911-03882</v>
          </cell>
        </row>
        <row r="48806">
          <cell r="A48806" t="str">
            <v>IN1911-03961</v>
          </cell>
        </row>
        <row r="48807">
          <cell r="A48807" t="str">
            <v>IN1911-03966</v>
          </cell>
        </row>
        <row r="48808">
          <cell r="A48808" t="str">
            <v>IN1911-03969</v>
          </cell>
        </row>
        <row r="48809">
          <cell r="A48809" t="str">
            <v>IN1911-03964</v>
          </cell>
        </row>
        <row r="48810">
          <cell r="A48810" t="str">
            <v>IN1911-03970</v>
          </cell>
        </row>
        <row r="48811">
          <cell r="A48811" t="str">
            <v>IN1911-03974</v>
          </cell>
        </row>
        <row r="48812">
          <cell r="A48812" t="str">
            <v>IN1911-03975</v>
          </cell>
        </row>
        <row r="48813">
          <cell r="A48813" t="str">
            <v>IN1911-03982</v>
          </cell>
        </row>
        <row r="48814">
          <cell r="A48814" t="str">
            <v>IN1911-03952</v>
          </cell>
        </row>
        <row r="48815">
          <cell r="A48815" t="str">
            <v>IN1911-03951</v>
          </cell>
        </row>
        <row r="48816">
          <cell r="A48816" t="str">
            <v>IN1911-03949</v>
          </cell>
        </row>
        <row r="48817">
          <cell r="A48817" t="str">
            <v>IN1911-03948</v>
          </cell>
        </row>
        <row r="48818">
          <cell r="A48818" t="str">
            <v>IN1911-03947</v>
          </cell>
        </row>
        <row r="48819">
          <cell r="A48819" t="str">
            <v>IN1911-03904</v>
          </cell>
        </row>
        <row r="48820">
          <cell r="A48820" t="str">
            <v>IN1911-03956</v>
          </cell>
        </row>
        <row r="48821">
          <cell r="A48821" t="str">
            <v>IN1911-03917</v>
          </cell>
        </row>
        <row r="48822">
          <cell r="A48822" t="str">
            <v>IN1911-03915</v>
          </cell>
        </row>
        <row r="48823">
          <cell r="A48823" t="str">
            <v>IN1911-03914</v>
          </cell>
        </row>
        <row r="48824">
          <cell r="A48824" t="str">
            <v>IN1911-03912</v>
          </cell>
        </row>
        <row r="48825">
          <cell r="A48825" t="str">
            <v>IN1911-03911</v>
          </cell>
        </row>
        <row r="48826">
          <cell r="A48826" t="str">
            <v>IN1911-04005</v>
          </cell>
        </row>
        <row r="48827">
          <cell r="A48827" t="str">
            <v>IN1911-03946</v>
          </cell>
        </row>
        <row r="48828">
          <cell r="A48828" t="str">
            <v>IN1911-03945</v>
          </cell>
        </row>
        <row r="48829">
          <cell r="A48829" t="str">
            <v>IN1911-03944</v>
          </cell>
        </row>
        <row r="48830">
          <cell r="A48830" t="str">
            <v>IN1911-03993</v>
          </cell>
        </row>
        <row r="48831">
          <cell r="A48831" t="str">
            <v>IN1911-03862</v>
          </cell>
        </row>
        <row r="48832">
          <cell r="A48832" t="str">
            <v>IN1911-03990</v>
          </cell>
        </row>
        <row r="48833">
          <cell r="A48833" t="str">
            <v>IN1911-03988</v>
          </cell>
        </row>
        <row r="48834">
          <cell r="A48834" t="str">
            <v>IN1911-03986</v>
          </cell>
        </row>
        <row r="48835">
          <cell r="A48835" t="str">
            <v>IN1911-03984</v>
          </cell>
        </row>
        <row r="48836">
          <cell r="A48836" t="str">
            <v>IN1911-03983</v>
          </cell>
        </row>
        <row r="48837">
          <cell r="A48837" t="str">
            <v>IN1911-03981</v>
          </cell>
        </row>
        <row r="48838">
          <cell r="A48838" t="str">
            <v>IN1911-03980</v>
          </cell>
        </row>
        <row r="48839">
          <cell r="A48839" t="str">
            <v>IN1911-03978</v>
          </cell>
        </row>
        <row r="48840">
          <cell r="A48840" t="str">
            <v>IN1911-03976</v>
          </cell>
        </row>
        <row r="48841">
          <cell r="A48841" t="str">
            <v>IN1911-03905</v>
          </cell>
        </row>
        <row r="48842">
          <cell r="A48842" t="str">
            <v>IN1911-04040</v>
          </cell>
        </row>
        <row r="48843">
          <cell r="A48843" t="str">
            <v>IN1911-04037</v>
          </cell>
        </row>
        <row r="48844">
          <cell r="A48844" t="str">
            <v>IN1911-04038</v>
          </cell>
        </row>
        <row r="48845">
          <cell r="A48845" t="str">
            <v>IN1911-04041</v>
          </cell>
        </row>
        <row r="48846">
          <cell r="A48846" t="str">
            <v>IN1911-04047</v>
          </cell>
        </row>
        <row r="48847">
          <cell r="A48847" t="str">
            <v>IN1911-04049</v>
          </cell>
        </row>
        <row r="48848">
          <cell r="A48848" t="str">
            <v>IN1911-04050</v>
          </cell>
        </row>
        <row r="48849">
          <cell r="A48849" t="str">
            <v>IN1911-04059</v>
          </cell>
        </row>
        <row r="48850">
          <cell r="A48850" t="str">
            <v>IN1911-04061</v>
          </cell>
        </row>
        <row r="48851">
          <cell r="A48851" t="str">
            <v>IN1911-04060</v>
          </cell>
        </row>
        <row r="48852">
          <cell r="A48852" t="str">
            <v>IN1911-04063</v>
          </cell>
        </row>
        <row r="48853">
          <cell r="A48853" t="str">
            <v>IN1911-04058</v>
          </cell>
        </row>
        <row r="48854">
          <cell r="A48854" t="str">
            <v>IN1911-04048</v>
          </cell>
        </row>
        <row r="48855">
          <cell r="A48855" t="str">
            <v>IN1911-04046</v>
          </cell>
        </row>
        <row r="48856">
          <cell r="A48856" t="str">
            <v>IN1911-04043</v>
          </cell>
        </row>
        <row r="48857">
          <cell r="A48857" t="str">
            <v>IN1911-04042</v>
          </cell>
        </row>
        <row r="48858">
          <cell r="A48858" t="str">
            <v>IN1911-04028</v>
          </cell>
        </row>
        <row r="48859">
          <cell r="A48859" t="str">
            <v>IN1911-04026</v>
          </cell>
        </row>
        <row r="48860">
          <cell r="A48860" t="str">
            <v>IN1911-04025</v>
          </cell>
        </row>
        <row r="48861">
          <cell r="A48861" t="str">
            <v>IN1911-04022</v>
          </cell>
        </row>
        <row r="48862">
          <cell r="A48862" t="str">
            <v>IN1911-04021</v>
          </cell>
        </row>
        <row r="48863">
          <cell r="A48863" t="str">
            <v>IN1911-04020</v>
          </cell>
        </row>
        <row r="48864">
          <cell r="A48864" t="str">
            <v>IN1911-04018</v>
          </cell>
        </row>
        <row r="48865">
          <cell r="A48865" t="str">
            <v>IN1911-04064</v>
          </cell>
        </row>
        <row r="48866">
          <cell r="A48866" t="str">
            <v>IN1911-04016</v>
          </cell>
        </row>
        <row r="48867">
          <cell r="A48867" t="str">
            <v>IN1911-04015</v>
          </cell>
        </row>
        <row r="48868">
          <cell r="A48868" t="str">
            <v>IN1911-04062</v>
          </cell>
        </row>
        <row r="48869">
          <cell r="A48869" t="str">
            <v>IN1911-04069</v>
          </cell>
        </row>
        <row r="48870">
          <cell r="A48870" t="str">
            <v>IN1911-04068</v>
          </cell>
        </row>
        <row r="48871">
          <cell r="A48871" t="str">
            <v>IN1911-04067</v>
          </cell>
        </row>
        <row r="48872">
          <cell r="A48872" t="str">
            <v>IN1911-04065</v>
          </cell>
        </row>
        <row r="48873">
          <cell r="A48873" t="str">
            <v>IN1911-04071</v>
          </cell>
        </row>
        <row r="48874">
          <cell r="A48874" t="str">
            <v>RP1911-00440</v>
          </cell>
        </row>
        <row r="48875">
          <cell r="A48875" t="str">
            <v>RP1911-00440</v>
          </cell>
        </row>
        <row r="48876">
          <cell r="A48876" t="str">
            <v>RP1911-00441</v>
          </cell>
        </row>
        <row r="48877">
          <cell r="A48877" t="str">
            <v>RP1911-00441</v>
          </cell>
        </row>
        <row r="48878">
          <cell r="A48878" t="str">
            <v>IN1911-03867</v>
          </cell>
        </row>
        <row r="48879">
          <cell r="A48879" t="str">
            <v>IN1911-04080</v>
          </cell>
        </row>
        <row r="48880">
          <cell r="A48880" t="str">
            <v>IN1911-04082</v>
          </cell>
        </row>
        <row r="48881">
          <cell r="A48881" t="str">
            <v>IN1911-04086</v>
          </cell>
        </row>
        <row r="48882">
          <cell r="A48882" t="str">
            <v>IN1911-04084</v>
          </cell>
        </row>
        <row r="48883">
          <cell r="A48883" t="str">
            <v>IN1911-04083</v>
          </cell>
        </row>
        <row r="48884">
          <cell r="A48884" t="str">
            <v>IN1911-04085</v>
          </cell>
        </row>
        <row r="48885">
          <cell r="A48885" t="str">
            <v>IN1911-04081</v>
          </cell>
        </row>
        <row r="48886">
          <cell r="A48886" t="str">
            <v>IN1911-04087</v>
          </cell>
        </row>
        <row r="48887">
          <cell r="A48887" t="str">
            <v>IN1911-04077</v>
          </cell>
        </row>
        <row r="48888">
          <cell r="A48888" t="str">
            <v>IN1911-04074</v>
          </cell>
        </row>
        <row r="48889">
          <cell r="A48889" t="str">
            <v>IN1911-04073</v>
          </cell>
        </row>
        <row r="48890">
          <cell r="A48890" t="str">
            <v>IN1911-04072</v>
          </cell>
        </row>
        <row r="48891">
          <cell r="A48891" t="str">
            <v>IN1911-04075</v>
          </cell>
        </row>
        <row r="48892">
          <cell r="A48892" t="str">
            <v>IN1911-04088</v>
          </cell>
        </row>
        <row r="48893">
          <cell r="A48893" t="str">
            <v>IN1911-04093</v>
          </cell>
        </row>
        <row r="48894">
          <cell r="A48894" t="str">
            <v>IN1911-04089</v>
          </cell>
        </row>
        <row r="48895">
          <cell r="A48895" t="str">
            <v>RM1911-00806</v>
          </cell>
        </row>
        <row r="48896">
          <cell r="A48896" t="str">
            <v>RM1911-00804</v>
          </cell>
        </row>
        <row r="48897">
          <cell r="A48897" t="str">
            <v>IN1911-03965</v>
          </cell>
        </row>
        <row r="48898">
          <cell r="A48898" t="str">
            <v>IN1911-03963</v>
          </cell>
        </row>
        <row r="48899">
          <cell r="A48899" t="str">
            <v>IN1911-03960</v>
          </cell>
        </row>
        <row r="48900">
          <cell r="A48900" t="str">
            <v>IN1911-03950</v>
          </cell>
        </row>
        <row r="48901">
          <cell r="A48901" t="str">
            <v>RP1911-00444</v>
          </cell>
        </row>
        <row r="48902">
          <cell r="A48902" t="str">
            <v>RP1911-00444</v>
          </cell>
        </row>
        <row r="48903">
          <cell r="A48903" t="str">
            <v>IN1911-04070</v>
          </cell>
        </row>
        <row r="48904">
          <cell r="A48904" t="str">
            <v>IN1911-04066</v>
          </cell>
        </row>
        <row r="48905">
          <cell r="A48905" t="str">
            <v>RM1911-00756</v>
          </cell>
        </row>
        <row r="48906">
          <cell r="A48906" t="str">
            <v>IN1911-04011</v>
          </cell>
        </row>
        <row r="48907">
          <cell r="A48907" t="str">
            <v>IN1911-04096</v>
          </cell>
        </row>
        <row r="48908">
          <cell r="A48908" t="str">
            <v>IN1911-04098</v>
          </cell>
        </row>
        <row r="48909">
          <cell r="A48909" t="str">
            <v>IN1911-04099</v>
          </cell>
        </row>
        <row r="48910">
          <cell r="A48910" t="str">
            <v>IN1911-04105</v>
          </cell>
        </row>
        <row r="48911">
          <cell r="A48911" t="str">
            <v>RP1911-00445</v>
          </cell>
        </row>
        <row r="48912">
          <cell r="A48912" t="str">
            <v>RP1911-00445</v>
          </cell>
        </row>
        <row r="48913">
          <cell r="A48913" t="str">
            <v>IN1911-04104</v>
          </cell>
        </row>
        <row r="48914">
          <cell r="A48914" t="str">
            <v>IN1911-04101</v>
          </cell>
        </row>
        <row r="48915">
          <cell r="A48915" t="str">
            <v>IN1911-04051</v>
          </cell>
        </row>
        <row r="48916">
          <cell r="A48916" t="str">
            <v>IN1911-04117</v>
          </cell>
        </row>
        <row r="48917">
          <cell r="A48917" t="str">
            <v>IN1911-04045</v>
          </cell>
        </row>
        <row r="48918">
          <cell r="A48918" t="str">
            <v>IN1911-04044</v>
          </cell>
        </row>
        <row r="48919">
          <cell r="A48919" t="str">
            <v>IN1911-04027</v>
          </cell>
        </row>
        <row r="48920">
          <cell r="A48920" t="str">
            <v>IN1911-04039</v>
          </cell>
        </row>
        <row r="48921">
          <cell r="A48921" t="str">
            <v>IN1911-04035</v>
          </cell>
        </row>
        <row r="48922">
          <cell r="A48922" t="str">
            <v>IN1911-04034</v>
          </cell>
        </row>
        <row r="48923">
          <cell r="A48923" t="str">
            <v>IN1911-04030</v>
          </cell>
        </row>
        <row r="48924">
          <cell r="A48924" t="str">
            <v>IN1911-04033</v>
          </cell>
        </row>
        <row r="48925">
          <cell r="A48925" t="str">
            <v>IN1911-04019</v>
          </cell>
        </row>
        <row r="48926">
          <cell r="A48926" t="str">
            <v>IN1911-03920</v>
          </cell>
        </row>
        <row r="48927">
          <cell r="A48927" t="str">
            <v>IN1911-04024</v>
          </cell>
        </row>
        <row r="48928">
          <cell r="A48928" t="str">
            <v>RM1911-00693</v>
          </cell>
        </row>
        <row r="48929">
          <cell r="A48929" t="str">
            <v>RM1911-00684</v>
          </cell>
        </row>
        <row r="48930">
          <cell r="A48930" t="str">
            <v>RM1911-00683</v>
          </cell>
        </row>
        <row r="48931">
          <cell r="A48931" t="str">
            <v>RM1911-00682</v>
          </cell>
        </row>
        <row r="48932">
          <cell r="A48932" t="str">
            <v>RM1911-00657</v>
          </cell>
        </row>
        <row r="48933">
          <cell r="A48933" t="str">
            <v>RM1911-00656</v>
          </cell>
        </row>
        <row r="48934">
          <cell r="A48934" t="str">
            <v>RM1911-00637</v>
          </cell>
        </row>
        <row r="48935">
          <cell r="A48935" t="str">
            <v>RM1911-00636</v>
          </cell>
        </row>
        <row r="48936">
          <cell r="A48936" t="str">
            <v>IN1911-03942</v>
          </cell>
        </row>
        <row r="48937">
          <cell r="A48937" t="str">
            <v>IN1911-03941</v>
          </cell>
        </row>
        <row r="48938">
          <cell r="A48938" t="str">
            <v>RM1911-00634</v>
          </cell>
        </row>
        <row r="48939">
          <cell r="A48939" t="str">
            <v>RM1911-00556</v>
          </cell>
        </row>
        <row r="48940">
          <cell r="A48940" t="str">
            <v>IN1911-04112</v>
          </cell>
        </row>
        <row r="48941">
          <cell r="A48941" t="str">
            <v>RP1911-00437</v>
          </cell>
        </row>
        <row r="48942">
          <cell r="A48942" t="str">
            <v>RP1911-00437</v>
          </cell>
        </row>
        <row r="48943">
          <cell r="A48943" t="str">
            <v>IN1911-04124</v>
          </cell>
        </row>
        <row r="48944">
          <cell r="A48944" t="str">
            <v>IN1911-04110</v>
          </cell>
        </row>
        <row r="48945">
          <cell r="A48945" t="str">
            <v>IN1911-04106</v>
          </cell>
        </row>
        <row r="48946">
          <cell r="A48946" t="str">
            <v>IN1911-04103</v>
          </cell>
        </row>
        <row r="48947">
          <cell r="A48947" t="str">
            <v>IN1911-04100</v>
          </cell>
        </row>
        <row r="48948">
          <cell r="A48948" t="str">
            <v>IN1911-04094</v>
          </cell>
        </row>
        <row r="48949">
          <cell r="A48949" t="str">
            <v>IN1911-04091</v>
          </cell>
        </row>
        <row r="48950">
          <cell r="A48950" t="str">
            <v>RP1911-00443</v>
          </cell>
        </row>
        <row r="48951">
          <cell r="A48951" t="str">
            <v>RP1911-00443</v>
          </cell>
        </row>
        <row r="48952">
          <cell r="A48952" t="str">
            <v>RP1911-00439</v>
          </cell>
        </row>
        <row r="48953">
          <cell r="A48953" t="str">
            <v>RP1911-00439</v>
          </cell>
        </row>
        <row r="48954">
          <cell r="A48954" t="str">
            <v>IN1911-04122</v>
          </cell>
        </row>
        <row r="48955">
          <cell r="A48955" t="str">
            <v>RP1911-00446</v>
          </cell>
        </row>
        <row r="48956">
          <cell r="A48956" t="str">
            <v>RP1911-00446</v>
          </cell>
        </row>
        <row r="48957">
          <cell r="A48957" t="str">
            <v>IN1911-04135</v>
          </cell>
        </row>
        <row r="48958">
          <cell r="A48958" t="str">
            <v>IN1911-04136</v>
          </cell>
        </row>
        <row r="48959">
          <cell r="A48959" t="str">
            <v>IN1911-04116</v>
          </cell>
        </row>
        <row r="48960">
          <cell r="A48960" t="str">
            <v>IN1911-04120</v>
          </cell>
        </row>
        <row r="48961">
          <cell r="A48961" t="str">
            <v>RM1910-00685</v>
          </cell>
        </row>
        <row r="48962">
          <cell r="A48962" t="str">
            <v>RM1911-00081</v>
          </cell>
        </row>
        <row r="48963">
          <cell r="A48963" t="str">
            <v>RM1911-00653</v>
          </cell>
        </row>
        <row r="48964">
          <cell r="A48964" t="str">
            <v>RM1911-00665</v>
          </cell>
        </row>
        <row r="48965">
          <cell r="A48965" t="str">
            <v>RM1911-00676</v>
          </cell>
        </row>
        <row r="48966">
          <cell r="A48966" t="str">
            <v>RM1911-00681</v>
          </cell>
        </row>
        <row r="48967">
          <cell r="A48967" t="str">
            <v>RM1911-00709</v>
          </cell>
        </row>
        <row r="48968">
          <cell r="A48968" t="str">
            <v>RM1911-00715</v>
          </cell>
        </row>
        <row r="48969">
          <cell r="A48969" t="str">
            <v>RM1911-00716</v>
          </cell>
        </row>
        <row r="48970">
          <cell r="A48970" t="str">
            <v>RM1911-00718</v>
          </cell>
        </row>
        <row r="48971">
          <cell r="A48971" t="str">
            <v>RM1911-00726</v>
          </cell>
        </row>
        <row r="48972">
          <cell r="A48972" t="str">
            <v>RM1911-00773</v>
          </cell>
        </row>
        <row r="48973">
          <cell r="A48973" t="str">
            <v>RM1911-00775</v>
          </cell>
        </row>
        <row r="48974">
          <cell r="A48974" t="str">
            <v>RM1911-00778</v>
          </cell>
        </row>
        <row r="48975">
          <cell r="A48975" t="str">
            <v>RM1911-00779</v>
          </cell>
        </row>
        <row r="48976">
          <cell r="A48976" t="str">
            <v>RM1911-00780</v>
          </cell>
        </row>
        <row r="48977">
          <cell r="A48977" t="str">
            <v>RM1911-00786</v>
          </cell>
        </row>
        <row r="48978">
          <cell r="A48978" t="str">
            <v>RM1911-00787</v>
          </cell>
        </row>
        <row r="48979">
          <cell r="A48979" t="str">
            <v>RM1911-00788</v>
          </cell>
        </row>
        <row r="48980">
          <cell r="A48980" t="str">
            <v>RM1911-00789</v>
          </cell>
        </row>
        <row r="48981">
          <cell r="A48981" t="str">
            <v>RM1911-00790</v>
          </cell>
        </row>
        <row r="48982">
          <cell r="A48982" t="str">
            <v>RM1911-00791</v>
          </cell>
        </row>
        <row r="48983">
          <cell r="A48983" t="str">
            <v>RM1911-00793</v>
          </cell>
        </row>
        <row r="48984">
          <cell r="A48984" t="str">
            <v>RM1911-00794</v>
          </cell>
        </row>
        <row r="48985">
          <cell r="A48985" t="str">
            <v>RM1911-00841</v>
          </cell>
        </row>
        <row r="48986">
          <cell r="A48986" t="str">
            <v>RP1911-00433</v>
          </cell>
        </row>
        <row r="48987">
          <cell r="A48987" t="str">
            <v>RP1911-00433</v>
          </cell>
        </row>
        <row r="48988">
          <cell r="A48988" t="str">
            <v>IN1911-04111</v>
          </cell>
        </row>
        <row r="48989">
          <cell r="A48989" t="str">
            <v>IN1911-04109</v>
          </cell>
        </row>
        <row r="48990">
          <cell r="A48990" t="str">
            <v>RP1911-00447</v>
          </cell>
        </row>
        <row r="48991">
          <cell r="A48991" t="str">
            <v>RP1911-00447</v>
          </cell>
        </row>
        <row r="48992">
          <cell r="A48992" t="str">
            <v>IN1911-04153</v>
          </cell>
        </row>
        <row r="48993">
          <cell r="A48993" t="str">
            <v>IN1911-04151</v>
          </cell>
        </row>
        <row r="48994">
          <cell r="A48994" t="str">
            <v>IN1911-04152</v>
          </cell>
        </row>
        <row r="48995">
          <cell r="A48995" t="str">
            <v>IN1911-04154</v>
          </cell>
        </row>
        <row r="48996">
          <cell r="A48996" t="str">
            <v>IN1911-04155</v>
          </cell>
        </row>
        <row r="48997">
          <cell r="A48997" t="str">
            <v>RP1911-00448</v>
          </cell>
        </row>
        <row r="48998">
          <cell r="A48998" t="str">
            <v>RP1911-00448</v>
          </cell>
        </row>
        <row r="48999">
          <cell r="A48999" t="str">
            <v>IN1911-04168</v>
          </cell>
        </row>
        <row r="49000">
          <cell r="A49000" t="str">
            <v>IN1911-04167</v>
          </cell>
        </row>
        <row r="49001">
          <cell r="A49001" t="str">
            <v>IN1911-04166</v>
          </cell>
        </row>
        <row r="49002">
          <cell r="A49002" t="str">
            <v>IN1911-04165</v>
          </cell>
        </row>
        <row r="49003">
          <cell r="A49003" t="str">
            <v>IN1911-04164</v>
          </cell>
        </row>
        <row r="49004">
          <cell r="A49004" t="str">
            <v>IN1911-04163</v>
          </cell>
        </row>
        <row r="49005">
          <cell r="A49005" t="str">
            <v>IN1911-04162</v>
          </cell>
        </row>
        <row r="49006">
          <cell r="A49006" t="str">
            <v>IN1911-04159</v>
          </cell>
        </row>
        <row r="49007">
          <cell r="A49007" t="str">
            <v>IN1911-04161</v>
          </cell>
        </row>
        <row r="49008">
          <cell r="A49008" t="str">
            <v>IN1911-04158</v>
          </cell>
        </row>
        <row r="49009">
          <cell r="A49009" t="str">
            <v>IN1911-04157</v>
          </cell>
        </row>
        <row r="49010">
          <cell r="A49010" t="str">
            <v>IN1911-04156</v>
          </cell>
        </row>
        <row r="49011">
          <cell r="A49011" t="str">
            <v>IN1911-04169</v>
          </cell>
        </row>
        <row r="49012">
          <cell r="A49012" t="str">
            <v>IN1911-04170</v>
          </cell>
        </row>
        <row r="49013">
          <cell r="A49013" t="str">
            <v>IN1911-03758</v>
          </cell>
        </row>
        <row r="49014">
          <cell r="A49014" t="str">
            <v>IN1911-03930</v>
          </cell>
        </row>
        <row r="49015">
          <cell r="A49015" t="str">
            <v>IN1911-03927</v>
          </cell>
        </row>
        <row r="49016">
          <cell r="A49016" t="str">
            <v>IN1911-03926</v>
          </cell>
        </row>
        <row r="49017">
          <cell r="A49017" t="str">
            <v>IN1911-03924</v>
          </cell>
        </row>
        <row r="49018">
          <cell r="A49018" t="str">
            <v>IN1911-04180</v>
          </cell>
        </row>
        <row r="49019">
          <cell r="A49019" t="str">
            <v>IN1911-04179</v>
          </cell>
        </row>
        <row r="49020">
          <cell r="A49020" t="str">
            <v>IN1911-04178</v>
          </cell>
        </row>
        <row r="49021">
          <cell r="A49021" t="str">
            <v>IN1911-04176</v>
          </cell>
        </row>
        <row r="49022">
          <cell r="A49022" t="str">
            <v>IN1911-04175</v>
          </cell>
        </row>
        <row r="49023">
          <cell r="A49023" t="str">
            <v>IN1911-04174</v>
          </cell>
        </row>
        <row r="49024">
          <cell r="A49024" t="str">
            <v>IN1911-04173</v>
          </cell>
        </row>
        <row r="49025">
          <cell r="A49025" t="str">
            <v>IN1911-04172</v>
          </cell>
        </row>
        <row r="49026">
          <cell r="A49026" t="str">
            <v>IN1911-03913</v>
          </cell>
        </row>
        <row r="49027">
          <cell r="A49027" t="str">
            <v>IN1911-04171</v>
          </cell>
        </row>
        <row r="49028">
          <cell r="A49028" t="str">
            <v>IN1911-04181</v>
          </cell>
        </row>
        <row r="49029">
          <cell r="A49029" t="str">
            <v>IN1911-03800</v>
          </cell>
        </row>
        <row r="49030">
          <cell r="A49030" t="str">
            <v>IN1911-03765</v>
          </cell>
        </row>
        <row r="49031">
          <cell r="A49031" t="str">
            <v>IN1911-03759</v>
          </cell>
        </row>
        <row r="49032">
          <cell r="A49032" t="str">
            <v>IN1911-04186</v>
          </cell>
        </row>
        <row r="49033">
          <cell r="A49033" t="str">
            <v>IN1911-04185</v>
          </cell>
        </row>
        <row r="49034">
          <cell r="A49034" t="str">
            <v>IN1911-04184</v>
          </cell>
        </row>
        <row r="49035">
          <cell r="A49035" t="str">
            <v>IN1911-04183</v>
          </cell>
        </row>
        <row r="49036">
          <cell r="A49036" t="str">
            <v>IN1911-04182</v>
          </cell>
        </row>
        <row r="49037">
          <cell r="A49037" t="str">
            <v>RP1911-00451</v>
          </cell>
        </row>
        <row r="49038">
          <cell r="A49038" t="str">
            <v>RP1911-00451</v>
          </cell>
        </row>
        <row r="49039">
          <cell r="A49039" t="str">
            <v>RP1911-00452</v>
          </cell>
        </row>
        <row r="49040">
          <cell r="A49040" t="str">
            <v>RP1911-00452</v>
          </cell>
        </row>
        <row r="49041">
          <cell r="A49041" t="str">
            <v>RP1911-00456</v>
          </cell>
        </row>
        <row r="49042">
          <cell r="A49042" t="str">
            <v>RP1911-00456</v>
          </cell>
        </row>
        <row r="49043">
          <cell r="A49043" t="str">
            <v>RP1911-00457</v>
          </cell>
        </row>
        <row r="49044">
          <cell r="A49044" t="str">
            <v>RP1911-00457</v>
          </cell>
        </row>
        <row r="49045">
          <cell r="A49045" t="str">
            <v>IN1911-03907</v>
          </cell>
        </row>
        <row r="49046">
          <cell r="A49046" t="str">
            <v>IN1911-03908</v>
          </cell>
        </row>
        <row r="49047">
          <cell r="A49047" t="str">
            <v>IN1911-03932</v>
          </cell>
        </row>
        <row r="49048">
          <cell r="A49048" t="str">
            <v>IN1911-03935</v>
          </cell>
        </row>
        <row r="49049">
          <cell r="A49049" t="str">
            <v>IN1911-03936</v>
          </cell>
        </row>
        <row r="49050">
          <cell r="A49050" t="str">
            <v>IN1911-03938</v>
          </cell>
        </row>
        <row r="49051">
          <cell r="A49051" t="str">
            <v>IN1911-03939</v>
          </cell>
        </row>
        <row r="49052">
          <cell r="A49052" t="str">
            <v>IN1911-03955</v>
          </cell>
        </row>
        <row r="49053">
          <cell r="A49053" t="str">
            <v>IN1911-03962</v>
          </cell>
        </row>
        <row r="49054">
          <cell r="A49054" t="str">
            <v>IN1911-03977</v>
          </cell>
        </row>
        <row r="49055">
          <cell r="A49055" t="str">
            <v>IN1911-04003</v>
          </cell>
        </row>
        <row r="49056">
          <cell r="A49056" t="str">
            <v>IN1911-04008</v>
          </cell>
        </row>
        <row r="49057">
          <cell r="A49057" t="str">
            <v>IN1911-04009</v>
          </cell>
        </row>
        <row r="49058">
          <cell r="A49058" t="str">
            <v>IN1911-04012</v>
          </cell>
        </row>
        <row r="49059">
          <cell r="A49059" t="str">
            <v>IN1911-04017</v>
          </cell>
        </row>
        <row r="49060">
          <cell r="A49060" t="str">
            <v>IN1911-04121</v>
          </cell>
        </row>
        <row r="49061">
          <cell r="A49061" t="str">
            <v>IN1911-04123</v>
          </cell>
        </row>
        <row r="49062">
          <cell r="A49062" t="str">
            <v>IN1911-04133</v>
          </cell>
        </row>
        <row r="49063">
          <cell r="A49063" t="str">
            <v>IN1911-04141</v>
          </cell>
        </row>
        <row r="49064">
          <cell r="A49064" t="str">
            <v>IN1911-04139</v>
          </cell>
        </row>
        <row r="49065">
          <cell r="A49065" t="str">
            <v>IN1911-04143</v>
          </cell>
        </row>
        <row r="49066">
          <cell r="A49066" t="str">
            <v>IN1911-04144</v>
          </cell>
        </row>
        <row r="49067">
          <cell r="A49067" t="str">
            <v>IN1911-04145</v>
          </cell>
        </row>
        <row r="49068">
          <cell r="A49068" t="str">
            <v>IN1911-04146</v>
          </cell>
        </row>
        <row r="49069">
          <cell r="A49069" t="str">
            <v>RM1911-00846</v>
          </cell>
        </row>
        <row r="49070">
          <cell r="A49070" t="str">
            <v>RM1911-00847</v>
          </cell>
        </row>
        <row r="49071">
          <cell r="A49071" t="str">
            <v>IN1911-04148</v>
          </cell>
        </row>
        <row r="49072">
          <cell r="A49072" t="str">
            <v>IN1911-04149</v>
          </cell>
        </row>
        <row r="49073">
          <cell r="A49073" t="str">
            <v>IN1911-04150</v>
          </cell>
        </row>
        <row r="49074">
          <cell r="A49074" t="str">
            <v>IN1911-04177</v>
          </cell>
        </row>
        <row r="49075">
          <cell r="A49075" t="str">
            <v>IN1911-03967</v>
          </cell>
        </row>
        <row r="49076">
          <cell r="A49076" t="str">
            <v>IN1911-03991</v>
          </cell>
        </row>
        <row r="49077">
          <cell r="A49077" t="str">
            <v>IN1911-03972</v>
          </cell>
        </row>
        <row r="49078">
          <cell r="A49078" t="str">
            <v>IN1911-04092</v>
          </cell>
        </row>
        <row r="49079">
          <cell r="A49079" t="str">
            <v>IN1911-03921</v>
          </cell>
        </row>
        <row r="49080">
          <cell r="A49080" t="str">
            <v>IN1911-03919</v>
          </cell>
        </row>
        <row r="49081">
          <cell r="A49081" t="str">
            <v>IN1911-04140</v>
          </cell>
        </row>
        <row r="49082">
          <cell r="A49082" t="str">
            <v>IN1911-04137</v>
          </cell>
        </row>
        <row r="49083">
          <cell r="A49083" t="str">
            <v>IN1911-04134</v>
          </cell>
        </row>
        <row r="49084">
          <cell r="A49084" t="str">
            <v>IN1911-04127</v>
          </cell>
        </row>
        <row r="49085">
          <cell r="A49085" t="str">
            <v>IN1911-04118</v>
          </cell>
        </row>
        <row r="49086">
          <cell r="A49086" t="str">
            <v>IN1911-04114</v>
          </cell>
        </row>
        <row r="49087">
          <cell r="A49087" t="str">
            <v>IN1911-04191</v>
          </cell>
        </row>
        <row r="49088">
          <cell r="A49088" t="str">
            <v>IN1911-04107</v>
          </cell>
        </row>
        <row r="49089">
          <cell r="A49089" t="str">
            <v>IN1911-04125</v>
          </cell>
        </row>
        <row r="49090">
          <cell r="A49090" t="str">
            <v>IN1911-04194</v>
          </cell>
        </row>
        <row r="49091">
          <cell r="A49091" t="str">
            <v>IN1911-04192</v>
          </cell>
        </row>
        <row r="49092">
          <cell r="A49092" t="str">
            <v>IN1911-04131</v>
          </cell>
        </row>
        <row r="49093">
          <cell r="A49093" t="str">
            <v>IN1911-04126</v>
          </cell>
        </row>
        <row r="49094">
          <cell r="A49094" t="str">
            <v>RP1911-00459</v>
          </cell>
        </row>
        <row r="49095">
          <cell r="A49095" t="str">
            <v>RP1911-00459</v>
          </cell>
        </row>
        <row r="49096">
          <cell r="A49096" t="str">
            <v>IN1911-04189</v>
          </cell>
        </row>
        <row r="49097">
          <cell r="A49097" t="str">
            <v>IN1911-04147</v>
          </cell>
        </row>
        <row r="49098">
          <cell r="A49098" t="str">
            <v>IN1911-04196</v>
          </cell>
        </row>
        <row r="49099">
          <cell r="A49099" t="str">
            <v>RP1911-00461</v>
          </cell>
        </row>
        <row r="49100">
          <cell r="A49100" t="str">
            <v>RP1911-00461</v>
          </cell>
        </row>
        <row r="49101">
          <cell r="A49101" t="str">
            <v>IN1911-04013</v>
          </cell>
        </row>
        <row r="49102">
          <cell r="A49102" t="str">
            <v>RP1911-00435</v>
          </cell>
        </row>
        <row r="49103">
          <cell r="A49103" t="str">
            <v>RP1911-00435</v>
          </cell>
        </row>
        <row r="49104">
          <cell r="A49104" t="str">
            <v>IN1911-04215</v>
          </cell>
        </row>
        <row r="49105">
          <cell r="A49105" t="str">
            <v>IN1911-04207</v>
          </cell>
        </row>
        <row r="49106">
          <cell r="A49106" t="str">
            <v>IN1911-04212</v>
          </cell>
        </row>
        <row r="49107">
          <cell r="A49107" t="str">
            <v>IN1911-04205</v>
          </cell>
        </row>
        <row r="49108">
          <cell r="A49108" t="str">
            <v>IN1911-04209</v>
          </cell>
        </row>
        <row r="49109">
          <cell r="A49109" t="str">
            <v>IN1911-04188</v>
          </cell>
        </row>
        <row r="49110">
          <cell r="A49110" t="str">
            <v>IN1911-04132</v>
          </cell>
        </row>
        <row r="49111">
          <cell r="A49111" t="str">
            <v>IN1911-04130</v>
          </cell>
        </row>
        <row r="49112">
          <cell r="A49112" t="str">
            <v>IN1911-04129</v>
          </cell>
        </row>
        <row r="49113">
          <cell r="A49113" t="str">
            <v>IN1911-04217</v>
          </cell>
        </row>
        <row r="49114">
          <cell r="A49114" t="str">
            <v>RM1911-00854</v>
          </cell>
        </row>
        <row r="49115">
          <cell r="A49115" t="str">
            <v>RM1911-00792</v>
          </cell>
        </row>
        <row r="49116">
          <cell r="A49116" t="str">
            <v>IN1911-04198</v>
          </cell>
        </row>
        <row r="49117">
          <cell r="A49117" t="str">
            <v>IN1911-04160</v>
          </cell>
        </row>
        <row r="49118">
          <cell r="A49118" t="str">
            <v>IN1911-04053</v>
          </cell>
        </row>
        <row r="49119">
          <cell r="A49119" t="str">
            <v>IN1911-04220</v>
          </cell>
        </row>
        <row r="49120">
          <cell r="A49120" t="str">
            <v>IN1911-04216</v>
          </cell>
        </row>
        <row r="49121">
          <cell r="A49121" t="str">
            <v>RP1911-00460</v>
          </cell>
        </row>
        <row r="49122">
          <cell r="A49122" t="str">
            <v>RP1911-00460</v>
          </cell>
        </row>
        <row r="49123">
          <cell r="A49123" t="str">
            <v>IN1911-04223</v>
          </cell>
        </row>
        <row r="49124">
          <cell r="A49124" t="str">
            <v>IN1911-04221</v>
          </cell>
        </row>
        <row r="49125">
          <cell r="A49125" t="str">
            <v>IN1911-04219</v>
          </cell>
        </row>
        <row r="49126">
          <cell r="A49126" t="str">
            <v>IN1911-04213</v>
          </cell>
        </row>
        <row r="49127">
          <cell r="A49127" t="str">
            <v>IN1911-04211</v>
          </cell>
        </row>
        <row r="49128">
          <cell r="A49128" t="str">
            <v>IN1911-04210</v>
          </cell>
        </row>
        <row r="49129">
          <cell r="A49129" t="str">
            <v>IN1911-04208</v>
          </cell>
        </row>
        <row r="49130">
          <cell r="A49130" t="str">
            <v>IN1911-04206</v>
          </cell>
        </row>
        <row r="49131">
          <cell r="A49131" t="str">
            <v>IN1911-04235</v>
          </cell>
        </row>
        <row r="49132">
          <cell r="A49132" t="str">
            <v>RP1911-00463</v>
          </cell>
        </row>
        <row r="49133">
          <cell r="A49133" t="str">
            <v>RP1911-00464</v>
          </cell>
        </row>
        <row r="49134">
          <cell r="A49134" t="str">
            <v>RP1911-00463</v>
          </cell>
        </row>
        <row r="49135">
          <cell r="A49135" t="str">
            <v>RP1911-00464</v>
          </cell>
        </row>
        <row r="49136">
          <cell r="A49136" t="str">
            <v>IN1911-03762</v>
          </cell>
        </row>
        <row r="49137">
          <cell r="A49137" t="str">
            <v>IN1911-03537</v>
          </cell>
        </row>
        <row r="49138">
          <cell r="A49138" t="str">
            <v>IN1911-03536</v>
          </cell>
        </row>
        <row r="49139">
          <cell r="A49139" t="str">
            <v>IN1911-03760</v>
          </cell>
        </row>
        <row r="49140">
          <cell r="A49140" t="str">
            <v>IN1911-03749</v>
          </cell>
        </row>
        <row r="49141">
          <cell r="A49141" t="str">
            <v>IN1911-03751</v>
          </cell>
        </row>
        <row r="49142">
          <cell r="A49142" t="str">
            <v>IN1911-03750</v>
          </cell>
        </row>
        <row r="49143">
          <cell r="A49143" t="str">
            <v>IN1911-03747</v>
          </cell>
        </row>
        <row r="49144">
          <cell r="A49144" t="str">
            <v>IN1911-03745</v>
          </cell>
        </row>
        <row r="49145">
          <cell r="A49145" t="str">
            <v>IN1911-04238</v>
          </cell>
        </row>
        <row r="49146">
          <cell r="A49146" t="str">
            <v>IN1911-03741</v>
          </cell>
        </row>
        <row r="49147">
          <cell r="A49147" t="str">
            <v>IN1911-03733</v>
          </cell>
        </row>
        <row r="49148">
          <cell r="A49148" t="str">
            <v>IN1911-03728</v>
          </cell>
        </row>
        <row r="49149">
          <cell r="A49149" t="str">
            <v>IN1911-03179</v>
          </cell>
        </row>
        <row r="49150">
          <cell r="A49150" t="str">
            <v>IN1911-03181</v>
          </cell>
        </row>
        <row r="49151">
          <cell r="A49151" t="str">
            <v>IN1911-03262</v>
          </cell>
        </row>
        <row r="49152">
          <cell r="A49152" t="str">
            <v>IN1911-03421</v>
          </cell>
        </row>
        <row r="49153">
          <cell r="A49153" t="str">
            <v>IN1911-03422</v>
          </cell>
        </row>
        <row r="49154">
          <cell r="A49154" t="str">
            <v>IN1911-03428</v>
          </cell>
        </row>
        <row r="49155">
          <cell r="A49155" t="str">
            <v>IN1911-03434</v>
          </cell>
        </row>
        <row r="49156">
          <cell r="A49156" t="str">
            <v>IN1911-03438</v>
          </cell>
        </row>
        <row r="49157">
          <cell r="A49157" t="str">
            <v>IN1911-03464</v>
          </cell>
        </row>
        <row r="49158">
          <cell r="A49158" t="str">
            <v>IN1911-03541</v>
          </cell>
        </row>
        <row r="49159">
          <cell r="A49159" t="str">
            <v>RM1911-00735</v>
          </cell>
        </row>
        <row r="49160">
          <cell r="A49160" t="str">
            <v>IN1911-03678</v>
          </cell>
        </row>
        <row r="49161">
          <cell r="A49161" t="str">
            <v>IN1911-03681</v>
          </cell>
        </row>
        <row r="49162">
          <cell r="A49162" t="str">
            <v>IN1911-03684</v>
          </cell>
        </row>
        <row r="49163">
          <cell r="A49163" t="str">
            <v>IN1911-03687</v>
          </cell>
        </row>
        <row r="49164">
          <cell r="A49164" t="str">
            <v>IN1911-03815</v>
          </cell>
        </row>
        <row r="49165">
          <cell r="A49165" t="str">
            <v>IN1911-03390</v>
          </cell>
        </row>
        <row r="49166">
          <cell r="A49166" t="str">
            <v>IN1911-04236</v>
          </cell>
        </row>
        <row r="49167">
          <cell r="A49167" t="str">
            <v>IN1911-03429</v>
          </cell>
        </row>
        <row r="49168">
          <cell r="A49168" t="str">
            <v>IN1911-03420</v>
          </cell>
        </row>
        <row r="49169">
          <cell r="A49169" t="str">
            <v>IN1911-03414</v>
          </cell>
        </row>
        <row r="49170">
          <cell r="A49170" t="str">
            <v>IN1911-04057</v>
          </cell>
        </row>
        <row r="49171">
          <cell r="A49171" t="str">
            <v>IN1911-03403</v>
          </cell>
        </row>
        <row r="49172">
          <cell r="A49172" t="str">
            <v>IN1911-04190</v>
          </cell>
        </row>
        <row r="49173">
          <cell r="A49173" t="str">
            <v>RM1911-00815</v>
          </cell>
        </row>
        <row r="49174">
          <cell r="A49174" t="str">
            <v>IN1911-04056</v>
          </cell>
        </row>
        <row r="49175">
          <cell r="A49175" t="str">
            <v>IN1911-04079</v>
          </cell>
        </row>
        <row r="49176">
          <cell r="A49176" t="str">
            <v>IN1911-04055</v>
          </cell>
        </row>
        <row r="49177">
          <cell r="A49177" t="str">
            <v>IN1911-04239</v>
          </cell>
        </row>
        <row r="49178">
          <cell r="A49178" t="str">
            <v>RM1911-00812</v>
          </cell>
        </row>
        <row r="49179">
          <cell r="A49179" t="str">
            <v>IN1911-04029</v>
          </cell>
        </row>
        <row r="49180">
          <cell r="A49180" t="str">
            <v>RM1911-00811</v>
          </cell>
        </row>
        <row r="49181">
          <cell r="A49181" t="str">
            <v>IN1911-04014</v>
          </cell>
        </row>
        <row r="49182">
          <cell r="A49182" t="str">
            <v>RM1911-00810</v>
          </cell>
        </row>
        <row r="49183">
          <cell r="A49183" t="str">
            <v>IN1911-04010</v>
          </cell>
        </row>
        <row r="49184">
          <cell r="A49184" t="str">
            <v>RM1911-00809</v>
          </cell>
        </row>
        <row r="49185">
          <cell r="A49185" t="str">
            <v>IN1911-04004</v>
          </cell>
        </row>
        <row r="49186">
          <cell r="A49186" t="str">
            <v>RM1911-00808</v>
          </cell>
        </row>
        <row r="49187">
          <cell r="A49187" t="str">
            <v>IN1911-04000</v>
          </cell>
        </row>
        <row r="49188">
          <cell r="A49188" t="str">
            <v>RM1911-00807</v>
          </cell>
        </row>
        <row r="49189">
          <cell r="A49189" t="str">
            <v>IN1911-03994</v>
          </cell>
        </row>
        <row r="49190">
          <cell r="A49190" t="str">
            <v>RM1911-00805</v>
          </cell>
        </row>
        <row r="49191">
          <cell r="A49191" t="str">
            <v>IN1911-03989</v>
          </cell>
        </row>
        <row r="49192">
          <cell r="A49192" t="str">
            <v>RM1911-00803</v>
          </cell>
        </row>
        <row r="49193">
          <cell r="A49193" t="str">
            <v>IN1911-03985</v>
          </cell>
        </row>
        <row r="49194">
          <cell r="A49194" t="str">
            <v>RM1911-00802</v>
          </cell>
        </row>
        <row r="49195">
          <cell r="A49195" t="str">
            <v>IN1911-03931</v>
          </cell>
        </row>
        <row r="49196">
          <cell r="A49196" t="str">
            <v>IN1911-04224</v>
          </cell>
        </row>
        <row r="49197">
          <cell r="A49197" t="str">
            <v>RM1911-00798</v>
          </cell>
        </row>
        <row r="49198">
          <cell r="A49198" t="str">
            <v>IN1911-03909</v>
          </cell>
        </row>
        <row r="49199">
          <cell r="A49199" t="str">
            <v>RM1911-00785</v>
          </cell>
        </row>
        <row r="49200">
          <cell r="A49200" t="str">
            <v>IN1911-03879</v>
          </cell>
        </row>
        <row r="49201">
          <cell r="A49201" t="str">
            <v>IN1911-03877</v>
          </cell>
        </row>
        <row r="49202">
          <cell r="A49202" t="str">
            <v>IN1911-03868</v>
          </cell>
        </row>
        <row r="49203">
          <cell r="A49203" t="str">
            <v>RM1911-00871</v>
          </cell>
        </row>
        <row r="49204">
          <cell r="A49204" t="str">
            <v>RM1911-00870</v>
          </cell>
        </row>
        <row r="49205">
          <cell r="A49205" t="str">
            <v>RM1911-00869</v>
          </cell>
        </row>
        <row r="49206">
          <cell r="A49206" t="str">
            <v>RM1911-00784</v>
          </cell>
        </row>
        <row r="49207">
          <cell r="A49207" t="str">
            <v>RM1911-00867</v>
          </cell>
        </row>
        <row r="49208">
          <cell r="A49208" t="str">
            <v>RM1911-00865</v>
          </cell>
        </row>
        <row r="49209">
          <cell r="A49209" t="str">
            <v>RM1911-00864</v>
          </cell>
        </row>
        <row r="49210">
          <cell r="A49210" t="str">
            <v>RM1911-00873</v>
          </cell>
        </row>
        <row r="49211">
          <cell r="A49211" t="str">
            <v>RM1911-00783</v>
          </cell>
        </row>
        <row r="49212">
          <cell r="A49212" t="str">
            <v>IN1911-03854</v>
          </cell>
        </row>
        <row r="49213">
          <cell r="A49213" t="str">
            <v>RM1911-00776</v>
          </cell>
        </row>
        <row r="49214">
          <cell r="A49214" t="str">
            <v>RM1911-00813</v>
          </cell>
        </row>
        <row r="49215">
          <cell r="A49215" t="str">
            <v>RM1911-00777</v>
          </cell>
        </row>
        <row r="49216">
          <cell r="A49216" t="str">
            <v>IN1911-03933</v>
          </cell>
        </row>
        <row r="49217">
          <cell r="A49217" t="str">
            <v>RM1911-00774</v>
          </cell>
        </row>
        <row r="49218">
          <cell r="A49218" t="str">
            <v>IN1911-03840</v>
          </cell>
        </row>
        <row r="49219">
          <cell r="A49219" t="str">
            <v>RM1911-00835</v>
          </cell>
        </row>
        <row r="49220">
          <cell r="A49220" t="str">
            <v>IN1911-03834</v>
          </cell>
        </row>
        <row r="49221">
          <cell r="A49221" t="str">
            <v>RM1911-00769</v>
          </cell>
        </row>
        <row r="49222">
          <cell r="A49222" t="str">
            <v>IN1911-04097</v>
          </cell>
        </row>
        <row r="49223">
          <cell r="A49223" t="str">
            <v>RM1911-00843</v>
          </cell>
        </row>
        <row r="49224">
          <cell r="A49224" t="str">
            <v>IN1911-04128</v>
          </cell>
        </row>
        <row r="49225">
          <cell r="A49225" t="str">
            <v>RM1911-00844</v>
          </cell>
        </row>
        <row r="49226">
          <cell r="A49226" t="str">
            <v>IN1911-04138</v>
          </cell>
        </row>
        <row r="49227">
          <cell r="A49227" t="str">
            <v>RM1911-00771</v>
          </cell>
        </row>
        <row r="49228">
          <cell r="A49228" t="str">
            <v>IN1911-03761</v>
          </cell>
        </row>
        <row r="49229">
          <cell r="A49229" t="str">
            <v>RM1911-00755</v>
          </cell>
        </row>
        <row r="49230">
          <cell r="A49230" t="str">
            <v>RM1911-00731</v>
          </cell>
        </row>
        <row r="49231">
          <cell r="A49231" t="str">
            <v>IN1911-03562</v>
          </cell>
        </row>
        <row r="49232">
          <cell r="A49232" t="str">
            <v>RM1911-00728</v>
          </cell>
        </row>
        <row r="49233">
          <cell r="A49233" t="str">
            <v>IN1911-03559</v>
          </cell>
        </row>
        <row r="49234">
          <cell r="A49234" t="str">
            <v>RM1911-00733</v>
          </cell>
        </row>
        <row r="49235">
          <cell r="A49235" t="str">
            <v>IN1911-03554</v>
          </cell>
        </row>
        <row r="49236">
          <cell r="A49236" t="str">
            <v>RM1911-00725</v>
          </cell>
        </row>
        <row r="49237">
          <cell r="A49237" t="str">
            <v>IN1911-03550</v>
          </cell>
        </row>
        <row r="49238">
          <cell r="A49238" t="str">
            <v>RP1911-00467</v>
          </cell>
        </row>
        <row r="49239">
          <cell r="A49239" t="str">
            <v>RP1911-00467</v>
          </cell>
        </row>
        <row r="49240">
          <cell r="A49240" t="str">
            <v>RM1911-00724</v>
          </cell>
        </row>
        <row r="49241">
          <cell r="A49241" t="str">
            <v>RM1911-00737</v>
          </cell>
        </row>
        <row r="49242">
          <cell r="A49242" t="str">
            <v>IN1911-03583</v>
          </cell>
        </row>
        <row r="49243">
          <cell r="A49243" t="str">
            <v>IN1911-03540</v>
          </cell>
        </row>
        <row r="49244">
          <cell r="A49244" t="str">
            <v>RM1911-00722</v>
          </cell>
        </row>
        <row r="49245">
          <cell r="A49245" t="str">
            <v>RM1911-00704</v>
          </cell>
        </row>
        <row r="49246">
          <cell r="A49246" t="str">
            <v>IN1911-03545</v>
          </cell>
        </row>
        <row r="49247">
          <cell r="A49247" t="str">
            <v>RM1911-00723</v>
          </cell>
        </row>
        <row r="49248">
          <cell r="A49248" t="str">
            <v>RM1911-00727</v>
          </cell>
        </row>
        <row r="49249">
          <cell r="A49249" t="str">
            <v>IN1911-03567</v>
          </cell>
        </row>
        <row r="49250">
          <cell r="A49250" t="str">
            <v>IN1911-04259</v>
          </cell>
        </row>
        <row r="49251">
          <cell r="A49251" t="str">
            <v>IN1911-04249</v>
          </cell>
        </row>
        <row r="49252">
          <cell r="A49252" t="str">
            <v>RP1911-00469</v>
          </cell>
        </row>
        <row r="49253">
          <cell r="A49253" t="str">
            <v>RP1911-00469</v>
          </cell>
        </row>
        <row r="49254">
          <cell r="A49254" t="str">
            <v>RP1911-00471</v>
          </cell>
        </row>
        <row r="49255">
          <cell r="A49255" t="str">
            <v>RP1911-00471</v>
          </cell>
        </row>
        <row r="49256">
          <cell r="A49256" t="str">
            <v>IN1911-03987</v>
          </cell>
        </row>
        <row r="49257">
          <cell r="A49257" t="str">
            <v>IN1911-03992</v>
          </cell>
        </row>
        <row r="49258">
          <cell r="A49258" t="str">
            <v>IN1911-04023</v>
          </cell>
        </row>
        <row r="49259">
          <cell r="A49259" t="str">
            <v>IN1911-04031</v>
          </cell>
        </row>
        <row r="49260">
          <cell r="A49260" t="str">
            <v>IN1911-04032</v>
          </cell>
        </row>
        <row r="49261">
          <cell r="A49261" t="str">
            <v>IN1911-04052</v>
          </cell>
        </row>
        <row r="49262">
          <cell r="A49262" t="str">
            <v>IN1911-04054</v>
          </cell>
        </row>
        <row r="49263">
          <cell r="A49263" t="str">
            <v>IN1911-04036</v>
          </cell>
        </row>
        <row r="49264">
          <cell r="A49264" t="str">
            <v>RM1911-00858</v>
          </cell>
        </row>
        <row r="49265">
          <cell r="A49265" t="str">
            <v>IN1911-04246</v>
          </cell>
        </row>
        <row r="49266">
          <cell r="A49266" t="str">
            <v>IN1911-04261</v>
          </cell>
        </row>
        <row r="49267">
          <cell r="A49267" t="str">
            <v>IN1911-04256</v>
          </cell>
        </row>
        <row r="49268">
          <cell r="A49268" t="str">
            <v>IN1911-04263</v>
          </cell>
        </row>
        <row r="49269">
          <cell r="A49269" t="str">
            <v>IN1911-04282</v>
          </cell>
        </row>
        <row r="49270">
          <cell r="A49270" t="str">
            <v>IN1911-04283</v>
          </cell>
        </row>
        <row r="49271">
          <cell r="A49271" t="str">
            <v>IN1911-04281</v>
          </cell>
        </row>
        <row r="49272">
          <cell r="A49272" t="str">
            <v>IN1911-04284</v>
          </cell>
        </row>
        <row r="49273">
          <cell r="A49273" t="str">
            <v>IN1911-04280</v>
          </cell>
        </row>
        <row r="49274">
          <cell r="A49274" t="str">
            <v>IN1911-04279</v>
          </cell>
        </row>
        <row r="49275">
          <cell r="A49275" t="str">
            <v>IN1911-04277</v>
          </cell>
        </row>
        <row r="49276">
          <cell r="A49276" t="str">
            <v>IN1911-04276</v>
          </cell>
        </row>
        <row r="49277">
          <cell r="A49277" t="str">
            <v>IN1911-04275</v>
          </cell>
        </row>
        <row r="49278">
          <cell r="A49278" t="str">
            <v>IN1911-04274</v>
          </cell>
        </row>
        <row r="49279">
          <cell r="A49279" t="str">
            <v>IN1911-04273</v>
          </cell>
        </row>
        <row r="49280">
          <cell r="A49280" t="str">
            <v>IN1911-04272</v>
          </cell>
        </row>
        <row r="49281">
          <cell r="A49281" t="str">
            <v>IN1911-04271</v>
          </cell>
        </row>
        <row r="49282">
          <cell r="A49282" t="str">
            <v>IN1911-04270</v>
          </cell>
        </row>
        <row r="49283">
          <cell r="A49283" t="str">
            <v>IN1911-04268</v>
          </cell>
        </row>
        <row r="49284">
          <cell r="A49284" t="str">
            <v>IN1911-04265</v>
          </cell>
        </row>
        <row r="49285">
          <cell r="A49285" t="str">
            <v>IN1911-04285</v>
          </cell>
        </row>
        <row r="49286">
          <cell r="A49286" t="str">
            <v>IN1911-04237</v>
          </cell>
        </row>
        <row r="49287">
          <cell r="A49287" t="str">
            <v>RP1911-00473</v>
          </cell>
        </row>
        <row r="49288">
          <cell r="A49288" t="str">
            <v>RP1911-00473</v>
          </cell>
        </row>
        <row r="49289">
          <cell r="A49289" t="str">
            <v>RP1911-00432</v>
          </cell>
        </row>
        <row r="49290">
          <cell r="A49290" t="str">
            <v>RP1911-00474</v>
          </cell>
        </row>
        <row r="49291">
          <cell r="A49291" t="str">
            <v>RP1911-00432</v>
          </cell>
        </row>
        <row r="49292">
          <cell r="A49292" t="str">
            <v>RP1911-00474</v>
          </cell>
        </row>
        <row r="49293">
          <cell r="A49293" t="str">
            <v>IN1911-04278</v>
          </cell>
        </row>
        <row r="49294">
          <cell r="A49294" t="str">
            <v>RP1911-00477</v>
          </cell>
        </row>
        <row r="49295">
          <cell r="A49295" t="str">
            <v>RP1911-00475</v>
          </cell>
        </row>
        <row r="49296">
          <cell r="A49296" t="str">
            <v>RP1911-00477</v>
          </cell>
        </row>
        <row r="49297">
          <cell r="A49297" t="str">
            <v>RP1911-00475</v>
          </cell>
        </row>
        <row r="49298">
          <cell r="A49298" t="str">
            <v>RM1911-00872</v>
          </cell>
        </row>
        <row r="49299">
          <cell r="A49299" t="str">
            <v>IN1911-04303</v>
          </cell>
        </row>
        <row r="49300">
          <cell r="A49300" t="str">
            <v>IN1911-04302</v>
          </cell>
        </row>
        <row r="49301">
          <cell r="A49301" t="str">
            <v>IN1911-04227</v>
          </cell>
        </row>
        <row r="49302">
          <cell r="A49302" t="str">
            <v>IN1911-04306</v>
          </cell>
        </row>
        <row r="49303">
          <cell r="A49303" t="str">
            <v>IN1911-04195</v>
          </cell>
        </row>
        <row r="49304">
          <cell r="A49304" t="str">
            <v>IN1911-04308</v>
          </cell>
        </row>
        <row r="49305">
          <cell r="A49305" t="str">
            <v>IN1911-04310</v>
          </cell>
        </row>
        <row r="49306">
          <cell r="A49306" t="str">
            <v>RM1911-00892</v>
          </cell>
        </row>
        <row r="49307">
          <cell r="A49307" t="str">
            <v>RM1911-00894</v>
          </cell>
        </row>
        <row r="49308">
          <cell r="A49308" t="str">
            <v>IN1911-04311</v>
          </cell>
        </row>
        <row r="49309">
          <cell r="A49309" t="str">
            <v>IN1911-04313</v>
          </cell>
        </row>
        <row r="49310">
          <cell r="A49310" t="str">
            <v>IN1911-03571</v>
          </cell>
        </row>
        <row r="49311">
          <cell r="A49311" t="str">
            <v>IN1911-04315</v>
          </cell>
        </row>
        <row r="49312">
          <cell r="A49312" t="str">
            <v>IN1911-04314</v>
          </cell>
        </row>
        <row r="49313">
          <cell r="A49313" t="str">
            <v>IN1911-04318</v>
          </cell>
        </row>
        <row r="49314">
          <cell r="A49314" t="str">
            <v>IN1911-04317</v>
          </cell>
        </row>
        <row r="49315">
          <cell r="A49315" t="str">
            <v>IN1911-04320</v>
          </cell>
        </row>
        <row r="49316">
          <cell r="A49316" t="str">
            <v>IN1911-04325</v>
          </cell>
        </row>
        <row r="49317">
          <cell r="A49317" t="str">
            <v>IN1911-04323</v>
          </cell>
        </row>
        <row r="49318">
          <cell r="A49318" t="str">
            <v>IN1911-03574</v>
          </cell>
        </row>
        <row r="49319">
          <cell r="A49319" t="str">
            <v>IN1911-04232</v>
          </cell>
        </row>
        <row r="49320">
          <cell r="A49320" t="str">
            <v>IN1911-04187</v>
          </cell>
        </row>
        <row r="49321">
          <cell r="A49321" t="str">
            <v>IN1911-04250</v>
          </cell>
        </row>
        <row r="49322">
          <cell r="A49322" t="str">
            <v>IN1911-04294</v>
          </cell>
        </row>
        <row r="49323">
          <cell r="A49323" t="str">
            <v>IN1911-04326</v>
          </cell>
        </row>
        <row r="49324">
          <cell r="A49324" t="str">
            <v>IN1911-04328</v>
          </cell>
        </row>
        <row r="49325">
          <cell r="A49325" t="str">
            <v>IN1911-04321</v>
          </cell>
        </row>
        <row r="49326">
          <cell r="A49326" t="str">
            <v>IN1911-04333</v>
          </cell>
        </row>
        <row r="49327">
          <cell r="A49327" t="str">
            <v>IN1911-04316</v>
          </cell>
        </row>
        <row r="49328">
          <cell r="A49328" t="str">
            <v>IN1911-04324</v>
          </cell>
        </row>
        <row r="49329">
          <cell r="A49329" t="str">
            <v>IN1911-04336</v>
          </cell>
        </row>
        <row r="49330">
          <cell r="A49330" t="str">
            <v>IN1911-04304</v>
          </cell>
        </row>
        <row r="49331">
          <cell r="A49331" t="str">
            <v>IN1911-04312</v>
          </cell>
        </row>
        <row r="49332">
          <cell r="A49332" t="str">
            <v>IN1911-04309</v>
          </cell>
        </row>
        <row r="49333">
          <cell r="A49333" t="str">
            <v>IN1911-03845</v>
          </cell>
        </row>
        <row r="49334">
          <cell r="A49334" t="str">
            <v>RM1911-00909</v>
          </cell>
        </row>
        <row r="49335">
          <cell r="A49335" t="str">
            <v>IN1911-04341</v>
          </cell>
        </row>
        <row r="49336">
          <cell r="A49336" t="str">
            <v>IN1911-04339</v>
          </cell>
        </row>
        <row r="49337">
          <cell r="A49337" t="str">
            <v>IN1911-04335</v>
          </cell>
        </row>
        <row r="49338">
          <cell r="A49338" t="str">
            <v>IN1911-04319</v>
          </cell>
        </row>
        <row r="49339">
          <cell r="A49339" t="str">
            <v>IN1911-04347</v>
          </cell>
        </row>
        <row r="49340">
          <cell r="A49340" t="str">
            <v>IN1911-04293</v>
          </cell>
        </row>
        <row r="49341">
          <cell r="A49341" t="str">
            <v>IN1911-04290</v>
          </cell>
        </row>
        <row r="49342">
          <cell r="A49342" t="str">
            <v>IN1911-04289</v>
          </cell>
        </row>
        <row r="49343">
          <cell r="A49343" t="str">
            <v>IN1911-04345</v>
          </cell>
        </row>
        <row r="49344">
          <cell r="A49344" t="str">
            <v>IN1911-04338</v>
          </cell>
        </row>
        <row r="49345">
          <cell r="A49345" t="str">
            <v>IN1911-04342</v>
          </cell>
        </row>
        <row r="49346">
          <cell r="A49346" t="str">
            <v>IN1911-04343</v>
          </cell>
        </row>
        <row r="49347">
          <cell r="A49347" t="str">
            <v>IN1911-04330</v>
          </cell>
        </row>
        <row r="49348">
          <cell r="A49348" t="str">
            <v>RM1911-00913</v>
          </cell>
        </row>
        <row r="49349">
          <cell r="A49349" t="str">
            <v>IN1911-04355</v>
          </cell>
        </row>
        <row r="49350">
          <cell r="A49350" t="str">
            <v>IN1911-04364</v>
          </cell>
        </row>
        <row r="49351">
          <cell r="A49351" t="str">
            <v>IN1911-04367</v>
          </cell>
        </row>
        <row r="49352">
          <cell r="A49352" t="str">
            <v>IN1911-04372</v>
          </cell>
        </row>
        <row r="49353">
          <cell r="A49353" t="str">
            <v>IN1911-04327</v>
          </cell>
        </row>
        <row r="49354">
          <cell r="A49354" t="str">
            <v>IN1911-04247</v>
          </cell>
        </row>
        <row r="49355">
          <cell r="A49355" t="str">
            <v>IN1911-04248</v>
          </cell>
        </row>
        <row r="49356">
          <cell r="A49356" t="str">
            <v>IN1911-04243</v>
          </cell>
        </row>
        <row r="49357">
          <cell r="A49357" t="str">
            <v>IN1911-04377</v>
          </cell>
        </row>
        <row r="49358">
          <cell r="A49358" t="str">
            <v>IN1911-04374</v>
          </cell>
        </row>
        <row r="49359">
          <cell r="A49359" t="str">
            <v>IN1911-04390</v>
          </cell>
        </row>
        <row r="49360">
          <cell r="A49360" t="str">
            <v>IN1911-04402</v>
          </cell>
        </row>
        <row r="49361">
          <cell r="A49361" t="str">
            <v>IN1911-04399</v>
          </cell>
        </row>
        <row r="49362">
          <cell r="A49362" t="str">
            <v>IN1911-04291</v>
          </cell>
        </row>
        <row r="49363">
          <cell r="A49363" t="str">
            <v>IN1911-04352</v>
          </cell>
        </row>
        <row r="49364">
          <cell r="A49364" t="str">
            <v>IN1911-04368</v>
          </cell>
        </row>
        <row r="49365">
          <cell r="A49365" t="str">
            <v>IN1911-04410</v>
          </cell>
        </row>
        <row r="49366">
          <cell r="A49366" t="str">
            <v>IN1911-04332</v>
          </cell>
        </row>
        <row r="49367">
          <cell r="A49367" t="str">
            <v>IN1911-04369</v>
          </cell>
        </row>
        <row r="49368">
          <cell r="A49368" t="str">
            <v>IN1911-04322</v>
          </cell>
        </row>
        <row r="49369">
          <cell r="A49369" t="str">
            <v>IN1911-04385</v>
          </cell>
        </row>
        <row r="49370">
          <cell r="A49370" t="str">
            <v>IN1911-04340</v>
          </cell>
        </row>
        <row r="49371">
          <cell r="A49371" t="str">
            <v>IN1911-04375</v>
          </cell>
        </row>
        <row r="49372">
          <cell r="A49372" t="str">
            <v>IN1911-04408</v>
          </cell>
        </row>
        <row r="49373">
          <cell r="A49373" t="str">
            <v>IN1911-04393</v>
          </cell>
        </row>
        <row r="49374">
          <cell r="A49374" t="str">
            <v>IN1911-04305</v>
          </cell>
        </row>
        <row r="49375">
          <cell r="A49375" t="str">
            <v>IN1911-04382</v>
          </cell>
        </row>
        <row r="49376">
          <cell r="A49376" t="str">
            <v>IN1911-04371</v>
          </cell>
        </row>
        <row r="49377">
          <cell r="A49377" t="str">
            <v>IN1911-04381</v>
          </cell>
        </row>
        <row r="49378">
          <cell r="A49378" t="str">
            <v>IN1911-04361</v>
          </cell>
        </row>
        <row r="49379">
          <cell r="A49379" t="str">
            <v>IN1911-04358</v>
          </cell>
        </row>
        <row r="49380">
          <cell r="A49380" t="str">
            <v>RP1911-00482</v>
          </cell>
        </row>
        <row r="49381">
          <cell r="A49381" t="str">
            <v>RP1911-00482</v>
          </cell>
        </row>
        <row r="49382">
          <cell r="A49382" t="str">
            <v>IN1911-04434</v>
          </cell>
        </row>
        <row r="49383">
          <cell r="A49383" t="str">
            <v>IN1911-04431</v>
          </cell>
        </row>
        <row r="49384">
          <cell r="A49384" t="str">
            <v>IN1911-04429</v>
          </cell>
        </row>
        <row r="49385">
          <cell r="A49385" t="str">
            <v>IN1911-04378</v>
          </cell>
        </row>
        <row r="49386">
          <cell r="A49386" t="str">
            <v>IN1911-04379</v>
          </cell>
        </row>
        <row r="49387">
          <cell r="A49387" t="str">
            <v>IN1911-04383</v>
          </cell>
        </row>
        <row r="49388">
          <cell r="A49388" t="str">
            <v>IN1911-04388</v>
          </cell>
        </row>
        <row r="49389">
          <cell r="A49389" t="str">
            <v>IN1911-04389</v>
          </cell>
        </row>
        <row r="49390">
          <cell r="A49390" t="str">
            <v>IN1911-04391</v>
          </cell>
        </row>
        <row r="49391">
          <cell r="A49391" t="str">
            <v>IN1911-04394</v>
          </cell>
        </row>
        <row r="49392">
          <cell r="A49392" t="str">
            <v>IN1911-04395</v>
          </cell>
        </row>
        <row r="49393">
          <cell r="A49393" t="str">
            <v>IN1911-04396</v>
          </cell>
        </row>
        <row r="49394">
          <cell r="A49394" t="str">
            <v>IN1911-04400</v>
          </cell>
        </row>
        <row r="49395">
          <cell r="A49395" t="str">
            <v>IN1911-04411</v>
          </cell>
        </row>
        <row r="49396">
          <cell r="A49396" t="str">
            <v>IN1911-04421</v>
          </cell>
        </row>
        <row r="49397">
          <cell r="A49397" t="str">
            <v>IN1911-04426</v>
          </cell>
        </row>
        <row r="49398">
          <cell r="A49398" t="str">
            <v>IN1911-04427</v>
          </cell>
        </row>
        <row r="49399">
          <cell r="A49399" t="str">
            <v>IN1911-04430</v>
          </cell>
        </row>
        <row r="49400">
          <cell r="A49400" t="str">
            <v>IN1911-04432</v>
          </cell>
        </row>
        <row r="49401">
          <cell r="A49401" t="str">
            <v>IN1911-04435</v>
          </cell>
        </row>
        <row r="49402">
          <cell r="A49402" t="str">
            <v>IN1911-04445</v>
          </cell>
        </row>
        <row r="49403">
          <cell r="A49403" t="str">
            <v>IN1911-04444</v>
          </cell>
        </row>
        <row r="49404">
          <cell r="A49404" t="str">
            <v>IN1911-04443</v>
          </cell>
        </row>
        <row r="49405">
          <cell r="A49405" t="str">
            <v>IN1911-04442</v>
          </cell>
        </row>
        <row r="49406">
          <cell r="A49406" t="str">
            <v>IN1911-04441</v>
          </cell>
        </row>
        <row r="49407">
          <cell r="A49407" t="str">
            <v>IN1911-04440</v>
          </cell>
        </row>
        <row r="49408">
          <cell r="A49408" t="str">
            <v>IN1911-04438</v>
          </cell>
        </row>
        <row r="49409">
          <cell r="A49409" t="str">
            <v>IN1911-04437</v>
          </cell>
        </row>
        <row r="49410">
          <cell r="A49410" t="str">
            <v>RM1911-00917</v>
          </cell>
        </row>
        <row r="49411">
          <cell r="A49411" t="str">
            <v>RM1911-00925</v>
          </cell>
        </row>
        <row r="49412">
          <cell r="A49412" t="str">
            <v>IN1911-04255</v>
          </cell>
        </row>
        <row r="49413">
          <cell r="A49413" t="str">
            <v>IN1911-04251</v>
          </cell>
        </row>
        <row r="49414">
          <cell r="A49414" t="str">
            <v>IN1911-04199</v>
          </cell>
        </row>
        <row r="49415">
          <cell r="A49415" t="str">
            <v>RM1911-00923</v>
          </cell>
        </row>
        <row r="49416">
          <cell r="A49416" t="str">
            <v>RM1911-00921</v>
          </cell>
        </row>
        <row r="49417">
          <cell r="A49417" t="str">
            <v>IN1911-04413</v>
          </cell>
        </row>
        <row r="49418">
          <cell r="A49418" t="str">
            <v>IN1911-04420</v>
          </cell>
        </row>
        <row r="49419">
          <cell r="A49419" t="str">
            <v>IN1911-04301</v>
          </cell>
        </row>
        <row r="49420">
          <cell r="A49420" t="str">
            <v>IN1911-04436</v>
          </cell>
        </row>
        <row r="49421">
          <cell r="A49421" t="str">
            <v>IN1911-04417</v>
          </cell>
        </row>
        <row r="49422">
          <cell r="A49422" t="str">
            <v>IN1911-04397</v>
          </cell>
        </row>
        <row r="49423">
          <cell r="A49423" t="str">
            <v>IN1911-04439</v>
          </cell>
        </row>
        <row r="49424">
          <cell r="A49424" t="str">
            <v>IN1911-04365</v>
          </cell>
        </row>
        <row r="49425">
          <cell r="A49425" t="str">
            <v>IN1911-04373</v>
          </cell>
        </row>
        <row r="49426">
          <cell r="A49426" t="str">
            <v>IN1911-04363</v>
          </cell>
        </row>
        <row r="49427">
          <cell r="A49427" t="str">
            <v>IN1911-04461</v>
          </cell>
        </row>
        <row r="49428">
          <cell r="A49428" t="str">
            <v>IN1911-04467</v>
          </cell>
        </row>
        <row r="49429">
          <cell r="A49429" t="str">
            <v>IN1911-04392</v>
          </cell>
        </row>
        <row r="49430">
          <cell r="A49430" t="str">
            <v>IN1911-04416</v>
          </cell>
        </row>
        <row r="49431">
          <cell r="A49431" t="str">
            <v>IN1911-04415</v>
          </cell>
        </row>
        <row r="49432">
          <cell r="A49432" t="str">
            <v>IN1911-04404</v>
          </cell>
        </row>
        <row r="49433">
          <cell r="A49433" t="str">
            <v>IN1911-04458</v>
          </cell>
        </row>
        <row r="49434">
          <cell r="A49434" t="str">
            <v>IN1911-04428</v>
          </cell>
        </row>
        <row r="49435">
          <cell r="A49435" t="str">
            <v>IN1911-04425</v>
          </cell>
        </row>
        <row r="49436">
          <cell r="A49436" t="str">
            <v>RM1911-00883</v>
          </cell>
        </row>
        <row r="49437">
          <cell r="A49437" t="str">
            <v>IN1911-04287</v>
          </cell>
        </row>
        <row r="49438">
          <cell r="A49438" t="str">
            <v>IN1911-04455</v>
          </cell>
        </row>
        <row r="49439">
          <cell r="A49439" t="str">
            <v>IN1911-04424</v>
          </cell>
        </row>
        <row r="49440">
          <cell r="A49440" t="str">
            <v>IN1911-04456</v>
          </cell>
        </row>
        <row r="49441">
          <cell r="A49441" t="str">
            <v>RP1911-00484</v>
          </cell>
        </row>
        <row r="49442">
          <cell r="A49442" t="str">
            <v>RP1911-00484</v>
          </cell>
        </row>
        <row r="49443">
          <cell r="A49443" t="str">
            <v>IN1911-04475</v>
          </cell>
        </row>
        <row r="49444">
          <cell r="A49444" t="str">
            <v>IN1911-04472</v>
          </cell>
        </row>
        <row r="49445">
          <cell r="A49445" t="str">
            <v>IN1911-04460</v>
          </cell>
        </row>
        <row r="49446">
          <cell r="A49446" t="str">
            <v>IN1911-04384</v>
          </cell>
        </row>
        <row r="49447">
          <cell r="A49447" t="str">
            <v>IN1911-04466</v>
          </cell>
        </row>
        <row r="49448">
          <cell r="A49448" t="str">
            <v>RM1911-00333</v>
          </cell>
        </row>
        <row r="49449">
          <cell r="A49449" t="str">
            <v>IN1911-04425</v>
          </cell>
        </row>
        <row r="49450">
          <cell r="A49450" t="str">
            <v>IN1911-04428</v>
          </cell>
        </row>
        <row r="49451">
          <cell r="A49451" t="str">
            <v>RM1911-00924</v>
          </cell>
        </row>
        <row r="49452">
          <cell r="A49452" t="str">
            <v>IN1911-04481</v>
          </cell>
        </row>
        <row r="49453">
          <cell r="A49453" t="str">
            <v>IN1911-04474</v>
          </cell>
        </row>
        <row r="49454">
          <cell r="A49454" t="str">
            <v>IN1911-04473</v>
          </cell>
        </row>
        <row r="49455">
          <cell r="A49455" t="str">
            <v>IN1911-04476</v>
          </cell>
        </row>
        <row r="49456">
          <cell r="A49456" t="str">
            <v>IN1911-04479</v>
          </cell>
        </row>
        <row r="49457">
          <cell r="A49457" t="str">
            <v>IN1911-04486</v>
          </cell>
        </row>
        <row r="49458">
          <cell r="A49458" t="str">
            <v>IN1911-04465</v>
          </cell>
        </row>
        <row r="49459">
          <cell r="A49459" t="str">
            <v>IN1911-04489</v>
          </cell>
        </row>
        <row r="49460">
          <cell r="A49460" t="str">
            <v>IN1911-04487</v>
          </cell>
        </row>
        <row r="49461">
          <cell r="A49461" t="str">
            <v>IN1911-04477</v>
          </cell>
        </row>
        <row r="49462">
          <cell r="A49462" t="str">
            <v>IN1911-04457</v>
          </cell>
        </row>
        <row r="49463">
          <cell r="A49463" t="str">
            <v>IN1911-04478</v>
          </cell>
        </row>
        <row r="49464">
          <cell r="A49464" t="str">
            <v>RP1911-00483</v>
          </cell>
        </row>
        <row r="49465">
          <cell r="A49465" t="str">
            <v>RP1911-00483</v>
          </cell>
        </row>
        <row r="49466">
          <cell r="A49466" t="str">
            <v>IN1911-04419</v>
          </cell>
        </row>
        <row r="49467">
          <cell r="A49467" t="str">
            <v>IN1911-04433</v>
          </cell>
        </row>
        <row r="49468">
          <cell r="A49468" t="str">
            <v>RP1911-00486</v>
          </cell>
        </row>
        <row r="49469">
          <cell r="A49469" t="str">
            <v>RP1911-00486</v>
          </cell>
        </row>
        <row r="49470">
          <cell r="A49470" t="str">
            <v>RP1911-00487</v>
          </cell>
        </row>
        <row r="49471">
          <cell r="A49471" t="str">
            <v>RP1911-00487</v>
          </cell>
        </row>
        <row r="49472">
          <cell r="A49472" t="str">
            <v>IN1911-04470</v>
          </cell>
        </row>
        <row r="49473">
          <cell r="A49473" t="str">
            <v>IN1911-04471</v>
          </cell>
        </row>
        <row r="49474">
          <cell r="A49474" t="str">
            <v>IN1911-04510</v>
          </cell>
        </row>
        <row r="49475">
          <cell r="A49475" t="str">
            <v>IN1911-04503</v>
          </cell>
        </row>
        <row r="49476">
          <cell r="A49476" t="str">
            <v>IN1911-04504</v>
          </cell>
        </row>
        <row r="49477">
          <cell r="A49477" t="str">
            <v>IN1911-04488</v>
          </cell>
        </row>
        <row r="49478">
          <cell r="A49478" t="str">
            <v>IN1911-04483</v>
          </cell>
        </row>
        <row r="49479">
          <cell r="A49479" t="str">
            <v>IN1911-04492</v>
          </cell>
        </row>
        <row r="49480">
          <cell r="A49480" t="str">
            <v>IN1911-04484</v>
          </cell>
        </row>
        <row r="49481">
          <cell r="A49481" t="str">
            <v>IN1911-04494</v>
          </cell>
        </row>
        <row r="49482">
          <cell r="A49482" t="str">
            <v>IN1911-04387</v>
          </cell>
        </row>
        <row r="49483">
          <cell r="A49483" t="str">
            <v>IN1911-04463</v>
          </cell>
        </row>
        <row r="49484">
          <cell r="A49484" t="str">
            <v>IN1911-04459</v>
          </cell>
        </row>
        <row r="49485">
          <cell r="A49485" t="str">
            <v>IN1911-04292</v>
          </cell>
        </row>
        <row r="49486">
          <cell r="A49486" t="str">
            <v>IN1911-04295</v>
          </cell>
        </row>
        <row r="49487">
          <cell r="A49487" t="str">
            <v>IN1911-04512</v>
          </cell>
        </row>
        <row r="49488">
          <cell r="A49488" t="str">
            <v>IN1911-04412</v>
          </cell>
        </row>
        <row r="49489">
          <cell r="A49489" t="str">
            <v>IN1911-04528</v>
          </cell>
        </row>
        <row r="49490">
          <cell r="A49490" t="str">
            <v>IN1911-04525</v>
          </cell>
        </row>
        <row r="49491">
          <cell r="A49491" t="str">
            <v>IN1911-04521</v>
          </cell>
        </row>
        <row r="49492">
          <cell r="A49492" t="str">
            <v>IN1911-04538</v>
          </cell>
        </row>
        <row r="49493">
          <cell r="A49493" t="str">
            <v>IN1911-04409</v>
          </cell>
        </row>
        <row r="49494">
          <cell r="A49494" t="str">
            <v>IN1911-04398</v>
          </cell>
        </row>
        <row r="49495">
          <cell r="A49495" t="str">
            <v>IN1911-04401</v>
          </cell>
        </row>
        <row r="49496">
          <cell r="A49496" t="str">
            <v>IN1911-04405</v>
          </cell>
        </row>
        <row r="49497">
          <cell r="A49497" t="str">
            <v>IN1911-04511</v>
          </cell>
        </row>
        <row r="49498">
          <cell r="A49498" t="str">
            <v>IN1911-04543</v>
          </cell>
        </row>
        <row r="49499">
          <cell r="A49499" t="str">
            <v>IN1911-04547</v>
          </cell>
        </row>
        <row r="49500">
          <cell r="A49500" t="str">
            <v>IN1911-04551</v>
          </cell>
        </row>
        <row r="49501">
          <cell r="A49501" t="str">
            <v>IN1911-04553</v>
          </cell>
        </row>
        <row r="49502">
          <cell r="A49502" t="str">
            <v>IN1911-04555</v>
          </cell>
        </row>
        <row r="49503">
          <cell r="A49503" t="str">
            <v>RP1911-00490</v>
          </cell>
        </row>
        <row r="49504">
          <cell r="A49504" t="str">
            <v>RP1911-00490</v>
          </cell>
        </row>
        <row r="49505">
          <cell r="A49505" t="str">
            <v>RP1911-00491</v>
          </cell>
        </row>
        <row r="49506">
          <cell r="A49506" t="str">
            <v>RP1911-00491</v>
          </cell>
        </row>
        <row r="49507">
          <cell r="A49507" t="str">
            <v>IN1911-04485</v>
          </cell>
        </row>
        <row r="49508">
          <cell r="A49508" t="str">
            <v>RP1911-00492</v>
          </cell>
        </row>
        <row r="49509">
          <cell r="A49509" t="str">
            <v>RP1911-00492</v>
          </cell>
        </row>
        <row r="49510">
          <cell r="A49510" t="str">
            <v>RM1911-00943</v>
          </cell>
        </row>
        <row r="49511">
          <cell r="A49511" t="str">
            <v>IN1911-04567</v>
          </cell>
        </row>
        <row r="49512">
          <cell r="A49512" t="str">
            <v>IN1911-04566</v>
          </cell>
        </row>
        <row r="49513">
          <cell r="A49513" t="str">
            <v>IN1911-04558</v>
          </cell>
        </row>
        <row r="49514">
          <cell r="A49514" t="str">
            <v>IN1911-04557</v>
          </cell>
        </row>
        <row r="49515">
          <cell r="A49515" t="str">
            <v>IN1911-04380</v>
          </cell>
        </row>
        <row r="49516">
          <cell r="A49516" t="str">
            <v>IN1911-04447</v>
          </cell>
        </row>
        <row r="49517">
          <cell r="A49517" t="str">
            <v>IN1911-04450</v>
          </cell>
        </row>
        <row r="49518">
          <cell r="A49518" t="str">
            <v>IN1911-04517</v>
          </cell>
        </row>
        <row r="49519">
          <cell r="A49519" t="str">
            <v>IN1911-04519</v>
          </cell>
        </row>
        <row r="49520">
          <cell r="A49520" t="str">
            <v>IN1911-04559</v>
          </cell>
        </row>
        <row r="49521">
          <cell r="A49521" t="str">
            <v>IN1911-04560</v>
          </cell>
        </row>
        <row r="49522">
          <cell r="A49522" t="str">
            <v>IN1911-04561</v>
          </cell>
        </row>
        <row r="49523">
          <cell r="A49523" t="str">
            <v>RM1911-00944</v>
          </cell>
        </row>
        <row r="49524">
          <cell r="A49524" t="str">
            <v>RM1911-00920</v>
          </cell>
        </row>
        <row r="49525">
          <cell r="A49525" t="str">
            <v>RM1911-00800</v>
          </cell>
        </row>
        <row r="49526">
          <cell r="A49526" t="str">
            <v>RM1911-00797</v>
          </cell>
        </row>
        <row r="49527">
          <cell r="A49527" t="str">
            <v>RM1911-00796</v>
          </cell>
        </row>
        <row r="49528">
          <cell r="A49528" t="str">
            <v>RM1911-00795</v>
          </cell>
        </row>
        <row r="49529">
          <cell r="A49529" t="str">
            <v>IN1911-04564</v>
          </cell>
        </row>
        <row r="49530">
          <cell r="A49530" t="str">
            <v>IN1911-03863</v>
          </cell>
        </row>
        <row r="49531">
          <cell r="A49531" t="str">
            <v>RM1911-00848</v>
          </cell>
        </row>
        <row r="49532">
          <cell r="A49532" t="str">
            <v>RM1911-00851</v>
          </cell>
        </row>
        <row r="49533">
          <cell r="A49533" t="str">
            <v>RM1911-00922</v>
          </cell>
        </row>
        <row r="49534">
          <cell r="A49534" t="str">
            <v>IN1911-04386</v>
          </cell>
        </row>
        <row r="49535">
          <cell r="A49535" t="str">
            <v>IN1911-04464</v>
          </cell>
        </row>
        <row r="49536">
          <cell r="A49536" t="str">
            <v>RM1911-00927</v>
          </cell>
        </row>
        <row r="49537">
          <cell r="A49537" t="str">
            <v>RM1911-00954</v>
          </cell>
        </row>
        <row r="49538">
          <cell r="A49538" t="str">
            <v>IN1911-04562</v>
          </cell>
        </row>
        <row r="49539">
          <cell r="A49539" t="str">
            <v>IN1911-04572</v>
          </cell>
        </row>
        <row r="49540">
          <cell r="A49540" t="str">
            <v>IN1911-04573</v>
          </cell>
        </row>
        <row r="49541">
          <cell r="A49541" t="str">
            <v>RP1911-00489</v>
          </cell>
        </row>
        <row r="49542">
          <cell r="A49542" t="str">
            <v>RP1911-00489</v>
          </cell>
        </row>
        <row r="49543">
          <cell r="A49543" t="str">
            <v>IN1911-04574</v>
          </cell>
        </row>
        <row r="49544">
          <cell r="A49544" t="str">
            <v>IN1911-04575</v>
          </cell>
        </row>
        <row r="49545">
          <cell r="A49545" t="str">
            <v>IN1911-04576</v>
          </cell>
        </row>
        <row r="49546">
          <cell r="A49546" t="str">
            <v>IN1911-04577</v>
          </cell>
        </row>
        <row r="49547">
          <cell r="A49547" t="str">
            <v>IN1911-04578</v>
          </cell>
        </row>
        <row r="49548">
          <cell r="A49548" t="str">
            <v>IN1911-04579</v>
          </cell>
        </row>
        <row r="49549">
          <cell r="A49549" t="str">
            <v>IN1911-04581</v>
          </cell>
        </row>
        <row r="49550">
          <cell r="A49550" t="str">
            <v>IN1911-04454</v>
          </cell>
        </row>
        <row r="49551">
          <cell r="A49551" t="str">
            <v>IN1911-04582</v>
          </cell>
        </row>
        <row r="49552">
          <cell r="A49552" t="str">
            <v>RM1911-00955</v>
          </cell>
        </row>
        <row r="49553">
          <cell r="A49553" t="str">
            <v>IN1911-04307</v>
          </cell>
        </row>
        <row r="49554">
          <cell r="A49554" t="str">
            <v>IN1911-04468</v>
          </cell>
        </row>
        <row r="49555">
          <cell r="A49555" t="str">
            <v>IN1911-04422</v>
          </cell>
        </row>
        <row r="49556">
          <cell r="A49556" t="str">
            <v>IN1911-04418</v>
          </cell>
        </row>
        <row r="49557">
          <cell r="A49557" t="str">
            <v>RP1911-00494</v>
          </cell>
        </row>
        <row r="49558">
          <cell r="A49558" t="str">
            <v>IN1911-04414</v>
          </cell>
        </row>
        <row r="49559">
          <cell r="A49559" t="str">
            <v>RP1911-00495</v>
          </cell>
        </row>
        <row r="49560">
          <cell r="A49560" t="str">
            <v>RP1911-00494</v>
          </cell>
        </row>
        <row r="49561">
          <cell r="A49561" t="str">
            <v>RP1911-00496</v>
          </cell>
        </row>
        <row r="49562">
          <cell r="A49562" t="str">
            <v>RP1911-00495</v>
          </cell>
        </row>
        <row r="49563">
          <cell r="A49563" t="str">
            <v>RP1911-00496</v>
          </cell>
        </row>
        <row r="49564">
          <cell r="A49564" t="str">
            <v>IN1911-04423</v>
          </cell>
        </row>
        <row r="49565">
          <cell r="A49565" t="str">
            <v>IN1911-04407</v>
          </cell>
        </row>
        <row r="49566">
          <cell r="A49566" t="str">
            <v>IN1911-04403</v>
          </cell>
        </row>
        <row r="49567">
          <cell r="A49567" t="str">
            <v>IN1911-04376</v>
          </cell>
        </row>
        <row r="49568">
          <cell r="A49568" t="str">
            <v>IN1911-04586</v>
          </cell>
        </row>
        <row r="49569">
          <cell r="A49569" t="str">
            <v>IN1911-04605</v>
          </cell>
        </row>
        <row r="49570">
          <cell r="A49570" t="str">
            <v>IN1911-04606</v>
          </cell>
        </row>
        <row r="49571">
          <cell r="A49571" t="str">
            <v>IN1911-04604</v>
          </cell>
        </row>
        <row r="49572">
          <cell r="A49572" t="str">
            <v>IN1911-04601</v>
          </cell>
        </row>
        <row r="49573">
          <cell r="A49573" t="str">
            <v>IN1911-04608</v>
          </cell>
        </row>
        <row r="49574">
          <cell r="A49574" t="str">
            <v>IN1911-04609</v>
          </cell>
        </row>
        <row r="49575">
          <cell r="A49575" t="str">
            <v>IN1911-04611</v>
          </cell>
        </row>
        <row r="49576">
          <cell r="A49576" t="str">
            <v>IN1911-04613</v>
          </cell>
        </row>
        <row r="49577">
          <cell r="A49577" t="str">
            <v>IN1911-04616</v>
          </cell>
        </row>
        <row r="49578">
          <cell r="A49578" t="str">
            <v>IN1911-04619</v>
          </cell>
        </row>
        <row r="49579">
          <cell r="A49579" t="str">
            <v>IN1911-04602</v>
          </cell>
        </row>
        <row r="49580">
          <cell r="A49580" t="str">
            <v>IN1911-04621</v>
          </cell>
        </row>
        <row r="49581">
          <cell r="A49581" t="str">
            <v>IN1911-04614</v>
          </cell>
        </row>
        <row r="49582">
          <cell r="A49582" t="str">
            <v>IN1911-04620</v>
          </cell>
        </row>
        <row r="49583">
          <cell r="A49583" t="str">
            <v>IN1911-04623</v>
          </cell>
        </row>
        <row r="49584">
          <cell r="A49584" t="str">
            <v>IN1911-04625</v>
          </cell>
        </row>
        <row r="49585">
          <cell r="A49585" t="str">
            <v>IN1911-04627</v>
          </cell>
        </row>
        <row r="49586">
          <cell r="A49586" t="str">
            <v>IN1911-04626</v>
          </cell>
        </row>
        <row r="49587">
          <cell r="A49587" t="str">
            <v>IN1911-04630</v>
          </cell>
        </row>
        <row r="49588">
          <cell r="A49588" t="str">
            <v>IN1911-04617</v>
          </cell>
        </row>
        <row r="49589">
          <cell r="A49589" t="str">
            <v>IN1911-04632</v>
          </cell>
        </row>
        <row r="49590">
          <cell r="A49590" t="str">
            <v>IN1911-04639</v>
          </cell>
        </row>
        <row r="49591">
          <cell r="A49591" t="str">
            <v>IN1911-04542</v>
          </cell>
        </row>
        <row r="49592">
          <cell r="A49592" t="str">
            <v>IN1911-04635</v>
          </cell>
        </row>
        <row r="49593">
          <cell r="A49593" t="str">
            <v>IN1911-04541</v>
          </cell>
        </row>
        <row r="49594">
          <cell r="A49594" t="str">
            <v>IN1911-04540</v>
          </cell>
        </row>
        <row r="49595">
          <cell r="A49595" t="str">
            <v>IN1911-04539</v>
          </cell>
        </row>
        <row r="49596">
          <cell r="A49596" t="str">
            <v>IN1911-04537</v>
          </cell>
        </row>
        <row r="49597">
          <cell r="A49597" t="str">
            <v>IN1911-04618</v>
          </cell>
        </row>
        <row r="49598">
          <cell r="A49598" t="str">
            <v>IN1911-04534</v>
          </cell>
        </row>
        <row r="49599">
          <cell r="A49599" t="str">
            <v>IN1911-04536</v>
          </cell>
        </row>
        <row r="49600">
          <cell r="A49600" t="str">
            <v>IN1911-04533</v>
          </cell>
        </row>
        <row r="49601">
          <cell r="A49601" t="str">
            <v>IN1911-04532</v>
          </cell>
        </row>
        <row r="49602">
          <cell r="A49602" t="str">
            <v>IN1911-04610</v>
          </cell>
        </row>
        <row r="49603">
          <cell r="A49603" t="str">
            <v>IN1911-04531</v>
          </cell>
        </row>
        <row r="49604">
          <cell r="A49604" t="str">
            <v>IN1911-04530</v>
          </cell>
        </row>
        <row r="49605">
          <cell r="A49605" t="str">
            <v>IN1911-04529</v>
          </cell>
        </row>
        <row r="49606">
          <cell r="A49606" t="str">
            <v>IN1911-04527</v>
          </cell>
        </row>
        <row r="49607">
          <cell r="A49607" t="str">
            <v>IN1911-04526</v>
          </cell>
        </row>
        <row r="49608">
          <cell r="A49608" t="str">
            <v>IN1911-04524</v>
          </cell>
        </row>
        <row r="49609">
          <cell r="A49609" t="str">
            <v>IN1911-04607</v>
          </cell>
        </row>
        <row r="49610">
          <cell r="A49610" t="str">
            <v>IN1911-04596</v>
          </cell>
        </row>
        <row r="49611">
          <cell r="A49611" t="str">
            <v>IN1911-04204</v>
          </cell>
        </row>
        <row r="49612">
          <cell r="A49612" t="str">
            <v>IN1911-04203</v>
          </cell>
        </row>
        <row r="49613">
          <cell r="A49613" t="str">
            <v>IN1911-04202</v>
          </cell>
        </row>
        <row r="49614">
          <cell r="A49614" t="str">
            <v>IN1911-04201</v>
          </cell>
        </row>
        <row r="49615">
          <cell r="A49615" t="str">
            <v>IN1911-04516</v>
          </cell>
        </row>
        <row r="49616">
          <cell r="A49616" t="str">
            <v>IN1911-04535</v>
          </cell>
        </row>
        <row r="49617">
          <cell r="A49617" t="str">
            <v>RP1911-00500</v>
          </cell>
        </row>
        <row r="49618">
          <cell r="A49618" t="str">
            <v>RP1911-00500</v>
          </cell>
        </row>
        <row r="49619">
          <cell r="A49619" t="str">
            <v>IN1911-04580</v>
          </cell>
        </row>
        <row r="49620">
          <cell r="A49620" t="str">
            <v>IN1911-04583</v>
          </cell>
        </row>
        <row r="49621">
          <cell r="A49621" t="str">
            <v>IN1911-04589</v>
          </cell>
        </row>
        <row r="49622">
          <cell r="A49622" t="str">
            <v>IN1911-04646</v>
          </cell>
        </row>
        <row r="49623">
          <cell r="A49623" t="str">
            <v>IN1911-04629</v>
          </cell>
        </row>
        <row r="49624">
          <cell r="A49624" t="str">
            <v>IN1911-04612</v>
          </cell>
        </row>
        <row r="49625">
          <cell r="A49625" t="str">
            <v>IN1911-04600</v>
          </cell>
        </row>
        <row r="49626">
          <cell r="A49626" t="str">
            <v>IN1911-04645</v>
          </cell>
        </row>
        <row r="49627">
          <cell r="A49627" t="str">
            <v>IN1911-04643</v>
          </cell>
        </row>
        <row r="49628">
          <cell r="A49628" t="str">
            <v>IN1911-04595</v>
          </cell>
        </row>
        <row r="49629">
          <cell r="A49629" t="str">
            <v>IN1911-04591</v>
          </cell>
        </row>
        <row r="49630">
          <cell r="A49630" t="str">
            <v>IN1911-04584</v>
          </cell>
        </row>
        <row r="49631">
          <cell r="A49631" t="str">
            <v>IN1911-04622</v>
          </cell>
        </row>
        <row r="49632">
          <cell r="A49632" t="str">
            <v>IN1911-04563</v>
          </cell>
        </row>
        <row r="49633">
          <cell r="A49633" t="str">
            <v>IN1911-04585</v>
          </cell>
        </row>
        <row r="49634">
          <cell r="A49634" t="str">
            <v>IN1911-04593</v>
          </cell>
        </row>
        <row r="49635">
          <cell r="A49635" t="str">
            <v>IN1911-04597</v>
          </cell>
        </row>
        <row r="49636">
          <cell r="A49636" t="str">
            <v>IN1911-04493</v>
          </cell>
        </row>
        <row r="49637">
          <cell r="A49637" t="str">
            <v>IN1911-04491</v>
          </cell>
        </row>
        <row r="49638">
          <cell r="A49638" t="str">
            <v>IN1911-04490</v>
          </cell>
        </row>
        <row r="49639">
          <cell r="A49639" t="str">
            <v>IN1911-04652</v>
          </cell>
        </row>
        <row r="49640">
          <cell r="A49640" t="str">
            <v>IN1911-04653</v>
          </cell>
        </row>
        <row r="49641">
          <cell r="A49641" t="str">
            <v>IN1911-04655</v>
          </cell>
        </row>
        <row r="49642">
          <cell r="A49642" t="str">
            <v>RM1911-00856</v>
          </cell>
        </row>
        <row r="49643">
          <cell r="A49643" t="str">
            <v>RM1911-00857</v>
          </cell>
        </row>
        <row r="49644">
          <cell r="A49644" t="str">
            <v>RM1911-00935</v>
          </cell>
        </row>
        <row r="49645">
          <cell r="A49645" t="str">
            <v>IN1911-04667</v>
          </cell>
        </row>
        <row r="49646">
          <cell r="A49646" t="str">
            <v>RM1911-00939</v>
          </cell>
        </row>
        <row r="49647">
          <cell r="A49647" t="str">
            <v>IN1911-04666</v>
          </cell>
        </row>
        <row r="49648">
          <cell r="A49648" t="str">
            <v>IN1911-04665</v>
          </cell>
        </row>
        <row r="49649">
          <cell r="A49649" t="str">
            <v>RM1911-00962</v>
          </cell>
        </row>
        <row r="49650">
          <cell r="A49650" t="str">
            <v>IN1911-04658</v>
          </cell>
        </row>
        <row r="49651">
          <cell r="A49651" t="str">
            <v>IN1911-04659</v>
          </cell>
        </row>
        <row r="49652">
          <cell r="A49652" t="str">
            <v>RM1911-00959</v>
          </cell>
        </row>
        <row r="49653">
          <cell r="A49653" t="str">
            <v>RP1911-00503</v>
          </cell>
        </row>
        <row r="49654">
          <cell r="A49654" t="str">
            <v>RP1911-00503</v>
          </cell>
        </row>
        <row r="49655">
          <cell r="A49655" t="str">
            <v>IN1911-04648</v>
          </cell>
        </row>
        <row r="49656">
          <cell r="A49656" t="str">
            <v>IN1911-04631</v>
          </cell>
        </row>
        <row r="49657">
          <cell r="A49657" t="str">
            <v>IN1911-04669</v>
          </cell>
        </row>
        <row r="49658">
          <cell r="A49658" t="str">
            <v>IN1911-04514</v>
          </cell>
        </row>
        <row r="49659">
          <cell r="A49659" t="str">
            <v>IN1911-04366</v>
          </cell>
        </row>
        <row r="49660">
          <cell r="A49660" t="str">
            <v>IN1911-04359</v>
          </cell>
        </row>
        <row r="49661">
          <cell r="A49661" t="str">
            <v>IN1911-04346</v>
          </cell>
        </row>
        <row r="49662">
          <cell r="A49662" t="str">
            <v>IN1911-04668</v>
          </cell>
        </row>
        <row r="49663">
          <cell r="A49663" t="str">
            <v>IN1911-04671</v>
          </cell>
        </row>
        <row r="49664">
          <cell r="A49664" t="str">
            <v>IN1911-04677</v>
          </cell>
        </row>
        <row r="49665">
          <cell r="A49665" t="str">
            <v>IN1911-04680</v>
          </cell>
        </row>
        <row r="49666">
          <cell r="A49666" t="str">
            <v>IN1911-04670</v>
          </cell>
        </row>
        <row r="49667">
          <cell r="A49667" t="str">
            <v>IN1911-04692</v>
          </cell>
        </row>
        <row r="49668">
          <cell r="A49668" t="str">
            <v>IN1911-04691</v>
          </cell>
        </row>
        <row r="49669">
          <cell r="A49669" t="str">
            <v>IN1911-04687</v>
          </cell>
        </row>
        <row r="49670">
          <cell r="A49670" t="str">
            <v>IN1911-04628</v>
          </cell>
        </row>
        <row r="49671">
          <cell r="A49671" t="str">
            <v>IN1911-04624</v>
          </cell>
        </row>
        <row r="49672">
          <cell r="A49672" t="str">
            <v>IN1911-04642</v>
          </cell>
        </row>
        <row r="49673">
          <cell r="A49673" t="str">
            <v>IN1911-04647</v>
          </cell>
        </row>
        <row r="49674">
          <cell r="A49674" t="str">
            <v>IN1911-04678</v>
          </cell>
        </row>
        <row r="49675">
          <cell r="A49675" t="str">
            <v>IN1911-04676</v>
          </cell>
        </row>
        <row r="49676">
          <cell r="A49676" t="str">
            <v>IN1911-04661</v>
          </cell>
        </row>
        <row r="49677">
          <cell r="A49677" t="str">
            <v>IN1911-04675</v>
          </cell>
        </row>
        <row r="49678">
          <cell r="A49678" t="str">
            <v>IN1911-04673</v>
          </cell>
        </row>
        <row r="49679">
          <cell r="A49679" t="str">
            <v>IN1911-04683</v>
          </cell>
        </row>
        <row r="49680">
          <cell r="A49680" t="str">
            <v>IN1911-04710</v>
          </cell>
        </row>
        <row r="49681">
          <cell r="A49681" t="str">
            <v>IN1911-04709</v>
          </cell>
        </row>
        <row r="49682">
          <cell r="A49682" t="str">
            <v>IN1911-04706</v>
          </cell>
        </row>
        <row r="49683">
          <cell r="A49683" t="str">
            <v>IN1911-04716</v>
          </cell>
        </row>
        <row r="49684">
          <cell r="A49684" t="str">
            <v>RM1911-00964</v>
          </cell>
        </row>
        <row r="49685">
          <cell r="A49685" t="str">
            <v>IN1911-04711</v>
          </cell>
        </row>
        <row r="49686">
          <cell r="A49686" t="str">
            <v>IN1911-04674</v>
          </cell>
        </row>
        <row r="49687">
          <cell r="A49687" t="str">
            <v>IN1911-04707</v>
          </cell>
        </row>
        <row r="49688">
          <cell r="A49688" t="str">
            <v>IN1911-04721</v>
          </cell>
        </row>
        <row r="49689">
          <cell r="A49689" t="str">
            <v>IN1911-04723</v>
          </cell>
        </row>
        <row r="49690">
          <cell r="A49690" t="str">
            <v>RP1911-00507</v>
          </cell>
        </row>
        <row r="49691">
          <cell r="A49691" t="str">
            <v>RP1911-00507</v>
          </cell>
        </row>
        <row r="49692">
          <cell r="A49692" t="str">
            <v>IN1911-04594</v>
          </cell>
        </row>
        <row r="49693">
          <cell r="A49693" t="str">
            <v>RM1911-00956</v>
          </cell>
        </row>
        <row r="49694">
          <cell r="A49694" t="str">
            <v>IN1911-04570</v>
          </cell>
        </row>
        <row r="49695">
          <cell r="A49695" t="str">
            <v>RM1911-00951</v>
          </cell>
        </row>
        <row r="49696">
          <cell r="A49696" t="str">
            <v>IN1911-04554</v>
          </cell>
        </row>
        <row r="49697">
          <cell r="A49697" t="str">
            <v>RM1911-00941</v>
          </cell>
        </row>
        <row r="49698">
          <cell r="A49698" t="str">
            <v>IN1911-04462</v>
          </cell>
        </row>
        <row r="49699">
          <cell r="A49699" t="str">
            <v>RM1911-00926</v>
          </cell>
        </row>
        <row r="49700">
          <cell r="A49700" t="str">
            <v>RM1911-00957</v>
          </cell>
        </row>
        <row r="49701">
          <cell r="A49701" t="str">
            <v>IN1911-04598</v>
          </cell>
        </row>
        <row r="49702">
          <cell r="A49702" t="str">
            <v>RM1911-00958</v>
          </cell>
        </row>
        <row r="49703">
          <cell r="A49703" t="str">
            <v>IN1911-04603</v>
          </cell>
        </row>
        <row r="49704">
          <cell r="A49704" t="str">
            <v>RM1911-00960</v>
          </cell>
        </row>
        <row r="49705">
          <cell r="A49705" t="str">
            <v>IN1911-04634</v>
          </cell>
        </row>
        <row r="49706">
          <cell r="A49706" t="str">
            <v>RM1911-00967</v>
          </cell>
        </row>
        <row r="49707">
          <cell r="A49707" t="str">
            <v>IN1911-04689</v>
          </cell>
        </row>
        <row r="49708">
          <cell r="A49708" t="str">
            <v>IN1911-04751</v>
          </cell>
        </row>
        <row r="49709">
          <cell r="A49709" t="str">
            <v>IN1911-04750</v>
          </cell>
        </row>
        <row r="49710">
          <cell r="A49710" t="str">
            <v>IN1911-04745</v>
          </cell>
        </row>
        <row r="49711">
          <cell r="A49711" t="str">
            <v>IN1911-04744</v>
          </cell>
        </row>
        <row r="49712">
          <cell r="A49712" t="str">
            <v>IN1911-04743</v>
          </cell>
        </row>
        <row r="49713">
          <cell r="A49713" t="str">
            <v>IN1911-04739</v>
          </cell>
        </row>
        <row r="49714">
          <cell r="A49714" t="str">
            <v>IN1911-04741</v>
          </cell>
        </row>
        <row r="49715">
          <cell r="A49715" t="str">
            <v>IN1911-04738</v>
          </cell>
        </row>
        <row r="49716">
          <cell r="A49716" t="str">
            <v>IN1911-04735</v>
          </cell>
        </row>
        <row r="49717">
          <cell r="A49717" t="str">
            <v>IN1911-04720</v>
          </cell>
        </row>
        <row r="49718">
          <cell r="A49718" t="str">
            <v>IN1911-04734</v>
          </cell>
        </row>
        <row r="49719">
          <cell r="A49719" t="str">
            <v>IN1911-04733</v>
          </cell>
        </row>
        <row r="49720">
          <cell r="A49720" t="str">
            <v>IN1911-04732</v>
          </cell>
        </row>
        <row r="49721">
          <cell r="A49721" t="str">
            <v>IN1911-04731</v>
          </cell>
        </row>
        <row r="49722">
          <cell r="A49722" t="str">
            <v>IN1911-04730</v>
          </cell>
        </row>
        <row r="49723">
          <cell r="A49723" t="str">
            <v>IN1911-04728</v>
          </cell>
        </row>
        <row r="49724">
          <cell r="A49724" t="str">
            <v>IN1911-04725</v>
          </cell>
        </row>
        <row r="49725">
          <cell r="A49725" t="str">
            <v>IN1911-04722</v>
          </cell>
        </row>
        <row r="49726">
          <cell r="A49726" t="str">
            <v>IN1911-04724</v>
          </cell>
        </row>
        <row r="49727">
          <cell r="A49727" t="str">
            <v>IN1911-04762</v>
          </cell>
        </row>
        <row r="49728">
          <cell r="A49728" t="str">
            <v>RP1911-00509</v>
          </cell>
        </row>
        <row r="49729">
          <cell r="A49729" t="str">
            <v>RP1911-00509</v>
          </cell>
        </row>
        <row r="49730">
          <cell r="A49730" t="str">
            <v>IN1911-04761</v>
          </cell>
        </row>
        <row r="49731">
          <cell r="A49731" t="str">
            <v>IN1911-04760</v>
          </cell>
        </row>
        <row r="49732">
          <cell r="A49732" t="str">
            <v>IN1911-04758</v>
          </cell>
        </row>
        <row r="49733">
          <cell r="A49733" t="str">
            <v>IN1911-04756</v>
          </cell>
        </row>
        <row r="49734">
          <cell r="A49734" t="str">
            <v>IN1911-04754</v>
          </cell>
        </row>
        <row r="49735">
          <cell r="A49735" t="str">
            <v>IN1911-04729</v>
          </cell>
        </row>
        <row r="49736">
          <cell r="A49736" t="str">
            <v>IN1911-04727</v>
          </cell>
        </row>
        <row r="49737">
          <cell r="A49737" t="str">
            <v>IN1911-04765</v>
          </cell>
        </row>
        <row r="49738">
          <cell r="A49738" t="str">
            <v>IN1911-04664</v>
          </cell>
        </row>
        <row r="49739">
          <cell r="A49739" t="str">
            <v>IN1911-04663</v>
          </cell>
        </row>
        <row r="49740">
          <cell r="A49740" t="str">
            <v>IN1911-04770</v>
          </cell>
        </row>
        <row r="49741">
          <cell r="A49741" t="str">
            <v>IN1911-04769</v>
          </cell>
        </row>
        <row r="49742">
          <cell r="A49742" t="str">
            <v>RM1911-00953</v>
          </cell>
        </row>
        <row r="49743">
          <cell r="A49743" t="str">
            <v>IN1911-04764</v>
          </cell>
        </row>
        <row r="49744">
          <cell r="A49744" t="str">
            <v>IN1911-04690</v>
          </cell>
        </row>
        <row r="49745">
          <cell r="A49745" t="str">
            <v>IN1911-04726</v>
          </cell>
        </row>
        <row r="49746">
          <cell r="A49746" t="str">
            <v>IN1911-04737</v>
          </cell>
        </row>
        <row r="49747">
          <cell r="A49747" t="str">
            <v>IN1911-04740</v>
          </cell>
        </row>
        <row r="49748">
          <cell r="A49748" t="str">
            <v>IN1911-04759</v>
          </cell>
        </row>
        <row r="49749">
          <cell r="A49749" t="str">
            <v>IN1911-04633</v>
          </cell>
        </row>
        <row r="49750">
          <cell r="A49750" t="str">
            <v>IN1911-04556</v>
          </cell>
        </row>
        <row r="49751">
          <cell r="A49751" t="str">
            <v>RM1911-00940</v>
          </cell>
        </row>
        <row r="49752">
          <cell r="A49752" t="str">
            <v>RM1911-00931</v>
          </cell>
        </row>
        <row r="49753">
          <cell r="A49753" t="str">
            <v>RM1911-00919</v>
          </cell>
        </row>
        <row r="49754">
          <cell r="A49754" t="str">
            <v>RM1911-00772</v>
          </cell>
        </row>
        <row r="49755">
          <cell r="A49755" t="str">
            <v>RM1911-00766</v>
          </cell>
        </row>
        <row r="49756">
          <cell r="A49756" t="str">
            <v>RM1911-00760</v>
          </cell>
        </row>
        <row r="49757">
          <cell r="A49757" t="str">
            <v>IN1911-04814</v>
          </cell>
        </row>
        <row r="49758">
          <cell r="A49758" t="str">
            <v>RP1911-00512</v>
          </cell>
        </row>
        <row r="49759">
          <cell r="A49759" t="str">
            <v>RP1911-00515</v>
          </cell>
        </row>
        <row r="49760">
          <cell r="A49760" t="str">
            <v>RP1911-00514</v>
          </cell>
        </row>
        <row r="49761">
          <cell r="A49761" t="str">
            <v>RP1911-00512</v>
          </cell>
        </row>
        <row r="49762">
          <cell r="A49762" t="str">
            <v>RP1911-00515</v>
          </cell>
        </row>
        <row r="49763">
          <cell r="A49763" t="str">
            <v>RP1911-00514</v>
          </cell>
        </row>
        <row r="49764">
          <cell r="A49764" t="str">
            <v>IN1911-04819</v>
          </cell>
        </row>
        <row r="49765">
          <cell r="A49765" t="str">
            <v>IN1911-04817</v>
          </cell>
        </row>
        <row r="49766">
          <cell r="A49766" t="str">
            <v>IN1911-04818</v>
          </cell>
        </row>
        <row r="49767">
          <cell r="A49767" t="str">
            <v>IN1911-04816</v>
          </cell>
        </row>
        <row r="49768">
          <cell r="A49768" t="str">
            <v>IN1911-04813</v>
          </cell>
        </row>
        <row r="49769">
          <cell r="A49769" t="str">
            <v>IN1911-04812</v>
          </cell>
        </row>
        <row r="49770">
          <cell r="A49770" t="str">
            <v>IN1911-04811</v>
          </cell>
        </row>
        <row r="49771">
          <cell r="A49771" t="str">
            <v>IN1911-04808</v>
          </cell>
        </row>
        <row r="49772">
          <cell r="A49772" t="str">
            <v>IN1911-04809</v>
          </cell>
        </row>
        <row r="49773">
          <cell r="A49773" t="str">
            <v>IN1911-04806</v>
          </cell>
        </row>
        <row r="49774">
          <cell r="A49774" t="str">
            <v>IN1911-04804</v>
          </cell>
        </row>
        <row r="49775">
          <cell r="A49775" t="str">
            <v>IN1911-04798</v>
          </cell>
        </row>
        <row r="49776">
          <cell r="A49776" t="str">
            <v>IN1911-04797</v>
          </cell>
        </row>
        <row r="49777">
          <cell r="A49777" t="str">
            <v>IN1911-04795</v>
          </cell>
        </row>
        <row r="49778">
          <cell r="A49778" t="str">
            <v>IN1911-04793</v>
          </cell>
        </row>
        <row r="49779">
          <cell r="A49779" t="str">
            <v>IN1911-04792</v>
          </cell>
        </row>
        <row r="49780">
          <cell r="A49780" t="str">
            <v>IN1911-04791</v>
          </cell>
        </row>
        <row r="49781">
          <cell r="A49781" t="str">
            <v>IN1911-04789</v>
          </cell>
        </row>
        <row r="49782">
          <cell r="A49782" t="str">
            <v>IN1911-04771</v>
          </cell>
        </row>
        <row r="49783">
          <cell r="A49783" t="str">
            <v>IN1911-04755</v>
          </cell>
        </row>
        <row r="49784">
          <cell r="A49784" t="str">
            <v>IN1911-04753</v>
          </cell>
        </row>
        <row r="49785">
          <cell r="A49785" t="str">
            <v>IN1911-04712</v>
          </cell>
        </row>
        <row r="49786">
          <cell r="A49786" t="str">
            <v>IN1911-04749</v>
          </cell>
        </row>
        <row r="49787">
          <cell r="A49787" t="str">
            <v>IN1911-04838</v>
          </cell>
        </row>
        <row r="49788">
          <cell r="A49788" t="str">
            <v>RP1911-00517</v>
          </cell>
        </row>
        <row r="49789">
          <cell r="A49789" t="str">
            <v>RP1911-00517</v>
          </cell>
        </row>
        <row r="49790">
          <cell r="A49790" t="str">
            <v>IN1911-04830</v>
          </cell>
        </row>
        <row r="49791">
          <cell r="A49791" t="str">
            <v>IN1911-04839</v>
          </cell>
        </row>
        <row r="49792">
          <cell r="A49792" t="str">
            <v>IN1911-04788</v>
          </cell>
        </row>
        <row r="49793">
          <cell r="A49793" t="str">
            <v>IN1911-04787</v>
          </cell>
        </row>
        <row r="49794">
          <cell r="A49794" t="str">
            <v>IN1911-04571</v>
          </cell>
        </row>
        <row r="49795">
          <cell r="A49795" t="str">
            <v>IN1911-04842</v>
          </cell>
        </row>
        <row r="49796">
          <cell r="A49796" t="str">
            <v>IN1911-04679</v>
          </cell>
        </row>
        <row r="49797">
          <cell r="A49797" t="str">
            <v>RP1911-00504</v>
          </cell>
        </row>
        <row r="49798">
          <cell r="A49798" t="str">
            <v>RP1911-00504</v>
          </cell>
        </row>
        <row r="49799">
          <cell r="A49799" t="str">
            <v>IN1911-04672</v>
          </cell>
        </row>
        <row r="49800">
          <cell r="A49800" t="str">
            <v>IN1911-04803</v>
          </cell>
        </row>
        <row r="49801">
          <cell r="A49801" t="str">
            <v>IN1911-04796</v>
          </cell>
        </row>
        <row r="49802">
          <cell r="A49802" t="str">
            <v>IN1911-04790</v>
          </cell>
        </row>
        <row r="49803">
          <cell r="A49803" t="str">
            <v>IN1911-04786</v>
          </cell>
        </row>
        <row r="49804">
          <cell r="A49804" t="str">
            <v>IN1911-04848</v>
          </cell>
        </row>
        <row r="49805">
          <cell r="A49805" t="str">
            <v>IN1911-04853</v>
          </cell>
        </row>
        <row r="49806">
          <cell r="A49806" t="str">
            <v>IN1911-04850</v>
          </cell>
        </row>
        <row r="49807">
          <cell r="A49807" t="str">
            <v>IN1911-04857</v>
          </cell>
        </row>
        <row r="49808">
          <cell r="A49808" t="str">
            <v>IN1911-04705</v>
          </cell>
        </row>
        <row r="49809">
          <cell r="A49809" t="str">
            <v>IN1911-04858</v>
          </cell>
        </row>
        <row r="49810">
          <cell r="A49810" t="str">
            <v>IN1911-04860</v>
          </cell>
        </row>
        <row r="49811">
          <cell r="A49811" t="str">
            <v>IN1911-04656</v>
          </cell>
        </row>
        <row r="49812">
          <cell r="A49812" t="str">
            <v>IN1911-04862</v>
          </cell>
        </row>
        <row r="49813">
          <cell r="A49813" t="str">
            <v>IN1911-04871</v>
          </cell>
        </row>
        <row r="49814">
          <cell r="A49814" t="str">
            <v>IN1911-04868</v>
          </cell>
        </row>
        <row r="49815">
          <cell r="A49815" t="str">
            <v>IN1911-04863</v>
          </cell>
        </row>
        <row r="49816">
          <cell r="A49816" t="str">
            <v>IN1911-04861</v>
          </cell>
        </row>
        <row r="49817">
          <cell r="A49817" t="str">
            <v>IN1911-04859</v>
          </cell>
        </row>
        <row r="49818">
          <cell r="A49818" t="str">
            <v>IN1911-04682</v>
          </cell>
        </row>
        <row r="49819">
          <cell r="A49819" t="str">
            <v>IN1911-04883</v>
          </cell>
        </row>
        <row r="49820">
          <cell r="A49820" t="str">
            <v>IN1911-04651</v>
          </cell>
        </row>
        <row r="49821">
          <cell r="A49821" t="str">
            <v>RM1911-00963</v>
          </cell>
        </row>
        <row r="49822">
          <cell r="A49822" t="str">
            <v>IN1911-04875</v>
          </cell>
        </row>
        <row r="49823">
          <cell r="A49823" t="str">
            <v>RP1911-00519</v>
          </cell>
        </row>
        <row r="49824">
          <cell r="A49824" t="str">
            <v>RP1911-00519</v>
          </cell>
        </row>
        <row r="49825">
          <cell r="A49825" t="str">
            <v>IN1911-04864</v>
          </cell>
        </row>
        <row r="49826">
          <cell r="A49826" t="str">
            <v>IN1911-04855</v>
          </cell>
        </row>
        <row r="49827">
          <cell r="A49827" t="str">
            <v>IN1911-04886</v>
          </cell>
        </row>
        <row r="49828">
          <cell r="A49828" t="str">
            <v>IN1911-04881</v>
          </cell>
        </row>
        <row r="49829">
          <cell r="A49829" t="str">
            <v>IN1911-04879</v>
          </cell>
        </row>
        <row r="49830">
          <cell r="A49830" t="str">
            <v>RP1911-00522</v>
          </cell>
        </row>
        <row r="49831">
          <cell r="A49831" t="str">
            <v>RP1911-00522</v>
          </cell>
        </row>
        <row r="49832">
          <cell r="A49832" t="str">
            <v>IN1911-04649</v>
          </cell>
        </row>
        <row r="49833">
          <cell r="A49833" t="str">
            <v>IN1911-04640</v>
          </cell>
        </row>
        <row r="49834">
          <cell r="A49834" t="str">
            <v>IN1911-04889</v>
          </cell>
        </row>
        <row r="49835">
          <cell r="A49835" t="str">
            <v>IN1911-04876</v>
          </cell>
        </row>
        <row r="49836">
          <cell r="A49836" t="str">
            <v>IN1911-04873</v>
          </cell>
        </row>
        <row r="49837">
          <cell r="A49837" t="str">
            <v>RP1911-00521</v>
          </cell>
        </row>
        <row r="49838">
          <cell r="A49838" t="str">
            <v>RP1911-00521</v>
          </cell>
        </row>
        <row r="49839">
          <cell r="A49839" t="str">
            <v>IN1911-04882</v>
          </cell>
        </row>
        <row r="49840">
          <cell r="A49840" t="str">
            <v>IN1911-04856</v>
          </cell>
        </row>
        <row r="49841">
          <cell r="A49841" t="str">
            <v>IN1911-04849</v>
          </cell>
        </row>
        <row r="49842">
          <cell r="A49842" t="str">
            <v>IN1911-04852</v>
          </cell>
        </row>
        <row r="49843">
          <cell r="A49843" t="str">
            <v>RP1911-00523</v>
          </cell>
        </row>
        <row r="49844">
          <cell r="A49844" t="str">
            <v>RP1911-00523</v>
          </cell>
        </row>
        <row r="49845">
          <cell r="A49845" t="str">
            <v>IN1911-04897</v>
          </cell>
        </row>
        <row r="49846">
          <cell r="A49846" t="str">
            <v>IN1911-04894</v>
          </cell>
        </row>
        <row r="49847">
          <cell r="A49847" t="str">
            <v>IN1911-04841</v>
          </cell>
        </row>
        <row r="49848">
          <cell r="A49848" t="str">
            <v>IN1911-04835</v>
          </cell>
        </row>
        <row r="49849">
          <cell r="A49849" t="str">
            <v>IN1911-04836</v>
          </cell>
        </row>
        <row r="49850">
          <cell r="A49850" t="str">
            <v>IN1911-04828</v>
          </cell>
        </row>
        <row r="49851">
          <cell r="A49851" t="str">
            <v>IN1911-04833</v>
          </cell>
        </row>
        <row r="49852">
          <cell r="A49852" t="str">
            <v>IN1911-04822</v>
          </cell>
        </row>
        <row r="49853">
          <cell r="A49853" t="str">
            <v>IN1911-04827</v>
          </cell>
        </row>
        <row r="49854">
          <cell r="A49854" t="str">
            <v>IN1911-04824</v>
          </cell>
        </row>
        <row r="49855">
          <cell r="A49855" t="str">
            <v>IN1911-04815</v>
          </cell>
        </row>
        <row r="49856">
          <cell r="A49856" t="str">
            <v>IN1911-04823</v>
          </cell>
        </row>
        <row r="49857">
          <cell r="A49857" t="str">
            <v>IN1911-04686</v>
          </cell>
        </row>
        <row r="49858">
          <cell r="A49858" t="str">
            <v>IN1911-04693</v>
          </cell>
        </row>
        <row r="49859">
          <cell r="A49859" t="str">
            <v>IN1911-04688</v>
          </cell>
        </row>
        <row r="49860">
          <cell r="A49860" t="str">
            <v>RP1911-00505</v>
          </cell>
        </row>
        <row r="49861">
          <cell r="A49861" t="str">
            <v>RP1911-00505</v>
          </cell>
        </row>
        <row r="49862">
          <cell r="A49862" t="str">
            <v>IN1911-04898</v>
          </cell>
        </row>
        <row r="49863">
          <cell r="A49863" t="str">
            <v>IN1911-04895</v>
          </cell>
        </row>
        <row r="49864">
          <cell r="A49864" t="str">
            <v>IN1911-04905</v>
          </cell>
        </row>
        <row r="49865">
          <cell r="A49865" t="str">
            <v>IN1911-04900</v>
          </cell>
        </row>
        <row r="49866">
          <cell r="A49866" t="str">
            <v>IN1911-04892</v>
          </cell>
        </row>
        <row r="49867">
          <cell r="A49867" t="str">
            <v>IN1911-04747</v>
          </cell>
        </row>
        <row r="49868">
          <cell r="A49868" t="str">
            <v>IN1911-04888</v>
          </cell>
        </row>
        <row r="49869">
          <cell r="A49869" t="str">
            <v>IN1911-04884</v>
          </cell>
        </row>
        <row r="49870">
          <cell r="A49870" t="str">
            <v>IN1911-04878</v>
          </cell>
        </row>
        <row r="49871">
          <cell r="A49871" t="str">
            <v>IN1911-04844</v>
          </cell>
        </row>
        <row r="49872">
          <cell r="A49872" t="str">
            <v>IN1911-04837</v>
          </cell>
        </row>
        <row r="49873">
          <cell r="A49873" t="str">
            <v>IN1911-04840</v>
          </cell>
        </row>
        <row r="49874">
          <cell r="A49874" t="str">
            <v>IN1911-04785</v>
          </cell>
        </row>
        <row r="49875">
          <cell r="A49875" t="str">
            <v>IN1911-04784</v>
          </cell>
        </row>
        <row r="49876">
          <cell r="A49876" t="str">
            <v>IN1911-04783</v>
          </cell>
        </row>
        <row r="49877">
          <cell r="A49877" t="str">
            <v>IN1911-04782</v>
          </cell>
        </row>
        <row r="49878">
          <cell r="A49878" t="str">
            <v>IN1911-04781</v>
          </cell>
        </row>
        <row r="49879">
          <cell r="A49879" t="str">
            <v>IN1911-04780</v>
          </cell>
        </row>
        <row r="49880">
          <cell r="A49880" t="str">
            <v>IN1911-04779</v>
          </cell>
        </row>
        <row r="49881">
          <cell r="A49881" t="str">
            <v>IN1911-04778</v>
          </cell>
        </row>
        <row r="49882">
          <cell r="A49882" t="str">
            <v>IN1911-04777</v>
          </cell>
        </row>
        <row r="49883">
          <cell r="A49883" t="str">
            <v>IN1911-04776</v>
          </cell>
        </row>
        <row r="49884">
          <cell r="A49884" t="str">
            <v>IN1911-04775</v>
          </cell>
        </row>
        <row r="49885">
          <cell r="A49885" t="str">
            <v>IN1911-04774</v>
          </cell>
        </row>
        <row r="49886">
          <cell r="A49886" t="str">
            <v>IN1911-04772</v>
          </cell>
        </row>
        <row r="49887">
          <cell r="A49887" t="str">
            <v>IN1911-04874</v>
          </cell>
        </row>
        <row r="49888">
          <cell r="A49888" t="str">
            <v>IN1911-04870</v>
          </cell>
        </row>
        <row r="49889">
          <cell r="A49889" t="str">
            <v>IN1911-04866</v>
          </cell>
        </row>
        <row r="49890">
          <cell r="A49890" t="str">
            <v>IN1911-04915</v>
          </cell>
        </row>
        <row r="49891">
          <cell r="A49891" t="str">
            <v>IN1911-04912</v>
          </cell>
        </row>
        <row r="49892">
          <cell r="A49892" t="str">
            <v>IN1911-04909</v>
          </cell>
        </row>
        <row r="49893">
          <cell r="A49893" t="str">
            <v>IN1911-04768</v>
          </cell>
        </row>
        <row r="49894">
          <cell r="A49894" t="str">
            <v>IN1911-04801</v>
          </cell>
        </row>
        <row r="49895">
          <cell r="A49895" t="str">
            <v>IN1911-04805</v>
          </cell>
        </row>
        <row r="49896">
          <cell r="A49896" t="str">
            <v>IN1911-04799</v>
          </cell>
        </row>
        <row r="49897">
          <cell r="A49897" t="str">
            <v>IN1911-04763</v>
          </cell>
        </row>
        <row r="49898">
          <cell r="A49898" t="str">
            <v>IN1911-04763</v>
          </cell>
        </row>
        <row r="49899">
          <cell r="A49899" t="str">
            <v>IN1911-04800</v>
          </cell>
        </row>
        <row r="49900">
          <cell r="A49900" t="str">
            <v>IN1911-04708</v>
          </cell>
        </row>
        <row r="49901">
          <cell r="A49901" t="str">
            <v>IN1911-04714</v>
          </cell>
        </row>
        <row r="49902">
          <cell r="A49902" t="str">
            <v>RM1911-00973</v>
          </cell>
        </row>
        <row r="49903">
          <cell r="A49903" t="str">
            <v>IN1911-04911</v>
          </cell>
        </row>
        <row r="49904">
          <cell r="A49904" t="str">
            <v>IN1911-04916</v>
          </cell>
        </row>
        <row r="49905">
          <cell r="A49905" t="str">
            <v>IN1911-04917</v>
          </cell>
        </row>
        <row r="49906">
          <cell r="A49906" t="str">
            <v>IN1911-04907</v>
          </cell>
        </row>
        <row r="49907">
          <cell r="A49907" t="str">
            <v>IN1911-04767</v>
          </cell>
        </row>
        <row r="49908">
          <cell r="A49908" t="str">
            <v>RM1911-00972</v>
          </cell>
        </row>
        <row r="49909">
          <cell r="A49909" t="str">
            <v>IN1911-04922</v>
          </cell>
        </row>
        <row r="49910">
          <cell r="A49910" t="str">
            <v>IN1911-04921</v>
          </cell>
        </row>
        <row r="49911">
          <cell r="A49911" t="str">
            <v>IN1911-04919</v>
          </cell>
        </row>
        <row r="49912">
          <cell r="A49912" t="str">
            <v>IN1911-04685</v>
          </cell>
        </row>
        <row r="49913">
          <cell r="A49913" t="str">
            <v>IN1911-04766</v>
          </cell>
        </row>
        <row r="49914">
          <cell r="A49914" t="str">
            <v>IN1911-04773</v>
          </cell>
        </row>
        <row r="49915">
          <cell r="A49915" t="str">
            <v>IN1911-04810</v>
          </cell>
        </row>
        <row r="49916">
          <cell r="A49916" t="str">
            <v>IN1911-04820</v>
          </cell>
        </row>
        <row r="49917">
          <cell r="A49917" t="str">
            <v>IN1911-04832</v>
          </cell>
        </row>
        <row r="49918">
          <cell r="A49918" t="str">
            <v>IN1911-04834</v>
          </cell>
        </row>
        <row r="49919">
          <cell r="A49919" t="str">
            <v>IN1911-04920</v>
          </cell>
        </row>
        <row r="49920">
          <cell r="A49920" t="str">
            <v>IN1911-04929</v>
          </cell>
        </row>
        <row r="49921">
          <cell r="A49921" t="str">
            <v>IN1911-04880</v>
          </cell>
        </row>
        <row r="49922">
          <cell r="A49922" t="str">
            <v>IN1911-04846</v>
          </cell>
        </row>
        <row r="49923">
          <cell r="A49923" t="str">
            <v>IN1911-04845</v>
          </cell>
        </row>
        <row r="49924">
          <cell r="A49924" t="str">
            <v>IN1911-04847</v>
          </cell>
        </row>
        <row r="49925">
          <cell r="A49925" t="str">
            <v>IN1911-04641</v>
          </cell>
        </row>
        <row r="49926">
          <cell r="A49926" t="str">
            <v>IN1911-04636</v>
          </cell>
        </row>
        <row r="49927">
          <cell r="A49927" t="str">
            <v>RP1911-00524</v>
          </cell>
        </row>
        <row r="49928">
          <cell r="A49928" t="str">
            <v>RP1911-00524</v>
          </cell>
        </row>
        <row r="49929">
          <cell r="A49929" t="str">
            <v>RP1911-00525</v>
          </cell>
        </row>
        <row r="49930">
          <cell r="A49930" t="str">
            <v>RP1911-00525</v>
          </cell>
        </row>
        <row r="49931">
          <cell r="A49931" t="str">
            <v>IN1911-04903</v>
          </cell>
        </row>
        <row r="49932">
          <cell r="A49932" t="str">
            <v>IN1911-04902</v>
          </cell>
        </row>
        <row r="49933">
          <cell r="A49933" t="str">
            <v>IN1911-04896</v>
          </cell>
        </row>
        <row r="49934">
          <cell r="A49934" t="str">
            <v>IN1911-04893</v>
          </cell>
        </row>
        <row r="49935">
          <cell r="A49935" t="str">
            <v>IN1911-04930</v>
          </cell>
        </row>
        <row r="49936">
          <cell r="A49936" t="str">
            <v>IN1911-04932</v>
          </cell>
        </row>
        <row r="49937">
          <cell r="A49937" t="str">
            <v>IN1911-04934</v>
          </cell>
        </row>
        <row r="49938">
          <cell r="A49938" t="str">
            <v>RM1911-00965</v>
          </cell>
        </row>
        <row r="49939">
          <cell r="A49939" t="str">
            <v>IN1911-04933</v>
          </cell>
        </row>
        <row r="49940">
          <cell r="A49940" t="str">
            <v>RP1911-00530</v>
          </cell>
        </row>
        <row r="49941">
          <cell r="A49941" t="str">
            <v>RP1911-00530</v>
          </cell>
        </row>
        <row r="49942">
          <cell r="A49942" t="str">
            <v>IN1911-04938</v>
          </cell>
        </row>
        <row r="49943">
          <cell r="A49943" t="str">
            <v>IN1911-04935</v>
          </cell>
        </row>
        <row r="49944">
          <cell r="A49944" t="str">
            <v>IN1911-04942</v>
          </cell>
        </row>
        <row r="49945">
          <cell r="A49945" t="str">
            <v>IN1911-04662</v>
          </cell>
        </row>
        <row r="49946">
          <cell r="A49946" t="str">
            <v>IN1911-04657</v>
          </cell>
        </row>
        <row r="49947">
          <cell r="A49947" t="str">
            <v>RP1911-00531</v>
          </cell>
        </row>
        <row r="49948">
          <cell r="A49948" t="str">
            <v>RP1911-00531</v>
          </cell>
        </row>
        <row r="49949">
          <cell r="A49949" t="str">
            <v>RP1911-00506</v>
          </cell>
        </row>
        <row r="49950">
          <cell r="A49950" t="str">
            <v>RP1911-00506</v>
          </cell>
        </row>
        <row r="49951">
          <cell r="A49951" t="str">
            <v>IN1911-04694</v>
          </cell>
        </row>
        <row r="49952">
          <cell r="A49952" t="str">
            <v>IN1911-04943</v>
          </cell>
        </row>
        <row r="49953">
          <cell r="A49953" t="str">
            <v>IN1911-04918</v>
          </cell>
        </row>
        <row r="49954">
          <cell r="A49954" t="str">
            <v>IN1911-04973</v>
          </cell>
        </row>
        <row r="49955">
          <cell r="A49955" t="str">
            <v>IN1911-04963</v>
          </cell>
        </row>
        <row r="49956">
          <cell r="A49956" t="str">
            <v>IN1911-04966</v>
          </cell>
        </row>
        <row r="49957">
          <cell r="A49957" t="str">
            <v>IN1911-04970</v>
          </cell>
        </row>
        <row r="49958">
          <cell r="A49958" t="str">
            <v>IN1911-04958</v>
          </cell>
        </row>
        <row r="49959">
          <cell r="A49959" t="str">
            <v>IN1911-04954</v>
          </cell>
        </row>
        <row r="49960">
          <cell r="A49960" t="str">
            <v>IN1911-04972</v>
          </cell>
        </row>
        <row r="49961">
          <cell r="A49961" t="str">
            <v>IN1911-04979</v>
          </cell>
        </row>
        <row r="49962">
          <cell r="A49962" t="str">
            <v>RP1911-00533</v>
          </cell>
        </row>
        <row r="49963">
          <cell r="A49963" t="str">
            <v>RP1911-00533</v>
          </cell>
        </row>
        <row r="49964">
          <cell r="A49964" t="str">
            <v>IN1911-04985</v>
          </cell>
        </row>
        <row r="49965">
          <cell r="A49965" t="str">
            <v>IN1911-04988</v>
          </cell>
        </row>
        <row r="49966">
          <cell r="A49966" t="str">
            <v>IN1911-04991</v>
          </cell>
        </row>
        <row r="49967">
          <cell r="A49967" t="str">
            <v>IN1911-04945</v>
          </cell>
        </row>
        <row r="49968">
          <cell r="A49968" t="str">
            <v>IN1911-04984</v>
          </cell>
        </row>
        <row r="49969">
          <cell r="A49969" t="str">
            <v>IN1911-04960</v>
          </cell>
        </row>
        <row r="49970">
          <cell r="A49970" t="str">
            <v>IN1911-04971</v>
          </cell>
        </row>
        <row r="49971">
          <cell r="A49971" t="str">
            <v>IN1911-04999</v>
          </cell>
        </row>
        <row r="49972">
          <cell r="A49972" t="str">
            <v>RP1911-00536</v>
          </cell>
        </row>
        <row r="49973">
          <cell r="A49973" t="str">
            <v>RP1911-00537</v>
          </cell>
        </row>
        <row r="49974">
          <cell r="A49974" t="str">
            <v>RP1911-00536</v>
          </cell>
        </row>
        <row r="49975">
          <cell r="A49975" t="str">
            <v>RP1911-00537</v>
          </cell>
        </row>
        <row r="49976">
          <cell r="A49976" t="str">
            <v>IN1911-04956</v>
          </cell>
        </row>
        <row r="49977">
          <cell r="A49977" t="str">
            <v>IN1911-04953</v>
          </cell>
        </row>
        <row r="49978">
          <cell r="A49978" t="str">
            <v>IN1911-04925</v>
          </cell>
        </row>
        <row r="49979">
          <cell r="A49979" t="str">
            <v>IN1911-04977</v>
          </cell>
        </row>
        <row r="49980">
          <cell r="A49980" t="str">
            <v>IN1911-04974</v>
          </cell>
        </row>
        <row r="49981">
          <cell r="A49981" t="str">
            <v>RP1911-00532</v>
          </cell>
        </row>
        <row r="49982">
          <cell r="A49982" t="str">
            <v>RP1911-00532</v>
          </cell>
        </row>
        <row r="49983">
          <cell r="A49983" t="str">
            <v>IN1911-04978</v>
          </cell>
        </row>
        <row r="49984">
          <cell r="A49984" t="str">
            <v>IN1911-04986</v>
          </cell>
        </row>
        <row r="49985">
          <cell r="A49985" t="str">
            <v>IN1911-04987</v>
          </cell>
        </row>
        <row r="49986">
          <cell r="A49986" t="str">
            <v>IN1911-04997</v>
          </cell>
        </row>
        <row r="49987">
          <cell r="A49987" t="str">
            <v>IN1911-04964</v>
          </cell>
        </row>
        <row r="49988">
          <cell r="A49988" t="str">
            <v>IN1911-05003</v>
          </cell>
        </row>
        <row r="49989">
          <cell r="A49989" t="str">
            <v>IN1911-04982</v>
          </cell>
        </row>
        <row r="49990">
          <cell r="A49990" t="str">
            <v>IN1911-04998</v>
          </cell>
        </row>
        <row r="49991">
          <cell r="A49991" t="str">
            <v>IN1911-04950</v>
          </cell>
        </row>
        <row r="49992">
          <cell r="A49992" t="str">
            <v>IN1911-04952</v>
          </cell>
        </row>
        <row r="49993">
          <cell r="A49993" t="str">
            <v>IN1911-04944</v>
          </cell>
        </row>
        <row r="49994">
          <cell r="A49994" t="str">
            <v>RP1911-00538</v>
          </cell>
        </row>
        <row r="49995">
          <cell r="A49995" t="str">
            <v>RP1911-00539</v>
          </cell>
        </row>
        <row r="49996">
          <cell r="A49996" t="str">
            <v>RP1911-00538</v>
          </cell>
        </row>
        <row r="49997">
          <cell r="A49997" t="str">
            <v>RP1911-00539</v>
          </cell>
        </row>
        <row r="49998">
          <cell r="A49998" t="str">
            <v>IN1911-05005</v>
          </cell>
        </row>
        <row r="49999">
          <cell r="A49999" t="str">
            <v>IN1911-05007</v>
          </cell>
        </row>
        <row r="50000">
          <cell r="A50000" t="str">
            <v>IN1911-03175</v>
          </cell>
        </row>
        <row r="50001">
          <cell r="A50001" t="str">
            <v>IN1911-03178</v>
          </cell>
        </row>
        <row r="50002">
          <cell r="A50002" t="str">
            <v>IN1911-05019</v>
          </cell>
        </row>
        <row r="50003">
          <cell r="A50003" t="str">
            <v>IN1911-05010</v>
          </cell>
        </row>
        <row r="50004">
          <cell r="A50004" t="str">
            <v>IN1911-05027</v>
          </cell>
        </row>
        <row r="50005">
          <cell r="A50005" t="str">
            <v>RM1911-00997</v>
          </cell>
        </row>
        <row r="50006">
          <cell r="A50006" t="str">
            <v>RP1911-00535</v>
          </cell>
        </row>
        <row r="50007">
          <cell r="A50007" t="str">
            <v>RP1911-00535</v>
          </cell>
        </row>
        <row r="50008">
          <cell r="A50008" t="str">
            <v>RP1911-00534</v>
          </cell>
        </row>
        <row r="50009">
          <cell r="A50009" t="str">
            <v>RP1911-00534</v>
          </cell>
        </row>
        <row r="50010">
          <cell r="A50010" t="str">
            <v>IN1911-04993</v>
          </cell>
        </row>
        <row r="50011">
          <cell r="A50011" t="str">
            <v>IN1911-04990</v>
          </cell>
        </row>
        <row r="50012">
          <cell r="A50012" t="str">
            <v>IN1911-05049</v>
          </cell>
        </row>
        <row r="50013">
          <cell r="A50013" t="str">
            <v>IN1911-05011</v>
          </cell>
        </row>
        <row r="50014">
          <cell r="A50014" t="str">
            <v>IN1911-04996</v>
          </cell>
        </row>
        <row r="50015">
          <cell r="A50015" t="str">
            <v>IN1911-04994</v>
          </cell>
        </row>
        <row r="50016">
          <cell r="A50016" t="str">
            <v>IN1911-04981</v>
          </cell>
        </row>
        <row r="50017">
          <cell r="A50017" t="str">
            <v>IN1911-04976</v>
          </cell>
        </row>
        <row r="50018">
          <cell r="A50018" t="str">
            <v>IN1911-04989</v>
          </cell>
        </row>
        <row r="50019">
          <cell r="A50019" t="str">
            <v>IN1911-05030</v>
          </cell>
        </row>
        <row r="50020">
          <cell r="A50020" t="str">
            <v>IN1911-05013</v>
          </cell>
        </row>
        <row r="50021">
          <cell r="A50021" t="str">
            <v>IN1911-05012</v>
          </cell>
        </row>
        <row r="50022">
          <cell r="A50022" t="str">
            <v>IN1911-05054</v>
          </cell>
        </row>
        <row r="50023">
          <cell r="A50023" t="str">
            <v>IN1911-05058</v>
          </cell>
        </row>
        <row r="50024">
          <cell r="A50024" t="str">
            <v>IN1911-05022</v>
          </cell>
        </row>
        <row r="50025">
          <cell r="A50025" t="str">
            <v>RP1911-00529</v>
          </cell>
        </row>
        <row r="50026">
          <cell r="A50026" t="str">
            <v>RP1911-00529</v>
          </cell>
        </row>
        <row r="50027">
          <cell r="A50027" t="str">
            <v>IN1911-05041</v>
          </cell>
        </row>
        <row r="50028">
          <cell r="A50028" t="str">
            <v>IN1911-05021</v>
          </cell>
        </row>
        <row r="50029">
          <cell r="A50029" t="str">
            <v>RM1911-00989</v>
          </cell>
        </row>
        <row r="50030">
          <cell r="A50030" t="str">
            <v>RM1911-00966</v>
          </cell>
        </row>
        <row r="50031">
          <cell r="A50031" t="str">
            <v>IN1911-05015</v>
          </cell>
        </row>
        <row r="50032">
          <cell r="A50032" t="str">
            <v>IN1911-05071</v>
          </cell>
        </row>
        <row r="50033">
          <cell r="A50033" t="str">
            <v>IN1911-05069</v>
          </cell>
        </row>
        <row r="50034">
          <cell r="A50034" t="str">
            <v>IN1911-04980</v>
          </cell>
        </row>
        <row r="50035">
          <cell r="A50035" t="str">
            <v>IN1911-04983</v>
          </cell>
        </row>
        <row r="50036">
          <cell r="A50036" t="str">
            <v>IN1911-04983</v>
          </cell>
        </row>
        <row r="50037">
          <cell r="A50037" t="str">
            <v>IN1911-05017</v>
          </cell>
        </row>
        <row r="50038">
          <cell r="A50038" t="str">
            <v>RP1911-00528</v>
          </cell>
        </row>
        <row r="50039">
          <cell r="A50039" t="str">
            <v>RP1911-00528</v>
          </cell>
        </row>
        <row r="50040">
          <cell r="A50040" t="str">
            <v>RP1911-00527</v>
          </cell>
        </row>
        <row r="50041">
          <cell r="A50041" t="str">
            <v>RP1911-00527</v>
          </cell>
        </row>
        <row r="50042">
          <cell r="A50042" t="str">
            <v>RP1911-00526</v>
          </cell>
        </row>
        <row r="50043">
          <cell r="A50043" t="str">
            <v>RP1911-00526</v>
          </cell>
        </row>
        <row r="50044">
          <cell r="A50044" t="str">
            <v>IN1911-05018</v>
          </cell>
        </row>
        <row r="50045">
          <cell r="A50045" t="str">
            <v>IN1911-05074</v>
          </cell>
        </row>
        <row r="50046">
          <cell r="A50046" t="str">
            <v>IN1911-04931</v>
          </cell>
        </row>
        <row r="50047">
          <cell r="A50047" t="str">
            <v>IN1911-05076</v>
          </cell>
        </row>
        <row r="50048">
          <cell r="A50048" t="str">
            <v>IN1911-05078</v>
          </cell>
        </row>
        <row r="50049">
          <cell r="A50049" t="str">
            <v>IN1911-05080</v>
          </cell>
        </row>
        <row r="50050">
          <cell r="A50050" t="str">
            <v>IN1911-05082</v>
          </cell>
        </row>
        <row r="50051">
          <cell r="A50051" t="str">
            <v>IN1911-05087</v>
          </cell>
        </row>
        <row r="50052">
          <cell r="A50052" t="str">
            <v>IN1911-05091</v>
          </cell>
        </row>
        <row r="50053">
          <cell r="A50053" t="str">
            <v>IN1911-05016</v>
          </cell>
        </row>
        <row r="50054">
          <cell r="A50054" t="str">
            <v>IN1911-05089</v>
          </cell>
        </row>
        <row r="50055">
          <cell r="A50055" t="str">
            <v>RM1911-01006</v>
          </cell>
        </row>
        <row r="50056">
          <cell r="A50056" t="str">
            <v>IN1911-05093</v>
          </cell>
        </row>
        <row r="50057">
          <cell r="A50057" t="str">
            <v>IN1911-05045</v>
          </cell>
        </row>
        <row r="50058">
          <cell r="A50058" t="str">
            <v>IN1911-05075</v>
          </cell>
        </row>
        <row r="50059">
          <cell r="A50059" t="str">
            <v>IN1911-05042</v>
          </cell>
        </row>
        <row r="50060">
          <cell r="A50060" t="str">
            <v>IN1911-05059</v>
          </cell>
        </row>
        <row r="50061">
          <cell r="A50061" t="str">
            <v>IN1911-05033</v>
          </cell>
        </row>
        <row r="50062">
          <cell r="A50062" t="str">
            <v>IN1911-05029</v>
          </cell>
        </row>
        <row r="50063">
          <cell r="A50063" t="str">
            <v>IN1911-05040</v>
          </cell>
        </row>
        <row r="50064">
          <cell r="A50064" t="str">
            <v>IN1911-05026</v>
          </cell>
        </row>
        <row r="50065">
          <cell r="A50065" t="str">
            <v>IN1911-05025</v>
          </cell>
        </row>
        <row r="50066">
          <cell r="A50066" t="str">
            <v>IN1911-05024</v>
          </cell>
        </row>
        <row r="50067">
          <cell r="A50067" t="str">
            <v>IN1911-05055</v>
          </cell>
        </row>
        <row r="50068">
          <cell r="A50068" t="str">
            <v>IN1911-05037</v>
          </cell>
        </row>
        <row r="50069">
          <cell r="A50069" t="str">
            <v>RP1911-00542</v>
          </cell>
        </row>
        <row r="50070">
          <cell r="A50070" t="str">
            <v>RP1911-00542</v>
          </cell>
        </row>
        <row r="50071">
          <cell r="A50071" t="str">
            <v>IN1911-05023</v>
          </cell>
        </row>
        <row r="50072">
          <cell r="A50072" t="str">
            <v>IN1911-05066</v>
          </cell>
        </row>
        <row r="50073">
          <cell r="A50073" t="str">
            <v>IN1911-05053</v>
          </cell>
        </row>
        <row r="50074">
          <cell r="A50074" t="str">
            <v>IN1911-04906</v>
          </cell>
        </row>
        <row r="50075">
          <cell r="A50075" t="str">
            <v>IN1911-05028</v>
          </cell>
        </row>
        <row r="50076">
          <cell r="A50076" t="str">
            <v>IN1911-05052</v>
          </cell>
        </row>
        <row r="50077">
          <cell r="A50077" t="str">
            <v>IN1911-05047</v>
          </cell>
        </row>
        <row r="50078">
          <cell r="A50078" t="str">
            <v>IN1911-05098</v>
          </cell>
        </row>
        <row r="50079">
          <cell r="A50079" t="str">
            <v>IN1911-05099</v>
          </cell>
        </row>
        <row r="50080">
          <cell r="A50080" t="str">
            <v>IN1911-05094</v>
          </cell>
        </row>
        <row r="50081">
          <cell r="A50081" t="str">
            <v>IN1911-05096</v>
          </cell>
        </row>
        <row r="50082">
          <cell r="A50082" t="str">
            <v>IN1911-05101</v>
          </cell>
        </row>
        <row r="50083">
          <cell r="A50083" t="str">
            <v>IN1911-05100</v>
          </cell>
        </row>
        <row r="50084">
          <cell r="A50084" t="str">
            <v>IN1911-05107</v>
          </cell>
        </row>
        <row r="50085">
          <cell r="A50085" t="str">
            <v>IN1911-05060</v>
          </cell>
        </row>
        <row r="50086">
          <cell r="A50086" t="str">
            <v>IN1911-05070</v>
          </cell>
        </row>
        <row r="50087">
          <cell r="A50087" t="str">
            <v>IN1911-05072</v>
          </cell>
        </row>
        <row r="50088">
          <cell r="A50088" t="str">
            <v>IN1911-05108</v>
          </cell>
        </row>
        <row r="50089">
          <cell r="A50089" t="str">
            <v>RM1911-01000</v>
          </cell>
        </row>
        <row r="50090">
          <cell r="A50090" t="str">
            <v>RP1911-00543</v>
          </cell>
        </row>
        <row r="50091">
          <cell r="A50091" t="str">
            <v>RP1911-00543</v>
          </cell>
        </row>
        <row r="50092">
          <cell r="A50092" t="str">
            <v>RM1911-00995</v>
          </cell>
        </row>
        <row r="50093">
          <cell r="A50093" t="str">
            <v>IN1911-05117</v>
          </cell>
        </row>
        <row r="50094">
          <cell r="A50094" t="str">
            <v>RM1911-00993</v>
          </cell>
        </row>
        <row r="50095">
          <cell r="A50095" t="str">
            <v>RM1911-00992</v>
          </cell>
        </row>
        <row r="50096">
          <cell r="A50096" t="str">
            <v>RM1911-00991</v>
          </cell>
        </row>
        <row r="50097">
          <cell r="A50097" t="str">
            <v>RM1911-00976</v>
          </cell>
        </row>
        <row r="50098">
          <cell r="A50098" t="str">
            <v>IN1911-05122</v>
          </cell>
        </row>
        <row r="50099">
          <cell r="A50099" t="str">
            <v>IN1911-05125</v>
          </cell>
        </row>
        <row r="50100">
          <cell r="A50100" t="str">
            <v>IN1911-05123</v>
          </cell>
        </row>
        <row r="50101">
          <cell r="A50101" t="str">
            <v>IN1911-05120</v>
          </cell>
        </row>
        <row r="50102">
          <cell r="A50102" t="str">
            <v>IN1911-05118</v>
          </cell>
        </row>
        <row r="50103">
          <cell r="A50103" t="str">
            <v>IN1911-05116</v>
          </cell>
        </row>
        <row r="50104">
          <cell r="A50104" t="str">
            <v>IN1911-05014</v>
          </cell>
        </row>
        <row r="50105">
          <cell r="A50105" t="str">
            <v>IN1911-05051</v>
          </cell>
        </row>
        <row r="50106">
          <cell r="A50106" t="str">
            <v>IN1911-05056</v>
          </cell>
        </row>
        <row r="50107">
          <cell r="A50107" t="str">
            <v>IN1911-05111</v>
          </cell>
        </row>
        <row r="50108">
          <cell r="A50108" t="str">
            <v>IN1911-05121</v>
          </cell>
        </row>
        <row r="50109">
          <cell r="A50109" t="str">
            <v>RP1911-00544</v>
          </cell>
        </row>
        <row r="50110">
          <cell r="A50110" t="str">
            <v>RP1911-00544</v>
          </cell>
        </row>
        <row r="50111">
          <cell r="A50111" t="str">
            <v>IN1911-05115</v>
          </cell>
        </row>
        <row r="50112">
          <cell r="A50112" t="str">
            <v>IN1911-05102</v>
          </cell>
        </row>
        <row r="50113">
          <cell r="A50113" t="str">
            <v>IN1911-05134</v>
          </cell>
        </row>
        <row r="50114">
          <cell r="A50114" t="str">
            <v>IN1911-05130</v>
          </cell>
        </row>
        <row r="50115">
          <cell r="A50115" t="str">
            <v>IN1911-05085</v>
          </cell>
        </row>
        <row r="50116">
          <cell r="A50116" t="str">
            <v>IN1911-05136</v>
          </cell>
        </row>
        <row r="50117">
          <cell r="A50117" t="str">
            <v>IN1911-05083</v>
          </cell>
        </row>
        <row r="50118">
          <cell r="A50118" t="str">
            <v>IN1911-05088</v>
          </cell>
        </row>
        <row r="50119">
          <cell r="A50119" t="str">
            <v>IN1911-05092</v>
          </cell>
        </row>
        <row r="50120">
          <cell r="A50120" t="str">
            <v>IN1911-05095</v>
          </cell>
        </row>
        <row r="50121">
          <cell r="A50121" t="str">
            <v>IN1911-05113</v>
          </cell>
        </row>
        <row r="50122">
          <cell r="A50122" t="str">
            <v>IN1911-05131</v>
          </cell>
        </row>
        <row r="50123">
          <cell r="A50123" t="str">
            <v>IN1911-05128</v>
          </cell>
        </row>
        <row r="50124">
          <cell r="A50124" t="str">
            <v>IN1911-05129</v>
          </cell>
        </row>
        <row r="50125">
          <cell r="A50125" t="str">
            <v>IN1911-05086</v>
          </cell>
        </row>
        <row r="50126">
          <cell r="A50126" t="str">
            <v>IN1911-05127</v>
          </cell>
        </row>
        <row r="50127">
          <cell r="A50127" t="str">
            <v>IN1911-05124</v>
          </cell>
        </row>
        <row r="50128">
          <cell r="A50128" t="str">
            <v>IN1911-05097</v>
          </cell>
        </row>
        <row r="50129">
          <cell r="A50129" t="str">
            <v>IN1911-05140</v>
          </cell>
        </row>
        <row r="50130">
          <cell r="A50130" t="str">
            <v>RP1911-00547</v>
          </cell>
        </row>
        <row r="50131">
          <cell r="A50131" t="str">
            <v>RP1911-00547</v>
          </cell>
        </row>
        <row r="50132">
          <cell r="A50132" t="str">
            <v>IN1911-05151</v>
          </cell>
        </row>
        <row r="50133">
          <cell r="A50133" t="str">
            <v>IN1911-05144</v>
          </cell>
        </row>
        <row r="50134">
          <cell r="A50134" t="str">
            <v>IN1911-05148</v>
          </cell>
        </row>
        <row r="50135">
          <cell r="A50135" t="str">
            <v>IN1911-05145</v>
          </cell>
        </row>
        <row r="50136">
          <cell r="A50136" t="str">
            <v>IN1911-05105</v>
          </cell>
        </row>
        <row r="50137">
          <cell r="A50137" t="str">
            <v>RM1911-01012</v>
          </cell>
        </row>
        <row r="50138">
          <cell r="A50138" t="str">
            <v>IN1911-05110</v>
          </cell>
        </row>
        <row r="50139">
          <cell r="A50139" t="str">
            <v>IN1911-05112</v>
          </cell>
        </row>
        <row r="50140">
          <cell r="A50140" t="str">
            <v>IN1911-05114</v>
          </cell>
        </row>
        <row r="50141">
          <cell r="A50141" t="str">
            <v>IN1911-05132</v>
          </cell>
        </row>
        <row r="50142">
          <cell r="A50142" t="str">
            <v>IN1911-05133</v>
          </cell>
        </row>
        <row r="50143">
          <cell r="A50143" t="str">
            <v>IN1911-05135</v>
          </cell>
        </row>
        <row r="50144">
          <cell r="A50144" t="str">
            <v>IN1911-05137</v>
          </cell>
        </row>
        <row r="50145">
          <cell r="A50145" t="str">
            <v>IN1911-05119</v>
          </cell>
        </row>
        <row r="50146">
          <cell r="A50146" t="str">
            <v>IN1911-05138</v>
          </cell>
        </row>
        <row r="50147">
          <cell r="A50147" t="str">
            <v>IN1911-05139</v>
          </cell>
        </row>
        <row r="50148">
          <cell r="A50148" t="str">
            <v>IN1911-05141</v>
          </cell>
        </row>
        <row r="50149">
          <cell r="A50149" t="str">
            <v>IN1911-05142</v>
          </cell>
        </row>
        <row r="50150">
          <cell r="A50150" t="str">
            <v>IN1911-05143</v>
          </cell>
        </row>
        <row r="50151">
          <cell r="A50151" t="str">
            <v>IN1911-05157</v>
          </cell>
        </row>
        <row r="50152">
          <cell r="A50152" t="str">
            <v>IN1911-05174</v>
          </cell>
        </row>
        <row r="50153">
          <cell r="A50153" t="str">
            <v>RP1911-00550</v>
          </cell>
        </row>
        <row r="50154">
          <cell r="A50154" t="str">
            <v>RP1911-00550</v>
          </cell>
        </row>
        <row r="50155">
          <cell r="A50155" t="str">
            <v>IN1911-04660</v>
          </cell>
        </row>
        <row r="50156">
          <cell r="A50156" t="str">
            <v>IN1911-04908</v>
          </cell>
        </row>
        <row r="50157">
          <cell r="A50157" t="str">
            <v>IN1911-05065</v>
          </cell>
        </row>
        <row r="50158">
          <cell r="A50158" t="str">
            <v>IN1911-05057</v>
          </cell>
        </row>
        <row r="50159">
          <cell r="A50159" t="str">
            <v>IN1911-05180</v>
          </cell>
        </row>
        <row r="50160">
          <cell r="A50160" t="str">
            <v>IN1911-04885</v>
          </cell>
        </row>
        <row r="50161">
          <cell r="A50161" t="str">
            <v>IN1911-05165</v>
          </cell>
        </row>
        <row r="50162">
          <cell r="A50162" t="str">
            <v>IN1911-05176</v>
          </cell>
        </row>
        <row r="50163">
          <cell r="A50163" t="str">
            <v>IN1911-05170</v>
          </cell>
        </row>
        <row r="50164">
          <cell r="A50164" t="str">
            <v>IN1911-05173</v>
          </cell>
        </row>
        <row r="50165">
          <cell r="A50165" t="str">
            <v>RP1911-00549</v>
          </cell>
        </row>
        <row r="50166">
          <cell r="A50166" t="str">
            <v>RP1911-00549</v>
          </cell>
        </row>
        <row r="50167">
          <cell r="A50167" t="str">
            <v>IN1911-05177</v>
          </cell>
        </row>
        <row r="50168">
          <cell r="A50168" t="str">
            <v>IN1911-05185</v>
          </cell>
        </row>
        <row r="50169">
          <cell r="A50169" t="str">
            <v>IN1911-05186</v>
          </cell>
        </row>
        <row r="50170">
          <cell r="A50170" t="str">
            <v>IN1911-05156</v>
          </cell>
        </row>
        <row r="50171">
          <cell r="A50171" t="str">
            <v>IN1911-05166</v>
          </cell>
        </row>
        <row r="50172">
          <cell r="A50172" t="str">
            <v>IN1911-05192</v>
          </cell>
        </row>
        <row r="50173">
          <cell r="A50173" t="str">
            <v>IN1911-05162</v>
          </cell>
        </row>
        <row r="50174">
          <cell r="A50174" t="str">
            <v>RP1911-00553</v>
          </cell>
        </row>
        <row r="50175">
          <cell r="A50175" t="str">
            <v>RP1911-00553</v>
          </cell>
        </row>
        <row r="50176">
          <cell r="A50176" t="str">
            <v>RP1911-00556</v>
          </cell>
        </row>
        <row r="50177">
          <cell r="A50177" t="str">
            <v>RP1911-00556</v>
          </cell>
        </row>
        <row r="50178">
          <cell r="A50178" t="str">
            <v>IN1911-05204</v>
          </cell>
        </row>
        <row r="50179">
          <cell r="A50179" t="str">
            <v>IN1911-05183</v>
          </cell>
        </row>
        <row r="50180">
          <cell r="A50180" t="str">
            <v>IN1911-05178</v>
          </cell>
        </row>
        <row r="50181">
          <cell r="A50181" t="str">
            <v>IN1911-05181</v>
          </cell>
        </row>
        <row r="50182">
          <cell r="A50182" t="str">
            <v>RM1911-00978</v>
          </cell>
        </row>
        <row r="50183">
          <cell r="A50183" t="str">
            <v>IN1911-04890</v>
          </cell>
        </row>
        <row r="50184">
          <cell r="A50184" t="str">
            <v>IN1911-05187</v>
          </cell>
        </row>
        <row r="50185">
          <cell r="A50185" t="str">
            <v>RM1911-00977</v>
          </cell>
        </row>
        <row r="50186">
          <cell r="A50186" t="str">
            <v>IN1911-05193</v>
          </cell>
        </row>
        <row r="50187">
          <cell r="A50187" t="str">
            <v>IN1911-04891</v>
          </cell>
        </row>
        <row r="50188">
          <cell r="A50188" t="str">
            <v>IN1911-05198</v>
          </cell>
        </row>
        <row r="50189">
          <cell r="A50189" t="str">
            <v>RM1911-00979</v>
          </cell>
        </row>
        <row r="50190">
          <cell r="A50190" t="str">
            <v>IN1911-04901</v>
          </cell>
        </row>
        <row r="50191">
          <cell r="A50191" t="str">
            <v>RM1911-00990</v>
          </cell>
        </row>
        <row r="50192">
          <cell r="A50192" t="str">
            <v>IN1911-04995</v>
          </cell>
        </row>
        <row r="50193">
          <cell r="A50193" t="str">
            <v>IN1911-05205</v>
          </cell>
        </row>
        <row r="50194">
          <cell r="A50194" t="str">
            <v>IN1911-05206</v>
          </cell>
        </row>
        <row r="50195">
          <cell r="A50195" t="str">
            <v>IN1911-05208</v>
          </cell>
        </row>
        <row r="50196">
          <cell r="A50196" t="str">
            <v>IN1911-05067</v>
          </cell>
        </row>
        <row r="50197">
          <cell r="A50197" t="str">
            <v>IN1911-05211</v>
          </cell>
        </row>
        <row r="50198">
          <cell r="A50198" t="str">
            <v>RM1911-01017</v>
          </cell>
        </row>
        <row r="50199">
          <cell r="A50199" t="str">
            <v>IN1911-05184</v>
          </cell>
        </row>
        <row r="50200">
          <cell r="A50200" t="str">
            <v>IN1911-05213</v>
          </cell>
        </row>
        <row r="50201">
          <cell r="A50201" t="str">
            <v>IN1911-05220</v>
          </cell>
        </row>
        <row r="50202">
          <cell r="A50202" t="str">
            <v>IN1911-05225</v>
          </cell>
        </row>
        <row r="50203">
          <cell r="A50203" t="str">
            <v>IN1911-05232</v>
          </cell>
        </row>
        <row r="50204">
          <cell r="A50204" t="str">
            <v>IN1911-05252</v>
          </cell>
        </row>
        <row r="50205">
          <cell r="A50205" t="str">
            <v>IN1911-05238</v>
          </cell>
        </row>
        <row r="50206">
          <cell r="A50206" t="str">
            <v>IN1911-05242</v>
          </cell>
        </row>
        <row r="50207">
          <cell r="A50207" t="str">
            <v>IN1911-05244</v>
          </cell>
        </row>
        <row r="50208">
          <cell r="A50208" t="str">
            <v>IN1911-05258</v>
          </cell>
        </row>
        <row r="50209">
          <cell r="A50209" t="str">
            <v>IN1911-05263</v>
          </cell>
        </row>
        <row r="50210">
          <cell r="A50210" t="str">
            <v>IN1911-05262</v>
          </cell>
        </row>
        <row r="50211">
          <cell r="A50211" t="str">
            <v>RP1911-00557</v>
          </cell>
        </row>
        <row r="50212">
          <cell r="A50212" t="str">
            <v>RP1911-00557</v>
          </cell>
        </row>
        <row r="50213">
          <cell r="A50213" t="str">
            <v>IN1911-05278</v>
          </cell>
        </row>
        <row r="50214">
          <cell r="A50214" t="str">
            <v>IN1911-05283</v>
          </cell>
        </row>
        <row r="50215">
          <cell r="A50215" t="str">
            <v>IN1911-05288</v>
          </cell>
        </row>
        <row r="50216">
          <cell r="A50216" t="str">
            <v>IN1911-05285</v>
          </cell>
        </row>
        <row r="50217">
          <cell r="A50217" t="str">
            <v>IN1911-05286</v>
          </cell>
        </row>
        <row r="50218">
          <cell r="A50218" t="str">
            <v>IN1911-05273</v>
          </cell>
        </row>
        <row r="50219">
          <cell r="A50219" t="str">
            <v>IN1911-05291</v>
          </cell>
        </row>
        <row r="50220">
          <cell r="A50220" t="str">
            <v>IN1911-05282</v>
          </cell>
        </row>
        <row r="50221">
          <cell r="A50221" t="str">
            <v>IN1911-05149</v>
          </cell>
        </row>
        <row r="50222">
          <cell r="A50222" t="str">
            <v>IN1911-05287</v>
          </cell>
        </row>
        <row r="50223">
          <cell r="A50223" t="str">
            <v>IN1911-05281</v>
          </cell>
        </row>
        <row r="50224">
          <cell r="A50224" t="str">
            <v>IN1911-05284</v>
          </cell>
        </row>
        <row r="50225">
          <cell r="A50225" t="str">
            <v>IN1911-05270</v>
          </cell>
        </row>
        <row r="50226">
          <cell r="A50226" t="str">
            <v>IN1911-05266</v>
          </cell>
        </row>
        <row r="50227">
          <cell r="A50227" t="str">
            <v>IN1911-05308</v>
          </cell>
        </row>
        <row r="50228">
          <cell r="A50228" t="str">
            <v>IN1911-05307</v>
          </cell>
        </row>
        <row r="50229">
          <cell r="A50229" t="str">
            <v>IN1911-05306</v>
          </cell>
        </row>
        <row r="50230">
          <cell r="A50230" t="str">
            <v>IN1911-05310</v>
          </cell>
        </row>
        <row r="50231">
          <cell r="A50231" t="str">
            <v>IN1911-05302</v>
          </cell>
        </row>
        <row r="50232">
          <cell r="A50232" t="str">
            <v>IN1911-05312</v>
          </cell>
        </row>
        <row r="50233">
          <cell r="A50233" t="str">
            <v>IN1911-05298</v>
          </cell>
        </row>
        <row r="50234">
          <cell r="A50234" t="str">
            <v>IN1911-05299</v>
          </cell>
        </row>
        <row r="50235">
          <cell r="A50235" t="str">
            <v>IN1911-05297</v>
          </cell>
        </row>
        <row r="50236">
          <cell r="A50236" t="str">
            <v>IN1911-05294</v>
          </cell>
        </row>
        <row r="50237">
          <cell r="A50237" t="str">
            <v>IN1911-05280</v>
          </cell>
        </row>
        <row r="50238">
          <cell r="A50238" t="str">
            <v>IN1911-05277</v>
          </cell>
        </row>
        <row r="50239">
          <cell r="A50239" t="str">
            <v>IN1911-05275</v>
          </cell>
        </row>
        <row r="50240">
          <cell r="A50240" t="str">
            <v>IN1911-05272</v>
          </cell>
        </row>
        <row r="50241">
          <cell r="A50241" t="str">
            <v>IN1911-05268</v>
          </cell>
        </row>
        <row r="50242">
          <cell r="A50242" t="str">
            <v>IN1911-05274</v>
          </cell>
        </row>
        <row r="50243">
          <cell r="A50243" t="str">
            <v>IN1911-05276</v>
          </cell>
        </row>
        <row r="50244">
          <cell r="A50244" t="str">
            <v>IN1911-05214</v>
          </cell>
        </row>
        <row r="50245">
          <cell r="A50245" t="str">
            <v>IN1911-05159</v>
          </cell>
        </row>
        <row r="50246">
          <cell r="A50246" t="str">
            <v>IN1911-05231</v>
          </cell>
        </row>
        <row r="50247">
          <cell r="A50247" t="str">
            <v>IN1911-05169</v>
          </cell>
        </row>
        <row r="50248">
          <cell r="A50248" t="str">
            <v>IN1911-05235</v>
          </cell>
        </row>
        <row r="50249">
          <cell r="A50249" t="str">
            <v>IN1911-05175</v>
          </cell>
        </row>
        <row r="50250">
          <cell r="A50250" t="str">
            <v>IN1911-05256</v>
          </cell>
        </row>
        <row r="50251">
          <cell r="A50251" t="str">
            <v>IN1911-05259</v>
          </cell>
        </row>
        <row r="50252">
          <cell r="A50252" t="str">
            <v>IN1911-05239</v>
          </cell>
        </row>
        <row r="50253">
          <cell r="A50253" t="str">
            <v>IN1911-05265</v>
          </cell>
        </row>
        <row r="50254">
          <cell r="A50254" t="str">
            <v>IN1911-05155</v>
          </cell>
        </row>
        <row r="50255">
          <cell r="A50255" t="str">
            <v>IN1911-05171</v>
          </cell>
        </row>
        <row r="50256">
          <cell r="A50256" t="str">
            <v>IN1911-05271</v>
          </cell>
        </row>
        <row r="50257">
          <cell r="A50257" t="str">
            <v>RP1911-00561</v>
          </cell>
        </row>
        <row r="50258">
          <cell r="A50258" t="str">
            <v>RP1911-00561</v>
          </cell>
        </row>
        <row r="50259">
          <cell r="A50259" t="str">
            <v>IN1911-05179</v>
          </cell>
        </row>
        <row r="50260">
          <cell r="A50260" t="str">
            <v>RP1911-00551</v>
          </cell>
        </row>
        <row r="50261">
          <cell r="A50261" t="str">
            <v>RP1911-00551</v>
          </cell>
        </row>
        <row r="50262">
          <cell r="A50262" t="str">
            <v>RP1911-00560</v>
          </cell>
        </row>
        <row r="50263">
          <cell r="A50263" t="str">
            <v>RP1911-00560</v>
          </cell>
        </row>
        <row r="50264">
          <cell r="A50264" t="str">
            <v>IN1911-05254</v>
          </cell>
        </row>
        <row r="50265">
          <cell r="A50265" t="str">
            <v>RP1911-00555</v>
          </cell>
        </row>
        <row r="50266">
          <cell r="A50266" t="str">
            <v>RP1911-00555</v>
          </cell>
        </row>
        <row r="50267">
          <cell r="A50267" t="str">
            <v>RP1911-00554</v>
          </cell>
        </row>
        <row r="50268">
          <cell r="A50268" t="str">
            <v>RP1911-00554</v>
          </cell>
        </row>
        <row r="50269">
          <cell r="A50269" t="str">
            <v>RP1911-00552</v>
          </cell>
        </row>
        <row r="50270">
          <cell r="A50270" t="str">
            <v>RP1911-00552</v>
          </cell>
        </row>
        <row r="50271">
          <cell r="A50271" t="str">
            <v>IN1911-05150</v>
          </cell>
        </row>
        <row r="50272">
          <cell r="A50272" t="str">
            <v>IN1911-05146</v>
          </cell>
        </row>
        <row r="50273">
          <cell r="A50273" t="str">
            <v>RP1911-00562</v>
          </cell>
        </row>
        <row r="50274">
          <cell r="A50274" t="str">
            <v>RP1911-00562</v>
          </cell>
        </row>
        <row r="50275">
          <cell r="A50275" t="str">
            <v>IN1911-05319</v>
          </cell>
        </row>
        <row r="50276">
          <cell r="A50276" t="str">
            <v>RM1911-01009</v>
          </cell>
        </row>
        <row r="50277">
          <cell r="A50277" t="str">
            <v>IN1911-05103</v>
          </cell>
        </row>
        <row r="50278">
          <cell r="A50278" t="str">
            <v>RM1911-01010</v>
          </cell>
        </row>
        <row r="50279">
          <cell r="A50279" t="str">
            <v>IN1911-05104</v>
          </cell>
        </row>
        <row r="50280">
          <cell r="A50280" t="str">
            <v>RM1911-01029</v>
          </cell>
        </row>
        <row r="50281">
          <cell r="A50281" t="str">
            <v>RM1911-01032</v>
          </cell>
        </row>
        <row r="50282">
          <cell r="A50282" t="str">
            <v>IN1911-05348</v>
          </cell>
        </row>
        <row r="50283">
          <cell r="A50283" t="str">
            <v>IN1911-05350</v>
          </cell>
        </row>
        <row r="50284">
          <cell r="A50284" t="str">
            <v>RP1911-00565</v>
          </cell>
        </row>
        <row r="50285">
          <cell r="A50285" t="str">
            <v>RP1911-00565</v>
          </cell>
        </row>
        <row r="50286">
          <cell r="A50286" t="str">
            <v>IN1911-05349</v>
          </cell>
        </row>
        <row r="50287">
          <cell r="A50287" t="str">
            <v>IN1911-05351</v>
          </cell>
        </row>
        <row r="50288">
          <cell r="A50288" t="str">
            <v>IN1911-05153</v>
          </cell>
        </row>
        <row r="50289">
          <cell r="A50289" t="str">
            <v>IN1911-05152</v>
          </cell>
        </row>
        <row r="50290">
          <cell r="A50290" t="str">
            <v>IN1911-05358</v>
          </cell>
        </row>
        <row r="50291">
          <cell r="A50291" t="str">
            <v>IN1911-05355</v>
          </cell>
        </row>
        <row r="50292">
          <cell r="A50292" t="str">
            <v>IN1911-05357</v>
          </cell>
        </row>
        <row r="50293">
          <cell r="A50293" t="str">
            <v>IN1911-05356</v>
          </cell>
        </row>
        <row r="50294">
          <cell r="A50294" t="str">
            <v>IN1911-05353</v>
          </cell>
        </row>
        <row r="50295">
          <cell r="A50295" t="str">
            <v>RP1911-00570</v>
          </cell>
        </row>
        <row r="50296">
          <cell r="A50296" t="str">
            <v>RP1911-00570</v>
          </cell>
        </row>
        <row r="50297">
          <cell r="A50297" t="str">
            <v>RP1911-00569</v>
          </cell>
        </row>
        <row r="50298">
          <cell r="A50298" t="str">
            <v>RP1911-00569</v>
          </cell>
        </row>
        <row r="50299">
          <cell r="A50299" t="str">
            <v>RP1911-00566</v>
          </cell>
        </row>
        <row r="50300">
          <cell r="A50300" t="str">
            <v>RP1911-00566</v>
          </cell>
        </row>
        <row r="50301">
          <cell r="A50301" t="str">
            <v>RP1911-00564</v>
          </cell>
        </row>
        <row r="50302">
          <cell r="A50302" t="str">
            <v>RP1911-00564</v>
          </cell>
        </row>
        <row r="50303">
          <cell r="A50303" t="str">
            <v>IN1911-05347</v>
          </cell>
        </row>
        <row r="50304">
          <cell r="A50304" t="str">
            <v>IN1911-05368</v>
          </cell>
        </row>
        <row r="50305">
          <cell r="A50305" t="str">
            <v>RM1911-01015</v>
          </cell>
        </row>
        <row r="50306">
          <cell r="A50306" t="str">
            <v>IN1911-05352</v>
          </cell>
        </row>
        <row r="50307">
          <cell r="A50307" t="str">
            <v>RM1911-01014</v>
          </cell>
        </row>
        <row r="50308">
          <cell r="A50308" t="str">
            <v>IN1911-05370</v>
          </cell>
        </row>
        <row r="50309">
          <cell r="A50309" t="str">
            <v>RP1911-00573</v>
          </cell>
        </row>
        <row r="50310">
          <cell r="A50310" t="str">
            <v>RP1911-00573</v>
          </cell>
        </row>
        <row r="50311">
          <cell r="A50311" t="str">
            <v>IN1911-05343</v>
          </cell>
        </row>
        <row r="50312">
          <cell r="A50312" t="str">
            <v>IN1911-05342</v>
          </cell>
        </row>
        <row r="50313">
          <cell r="A50313" t="str">
            <v>IN1911-05338</v>
          </cell>
        </row>
        <row r="50314">
          <cell r="A50314" t="str">
            <v>IN1911-05336</v>
          </cell>
        </row>
        <row r="50315">
          <cell r="A50315" t="str">
            <v>IN1911-05340</v>
          </cell>
        </row>
        <row r="50316">
          <cell r="A50316" t="str">
            <v>IN1911-05333</v>
          </cell>
        </row>
        <row r="50317">
          <cell r="A50317" t="str">
            <v>IN1911-05332</v>
          </cell>
        </row>
        <row r="50318">
          <cell r="A50318" t="str">
            <v>IN1911-05330</v>
          </cell>
        </row>
        <row r="50319">
          <cell r="A50319" t="str">
            <v>IN1911-05328</v>
          </cell>
        </row>
        <row r="50320">
          <cell r="A50320" t="str">
            <v>IN1911-05320</v>
          </cell>
        </row>
        <row r="50321">
          <cell r="A50321" t="str">
            <v>RP1911-00574</v>
          </cell>
        </row>
        <row r="50322">
          <cell r="A50322" t="str">
            <v>RP1911-00574</v>
          </cell>
        </row>
        <row r="50323">
          <cell r="A50323" t="str">
            <v>IN1911-05326</v>
          </cell>
        </row>
        <row r="50324">
          <cell r="A50324" t="str">
            <v>IN1911-05318</v>
          </cell>
        </row>
        <row r="50325">
          <cell r="A50325" t="str">
            <v>IN1911-05371</v>
          </cell>
        </row>
        <row r="50326">
          <cell r="A50326" t="str">
            <v>IN1911-05316</v>
          </cell>
        </row>
        <row r="50327">
          <cell r="A50327" t="str">
            <v>IN1911-05315</v>
          </cell>
        </row>
        <row r="50328">
          <cell r="A50328" t="str">
            <v>IN1911-05314</v>
          </cell>
        </row>
        <row r="50329">
          <cell r="A50329" t="str">
            <v>IN1911-05375</v>
          </cell>
        </row>
        <row r="50330">
          <cell r="A50330" t="str">
            <v>IN1911-05335</v>
          </cell>
        </row>
        <row r="50331">
          <cell r="A50331" t="str">
            <v>IN1911-05361</v>
          </cell>
        </row>
        <row r="50332">
          <cell r="A50332" t="str">
            <v>IN1911-05365</v>
          </cell>
        </row>
        <row r="50333">
          <cell r="A50333" t="str">
            <v>IN1911-05367</v>
          </cell>
        </row>
        <row r="50334">
          <cell r="A50334" t="str">
            <v>IN1911-05362</v>
          </cell>
        </row>
        <row r="50335">
          <cell r="A50335" t="str">
            <v>IN1911-05334</v>
          </cell>
        </row>
        <row r="50336">
          <cell r="A50336" t="str">
            <v>IN1911-05329</v>
          </cell>
        </row>
        <row r="50337">
          <cell r="A50337" t="str">
            <v>IN1911-05182</v>
          </cell>
        </row>
        <row r="50338">
          <cell r="A50338" t="str">
            <v>IN1911-05327</v>
          </cell>
        </row>
        <row r="50339">
          <cell r="A50339" t="str">
            <v>IN1911-05209</v>
          </cell>
        </row>
        <row r="50340">
          <cell r="A50340" t="str">
            <v>IN1911-05261</v>
          </cell>
        </row>
        <row r="50341">
          <cell r="A50341" t="str">
            <v>IN1911-05324</v>
          </cell>
        </row>
        <row r="50342">
          <cell r="A50342" t="str">
            <v>IN1911-05322</v>
          </cell>
        </row>
        <row r="50343">
          <cell r="A50343" t="str">
            <v>IN1911-05321</v>
          </cell>
        </row>
        <row r="50344">
          <cell r="A50344" t="str">
            <v>IN1911-05313</v>
          </cell>
        </row>
        <row r="50345">
          <cell r="A50345" t="str">
            <v>IN1911-05311</v>
          </cell>
        </row>
        <row r="50346">
          <cell r="A50346" t="str">
            <v>IN1911-05381</v>
          </cell>
        </row>
        <row r="50347">
          <cell r="A50347" t="str">
            <v>IN1911-05309</v>
          </cell>
        </row>
        <row r="50348">
          <cell r="A50348" t="str">
            <v>IN1911-05366</v>
          </cell>
        </row>
        <row r="50349">
          <cell r="A50349" t="str">
            <v>IN1911-05305</v>
          </cell>
        </row>
        <row r="50350">
          <cell r="A50350" t="str">
            <v>IN1911-05301</v>
          </cell>
        </row>
        <row r="50351">
          <cell r="A50351" t="str">
            <v>IN1911-05379</v>
          </cell>
        </row>
        <row r="50352">
          <cell r="A50352" t="str">
            <v>IN1911-05380</v>
          </cell>
        </row>
        <row r="50353">
          <cell r="A50353" t="str">
            <v>IN1911-05376</v>
          </cell>
        </row>
        <row r="50354">
          <cell r="A50354" t="str">
            <v>IN1911-05292</v>
          </cell>
        </row>
        <row r="50355">
          <cell r="A50355" t="str">
            <v>IN1911-05373</v>
          </cell>
        </row>
        <row r="50356">
          <cell r="A50356" t="str">
            <v>RP1911-00575</v>
          </cell>
        </row>
        <row r="50357">
          <cell r="A50357" t="str">
            <v>IN1911-05295</v>
          </cell>
        </row>
        <row r="50358">
          <cell r="A50358" t="str">
            <v>RP1911-00575</v>
          </cell>
        </row>
        <row r="50359">
          <cell r="A50359" t="str">
            <v>IN1911-05383</v>
          </cell>
        </row>
        <row r="50360">
          <cell r="A50360" t="str">
            <v>IN1911-05260</v>
          </cell>
        </row>
        <row r="50361">
          <cell r="A50361" t="str">
            <v>IN1911-05377</v>
          </cell>
        </row>
        <row r="50362">
          <cell r="A50362" t="str">
            <v>IN1911-05372</v>
          </cell>
        </row>
        <row r="50363">
          <cell r="A50363" t="str">
            <v>IN1911-05337</v>
          </cell>
        </row>
        <row r="50364">
          <cell r="A50364" t="str">
            <v>IN1911-05345</v>
          </cell>
        </row>
        <row r="50365">
          <cell r="A50365" t="str">
            <v>IN1911-05354</v>
          </cell>
        </row>
        <row r="50366">
          <cell r="A50366" t="str">
            <v>IN1911-05359</v>
          </cell>
        </row>
        <row r="50367">
          <cell r="A50367" t="str">
            <v>IN1911-05385</v>
          </cell>
        </row>
        <row r="50368">
          <cell r="A50368" t="str">
            <v>IN1911-05251</v>
          </cell>
        </row>
        <row r="50369">
          <cell r="A50369" t="str">
            <v>IN1911-05248</v>
          </cell>
        </row>
        <row r="50370">
          <cell r="A50370" t="str">
            <v>IN1911-05386</v>
          </cell>
        </row>
        <row r="50371">
          <cell r="A50371" t="str">
            <v>RP1911-00577</v>
          </cell>
        </row>
        <row r="50372">
          <cell r="A50372" t="str">
            <v>RP1911-00577</v>
          </cell>
        </row>
        <row r="50373">
          <cell r="A50373" t="str">
            <v>RP1911-00576</v>
          </cell>
        </row>
        <row r="50374">
          <cell r="A50374" t="str">
            <v>RP1911-00576</v>
          </cell>
        </row>
        <row r="50375">
          <cell r="A50375" t="str">
            <v>RM1911-00980</v>
          </cell>
        </row>
        <row r="50376">
          <cell r="A50376" t="str">
            <v>RM1911-00981</v>
          </cell>
        </row>
        <row r="50377">
          <cell r="A50377" t="str">
            <v>IN1911-05388</v>
          </cell>
        </row>
        <row r="50378">
          <cell r="A50378" t="str">
            <v>IN1911-05212</v>
          </cell>
        </row>
        <row r="50379">
          <cell r="A50379" t="str">
            <v>IN1911-05304</v>
          </cell>
        </row>
        <row r="50380">
          <cell r="A50380" t="str">
            <v>RM1911-01011</v>
          </cell>
        </row>
        <row r="50381">
          <cell r="A50381" t="str">
            <v>RP1911-00578</v>
          </cell>
        </row>
        <row r="50382">
          <cell r="A50382" t="str">
            <v>IN1911-05392</v>
          </cell>
        </row>
        <row r="50383">
          <cell r="A50383" t="str">
            <v>RP1911-00578</v>
          </cell>
        </row>
        <row r="50384">
          <cell r="A50384" t="str">
            <v>RM1911-01026</v>
          </cell>
        </row>
        <row r="50385">
          <cell r="A50385" t="str">
            <v>RM1911-01027</v>
          </cell>
        </row>
        <row r="50386">
          <cell r="A50386" t="str">
            <v>RM1911-01001</v>
          </cell>
        </row>
        <row r="50387">
          <cell r="A50387" t="str">
            <v>RM1911-01004</v>
          </cell>
        </row>
        <row r="50388">
          <cell r="A50388" t="str">
            <v>IN1911-05398</v>
          </cell>
        </row>
        <row r="50389">
          <cell r="A50389" t="str">
            <v>RP1911-00581</v>
          </cell>
        </row>
        <row r="50390">
          <cell r="A50390" t="str">
            <v>RP1911-00581</v>
          </cell>
        </row>
        <row r="50391">
          <cell r="A50391" t="str">
            <v>IN1911-05395</v>
          </cell>
        </row>
        <row r="50392">
          <cell r="A50392" t="str">
            <v>IN1911-05246</v>
          </cell>
        </row>
        <row r="50393">
          <cell r="A50393" t="str">
            <v>IN1911-05396</v>
          </cell>
        </row>
        <row r="50394">
          <cell r="A50394" t="str">
            <v>IN1911-05393</v>
          </cell>
        </row>
        <row r="50395">
          <cell r="A50395" t="str">
            <v>IN1911-05418</v>
          </cell>
        </row>
        <row r="50396">
          <cell r="A50396" t="str">
            <v>IN1911-05415</v>
          </cell>
        </row>
        <row r="50397">
          <cell r="A50397" t="str">
            <v>IN1911-05410</v>
          </cell>
        </row>
        <row r="50398">
          <cell r="A50398" t="str">
            <v>IN1911-05414</v>
          </cell>
        </row>
        <row r="50399">
          <cell r="A50399" t="str">
            <v>IN1911-05409</v>
          </cell>
        </row>
        <row r="50400">
          <cell r="A50400" t="str">
            <v>IN1911-05408</v>
          </cell>
        </row>
        <row r="50401">
          <cell r="A50401" t="str">
            <v>IN1911-05402</v>
          </cell>
        </row>
        <row r="50402">
          <cell r="A50402" t="str">
            <v>IN1911-05401</v>
          </cell>
        </row>
        <row r="50403">
          <cell r="A50403" t="str">
            <v>IN1911-05296</v>
          </cell>
        </row>
        <row r="50404">
          <cell r="A50404" t="str">
            <v>IN1911-05360</v>
          </cell>
        </row>
        <row r="50405">
          <cell r="A50405" t="str">
            <v>IN1911-05289</v>
          </cell>
        </row>
        <row r="50406">
          <cell r="A50406" t="str">
            <v>IN1911-05422</v>
          </cell>
        </row>
        <row r="50407">
          <cell r="A50407" t="str">
            <v>IN1911-05425</v>
          </cell>
        </row>
        <row r="50408">
          <cell r="A50408" t="str">
            <v>IN1911-05106</v>
          </cell>
        </row>
        <row r="50409">
          <cell r="A50409" t="str">
            <v>IN1911-05429</v>
          </cell>
        </row>
        <row r="50410">
          <cell r="A50410" t="str">
            <v>IN1911-05426</v>
          </cell>
        </row>
        <row r="50411">
          <cell r="A50411" t="str">
            <v>IN1911-05433</v>
          </cell>
        </row>
        <row r="50412">
          <cell r="A50412" t="str">
            <v>IN1911-05430</v>
          </cell>
        </row>
        <row r="50413">
          <cell r="A50413" t="str">
            <v>IN1911-05438</v>
          </cell>
        </row>
        <row r="50414">
          <cell r="A50414" t="str">
            <v>IN1911-05423</v>
          </cell>
        </row>
        <row r="50415">
          <cell r="A50415" t="str">
            <v>IN1911-05436</v>
          </cell>
        </row>
        <row r="50416">
          <cell r="A50416" t="str">
            <v>IN1911-05394</v>
          </cell>
        </row>
        <row r="50417">
          <cell r="A50417" t="str">
            <v>IN1911-05391</v>
          </cell>
        </row>
        <row r="50418">
          <cell r="A50418" t="str">
            <v>IN1911-05441</v>
          </cell>
        </row>
        <row r="50419">
          <cell r="A50419" t="str">
            <v>RP1911-00582</v>
          </cell>
        </row>
        <row r="50420">
          <cell r="A50420" t="str">
            <v>RP1911-00582</v>
          </cell>
        </row>
        <row r="50421">
          <cell r="A50421" t="str">
            <v>IN1911-05447</v>
          </cell>
        </row>
        <row r="50422">
          <cell r="A50422" t="str">
            <v>IN1911-05449</v>
          </cell>
        </row>
        <row r="50423">
          <cell r="A50423" t="str">
            <v>IN1911-05445</v>
          </cell>
        </row>
        <row r="50424">
          <cell r="A50424" t="str">
            <v>IN1911-05444</v>
          </cell>
        </row>
        <row r="50425">
          <cell r="A50425" t="str">
            <v>IN1911-05440</v>
          </cell>
        </row>
        <row r="50426">
          <cell r="A50426" t="str">
            <v>IN1911-05435</v>
          </cell>
        </row>
        <row r="50427">
          <cell r="A50427" t="str">
            <v>IN1911-05432</v>
          </cell>
        </row>
        <row r="50428">
          <cell r="A50428" t="str">
            <v>IN1911-05448</v>
          </cell>
        </row>
        <row r="50429">
          <cell r="A50429" t="str">
            <v>IN1911-05450</v>
          </cell>
        </row>
        <row r="50430">
          <cell r="A50430" t="str">
            <v>IN1911-05451</v>
          </cell>
        </row>
        <row r="50431">
          <cell r="A50431" t="str">
            <v>IN1911-05459</v>
          </cell>
        </row>
        <row r="50432">
          <cell r="A50432" t="str">
            <v>IN1911-05460</v>
          </cell>
        </row>
        <row r="50433">
          <cell r="A50433" t="str">
            <v>IN1911-05469</v>
          </cell>
        </row>
        <row r="50434">
          <cell r="A50434" t="str">
            <v>IN1911-05468</v>
          </cell>
        </row>
        <row r="50435">
          <cell r="A50435" t="str">
            <v>IN1911-05467</v>
          </cell>
        </row>
        <row r="50436">
          <cell r="A50436" t="str">
            <v>IN1911-05466</v>
          </cell>
        </row>
        <row r="50437">
          <cell r="A50437" t="str">
            <v>IN1911-05465</v>
          </cell>
        </row>
        <row r="50438">
          <cell r="A50438" t="str">
            <v>IN1911-05464</v>
          </cell>
        </row>
        <row r="50439">
          <cell r="A50439" t="str">
            <v>IN1911-05461</v>
          </cell>
        </row>
        <row r="50440">
          <cell r="A50440" t="str">
            <v>IN1911-05470</v>
          </cell>
        </row>
        <row r="50441">
          <cell r="A50441" t="str">
            <v>IN1911-05458</v>
          </cell>
        </row>
        <row r="50442">
          <cell r="A50442" t="str">
            <v>IN1911-05457</v>
          </cell>
        </row>
        <row r="50443">
          <cell r="A50443" t="str">
            <v>IN1911-05455</v>
          </cell>
        </row>
        <row r="50444">
          <cell r="A50444" t="str">
            <v>IN1911-05453</v>
          </cell>
        </row>
        <row r="50445">
          <cell r="A50445" t="str">
            <v>IN1911-05477</v>
          </cell>
        </row>
        <row r="50446">
          <cell r="A50446" t="str">
            <v>IN1911-05413</v>
          </cell>
        </row>
        <row r="50447">
          <cell r="A50447" t="str">
            <v>IN1911-05416</v>
          </cell>
        </row>
        <row r="50448">
          <cell r="A50448" t="str">
            <v>IN1911-05417</v>
          </cell>
        </row>
        <row r="50449">
          <cell r="A50449" t="str">
            <v>IN1911-05416</v>
          </cell>
        </row>
        <row r="50450">
          <cell r="A50450" t="str">
            <v>IN1911-05417</v>
          </cell>
        </row>
        <row r="50451">
          <cell r="A50451" t="str">
            <v>IN1911-05419</v>
          </cell>
        </row>
        <row r="50452">
          <cell r="A50452" t="str">
            <v>IN1911-05424</v>
          </cell>
        </row>
        <row r="50453">
          <cell r="A50453" t="str">
            <v>IN1911-05428</v>
          </cell>
        </row>
        <row r="50454">
          <cell r="A50454" t="str">
            <v>IN1911-05434</v>
          </cell>
        </row>
        <row r="50455">
          <cell r="A50455" t="str">
            <v>IN1911-05439</v>
          </cell>
        </row>
        <row r="50456">
          <cell r="A50456" t="str">
            <v>IN1911-05443</v>
          </cell>
        </row>
        <row r="50457">
          <cell r="A50457" t="str">
            <v>IN1911-05446</v>
          </cell>
        </row>
        <row r="50458">
          <cell r="A50458" t="str">
            <v>IN1911-05452</v>
          </cell>
        </row>
        <row r="50459">
          <cell r="A50459" t="str">
            <v>IN1911-05454</v>
          </cell>
        </row>
        <row r="50460">
          <cell r="A50460" t="str">
            <v>IN1911-05456</v>
          </cell>
        </row>
        <row r="50461">
          <cell r="A50461" t="str">
            <v>IN1911-05476</v>
          </cell>
        </row>
        <row r="50462">
          <cell r="A50462" t="str">
            <v>IN1911-05475</v>
          </cell>
        </row>
        <row r="50463">
          <cell r="A50463" t="str">
            <v>IN1911-05474</v>
          </cell>
        </row>
        <row r="50464">
          <cell r="A50464" t="str">
            <v>IN1911-05473</v>
          </cell>
        </row>
        <row r="50465">
          <cell r="A50465" t="str">
            <v>IN1911-05471</v>
          </cell>
        </row>
        <row r="50466">
          <cell r="A50466" t="str">
            <v>IN1911-05154</v>
          </cell>
        </row>
        <row r="50467">
          <cell r="A50467" t="str">
            <v>IN1911-05431</v>
          </cell>
        </row>
        <row r="50468">
          <cell r="A50468" t="str">
            <v>IN1911-05498</v>
          </cell>
        </row>
        <row r="50469">
          <cell r="A50469" t="str">
            <v>IN1911-05497</v>
          </cell>
        </row>
        <row r="50470">
          <cell r="A50470" t="str">
            <v>IN1911-05488</v>
          </cell>
        </row>
        <row r="50471">
          <cell r="A50471" t="str">
            <v>IN1911-05493</v>
          </cell>
        </row>
        <row r="50472">
          <cell r="A50472" t="str">
            <v>IN1911-05491</v>
          </cell>
        </row>
        <row r="50473">
          <cell r="A50473" t="str">
            <v>IN1911-05489</v>
          </cell>
        </row>
        <row r="50474">
          <cell r="A50474" t="str">
            <v>IN1911-05487</v>
          </cell>
        </row>
        <row r="50475">
          <cell r="A50475" t="str">
            <v>RP1911-00585</v>
          </cell>
        </row>
        <row r="50476">
          <cell r="A50476" t="str">
            <v>RP1911-00585</v>
          </cell>
        </row>
        <row r="50477">
          <cell r="A50477" t="str">
            <v>RP1911-00584</v>
          </cell>
        </row>
        <row r="50478">
          <cell r="A50478" t="str">
            <v>RP1911-00584</v>
          </cell>
        </row>
        <row r="50479">
          <cell r="A50479" t="str">
            <v>IN1911-05485</v>
          </cell>
        </row>
        <row r="50480">
          <cell r="A50480" t="str">
            <v>IN1911-05496</v>
          </cell>
        </row>
        <row r="50481">
          <cell r="A50481" t="str">
            <v>IN1911-05504</v>
          </cell>
        </row>
        <row r="50482">
          <cell r="A50482" t="str">
            <v>IN1911-05492</v>
          </cell>
        </row>
        <row r="50483">
          <cell r="A50483" t="str">
            <v>IN1911-05486</v>
          </cell>
        </row>
        <row r="50484">
          <cell r="A50484" t="str">
            <v>IN1911-05490</v>
          </cell>
        </row>
        <row r="50485">
          <cell r="A50485" t="str">
            <v>IN1911-05495</v>
          </cell>
        </row>
        <row r="50486">
          <cell r="A50486" t="str">
            <v>IN1911-05509</v>
          </cell>
        </row>
        <row r="50487">
          <cell r="A50487" t="str">
            <v>IN1911-05517</v>
          </cell>
        </row>
        <row r="50488">
          <cell r="A50488" t="str">
            <v>IN1911-05511</v>
          </cell>
        </row>
        <row r="50489">
          <cell r="A50489" t="str">
            <v>IN1911-05508</v>
          </cell>
        </row>
        <row r="50490">
          <cell r="A50490" t="str">
            <v>IN1911-05317</v>
          </cell>
        </row>
        <row r="50491">
          <cell r="A50491" t="str">
            <v>IN1911-05531</v>
          </cell>
        </row>
        <row r="50492">
          <cell r="A50492" t="str">
            <v>IN1911-05535</v>
          </cell>
        </row>
        <row r="50493">
          <cell r="A50493" t="str">
            <v>RP1911-00586</v>
          </cell>
        </row>
        <row r="50494">
          <cell r="A50494" t="str">
            <v>RP1911-00586</v>
          </cell>
        </row>
        <row r="50495">
          <cell r="A50495" t="str">
            <v>IN1911-05540</v>
          </cell>
        </row>
        <row r="50496">
          <cell r="A50496" t="str">
            <v>IN1911-05542</v>
          </cell>
        </row>
        <row r="50497">
          <cell r="A50497" t="str">
            <v>IN1911-05548</v>
          </cell>
        </row>
        <row r="50498">
          <cell r="A50498" t="str">
            <v>IN1911-05521</v>
          </cell>
        </row>
        <row r="50499">
          <cell r="A50499" t="str">
            <v>IN1911-05553</v>
          </cell>
        </row>
        <row r="50500">
          <cell r="A50500" t="str">
            <v>IN1911-05484</v>
          </cell>
        </row>
        <row r="50501">
          <cell r="A50501" t="str">
            <v>IN1911-05494</v>
          </cell>
        </row>
        <row r="50502">
          <cell r="A50502" t="str">
            <v>IN1911-05559</v>
          </cell>
        </row>
        <row r="50503">
          <cell r="A50503" t="str">
            <v>IN1911-05561</v>
          </cell>
        </row>
        <row r="50504">
          <cell r="A50504" t="str">
            <v>IN1911-05554</v>
          </cell>
        </row>
        <row r="50505">
          <cell r="A50505" t="str">
            <v>IN1911-05550</v>
          </cell>
        </row>
        <row r="50506">
          <cell r="A50506" t="str">
            <v>IN1911-05502</v>
          </cell>
        </row>
        <row r="50507">
          <cell r="A50507" t="str">
            <v>IN1911-05503</v>
          </cell>
        </row>
        <row r="50508">
          <cell r="A50508" t="str">
            <v>IN1911-05507</v>
          </cell>
        </row>
        <row r="50509">
          <cell r="A50509" t="str">
            <v>IN1911-05594</v>
          </cell>
        </row>
        <row r="50510">
          <cell r="A50510" t="str">
            <v>IN1911-05593</v>
          </cell>
        </row>
        <row r="50511">
          <cell r="A50511" t="str">
            <v>IN1911-05592</v>
          </cell>
        </row>
        <row r="50512">
          <cell r="A50512" t="str">
            <v>IN1911-05576</v>
          </cell>
        </row>
        <row r="50513">
          <cell r="A50513" t="str">
            <v>IN1911-05590</v>
          </cell>
        </row>
        <row r="50514">
          <cell r="A50514" t="str">
            <v>IN1911-05570</v>
          </cell>
        </row>
        <row r="50515">
          <cell r="A50515" t="str">
            <v>IN1911-05586</v>
          </cell>
        </row>
        <row r="50516">
          <cell r="A50516" t="str">
            <v>IN1911-05565</v>
          </cell>
        </row>
        <row r="50517">
          <cell r="A50517" t="str">
            <v>IN1911-05582</v>
          </cell>
        </row>
        <row r="50518">
          <cell r="A50518" t="str">
            <v>IN1911-05562</v>
          </cell>
        </row>
        <row r="50519">
          <cell r="A50519" t="str">
            <v>IN1911-05560</v>
          </cell>
        </row>
        <row r="50520">
          <cell r="A50520" t="str">
            <v>IN1911-05552</v>
          </cell>
        </row>
        <row r="50521">
          <cell r="A50521" t="str">
            <v>IN1911-05546</v>
          </cell>
        </row>
        <row r="50522">
          <cell r="A50522" t="str">
            <v>IN1911-05605</v>
          </cell>
        </row>
        <row r="50523">
          <cell r="A50523" t="str">
            <v>IN1911-05603</v>
          </cell>
        </row>
        <row r="50524">
          <cell r="A50524" t="str">
            <v>RP1911-00588</v>
          </cell>
        </row>
        <row r="50525">
          <cell r="A50525" t="str">
            <v>RP1911-00588</v>
          </cell>
        </row>
        <row r="50526">
          <cell r="A50526" t="str">
            <v>IN1911-05589</v>
          </cell>
        </row>
        <row r="50527">
          <cell r="A50527" t="str">
            <v>IN1911-05604</v>
          </cell>
        </row>
        <row r="50528">
          <cell r="A50528" t="str">
            <v>IN1911-05585</v>
          </cell>
        </row>
        <row r="50529">
          <cell r="A50529" t="str">
            <v>IN1911-05599</v>
          </cell>
        </row>
        <row r="50530">
          <cell r="A50530" t="str">
            <v>IN1911-05600</v>
          </cell>
        </row>
        <row r="50531">
          <cell r="A50531" t="str">
            <v>IN1911-05587</v>
          </cell>
        </row>
        <row r="50532">
          <cell r="A50532" t="str">
            <v>IN1911-05602</v>
          </cell>
        </row>
        <row r="50533">
          <cell r="A50533" t="str">
            <v>IN1911-05580</v>
          </cell>
        </row>
        <row r="50534">
          <cell r="A50534" t="str">
            <v>IN1911-05533</v>
          </cell>
        </row>
        <row r="50535">
          <cell r="A50535" t="str">
            <v>IN1911-05541</v>
          </cell>
        </row>
        <row r="50536">
          <cell r="A50536" t="str">
            <v>IN1911-05579</v>
          </cell>
        </row>
        <row r="50537">
          <cell r="A50537" t="str">
            <v>IN1911-05569</v>
          </cell>
        </row>
        <row r="50538">
          <cell r="A50538" t="str">
            <v>IN1911-05577</v>
          </cell>
        </row>
        <row r="50539">
          <cell r="A50539" t="str">
            <v>IN1911-05575</v>
          </cell>
        </row>
        <row r="50540">
          <cell r="A50540" t="str">
            <v>IN1911-05537</v>
          </cell>
        </row>
        <row r="50541">
          <cell r="A50541" t="str">
            <v>IN1911-05534</v>
          </cell>
        </row>
        <row r="50542">
          <cell r="A50542" t="str">
            <v>IN1911-05544</v>
          </cell>
        </row>
        <row r="50543">
          <cell r="A50543" t="str">
            <v>IN1911-05571</v>
          </cell>
        </row>
        <row r="50544">
          <cell r="A50544" t="str">
            <v>IN1911-05545</v>
          </cell>
        </row>
        <row r="50545">
          <cell r="A50545" t="str">
            <v>IN1911-05539</v>
          </cell>
        </row>
        <row r="50546">
          <cell r="A50546" t="str">
            <v>IN1911-05207</v>
          </cell>
        </row>
        <row r="50547">
          <cell r="A50547" t="str">
            <v>IN1911-05201</v>
          </cell>
        </row>
        <row r="50548">
          <cell r="A50548" t="str">
            <v>IN1911-05199</v>
          </cell>
        </row>
        <row r="50549">
          <cell r="A50549" t="str">
            <v>IN1911-05202</v>
          </cell>
        </row>
        <row r="50550">
          <cell r="A50550" t="str">
            <v>IN1911-05200</v>
          </cell>
        </row>
        <row r="50551">
          <cell r="A50551" t="str">
            <v>IN1911-05197</v>
          </cell>
        </row>
        <row r="50552">
          <cell r="A50552" t="str">
            <v>IN1911-05196</v>
          </cell>
        </row>
        <row r="50553">
          <cell r="A50553" t="str">
            <v>IN1911-05195</v>
          </cell>
        </row>
        <row r="50554">
          <cell r="A50554" t="str">
            <v>IN1911-05190</v>
          </cell>
        </row>
        <row r="50555">
          <cell r="A50555" t="str">
            <v>IN1911-05188</v>
          </cell>
        </row>
        <row r="50556">
          <cell r="A50556" t="str">
            <v>IN1911-05191</v>
          </cell>
        </row>
        <row r="50557">
          <cell r="A50557" t="str">
            <v>IN1911-05194</v>
          </cell>
        </row>
        <row r="50558">
          <cell r="A50558" t="str">
            <v>IN1911-05189</v>
          </cell>
        </row>
        <row r="50559">
          <cell r="A50559" t="str">
            <v>IN1911-05614</v>
          </cell>
        </row>
        <row r="50560">
          <cell r="A50560" t="str">
            <v>IN1911-05610</v>
          </cell>
        </row>
        <row r="50561">
          <cell r="A50561" t="str">
            <v>IN1911-05421</v>
          </cell>
        </row>
        <row r="50562">
          <cell r="A50562" t="str">
            <v>IN1911-05532</v>
          </cell>
        </row>
        <row r="50563">
          <cell r="A50563" t="str">
            <v>IN1911-05547</v>
          </cell>
        </row>
        <row r="50564">
          <cell r="A50564" t="str">
            <v>IN1911-05549</v>
          </cell>
        </row>
        <row r="50565">
          <cell r="A50565" t="str">
            <v>RP1911-00589</v>
          </cell>
        </row>
        <row r="50566">
          <cell r="A50566" t="str">
            <v>RP1911-00589</v>
          </cell>
        </row>
        <row r="50567">
          <cell r="A50567" t="str">
            <v>IN1911-05618</v>
          </cell>
        </row>
        <row r="50568">
          <cell r="A50568" t="str">
            <v>IN1911-05617</v>
          </cell>
        </row>
        <row r="50569">
          <cell r="A50569" t="str">
            <v>IN1911-05613</v>
          </cell>
        </row>
        <row r="50570">
          <cell r="A50570" t="str">
            <v>IN1911-05609</v>
          </cell>
        </row>
        <row r="50571">
          <cell r="A50571" t="str">
            <v>IN1911-05608</v>
          </cell>
        </row>
        <row r="50572">
          <cell r="A50572" t="str">
            <v>IN1911-05606</v>
          </cell>
        </row>
        <row r="50573">
          <cell r="A50573" t="str">
            <v>IN1911-05606</v>
          </cell>
        </row>
        <row r="50574">
          <cell r="A50574" t="str">
            <v>IN1911-05601</v>
          </cell>
        </row>
        <row r="50575">
          <cell r="A50575" t="str">
            <v>IN1911-05598</v>
          </cell>
        </row>
        <row r="50576">
          <cell r="A50576" t="str">
            <v>IN1911-05638</v>
          </cell>
        </row>
        <row r="50577">
          <cell r="A50577" t="str">
            <v>RM1911-01052</v>
          </cell>
        </row>
        <row r="50578">
          <cell r="A50578" t="str">
            <v>IN1911-05581</v>
          </cell>
        </row>
        <row r="50579">
          <cell r="A50579" t="str">
            <v>IN1911-05573</v>
          </cell>
        </row>
        <row r="50580">
          <cell r="A50580" t="str">
            <v>IN1911-05472</v>
          </cell>
        </row>
        <row r="50581">
          <cell r="A50581" t="str">
            <v>RM1911-01005</v>
          </cell>
        </row>
        <row r="50582">
          <cell r="A50582" t="str">
            <v>RM1911-00541</v>
          </cell>
        </row>
        <row r="50583">
          <cell r="A50583" t="str">
            <v>RM1911-00260</v>
          </cell>
        </row>
        <row r="50584">
          <cell r="A50584" t="str">
            <v>IN1911-05646</v>
          </cell>
        </row>
        <row r="50585">
          <cell r="A50585" t="str">
            <v>IN1911-05652</v>
          </cell>
        </row>
        <row r="50586">
          <cell r="A50586" t="str">
            <v>IN1911-05651</v>
          </cell>
        </row>
        <row r="50587">
          <cell r="A50587" t="str">
            <v>IN1911-05649</v>
          </cell>
        </row>
        <row r="50588">
          <cell r="A50588" t="str">
            <v>IN1911-05653</v>
          </cell>
        </row>
        <row r="50589">
          <cell r="A50589" t="str">
            <v>IN1911-05636</v>
          </cell>
        </row>
        <row r="50590">
          <cell r="A50590" t="str">
            <v>IN1911-05659</v>
          </cell>
        </row>
        <row r="50591">
          <cell r="A50591" t="str">
            <v>IN1911-05656</v>
          </cell>
        </row>
        <row r="50592">
          <cell r="A50592" t="str">
            <v>IN1911-05673</v>
          </cell>
        </row>
        <row r="50593">
          <cell r="A50593" t="str">
            <v>IN1911-05641</v>
          </cell>
        </row>
        <row r="50594">
          <cell r="A50594" t="str">
            <v>RP1911-00590</v>
          </cell>
        </row>
        <row r="50595">
          <cell r="A50595" t="str">
            <v>RP1911-00590</v>
          </cell>
        </row>
        <row r="50596">
          <cell r="A50596" t="str">
            <v>IN1911-05616</v>
          </cell>
        </row>
        <row r="50597">
          <cell r="A50597" t="str">
            <v>IN1911-05635</v>
          </cell>
        </row>
        <row r="50598">
          <cell r="A50598" t="str">
            <v>IN1911-05654</v>
          </cell>
        </row>
        <row r="50599">
          <cell r="A50599" t="str">
            <v>IN1911-05671</v>
          </cell>
        </row>
        <row r="50600">
          <cell r="A50600" t="str">
            <v>IN1911-05665</v>
          </cell>
        </row>
        <row r="50601">
          <cell r="A50601" t="str">
            <v>IN1911-05662</v>
          </cell>
        </row>
        <row r="50602">
          <cell r="A50602" t="str">
            <v>RP1911-00591</v>
          </cell>
        </row>
        <row r="50603">
          <cell r="A50603" t="str">
            <v>RP1911-00591</v>
          </cell>
        </row>
        <row r="50604">
          <cell r="A50604" t="str">
            <v>RM1911-01079</v>
          </cell>
        </row>
        <row r="50605">
          <cell r="A50605" t="str">
            <v>RM1911-01077</v>
          </cell>
        </row>
        <row r="50606">
          <cell r="A50606" t="str">
            <v>RM1911-01078</v>
          </cell>
        </row>
        <row r="50607">
          <cell r="A50607" t="str">
            <v>RM1911-01076</v>
          </cell>
        </row>
        <row r="50608">
          <cell r="A50608" t="str">
            <v>IN1911-05515</v>
          </cell>
        </row>
        <row r="50609">
          <cell r="A50609" t="str">
            <v>IN1911-05623</v>
          </cell>
        </row>
        <row r="50610">
          <cell r="A50610" t="str">
            <v>IN1911-05679</v>
          </cell>
        </row>
        <row r="50611">
          <cell r="A50611" t="str">
            <v>RM1911-01057</v>
          </cell>
        </row>
        <row r="50612">
          <cell r="A50612" t="str">
            <v>IN1911-05680</v>
          </cell>
        </row>
        <row r="50613">
          <cell r="A50613" t="str">
            <v>IN1911-05676</v>
          </cell>
        </row>
        <row r="50614">
          <cell r="A50614" t="str">
            <v>IN1911-05678</v>
          </cell>
        </row>
        <row r="50615">
          <cell r="A50615" t="str">
            <v>IN1911-05675</v>
          </cell>
        </row>
        <row r="50616">
          <cell r="A50616" t="str">
            <v>IN1911-05674</v>
          </cell>
        </row>
        <row r="50617">
          <cell r="A50617" t="str">
            <v>IN1911-05210</v>
          </cell>
        </row>
        <row r="50618">
          <cell r="A50618" t="str">
            <v>IN1911-05657</v>
          </cell>
        </row>
        <row r="50619">
          <cell r="A50619" t="str">
            <v>IN1911-05672</v>
          </cell>
        </row>
        <row r="50620">
          <cell r="A50620" t="str">
            <v>IN1911-05670</v>
          </cell>
        </row>
        <row r="50621">
          <cell r="A50621" t="str">
            <v>IN1911-05669</v>
          </cell>
        </row>
        <row r="50622">
          <cell r="A50622" t="str">
            <v>IN1911-05668</v>
          </cell>
        </row>
        <row r="50623">
          <cell r="A50623" t="str">
            <v>IN1911-05667</v>
          </cell>
        </row>
        <row r="50624">
          <cell r="A50624" t="str">
            <v>IN1911-05666</v>
          </cell>
        </row>
        <row r="50625">
          <cell r="A50625" t="str">
            <v>IN1911-05664</v>
          </cell>
        </row>
        <row r="50626">
          <cell r="A50626" t="str">
            <v>IN1911-05663</v>
          </cell>
        </row>
        <row r="50627">
          <cell r="A50627" t="str">
            <v>IN1911-05661</v>
          </cell>
        </row>
        <row r="50628">
          <cell r="A50628" t="str">
            <v>IN1911-05660</v>
          </cell>
        </row>
        <row r="50629">
          <cell r="A50629" t="str">
            <v>IN1911-05658</v>
          </cell>
        </row>
        <row r="50630">
          <cell r="A50630" t="str">
            <v>IN1911-05655</v>
          </cell>
        </row>
        <row r="50631">
          <cell r="A50631" t="str">
            <v>IN1911-05650</v>
          </cell>
        </row>
        <row r="50632">
          <cell r="A50632" t="str">
            <v>IN1911-05648</v>
          </cell>
        </row>
        <row r="50633">
          <cell r="A50633" t="str">
            <v>IN1911-05647</v>
          </cell>
        </row>
        <row r="50634">
          <cell r="A50634" t="str">
            <v>IN1911-05645</v>
          </cell>
        </row>
        <row r="50635">
          <cell r="A50635" t="str">
            <v>IN1911-05643</v>
          </cell>
        </row>
        <row r="50636">
          <cell r="A50636" t="str">
            <v>IN1911-05642</v>
          </cell>
        </row>
        <row r="50637">
          <cell r="A50637" t="str">
            <v>IN1911-05640</v>
          </cell>
        </row>
        <row r="50638">
          <cell r="A50638" t="str">
            <v>IN1911-05637</v>
          </cell>
        </row>
        <row r="50639">
          <cell r="A50639" t="str">
            <v>RP1911-00587</v>
          </cell>
        </row>
        <row r="50640">
          <cell r="A50640" t="str">
            <v>RP1911-00587</v>
          </cell>
        </row>
        <row r="50641">
          <cell r="A50641" t="str">
            <v>IN1911-05566</v>
          </cell>
        </row>
        <row r="50642">
          <cell r="A50642" t="str">
            <v>RM1911-01059</v>
          </cell>
        </row>
        <row r="50643">
          <cell r="A50643" t="str">
            <v>RM1911-01056</v>
          </cell>
        </row>
        <row r="50644">
          <cell r="A50644" t="str">
            <v>IN1911-05563</v>
          </cell>
        </row>
        <row r="50645">
          <cell r="A50645" t="str">
            <v>RP1911-00580</v>
          </cell>
        </row>
        <row r="50646">
          <cell r="A50646" t="str">
            <v>RP1911-00580</v>
          </cell>
        </row>
        <row r="50647">
          <cell r="A50647" t="str">
            <v>IN1911-05682</v>
          </cell>
        </row>
        <row r="50648">
          <cell r="A50648" t="str">
            <v>IN1911-05633</v>
          </cell>
        </row>
        <row r="50649">
          <cell r="A50649" t="str">
            <v>IN1911-05630</v>
          </cell>
        </row>
        <row r="50650">
          <cell r="A50650" t="str">
            <v>RM1911-01073</v>
          </cell>
        </row>
        <row r="50651">
          <cell r="A50651" t="str">
            <v>RM1911-01072</v>
          </cell>
        </row>
        <row r="50652">
          <cell r="A50652" t="str">
            <v>RM1911-01071</v>
          </cell>
        </row>
        <row r="50653">
          <cell r="A50653" t="str">
            <v>RM1911-01070</v>
          </cell>
        </row>
        <row r="50654">
          <cell r="A50654" t="str">
            <v>RP1911-00592</v>
          </cell>
        </row>
        <row r="50655">
          <cell r="A50655" t="str">
            <v>RP1911-00592</v>
          </cell>
        </row>
        <row r="50656">
          <cell r="A50656" t="str">
            <v>IN1911-05513</v>
          </cell>
        </row>
        <row r="50657">
          <cell r="A50657" t="str">
            <v>IN1911-05524</v>
          </cell>
        </row>
        <row r="50658">
          <cell r="A50658" t="str">
            <v>IN1911-05526</v>
          </cell>
        </row>
        <row r="50659">
          <cell r="A50659" t="str">
            <v>IN1911-05536</v>
          </cell>
        </row>
        <row r="50660">
          <cell r="A50660" t="str">
            <v>IN1911-05607</v>
          </cell>
        </row>
        <row r="50661">
          <cell r="A50661" t="str">
            <v>IN1911-05695</v>
          </cell>
        </row>
        <row r="50662">
          <cell r="A50662" t="str">
            <v>IN1911-05619</v>
          </cell>
        </row>
        <row r="50663">
          <cell r="A50663" t="str">
            <v>IN1911-05621</v>
          </cell>
        </row>
        <row r="50664">
          <cell r="A50664" t="str">
            <v>IN1911-05696</v>
          </cell>
        </row>
        <row r="50665">
          <cell r="A50665" t="str">
            <v>IN1911-05625</v>
          </cell>
        </row>
        <row r="50666">
          <cell r="A50666" t="str">
            <v>IN1911-05631</v>
          </cell>
        </row>
        <row r="50667">
          <cell r="A50667" t="str">
            <v>IN1911-05644</v>
          </cell>
        </row>
        <row r="50668">
          <cell r="A50668" t="str">
            <v>IN1911-05697</v>
          </cell>
        </row>
        <row r="50669">
          <cell r="A50669" t="str">
            <v>IN1911-05698</v>
          </cell>
        </row>
        <row r="50670">
          <cell r="A50670" t="str">
            <v>IN1911-05701</v>
          </cell>
        </row>
        <row r="50671">
          <cell r="A50671" t="str">
            <v>IN1911-05700</v>
          </cell>
        </row>
        <row r="50672">
          <cell r="A50672" t="str">
            <v>IN1911-05699</v>
          </cell>
        </row>
        <row r="50673">
          <cell r="A50673" t="str">
            <v>IN1911-05684</v>
          </cell>
        </row>
        <row r="50674">
          <cell r="A50674" t="str">
            <v>IN1911-05595</v>
          </cell>
        </row>
        <row r="50675">
          <cell r="A50675" t="str">
            <v>IN1911-05591</v>
          </cell>
        </row>
        <row r="50676">
          <cell r="A50676" t="str">
            <v>IN1911-05588</v>
          </cell>
        </row>
        <row r="50677">
          <cell r="A50677" t="str">
            <v>IN1911-05574</v>
          </cell>
        </row>
        <row r="50678">
          <cell r="A50678" t="str">
            <v>IN1911-05572</v>
          </cell>
        </row>
        <row r="50679">
          <cell r="A50679" t="str">
            <v>IN1911-05583</v>
          </cell>
        </row>
        <row r="50680">
          <cell r="A50680" t="str">
            <v>IN1911-05567</v>
          </cell>
        </row>
        <row r="50681">
          <cell r="A50681" t="str">
            <v>IN1911-05578</v>
          </cell>
        </row>
        <row r="50682">
          <cell r="A50682" t="str">
            <v>RP1912-00002</v>
          </cell>
        </row>
        <row r="50683">
          <cell r="A50683" t="str">
            <v>RP1912-00002</v>
          </cell>
        </row>
        <row r="50684">
          <cell r="A50684" t="str">
            <v>RP1912-00003</v>
          </cell>
        </row>
        <row r="50685">
          <cell r="A50685" t="str">
            <v>RP1912-00003</v>
          </cell>
        </row>
        <row r="50686">
          <cell r="A50686" t="str">
            <v>RP1912-00008</v>
          </cell>
        </row>
        <row r="50687">
          <cell r="A50687" t="str">
            <v>RP1912-00008</v>
          </cell>
        </row>
        <row r="50688">
          <cell r="A50688" t="str">
            <v>IN1911-05692</v>
          </cell>
        </row>
        <row r="50689">
          <cell r="A50689" t="str">
            <v>IN1911-05683</v>
          </cell>
        </row>
        <row r="50690">
          <cell r="A50690" t="str">
            <v>RP1912-00009</v>
          </cell>
        </row>
        <row r="50691">
          <cell r="A50691" t="str">
            <v>RP1912-00009</v>
          </cell>
        </row>
        <row r="50692">
          <cell r="A50692" t="str">
            <v>RM1911-00996</v>
          </cell>
        </row>
        <row r="50693">
          <cell r="A50693" t="str">
            <v>RM1911-01041</v>
          </cell>
        </row>
        <row r="50694">
          <cell r="A50694" t="str">
            <v>RM1911-01042</v>
          </cell>
        </row>
        <row r="50695">
          <cell r="A50695" t="str">
            <v>RM1911-01048</v>
          </cell>
        </row>
        <row r="50696">
          <cell r="A50696" t="str">
            <v>IN1911-05303</v>
          </cell>
        </row>
        <row r="50697">
          <cell r="A50697" t="str">
            <v>IN1911-05300</v>
          </cell>
        </row>
        <row r="50698">
          <cell r="A50698" t="str">
            <v>IN1911-05293</v>
          </cell>
        </row>
        <row r="50699">
          <cell r="A50699" t="str">
            <v>IN1911-05290</v>
          </cell>
        </row>
        <row r="50700">
          <cell r="A50700" t="str">
            <v>IN1911-05233</v>
          </cell>
        </row>
        <row r="50701">
          <cell r="A50701" t="str">
            <v>IN1911-05158</v>
          </cell>
        </row>
        <row r="50702">
          <cell r="A50702" t="str">
            <v>IN1911-05230</v>
          </cell>
        </row>
        <row r="50703">
          <cell r="A50703" t="str">
            <v>IN1911-05240</v>
          </cell>
        </row>
        <row r="50704">
          <cell r="A50704" t="str">
            <v>IN1911-05596</v>
          </cell>
        </row>
        <row r="50705">
          <cell r="A50705" t="str">
            <v>IN1911-05707</v>
          </cell>
        </row>
        <row r="50706">
          <cell r="A50706" t="str">
            <v>IN1911-05709</v>
          </cell>
        </row>
        <row r="50707">
          <cell r="A50707" t="str">
            <v>IN1911-05512</v>
          </cell>
        </row>
        <row r="50708">
          <cell r="A50708" t="str">
            <v>IN1911-05708</v>
          </cell>
        </row>
        <row r="50709">
          <cell r="A50709" t="str">
            <v>RP1911-00594</v>
          </cell>
        </row>
        <row r="50710">
          <cell r="A50710" t="str">
            <v>RP1911-00594</v>
          </cell>
        </row>
        <row r="50711">
          <cell r="A50711" t="str">
            <v>RP1911-00593</v>
          </cell>
        </row>
        <row r="50712">
          <cell r="A50712" t="str">
            <v>RP1911-00593</v>
          </cell>
        </row>
        <row r="50713">
          <cell r="A50713" t="str">
            <v>IN1911-05706</v>
          </cell>
        </row>
        <row r="50714">
          <cell r="A50714" t="str">
            <v>IN1911-05705</v>
          </cell>
        </row>
        <row r="50715">
          <cell r="A50715" t="str">
            <v>IN1911-05704</v>
          </cell>
        </row>
        <row r="50716">
          <cell r="A50716" t="str">
            <v>IN1911-05703</v>
          </cell>
        </row>
        <row r="50717">
          <cell r="A50717" t="str">
            <v>RM1911-01081</v>
          </cell>
        </row>
        <row r="50718">
          <cell r="A50718" t="str">
            <v>RM1911-01080</v>
          </cell>
        </row>
        <row r="50719">
          <cell r="A50719" t="str">
            <v>IN1911-05681</v>
          </cell>
        </row>
        <row r="50720">
          <cell r="A50720" t="str">
            <v>IN1911-05686</v>
          </cell>
        </row>
        <row r="50721">
          <cell r="A50721" t="str">
            <v>IN1911-05688</v>
          </cell>
        </row>
        <row r="50722">
          <cell r="A50722" t="str">
            <v>IN1911-05689</v>
          </cell>
        </row>
        <row r="50723">
          <cell r="A50723" t="str">
            <v>IN1911-05691</v>
          </cell>
        </row>
        <row r="50724">
          <cell r="A50724" t="str">
            <v>IN1911-05693</v>
          </cell>
        </row>
        <row r="50725">
          <cell r="A50725" t="str">
            <v>IN1911-05694</v>
          </cell>
        </row>
        <row r="50726">
          <cell r="A50726" t="str">
            <v>IN1911-05702</v>
          </cell>
        </row>
        <row r="50727">
          <cell r="A50727" t="str">
            <v>IN1911-05253</v>
          </cell>
        </row>
        <row r="50728">
          <cell r="A50728" t="str">
            <v>IN1911-05245</v>
          </cell>
        </row>
        <row r="50729">
          <cell r="A50729" t="str">
            <v>IN1911-05247</v>
          </cell>
        </row>
        <row r="50730">
          <cell r="A50730" t="str">
            <v>IN1911-05249</v>
          </cell>
        </row>
        <row r="50731">
          <cell r="A50731" t="str">
            <v>IN1911-05622</v>
          </cell>
        </row>
        <row r="50732">
          <cell r="A50732" t="str">
            <v>IN1911-05584</v>
          </cell>
        </row>
        <row r="50733">
          <cell r="A50733" t="str">
            <v>IN1911-05627</v>
          </cell>
        </row>
        <row r="50734">
          <cell r="A50734" t="str">
            <v>IN1911-05620</v>
          </cell>
        </row>
        <row r="50735">
          <cell r="A50735" t="str">
            <v>IN1911-05551</v>
          </cell>
        </row>
        <row r="50736">
          <cell r="A50736" t="str">
            <v>IN1911-05538</v>
          </cell>
        </row>
        <row r="50737">
          <cell r="A50737" t="str">
            <v>IN1911-05523</v>
          </cell>
        </row>
        <row r="50738">
          <cell r="A50738" t="str">
            <v>IN1911-05543</v>
          </cell>
        </row>
        <row r="50739">
          <cell r="A50739" t="str">
            <v>IN1911-05522</v>
          </cell>
        </row>
        <row r="50740">
          <cell r="A50740" t="str">
            <v>IN1911-05219</v>
          </cell>
        </row>
        <row r="50741">
          <cell r="A50741" t="str">
            <v>IN1911-05519</v>
          </cell>
        </row>
        <row r="50742">
          <cell r="A50742" t="str">
            <v>RP1912-00011</v>
          </cell>
        </row>
        <row r="50743">
          <cell r="A50743" t="str">
            <v>RP1912-00011</v>
          </cell>
        </row>
        <row r="50744">
          <cell r="A50744" t="str">
            <v>IN1912-00034</v>
          </cell>
        </row>
        <row r="50745">
          <cell r="A50745" t="str">
            <v>IN1911-05628</v>
          </cell>
        </row>
        <row r="50746">
          <cell r="A50746" t="str">
            <v>IN1911-05629</v>
          </cell>
        </row>
        <row r="50747">
          <cell r="A50747" t="str">
            <v>IN1912-00037</v>
          </cell>
        </row>
        <row r="50748">
          <cell r="A50748" t="str">
            <v>IN1912-00035</v>
          </cell>
        </row>
        <row r="50749">
          <cell r="A50749" t="str">
            <v>IN1912-00033</v>
          </cell>
        </row>
        <row r="50750">
          <cell r="A50750" t="str">
            <v>IN1912-00018</v>
          </cell>
        </row>
        <row r="50751">
          <cell r="A50751" t="str">
            <v>RM1911-01061</v>
          </cell>
        </row>
        <row r="50752">
          <cell r="A50752" t="str">
            <v>RM1911-01062</v>
          </cell>
        </row>
        <row r="50753">
          <cell r="A50753" t="str">
            <v>IN1911-05626</v>
          </cell>
        </row>
        <row r="50754">
          <cell r="A50754" t="str">
            <v>RM1911-01058</v>
          </cell>
        </row>
        <row r="50755">
          <cell r="A50755" t="str">
            <v>RM1911-01055</v>
          </cell>
        </row>
        <row r="50756">
          <cell r="A50756" t="str">
            <v>RM1911-01069</v>
          </cell>
        </row>
        <row r="50757">
          <cell r="A50757" t="str">
            <v>IN1911-05632</v>
          </cell>
        </row>
        <row r="50758">
          <cell r="A50758" t="str">
            <v>RM1911-01065</v>
          </cell>
        </row>
        <row r="50759">
          <cell r="A50759" t="str">
            <v>RM1912-00024</v>
          </cell>
        </row>
        <row r="50760">
          <cell r="A50760" t="str">
            <v>RM1912-00004</v>
          </cell>
        </row>
        <row r="50761">
          <cell r="A50761" t="str">
            <v>RM1912-00003</v>
          </cell>
        </row>
        <row r="50762">
          <cell r="A50762" t="str">
            <v>IN1911-05639</v>
          </cell>
        </row>
        <row r="50763">
          <cell r="A50763" t="str">
            <v>IN1911-05690</v>
          </cell>
        </row>
        <row r="50764">
          <cell r="A50764" t="str">
            <v>RM1911-01053</v>
          </cell>
        </row>
        <row r="50765">
          <cell r="A50765" t="str">
            <v>IN1911-05510</v>
          </cell>
        </row>
        <row r="50766">
          <cell r="A50766" t="str">
            <v>IN1911-05505</v>
          </cell>
        </row>
        <row r="50767">
          <cell r="A50767" t="str">
            <v>IN1911-05501</v>
          </cell>
        </row>
        <row r="50768">
          <cell r="A50768" t="str">
            <v>IN1911-05478</v>
          </cell>
        </row>
        <row r="50769">
          <cell r="A50769" t="str">
            <v>RP1912-00012</v>
          </cell>
        </row>
        <row r="50770">
          <cell r="A50770" t="str">
            <v>RP1912-00012</v>
          </cell>
        </row>
        <row r="50771">
          <cell r="A50771" t="str">
            <v>IN1911-05615</v>
          </cell>
        </row>
        <row r="50772">
          <cell r="A50772" t="str">
            <v>IN1911-05687</v>
          </cell>
        </row>
        <row r="50773">
          <cell r="A50773" t="str">
            <v>IN1911-05397</v>
          </cell>
        </row>
        <row r="50774">
          <cell r="A50774" t="str">
            <v>RM1911-01040</v>
          </cell>
        </row>
        <row r="50775">
          <cell r="A50775" t="str">
            <v>RP1912-00013</v>
          </cell>
        </row>
        <row r="50776">
          <cell r="A50776" t="str">
            <v>RP1912-00013</v>
          </cell>
        </row>
        <row r="50777">
          <cell r="A50777" t="str">
            <v>RM1911-01084</v>
          </cell>
        </row>
        <row r="50778">
          <cell r="A50778" t="str">
            <v>RM1911-01083</v>
          </cell>
        </row>
        <row r="50779">
          <cell r="A50779" t="str">
            <v>RP1912-00014</v>
          </cell>
        </row>
        <row r="50780">
          <cell r="A50780" t="str">
            <v>IN1912-00050</v>
          </cell>
        </row>
        <row r="50781">
          <cell r="A50781" t="str">
            <v>RP1912-00014</v>
          </cell>
        </row>
        <row r="50782">
          <cell r="A50782" t="str">
            <v>IN1911-05387</v>
          </cell>
        </row>
        <row r="50783">
          <cell r="A50783" t="str">
            <v>IN1912-00048</v>
          </cell>
        </row>
        <row r="50784">
          <cell r="A50784" t="str">
            <v>IN1912-00044</v>
          </cell>
        </row>
        <row r="50785">
          <cell r="A50785" t="str">
            <v>IN1912-00023</v>
          </cell>
        </row>
        <row r="50786">
          <cell r="A50786" t="str">
            <v>IN1912-00003</v>
          </cell>
        </row>
        <row r="50787">
          <cell r="A50787" t="str">
            <v>IN1912-00039</v>
          </cell>
        </row>
        <row r="50788">
          <cell r="A50788" t="str">
            <v>IN1912-00040</v>
          </cell>
        </row>
        <row r="50789">
          <cell r="A50789" t="str">
            <v>IN1912-00038</v>
          </cell>
        </row>
        <row r="50790">
          <cell r="A50790" t="str">
            <v>RP1912-00016</v>
          </cell>
        </row>
        <row r="50791">
          <cell r="A50791" t="str">
            <v>RP1912-00016</v>
          </cell>
        </row>
        <row r="50792">
          <cell r="A50792" t="str">
            <v>RM1912-00007</v>
          </cell>
        </row>
        <row r="50793">
          <cell r="A50793" t="str">
            <v>RM1912-00008</v>
          </cell>
        </row>
        <row r="50794">
          <cell r="A50794" t="str">
            <v>RM1912-00009</v>
          </cell>
        </row>
        <row r="50795">
          <cell r="A50795" t="str">
            <v>RM1912-00011</v>
          </cell>
        </row>
        <row r="50796">
          <cell r="A50796" t="str">
            <v>RM1912-00012</v>
          </cell>
        </row>
        <row r="50797">
          <cell r="A50797" t="str">
            <v>RM1912-00013</v>
          </cell>
        </row>
        <row r="50798">
          <cell r="A50798" t="str">
            <v>IN1912-00032</v>
          </cell>
        </row>
        <row r="50799">
          <cell r="A50799" t="str">
            <v>IN1912-00047</v>
          </cell>
        </row>
        <row r="50800">
          <cell r="A50800" t="str">
            <v>IN1912-00045</v>
          </cell>
        </row>
        <row r="50801">
          <cell r="A50801" t="str">
            <v>RM1911-01037</v>
          </cell>
        </row>
        <row r="50802">
          <cell r="A50802" t="str">
            <v>RM1911-01085</v>
          </cell>
        </row>
        <row r="50803">
          <cell r="A50803" t="str">
            <v>RP1912-00018</v>
          </cell>
        </row>
        <row r="50804">
          <cell r="A50804" t="str">
            <v>RP1912-00018</v>
          </cell>
        </row>
        <row r="50805">
          <cell r="A50805" t="str">
            <v>RM1912-00038</v>
          </cell>
        </row>
        <row r="50806">
          <cell r="A50806" t="str">
            <v>IN1912-00065</v>
          </cell>
        </row>
        <row r="50807">
          <cell r="A50807" t="str">
            <v>IN1912-00067</v>
          </cell>
        </row>
        <row r="50808">
          <cell r="A50808" t="str">
            <v>IN1912-00066</v>
          </cell>
        </row>
        <row r="50809">
          <cell r="A50809" t="str">
            <v>RM1912-00031</v>
          </cell>
        </row>
        <row r="50810">
          <cell r="A50810" t="str">
            <v>IN1912-00056</v>
          </cell>
        </row>
        <row r="50811">
          <cell r="A50811" t="str">
            <v>IN1912-00055</v>
          </cell>
        </row>
        <row r="50812">
          <cell r="A50812" t="str">
            <v>RM1912-00030</v>
          </cell>
        </row>
        <row r="50813">
          <cell r="A50813" t="str">
            <v>RM1912-00025</v>
          </cell>
        </row>
        <row r="50814">
          <cell r="A50814" t="str">
            <v>IN1912-00043</v>
          </cell>
        </row>
        <row r="50815">
          <cell r="A50815" t="str">
            <v>RM1912-00027</v>
          </cell>
        </row>
        <row r="50816">
          <cell r="A50816" t="str">
            <v>IN1912-00016</v>
          </cell>
        </row>
        <row r="50817">
          <cell r="A50817" t="str">
            <v>RM1912-00014</v>
          </cell>
        </row>
        <row r="50818">
          <cell r="A50818" t="str">
            <v>IN1912-00011</v>
          </cell>
        </row>
        <row r="50819">
          <cell r="A50819" t="str">
            <v>RM1912-00010</v>
          </cell>
        </row>
        <row r="50820">
          <cell r="A50820" t="str">
            <v>RM1911-01054</v>
          </cell>
        </row>
        <row r="50821">
          <cell r="A50821" t="str">
            <v>IN1911-05612</v>
          </cell>
        </row>
        <row r="50822">
          <cell r="A50822" t="str">
            <v>RM1911-01047</v>
          </cell>
        </row>
        <row r="50823">
          <cell r="A50823" t="str">
            <v>RM1911-01039</v>
          </cell>
        </row>
        <row r="50824">
          <cell r="A50824" t="str">
            <v>RM1912-00015</v>
          </cell>
        </row>
        <row r="50825">
          <cell r="A50825" t="str">
            <v>IN1912-00019</v>
          </cell>
        </row>
        <row r="50826">
          <cell r="A50826" t="str">
            <v>IN1912-00036</v>
          </cell>
        </row>
        <row r="50827">
          <cell r="A50827" t="str">
            <v>IN1911-05382</v>
          </cell>
        </row>
        <row r="50828">
          <cell r="A50828" t="str">
            <v>IN1911-05378</v>
          </cell>
        </row>
        <row r="50829">
          <cell r="A50829" t="str">
            <v>RM1911-01036</v>
          </cell>
        </row>
        <row r="50830">
          <cell r="A50830" t="str">
            <v>IN1911-05363</v>
          </cell>
        </row>
        <row r="50831">
          <cell r="A50831" t="str">
            <v>RM1911-01035</v>
          </cell>
        </row>
        <row r="50832">
          <cell r="A50832" t="str">
            <v>IN1911-05147</v>
          </cell>
        </row>
        <row r="50833">
          <cell r="A50833" t="str">
            <v>RM1911-01013</v>
          </cell>
        </row>
        <row r="50834">
          <cell r="A50834" t="str">
            <v>IN1912-00070</v>
          </cell>
        </row>
        <row r="50835">
          <cell r="A50835" t="str">
            <v>IN1912-00075</v>
          </cell>
        </row>
        <row r="50836">
          <cell r="A50836" t="str">
            <v>IN1912-00068</v>
          </cell>
        </row>
        <row r="50837">
          <cell r="A50837" t="str">
            <v>IN1912-00072</v>
          </cell>
        </row>
        <row r="50838">
          <cell r="A50838" t="str">
            <v>IN1912-00069</v>
          </cell>
        </row>
        <row r="50839">
          <cell r="A50839" t="str">
            <v>RM1911-01038</v>
          </cell>
        </row>
        <row r="50840">
          <cell r="A50840" t="str">
            <v>IN1911-05390</v>
          </cell>
        </row>
        <row r="50841">
          <cell r="A50841" t="str">
            <v>IN1912-00041</v>
          </cell>
        </row>
        <row r="50842">
          <cell r="A50842" t="str">
            <v>RM1912-00033</v>
          </cell>
        </row>
        <row r="50843">
          <cell r="A50843" t="str">
            <v>RM1912-00032</v>
          </cell>
        </row>
        <row r="50844">
          <cell r="A50844" t="str">
            <v>IN1912-00096</v>
          </cell>
        </row>
        <row r="50845">
          <cell r="A50845" t="str">
            <v>IN1912-00093</v>
          </cell>
        </row>
        <row r="50846">
          <cell r="A50846" t="str">
            <v>IN1912-00092</v>
          </cell>
        </row>
        <row r="50847">
          <cell r="A50847" t="str">
            <v>IN1912-00090</v>
          </cell>
        </row>
        <row r="50848">
          <cell r="A50848" t="str">
            <v>IN1912-00089</v>
          </cell>
        </row>
        <row r="50849">
          <cell r="A50849" t="str">
            <v>IN1912-00091</v>
          </cell>
        </row>
        <row r="50850">
          <cell r="A50850" t="str">
            <v>IN1912-00083</v>
          </cell>
        </row>
        <row r="50851">
          <cell r="A50851" t="str">
            <v>IN1912-00082</v>
          </cell>
        </row>
        <row r="50852">
          <cell r="A50852" t="str">
            <v>IN1912-00076</v>
          </cell>
        </row>
        <row r="50853">
          <cell r="A50853" t="str">
            <v>IN1912-00079</v>
          </cell>
        </row>
        <row r="50854">
          <cell r="A50854" t="str">
            <v>IN1912-00078</v>
          </cell>
        </row>
        <row r="50855">
          <cell r="A50855" t="str">
            <v>IN1912-00071</v>
          </cell>
        </row>
        <row r="50856">
          <cell r="A50856" t="str">
            <v>IN1912-00101</v>
          </cell>
        </row>
        <row r="50857">
          <cell r="A50857" t="str">
            <v>RM1912-00042</v>
          </cell>
        </row>
        <row r="50858">
          <cell r="A50858" t="str">
            <v>IN1912-00051</v>
          </cell>
        </row>
        <row r="50859">
          <cell r="A50859" t="str">
            <v>IN1912-00054</v>
          </cell>
        </row>
        <row r="50860">
          <cell r="A50860" t="str">
            <v>IN1912-00042</v>
          </cell>
        </row>
        <row r="50861">
          <cell r="A50861" t="str">
            <v>IN1912-00053</v>
          </cell>
        </row>
        <row r="50862">
          <cell r="A50862" t="str">
            <v>IN1912-00049</v>
          </cell>
        </row>
        <row r="50863">
          <cell r="A50863" t="str">
            <v>IN1912-00107</v>
          </cell>
        </row>
        <row r="50864">
          <cell r="A50864" t="str">
            <v>IN1912-00104</v>
          </cell>
        </row>
        <row r="50865">
          <cell r="A50865" t="str">
            <v>IN1912-00084</v>
          </cell>
        </row>
        <row r="50866">
          <cell r="A50866" t="str">
            <v>IN1912-00102</v>
          </cell>
        </row>
        <row r="50867">
          <cell r="A50867" t="str">
            <v>IN1912-00100</v>
          </cell>
        </row>
        <row r="50868">
          <cell r="A50868" t="str">
            <v>IN1912-00099</v>
          </cell>
        </row>
        <row r="50869">
          <cell r="A50869" t="str">
            <v>IN1912-00097</v>
          </cell>
        </row>
        <row r="50870">
          <cell r="A50870" t="str">
            <v>IN1912-00094</v>
          </cell>
        </row>
        <row r="50871">
          <cell r="A50871" t="str">
            <v>RM1912-00051</v>
          </cell>
        </row>
        <row r="50872">
          <cell r="A50872" t="str">
            <v>RM1912-00044</v>
          </cell>
        </row>
        <row r="50873">
          <cell r="A50873" t="str">
            <v>IN1912-00074</v>
          </cell>
        </row>
        <row r="50874">
          <cell r="A50874" t="str">
            <v>RM1912-00049</v>
          </cell>
        </row>
        <row r="50875">
          <cell r="A50875" t="str">
            <v>IN1912-00113</v>
          </cell>
        </row>
        <row r="50876">
          <cell r="A50876" t="str">
            <v>IN1912-00112</v>
          </cell>
        </row>
        <row r="50877">
          <cell r="A50877" t="str">
            <v>IN1912-00111</v>
          </cell>
        </row>
        <row r="50878">
          <cell r="A50878" t="str">
            <v>IN1911-05518</v>
          </cell>
        </row>
        <row r="50879">
          <cell r="A50879" t="str">
            <v>IN1911-05514</v>
          </cell>
        </row>
        <row r="50880">
          <cell r="A50880" t="str">
            <v>IN1912-00119</v>
          </cell>
        </row>
        <row r="50881">
          <cell r="A50881" t="str">
            <v>IN1912-00127</v>
          </cell>
        </row>
        <row r="50882">
          <cell r="A50882" t="str">
            <v>IN1911-05437</v>
          </cell>
        </row>
        <row r="50883">
          <cell r="A50883" t="str">
            <v>RM1912-00052</v>
          </cell>
        </row>
        <row r="50884">
          <cell r="A50884" t="str">
            <v>RM1912-00059</v>
          </cell>
        </row>
        <row r="50885">
          <cell r="A50885" t="str">
            <v>RM1912-00058</v>
          </cell>
        </row>
        <row r="50886">
          <cell r="A50886" t="str">
            <v>RM1912-00055</v>
          </cell>
        </row>
        <row r="50887">
          <cell r="A50887" t="str">
            <v>RM1912-00053</v>
          </cell>
        </row>
        <row r="50888">
          <cell r="A50888" t="str">
            <v>IN1912-00133</v>
          </cell>
        </row>
        <row r="50889">
          <cell r="A50889" t="str">
            <v>IN1912-00132</v>
          </cell>
        </row>
        <row r="50890">
          <cell r="A50890" t="str">
            <v>IN1912-00130</v>
          </cell>
        </row>
        <row r="50891">
          <cell r="A50891" t="str">
            <v>IN1912-00131</v>
          </cell>
        </row>
        <row r="50892">
          <cell r="A50892" t="str">
            <v>IN1911-05520</v>
          </cell>
        </row>
        <row r="50893">
          <cell r="A50893" t="str">
            <v>IN1911-05525</v>
          </cell>
        </row>
        <row r="50894">
          <cell r="A50894" t="str">
            <v>IN1912-00138</v>
          </cell>
        </row>
        <row r="50895">
          <cell r="A50895" t="str">
            <v>IN1912-00147</v>
          </cell>
        </row>
        <row r="50896">
          <cell r="A50896" t="str">
            <v>IN1912-00139</v>
          </cell>
        </row>
        <row r="50897">
          <cell r="A50897" t="str">
            <v>IN1912-00136</v>
          </cell>
        </row>
        <row r="50898">
          <cell r="A50898" t="str">
            <v>IN1912-00141</v>
          </cell>
        </row>
        <row r="50899">
          <cell r="A50899" t="str">
            <v>IN1912-00142</v>
          </cell>
        </row>
        <row r="50900">
          <cell r="A50900" t="str">
            <v>IN1912-00145</v>
          </cell>
        </row>
        <row r="50901">
          <cell r="A50901" t="str">
            <v>IN1912-00151</v>
          </cell>
        </row>
        <row r="50902">
          <cell r="A50902" t="str">
            <v>IN1912-00152</v>
          </cell>
        </row>
        <row r="50903">
          <cell r="A50903" t="str">
            <v>IN1912-00153</v>
          </cell>
        </row>
        <row r="50904">
          <cell r="A50904" t="str">
            <v>IN1912-00155</v>
          </cell>
        </row>
        <row r="50905">
          <cell r="A50905" t="str">
            <v>IN1912-00149</v>
          </cell>
        </row>
        <row r="50906">
          <cell r="A50906" t="str">
            <v>IN1912-00157</v>
          </cell>
        </row>
        <row r="50907">
          <cell r="A50907" t="str">
            <v>IN1912-00158</v>
          </cell>
        </row>
        <row r="50908">
          <cell r="A50908" t="str">
            <v>IN1912-00156</v>
          </cell>
        </row>
        <row r="50909">
          <cell r="A50909" t="str">
            <v>IN1912-00159</v>
          </cell>
        </row>
        <row r="50910">
          <cell r="A50910" t="str">
            <v>IN1912-00150</v>
          </cell>
        </row>
        <row r="50911">
          <cell r="A50911" t="str">
            <v>RP1912-00028</v>
          </cell>
        </row>
        <row r="50912">
          <cell r="A50912" t="str">
            <v>RP1912-00028</v>
          </cell>
        </row>
        <row r="50913">
          <cell r="A50913" t="str">
            <v>IN1912-00129</v>
          </cell>
        </row>
        <row r="50914">
          <cell r="A50914" t="str">
            <v>IN1912-00167</v>
          </cell>
        </row>
        <row r="50915">
          <cell r="A50915" t="str">
            <v>IN1912-00165</v>
          </cell>
        </row>
        <row r="50916">
          <cell r="A50916" t="str">
            <v>IN1912-00162</v>
          </cell>
        </row>
        <row r="50917">
          <cell r="A50917" t="str">
            <v>IN1912-00177</v>
          </cell>
        </row>
        <row r="50918">
          <cell r="A50918" t="str">
            <v>IN1912-00176</v>
          </cell>
        </row>
        <row r="50919">
          <cell r="A50919" t="str">
            <v>IN1912-00175</v>
          </cell>
        </row>
        <row r="50920">
          <cell r="A50920" t="str">
            <v>IN1912-00170</v>
          </cell>
        </row>
        <row r="50921">
          <cell r="A50921" t="str">
            <v>IN1912-00173</v>
          </cell>
        </row>
        <row r="50922">
          <cell r="A50922" t="str">
            <v>IN1912-00168</v>
          </cell>
        </row>
        <row r="50923">
          <cell r="A50923" t="str">
            <v>IN1912-00166</v>
          </cell>
        </row>
        <row r="50924">
          <cell r="A50924" t="str">
            <v>IN1912-00163</v>
          </cell>
        </row>
        <row r="50925">
          <cell r="A50925" t="str">
            <v>IN1912-00189</v>
          </cell>
        </row>
        <row r="50926">
          <cell r="A50926" t="str">
            <v>IN1912-00161</v>
          </cell>
        </row>
        <row r="50927">
          <cell r="A50927" t="str">
            <v>IN1912-00172</v>
          </cell>
        </row>
        <row r="50928">
          <cell r="A50928" t="str">
            <v>IN1912-00154</v>
          </cell>
        </row>
        <row r="50929">
          <cell r="A50929" t="str">
            <v>RP1912-00030</v>
          </cell>
        </row>
        <row r="50930">
          <cell r="A50930" t="str">
            <v>RP1912-00030</v>
          </cell>
        </row>
        <row r="50931">
          <cell r="A50931" t="str">
            <v>RP1912-00031</v>
          </cell>
        </row>
        <row r="50932">
          <cell r="A50932" t="str">
            <v>RP1912-00031</v>
          </cell>
        </row>
        <row r="50933">
          <cell r="A50933" t="str">
            <v>IN1912-00194</v>
          </cell>
        </row>
        <row r="50934">
          <cell r="A50934" t="str">
            <v>IN1912-00203</v>
          </cell>
        </row>
        <row r="50935">
          <cell r="A50935" t="str">
            <v>IN1912-00207</v>
          </cell>
        </row>
        <row r="50936">
          <cell r="A50936" t="str">
            <v>RP1912-00032</v>
          </cell>
        </row>
        <row r="50937">
          <cell r="A50937" t="str">
            <v>RP1912-00032</v>
          </cell>
        </row>
        <row r="50938">
          <cell r="A50938" t="str">
            <v>RM1912-00063</v>
          </cell>
        </row>
        <row r="50939">
          <cell r="A50939" t="str">
            <v>IN1912-00213</v>
          </cell>
        </row>
        <row r="50940">
          <cell r="A50940" t="str">
            <v>IN1912-00225</v>
          </cell>
        </row>
        <row r="50941">
          <cell r="A50941" t="str">
            <v>RP1912-00035</v>
          </cell>
        </row>
        <row r="50942">
          <cell r="A50942" t="str">
            <v>RP1912-00035</v>
          </cell>
        </row>
        <row r="50943">
          <cell r="A50943" t="str">
            <v>RP1912-00033</v>
          </cell>
        </row>
        <row r="50944">
          <cell r="A50944" t="str">
            <v>RP1912-00033</v>
          </cell>
        </row>
        <row r="50945">
          <cell r="A50945" t="str">
            <v>RM1912-00072</v>
          </cell>
        </row>
        <row r="50946">
          <cell r="A50946" t="str">
            <v>RM1912-00073</v>
          </cell>
        </row>
        <row r="50947">
          <cell r="A50947" t="str">
            <v>IN1912-00190</v>
          </cell>
        </row>
        <row r="50948">
          <cell r="A50948" t="str">
            <v>IN1912-00191</v>
          </cell>
        </row>
        <row r="50949">
          <cell r="A50949" t="str">
            <v>IN1912-00206</v>
          </cell>
        </row>
        <row r="50950">
          <cell r="A50950" t="str">
            <v>IN1912-00238</v>
          </cell>
        </row>
        <row r="50951">
          <cell r="A50951" t="str">
            <v>IN1912-00148</v>
          </cell>
        </row>
        <row r="50952">
          <cell r="A50952" t="str">
            <v>IN1912-00146</v>
          </cell>
        </row>
        <row r="50953">
          <cell r="A50953" t="str">
            <v>IN1912-00144</v>
          </cell>
        </row>
        <row r="50954">
          <cell r="A50954" t="str">
            <v>IN1912-00143</v>
          </cell>
        </row>
        <row r="50955">
          <cell r="A50955" t="str">
            <v>IN1912-00140</v>
          </cell>
        </row>
        <row r="50956">
          <cell r="A50956" t="str">
            <v>IN1912-00137</v>
          </cell>
        </row>
        <row r="50957">
          <cell r="A50957" t="str">
            <v>IN1912-00135</v>
          </cell>
        </row>
        <row r="50958">
          <cell r="A50958" t="str">
            <v>RM1912-00036</v>
          </cell>
        </row>
        <row r="50959">
          <cell r="A50959" t="str">
            <v>RM1912-00039</v>
          </cell>
        </row>
        <row r="50960">
          <cell r="A50960" t="str">
            <v>RM1912-00060</v>
          </cell>
        </row>
        <row r="50961">
          <cell r="A50961" t="str">
            <v>RM1912-00062</v>
          </cell>
        </row>
        <row r="50962">
          <cell r="A50962" t="str">
            <v>RP1912-00036</v>
          </cell>
        </row>
        <row r="50963">
          <cell r="A50963" t="str">
            <v>RP1912-00036</v>
          </cell>
        </row>
        <row r="50964">
          <cell r="A50964" t="str">
            <v>RP1912-00037</v>
          </cell>
        </row>
        <row r="50965">
          <cell r="A50965" t="str">
            <v>RP1912-00037</v>
          </cell>
        </row>
        <row r="50966">
          <cell r="A50966" t="str">
            <v>RM1912-00047</v>
          </cell>
        </row>
        <row r="50967">
          <cell r="A50967" t="str">
            <v>RM1911-00988</v>
          </cell>
        </row>
        <row r="50968">
          <cell r="A50968" t="str">
            <v>IN1912-00243</v>
          </cell>
        </row>
        <row r="50969">
          <cell r="A50969" t="str">
            <v>IN1912-00234</v>
          </cell>
        </row>
        <row r="50970">
          <cell r="A50970" t="str">
            <v>IN1912-00230</v>
          </cell>
        </row>
        <row r="50971">
          <cell r="A50971" t="str">
            <v>IN1912-00233</v>
          </cell>
        </row>
        <row r="50972">
          <cell r="A50972" t="str">
            <v>IN1912-00229</v>
          </cell>
        </row>
        <row r="50973">
          <cell r="A50973" t="str">
            <v>RM1912-00005</v>
          </cell>
        </row>
        <row r="50974">
          <cell r="A50974" t="str">
            <v>RM1912-00028</v>
          </cell>
        </row>
        <row r="50975">
          <cell r="A50975" t="str">
            <v>RM1912-00083</v>
          </cell>
        </row>
        <row r="50976">
          <cell r="A50976" t="str">
            <v>IN1912-00250</v>
          </cell>
        </row>
        <row r="50977">
          <cell r="A50977" t="str">
            <v>RP1912-00040</v>
          </cell>
        </row>
        <row r="50978">
          <cell r="A50978" t="str">
            <v>RP1912-00040</v>
          </cell>
        </row>
        <row r="50979">
          <cell r="A50979" t="str">
            <v>RP1912-00039</v>
          </cell>
        </row>
        <row r="50980">
          <cell r="A50980" t="str">
            <v>RP1912-00039</v>
          </cell>
        </row>
        <row r="50981">
          <cell r="A50981" t="str">
            <v>IN1912-00255</v>
          </cell>
        </row>
        <row r="50982">
          <cell r="A50982" t="str">
            <v>IN1912-00202</v>
          </cell>
        </row>
        <row r="50983">
          <cell r="A50983" t="str">
            <v>RP1912-00042</v>
          </cell>
        </row>
        <row r="50984">
          <cell r="A50984" t="str">
            <v>RP1912-00042</v>
          </cell>
        </row>
        <row r="50985">
          <cell r="A50985" t="str">
            <v>RM1912-00056</v>
          </cell>
        </row>
        <row r="50986">
          <cell r="A50986" t="str">
            <v>IN1912-00263</v>
          </cell>
        </row>
        <row r="50987">
          <cell r="A50987" t="str">
            <v>IN1912-00134</v>
          </cell>
        </row>
        <row r="50988">
          <cell r="A50988" t="str">
            <v>RM1911-01068</v>
          </cell>
        </row>
        <row r="50989">
          <cell r="A50989" t="str">
            <v>RM1911-01067</v>
          </cell>
        </row>
        <row r="50990">
          <cell r="A50990" t="str">
            <v>IN1912-00184</v>
          </cell>
        </row>
        <row r="50991">
          <cell r="A50991" t="str">
            <v>IN1912-00183</v>
          </cell>
        </row>
        <row r="50992">
          <cell r="A50992" t="str">
            <v>IN1912-00178</v>
          </cell>
        </row>
        <row r="50993">
          <cell r="A50993" t="str">
            <v>IN1912-00180</v>
          </cell>
        </row>
        <row r="50994">
          <cell r="A50994" t="str">
            <v>IN1912-00254</v>
          </cell>
        </row>
        <row r="50995">
          <cell r="A50995" t="str">
            <v>IN1912-00270</v>
          </cell>
        </row>
        <row r="50996">
          <cell r="A50996" t="str">
            <v>RM1911-01066</v>
          </cell>
        </row>
        <row r="50997">
          <cell r="A50997" t="str">
            <v>IN1912-00276</v>
          </cell>
        </row>
        <row r="50998">
          <cell r="A50998" t="str">
            <v>RM1911-01063</v>
          </cell>
        </row>
        <row r="50999">
          <cell r="A50999" t="str">
            <v>IN1912-00264</v>
          </cell>
        </row>
        <row r="51000">
          <cell r="A51000" t="str">
            <v>RM1911-01060</v>
          </cell>
        </row>
        <row r="51001">
          <cell r="A51001" t="str">
            <v>IN1912-00280</v>
          </cell>
        </row>
        <row r="51002">
          <cell r="A51002" t="str">
            <v>RM1910-00789</v>
          </cell>
        </row>
        <row r="51003">
          <cell r="A51003" t="str">
            <v>IN1912-00273</v>
          </cell>
        </row>
        <row r="51004">
          <cell r="A51004" t="str">
            <v>IN1912-00279</v>
          </cell>
        </row>
        <row r="51005">
          <cell r="A51005" t="str">
            <v>IN1912-00282</v>
          </cell>
        </row>
        <row r="51006">
          <cell r="A51006" t="str">
            <v>IN1912-00288</v>
          </cell>
        </row>
        <row r="51007">
          <cell r="A51007" t="str">
            <v>IN1912-00290</v>
          </cell>
        </row>
        <row r="51008">
          <cell r="A51008" t="str">
            <v>IN1912-00291</v>
          </cell>
        </row>
        <row r="51009">
          <cell r="A51009" t="str">
            <v>IN1912-00239</v>
          </cell>
        </row>
        <row r="51010">
          <cell r="A51010" t="str">
            <v>IN1912-00232</v>
          </cell>
        </row>
        <row r="51011">
          <cell r="A51011" t="str">
            <v>IN1912-00237</v>
          </cell>
        </row>
        <row r="51012">
          <cell r="A51012" t="str">
            <v>IN1912-00278</v>
          </cell>
        </row>
        <row r="51013">
          <cell r="A51013" t="str">
            <v>RP1912-00043</v>
          </cell>
        </row>
        <row r="51014">
          <cell r="A51014" t="str">
            <v>RP1912-00043</v>
          </cell>
        </row>
        <row r="51015">
          <cell r="A51015" t="str">
            <v>RP1912-00044</v>
          </cell>
        </row>
        <row r="51016">
          <cell r="A51016" t="str">
            <v>RP1912-00044</v>
          </cell>
        </row>
        <row r="51017">
          <cell r="A51017" t="str">
            <v>IN1912-00204</v>
          </cell>
        </row>
        <row r="51018">
          <cell r="A51018" t="str">
            <v>IN1912-00215</v>
          </cell>
        </row>
        <row r="51019">
          <cell r="A51019" t="str">
            <v>IN1912-00283</v>
          </cell>
        </row>
        <row r="51020">
          <cell r="A51020" t="str">
            <v>IN1912-00292</v>
          </cell>
        </row>
        <row r="51021">
          <cell r="A51021" t="str">
            <v>IN1912-00296</v>
          </cell>
        </row>
        <row r="51022">
          <cell r="A51022" t="str">
            <v>IN1912-00312</v>
          </cell>
        </row>
        <row r="51023">
          <cell r="A51023" t="str">
            <v>IN1912-00316</v>
          </cell>
        </row>
        <row r="51024">
          <cell r="A51024" t="str">
            <v>IN1912-00314</v>
          </cell>
        </row>
        <row r="51025">
          <cell r="A51025" t="str">
            <v>IN1912-00315</v>
          </cell>
        </row>
        <row r="51026">
          <cell r="A51026" t="str">
            <v>IN1912-00313</v>
          </cell>
        </row>
        <row r="51027">
          <cell r="A51027" t="str">
            <v>IN1912-00311</v>
          </cell>
        </row>
        <row r="51028">
          <cell r="A51028" t="str">
            <v>IN1912-00310</v>
          </cell>
        </row>
        <row r="51029">
          <cell r="A51029" t="str">
            <v>IN1912-00309</v>
          </cell>
        </row>
        <row r="51030">
          <cell r="A51030" t="str">
            <v>IN1912-00308</v>
          </cell>
        </row>
        <row r="51031">
          <cell r="A51031" t="str">
            <v>IN1912-00307</v>
          </cell>
        </row>
        <row r="51032">
          <cell r="A51032" t="str">
            <v>IN1912-00318</v>
          </cell>
        </row>
        <row r="51033">
          <cell r="A51033" t="str">
            <v>IN1912-00171</v>
          </cell>
        </row>
        <row r="51034">
          <cell r="A51034" t="str">
            <v>IN1912-00328</v>
          </cell>
        </row>
        <row r="51035">
          <cell r="A51035" t="str">
            <v>IN1912-00326</v>
          </cell>
        </row>
        <row r="51036">
          <cell r="A51036" t="str">
            <v>IN1912-00325</v>
          </cell>
        </row>
        <row r="51037">
          <cell r="A51037" t="str">
            <v>IN1912-00324</v>
          </cell>
        </row>
        <row r="51038">
          <cell r="A51038" t="str">
            <v>IN1912-00322</v>
          </cell>
        </row>
        <row r="51039">
          <cell r="A51039" t="str">
            <v>IN1912-00321</v>
          </cell>
        </row>
        <row r="51040">
          <cell r="A51040" t="str">
            <v>IN1912-00320</v>
          </cell>
        </row>
        <row r="51041">
          <cell r="A51041" t="str">
            <v>IN1912-00335</v>
          </cell>
        </row>
        <row r="51042">
          <cell r="A51042" t="str">
            <v>IN1912-00332</v>
          </cell>
        </row>
        <row r="51043">
          <cell r="A51043" t="str">
            <v>IN1912-00340</v>
          </cell>
        </row>
        <row r="51044">
          <cell r="A51044" t="str">
            <v>IN1912-00331</v>
          </cell>
        </row>
        <row r="51045">
          <cell r="A51045" t="str">
            <v>IN1912-00333</v>
          </cell>
        </row>
        <row r="51046">
          <cell r="A51046" t="str">
            <v>IN1912-00336</v>
          </cell>
        </row>
        <row r="51047">
          <cell r="A51047" t="str">
            <v>IN1912-00338</v>
          </cell>
        </row>
        <row r="51048">
          <cell r="A51048" t="str">
            <v>IN1912-00114</v>
          </cell>
        </row>
        <row r="51049">
          <cell r="A51049" t="str">
            <v>IN1912-00349</v>
          </cell>
        </row>
        <row r="51050">
          <cell r="A51050" t="str">
            <v>IN1912-00352</v>
          </cell>
        </row>
        <row r="51051">
          <cell r="A51051" t="str">
            <v>IN1912-00341</v>
          </cell>
        </row>
        <row r="51052">
          <cell r="A51052" t="str">
            <v>IN1912-00299</v>
          </cell>
        </row>
        <row r="51053">
          <cell r="A51053" t="str">
            <v>IN1912-00301</v>
          </cell>
        </row>
        <row r="51054">
          <cell r="A51054" t="str">
            <v>IN1912-00353</v>
          </cell>
        </row>
        <row r="51055">
          <cell r="A51055" t="str">
            <v>IN1912-00360</v>
          </cell>
        </row>
        <row r="51056">
          <cell r="A51056" t="str">
            <v>IN1912-00295</v>
          </cell>
        </row>
        <row r="51057">
          <cell r="A51057" t="str">
            <v>RP1912-00051</v>
          </cell>
        </row>
        <row r="51058">
          <cell r="A51058" t="str">
            <v>RP1912-00051</v>
          </cell>
        </row>
        <row r="51059">
          <cell r="A51059" t="str">
            <v>IN1912-00095</v>
          </cell>
        </row>
        <row r="51060">
          <cell r="A51060" t="str">
            <v>IN1912-00199</v>
          </cell>
        </row>
        <row r="51061">
          <cell r="A51061" t="str">
            <v>IN1912-00216</v>
          </cell>
        </row>
        <row r="51062">
          <cell r="A51062" t="str">
            <v>RM1912-00068</v>
          </cell>
        </row>
        <row r="51063">
          <cell r="A51063" t="str">
            <v>IN1912-00269</v>
          </cell>
        </row>
        <row r="51064">
          <cell r="A51064" t="str">
            <v>RM1912-00104</v>
          </cell>
        </row>
        <row r="51065">
          <cell r="A51065" t="str">
            <v>RM1912-00071</v>
          </cell>
        </row>
        <row r="51066">
          <cell r="A51066" t="str">
            <v>IN1912-00393</v>
          </cell>
        </row>
        <row r="51067">
          <cell r="A51067" t="str">
            <v>IN1912-00403</v>
          </cell>
        </row>
        <row r="51068">
          <cell r="A51068" t="str">
            <v>RP1912-00055</v>
          </cell>
        </row>
        <row r="51069">
          <cell r="A51069" t="str">
            <v>RP1912-00055</v>
          </cell>
        </row>
        <row r="51070">
          <cell r="A51070" t="str">
            <v>RP1912-00053</v>
          </cell>
        </row>
        <row r="51071">
          <cell r="A51071" t="str">
            <v>RP1912-00053</v>
          </cell>
        </row>
        <row r="51072">
          <cell r="A51072" t="str">
            <v>RP1912-00054</v>
          </cell>
        </row>
        <row r="51073">
          <cell r="A51073" t="str">
            <v>RP1912-00054</v>
          </cell>
        </row>
        <row r="51074">
          <cell r="A51074" t="str">
            <v>IN1912-00404</v>
          </cell>
        </row>
        <row r="51075">
          <cell r="A51075" t="str">
            <v>IN1912-00405</v>
          </cell>
        </row>
        <row r="51076">
          <cell r="A51076" t="str">
            <v>IN1912-00385</v>
          </cell>
        </row>
        <row r="51077">
          <cell r="A51077" t="str">
            <v>IN1912-00383</v>
          </cell>
        </row>
        <row r="51078">
          <cell r="A51078" t="str">
            <v>IN1912-00108</v>
          </cell>
        </row>
        <row r="51079">
          <cell r="A51079" t="str">
            <v>IN1912-00375</v>
          </cell>
        </row>
        <row r="51080">
          <cell r="A51080" t="str">
            <v>IN1912-00369</v>
          </cell>
        </row>
        <row r="51081">
          <cell r="A51081" t="str">
            <v>IN1912-00379</v>
          </cell>
        </row>
        <row r="51082">
          <cell r="A51082" t="str">
            <v>IN1912-00399</v>
          </cell>
        </row>
        <row r="51083">
          <cell r="A51083" t="str">
            <v>IN1912-00402</v>
          </cell>
        </row>
        <row r="51084">
          <cell r="A51084" t="str">
            <v>IN1912-00364</v>
          </cell>
        </row>
        <row r="51085">
          <cell r="A51085" t="str">
            <v>IN1912-00366</v>
          </cell>
        </row>
        <row r="51086">
          <cell r="A51086" t="str">
            <v>RP1912-00056</v>
          </cell>
        </row>
        <row r="51087">
          <cell r="A51087" t="str">
            <v>RP1912-00056</v>
          </cell>
        </row>
        <row r="51088">
          <cell r="A51088" t="str">
            <v>RP1912-00059</v>
          </cell>
        </row>
        <row r="51089">
          <cell r="A51089" t="str">
            <v>RP1912-00059</v>
          </cell>
        </row>
        <row r="51090">
          <cell r="A51090" t="str">
            <v>IN1912-00414</v>
          </cell>
        </row>
        <row r="51091">
          <cell r="A51091" t="str">
            <v>IN1912-00413</v>
          </cell>
        </row>
        <row r="51092">
          <cell r="A51092" t="str">
            <v>IN1912-00417</v>
          </cell>
        </row>
        <row r="51093">
          <cell r="A51093" t="str">
            <v>IN1912-00362</v>
          </cell>
        </row>
        <row r="51094">
          <cell r="A51094" t="str">
            <v>IN1912-00361</v>
          </cell>
        </row>
        <row r="51095">
          <cell r="A51095" t="str">
            <v>IN1912-00359</v>
          </cell>
        </row>
        <row r="51096">
          <cell r="A51096" t="str">
            <v>IN1912-00358</v>
          </cell>
        </row>
        <row r="51097">
          <cell r="A51097" t="str">
            <v>IN1912-00357</v>
          </cell>
        </row>
        <row r="51098">
          <cell r="A51098" t="str">
            <v>IN1912-00356</v>
          </cell>
        </row>
        <row r="51099">
          <cell r="A51099" t="str">
            <v>IN1912-00354</v>
          </cell>
        </row>
        <row r="51100">
          <cell r="A51100" t="str">
            <v>RP1912-00060</v>
          </cell>
        </row>
        <row r="51101">
          <cell r="A51101" t="str">
            <v>RP1912-00060</v>
          </cell>
        </row>
        <row r="51102">
          <cell r="A51102" t="str">
            <v>IN1912-00367</v>
          </cell>
        </row>
        <row r="51103">
          <cell r="A51103" t="str">
            <v>IN1912-00368</v>
          </cell>
        </row>
        <row r="51104">
          <cell r="A51104" t="str">
            <v>IN1912-00380</v>
          </cell>
        </row>
        <row r="51105">
          <cell r="A51105" t="str">
            <v>IN1912-00382</v>
          </cell>
        </row>
        <row r="51106">
          <cell r="A51106" t="str">
            <v>IN1912-00376</v>
          </cell>
        </row>
        <row r="51107">
          <cell r="A51107" t="str">
            <v>IN1912-00257</v>
          </cell>
        </row>
        <row r="51108">
          <cell r="A51108" t="str">
            <v>IN1912-00433</v>
          </cell>
        </row>
        <row r="51109">
          <cell r="A51109" t="str">
            <v>IN1912-00431</v>
          </cell>
        </row>
        <row r="51110">
          <cell r="A51110" t="str">
            <v>IN1912-00253</v>
          </cell>
        </row>
        <row r="51111">
          <cell r="A51111" t="str">
            <v>IN1912-00435</v>
          </cell>
        </row>
        <row r="51112">
          <cell r="A51112" t="str">
            <v>IN1912-00374</v>
          </cell>
        </row>
        <row r="51113">
          <cell r="A51113" t="str">
            <v>IN1912-00345</v>
          </cell>
        </row>
        <row r="51114">
          <cell r="A51114" t="str">
            <v>IN1912-00339</v>
          </cell>
        </row>
        <row r="51115">
          <cell r="A51115" t="str">
            <v>IN1912-00306</v>
          </cell>
        </row>
        <row r="51116">
          <cell r="A51116" t="str">
            <v>IN1912-00302</v>
          </cell>
        </row>
        <row r="51117">
          <cell r="A51117" t="str">
            <v>IN1912-00304</v>
          </cell>
        </row>
        <row r="51118">
          <cell r="A51118" t="str">
            <v>IN1912-00438</v>
          </cell>
        </row>
        <row r="51119">
          <cell r="A51119" t="str">
            <v>IN1912-00294</v>
          </cell>
        </row>
        <row r="51120">
          <cell r="A51120" t="str">
            <v>IN1912-00442</v>
          </cell>
        </row>
        <row r="51121">
          <cell r="A51121" t="str">
            <v>RM1912-00110</v>
          </cell>
        </row>
        <row r="51122">
          <cell r="A51122" t="str">
            <v>IN1912-00445</v>
          </cell>
        </row>
        <row r="51123">
          <cell r="A51123" t="str">
            <v>IN1912-00446</v>
          </cell>
        </row>
        <row r="51124">
          <cell r="A51124" t="str">
            <v>IN1912-00412</v>
          </cell>
        </row>
        <row r="51125">
          <cell r="A51125" t="str">
            <v>IN1912-00411</v>
          </cell>
        </row>
        <row r="51126">
          <cell r="A51126" t="str">
            <v>IN1912-00443</v>
          </cell>
        </row>
        <row r="51127">
          <cell r="A51127" t="str">
            <v>IN1912-00427</v>
          </cell>
        </row>
        <row r="51128">
          <cell r="A51128" t="str">
            <v>IN1912-00437</v>
          </cell>
        </row>
        <row r="51129">
          <cell r="A51129" t="str">
            <v>IN1912-00421</v>
          </cell>
        </row>
        <row r="51130">
          <cell r="A51130" t="str">
            <v>IN1912-00423</v>
          </cell>
        </row>
        <row r="51131">
          <cell r="A51131" t="str">
            <v>IN1912-00424</v>
          </cell>
        </row>
        <row r="51132">
          <cell r="A51132" t="str">
            <v>IN1912-00448</v>
          </cell>
        </row>
        <row r="51133">
          <cell r="A51133" t="str">
            <v>IN1912-00449</v>
          </cell>
        </row>
        <row r="51134">
          <cell r="A51134" t="str">
            <v>IN1912-00454</v>
          </cell>
        </row>
        <row r="51135">
          <cell r="A51135" t="str">
            <v>IN1912-00457</v>
          </cell>
        </row>
        <row r="51136">
          <cell r="A51136" t="str">
            <v>IN1912-00461</v>
          </cell>
        </row>
        <row r="51137">
          <cell r="A51137" t="str">
            <v>IN1912-00465</v>
          </cell>
        </row>
        <row r="51138">
          <cell r="A51138" t="str">
            <v>IN1912-00363</v>
          </cell>
        </row>
        <row r="51139">
          <cell r="A51139" t="str">
            <v>IN1912-00469</v>
          </cell>
        </row>
        <row r="51140">
          <cell r="A51140" t="str">
            <v>IN1912-00470</v>
          </cell>
        </row>
        <row r="51141">
          <cell r="A51141" t="str">
            <v>IN1912-00479</v>
          </cell>
        </row>
        <row r="51142">
          <cell r="A51142" t="str">
            <v>IN1912-00472</v>
          </cell>
        </row>
        <row r="51143">
          <cell r="A51143" t="str">
            <v>IN1912-00480</v>
          </cell>
        </row>
        <row r="51144">
          <cell r="A51144" t="str">
            <v>RP1912-00061</v>
          </cell>
        </row>
        <row r="51145">
          <cell r="A51145" t="str">
            <v>RP1912-00061</v>
          </cell>
        </row>
        <row r="51146">
          <cell r="A51146" t="str">
            <v>IN1912-00460</v>
          </cell>
        </row>
        <row r="51147">
          <cell r="A51147" t="str">
            <v>RP1912-00063</v>
          </cell>
        </row>
        <row r="51148">
          <cell r="A51148" t="str">
            <v>IN1912-00475</v>
          </cell>
        </row>
        <row r="51149">
          <cell r="A51149" t="str">
            <v>RP1912-00063</v>
          </cell>
        </row>
        <row r="51150">
          <cell r="A51150" t="str">
            <v>IN1912-00481</v>
          </cell>
        </row>
        <row r="51151">
          <cell r="A51151" t="str">
            <v>RM1912-00098</v>
          </cell>
        </row>
        <row r="51152">
          <cell r="A51152" t="str">
            <v>RM1912-00048</v>
          </cell>
        </row>
        <row r="51153">
          <cell r="A51153" t="str">
            <v>IN1912-00489</v>
          </cell>
        </row>
        <row r="51154">
          <cell r="A51154" t="str">
            <v>IN1912-00491</v>
          </cell>
        </row>
        <row r="51155">
          <cell r="A51155" t="str">
            <v>RP1912-00065</v>
          </cell>
        </row>
        <row r="51156">
          <cell r="A51156" t="str">
            <v>RP1912-00065</v>
          </cell>
        </row>
        <row r="51157">
          <cell r="A51157" t="str">
            <v>IN1912-00334</v>
          </cell>
        </row>
        <row r="51158">
          <cell r="A51158" t="str">
            <v>IN1912-00482</v>
          </cell>
        </row>
        <row r="51159">
          <cell r="A51159" t="str">
            <v>IN1912-00327</v>
          </cell>
        </row>
        <row r="51160">
          <cell r="A51160" t="str">
            <v>IN1912-00440</v>
          </cell>
        </row>
        <row r="51161">
          <cell r="A51161" t="str">
            <v>IN1912-00415</v>
          </cell>
        </row>
        <row r="51162">
          <cell r="A51162" t="str">
            <v>IN1912-00428</v>
          </cell>
        </row>
        <row r="51163">
          <cell r="A51163" t="str">
            <v>IN1912-00425</v>
          </cell>
        </row>
        <row r="51164">
          <cell r="A51164" t="str">
            <v>IN1912-00488</v>
          </cell>
        </row>
        <row r="51165">
          <cell r="A51165" t="str">
            <v>IN1912-00422</v>
          </cell>
        </row>
        <row r="51166">
          <cell r="A51166" t="str">
            <v>IN1912-00205</v>
          </cell>
        </row>
        <row r="51167">
          <cell r="A51167" t="str">
            <v>IN1912-00323</v>
          </cell>
        </row>
        <row r="51168">
          <cell r="A51168" t="str">
            <v>IN1912-00373</v>
          </cell>
        </row>
        <row r="51169">
          <cell r="A51169" t="str">
            <v>IN1912-00450</v>
          </cell>
        </row>
        <row r="51170">
          <cell r="A51170" t="str">
            <v>IN1912-00490</v>
          </cell>
        </row>
        <row r="51171">
          <cell r="A51171" t="str">
            <v>IN1912-00483</v>
          </cell>
        </row>
        <row r="51172">
          <cell r="A51172" t="str">
            <v>IN1912-00410</v>
          </cell>
        </row>
        <row r="51173">
          <cell r="A51173" t="str">
            <v>IN1912-00408</v>
          </cell>
        </row>
        <row r="51174">
          <cell r="A51174" t="str">
            <v>IN1912-00409</v>
          </cell>
        </row>
        <row r="51175">
          <cell r="A51175" t="str">
            <v>IN1912-00407</v>
          </cell>
        </row>
        <row r="51176">
          <cell r="A51176" t="str">
            <v>IN1912-00406</v>
          </cell>
        </row>
        <row r="51177">
          <cell r="A51177" t="str">
            <v>IN1912-00467</v>
          </cell>
        </row>
        <row r="51178">
          <cell r="A51178" t="str">
            <v>IN1912-00462</v>
          </cell>
        </row>
        <row r="51179">
          <cell r="A51179" t="str">
            <v>IN1912-00455</v>
          </cell>
        </row>
        <row r="51180">
          <cell r="A51180" t="str">
            <v>IN1912-00447</v>
          </cell>
        </row>
        <row r="51181">
          <cell r="A51181" t="str">
            <v>IN1912-00444</v>
          </cell>
        </row>
        <row r="51182">
          <cell r="A51182" t="str">
            <v>IN1912-00507</v>
          </cell>
        </row>
        <row r="51183">
          <cell r="A51183" t="str">
            <v>IN1912-00494</v>
          </cell>
        </row>
        <row r="51184">
          <cell r="A51184" t="str">
            <v>IN1912-00473</v>
          </cell>
        </row>
        <row r="51185">
          <cell r="A51185" t="str">
            <v>IN1912-00518</v>
          </cell>
        </row>
        <row r="51186">
          <cell r="A51186" t="str">
            <v>IN1912-00530</v>
          </cell>
        </row>
        <row r="51187">
          <cell r="A51187" t="str">
            <v>IN1912-00534</v>
          </cell>
        </row>
        <row r="51188">
          <cell r="A51188" t="str">
            <v>IN1912-00546</v>
          </cell>
        </row>
        <row r="51189">
          <cell r="A51189" t="str">
            <v>IN1912-00552</v>
          </cell>
        </row>
        <row r="51190">
          <cell r="A51190" t="str">
            <v>RP1912-00068</v>
          </cell>
        </row>
        <row r="51191">
          <cell r="A51191" t="str">
            <v>RP1912-00068</v>
          </cell>
        </row>
        <row r="51192">
          <cell r="A51192" t="str">
            <v>RP1912-00069</v>
          </cell>
        </row>
        <row r="51193">
          <cell r="A51193" t="str">
            <v>RP1912-00069</v>
          </cell>
        </row>
        <row r="51194">
          <cell r="A51194" t="str">
            <v>IN1912-00570</v>
          </cell>
        </row>
        <row r="51195">
          <cell r="A51195" t="str">
            <v>IN1912-00569</v>
          </cell>
        </row>
        <row r="51196">
          <cell r="A51196" t="str">
            <v>IN1912-00568</v>
          </cell>
        </row>
        <row r="51197">
          <cell r="A51197" t="str">
            <v>IN1912-00566</v>
          </cell>
        </row>
        <row r="51198">
          <cell r="A51198" t="str">
            <v>IN1912-00563</v>
          </cell>
        </row>
        <row r="51199">
          <cell r="A51199" t="str">
            <v>IN1912-00561</v>
          </cell>
        </row>
        <row r="51200">
          <cell r="A51200" t="str">
            <v>IN1912-00560</v>
          </cell>
        </row>
        <row r="51201">
          <cell r="A51201" t="str">
            <v>IN1912-00559</v>
          </cell>
        </row>
        <row r="51202">
          <cell r="A51202" t="str">
            <v>IN1912-00523</v>
          </cell>
        </row>
        <row r="51203">
          <cell r="A51203" t="str">
            <v>IN1912-00520</v>
          </cell>
        </row>
        <row r="51204">
          <cell r="A51204" t="str">
            <v>IN1912-00581</v>
          </cell>
        </row>
        <row r="51205">
          <cell r="A51205" t="str">
            <v>IN1912-00587</v>
          </cell>
        </row>
        <row r="51206">
          <cell r="A51206" t="str">
            <v>IN1912-00527</v>
          </cell>
        </row>
        <row r="51207">
          <cell r="A51207" t="str">
            <v>IN1912-00526</v>
          </cell>
        </row>
        <row r="51208">
          <cell r="A51208" t="str">
            <v>RM1912-00090</v>
          </cell>
        </row>
        <row r="51209">
          <cell r="A51209" t="str">
            <v>RM1912-00089</v>
          </cell>
        </row>
        <row r="51210">
          <cell r="A51210" t="str">
            <v>IN1912-00591</v>
          </cell>
        </row>
        <row r="51211">
          <cell r="A51211" t="str">
            <v>IN1912-00590</v>
          </cell>
        </row>
        <row r="51212">
          <cell r="A51212" t="str">
            <v>IN1912-00589</v>
          </cell>
        </row>
        <row r="51213">
          <cell r="A51213" t="str">
            <v>RP1912-00075</v>
          </cell>
        </row>
        <row r="51214">
          <cell r="A51214" t="str">
            <v>RP1912-00075</v>
          </cell>
        </row>
        <row r="51215">
          <cell r="A51215" t="str">
            <v>IN1912-00397</v>
          </cell>
        </row>
        <row r="51216">
          <cell r="A51216" t="str">
            <v>IN1912-00400</v>
          </cell>
        </row>
        <row r="51217">
          <cell r="A51217" t="str">
            <v>IN1912-00401</v>
          </cell>
        </row>
        <row r="51218">
          <cell r="A51218" t="str">
            <v>IN1912-00453</v>
          </cell>
        </row>
        <row r="51219">
          <cell r="A51219" t="str">
            <v>IN1912-00477</v>
          </cell>
        </row>
        <row r="51220">
          <cell r="A51220" t="str">
            <v>IN1912-00496</v>
          </cell>
        </row>
        <row r="51221">
          <cell r="A51221" t="str">
            <v>IN1912-00553</v>
          </cell>
        </row>
        <row r="51222">
          <cell r="A51222" t="str">
            <v>IN1912-00574</v>
          </cell>
        </row>
        <row r="51223">
          <cell r="A51223" t="str">
            <v>RM1912-00148</v>
          </cell>
        </row>
        <row r="51224">
          <cell r="A51224" t="str">
            <v>IN1912-00612</v>
          </cell>
        </row>
        <row r="51225">
          <cell r="A51225" t="str">
            <v>IN1912-00516</v>
          </cell>
        </row>
        <row r="51226">
          <cell r="A51226" t="str">
            <v>IN1912-00503</v>
          </cell>
        </row>
        <row r="51227">
          <cell r="A51227" t="str">
            <v>IN1912-00622</v>
          </cell>
        </row>
        <row r="51228">
          <cell r="A51228" t="str">
            <v>IN1912-00533</v>
          </cell>
        </row>
        <row r="51229">
          <cell r="A51229" t="str">
            <v>IN1912-00605</v>
          </cell>
        </row>
        <row r="51230">
          <cell r="A51230" t="str">
            <v>IN1912-00603</v>
          </cell>
        </row>
        <row r="51231">
          <cell r="A51231" t="str">
            <v>IN1912-00630</v>
          </cell>
        </row>
        <row r="51232">
          <cell r="A51232" t="str">
            <v>RP1912-00076</v>
          </cell>
        </row>
        <row r="51233">
          <cell r="A51233" t="str">
            <v>RP1912-00076</v>
          </cell>
        </row>
        <row r="51234">
          <cell r="A51234" t="str">
            <v>IN1912-00632</v>
          </cell>
        </row>
        <row r="51235">
          <cell r="A51235" t="str">
            <v>IN1912-00629</v>
          </cell>
        </row>
        <row r="51236">
          <cell r="A51236" t="str">
            <v>IN1912-00620</v>
          </cell>
        </row>
        <row r="51237">
          <cell r="A51237" t="str">
            <v>RM1912-00166</v>
          </cell>
        </row>
        <row r="51238">
          <cell r="A51238" t="str">
            <v>IN1912-00293</v>
          </cell>
        </row>
        <row r="51239">
          <cell r="A51239" t="str">
            <v>IN1912-00601</v>
          </cell>
        </row>
        <row r="51240">
          <cell r="A51240" t="str">
            <v>IN1912-00524</v>
          </cell>
        </row>
        <row r="51241">
          <cell r="A51241" t="str">
            <v>IN1912-00547</v>
          </cell>
        </row>
        <row r="51242">
          <cell r="A51242" t="str">
            <v>IN1912-00640</v>
          </cell>
        </row>
        <row r="51243">
          <cell r="A51243" t="str">
            <v>IN1912-00641</v>
          </cell>
        </row>
        <row r="51244">
          <cell r="A51244" t="str">
            <v>IN1912-00558</v>
          </cell>
        </row>
        <row r="51245">
          <cell r="A51245" t="str">
            <v>IN1912-00555</v>
          </cell>
        </row>
        <row r="51246">
          <cell r="A51246" t="str">
            <v>IN1912-00551</v>
          </cell>
        </row>
        <row r="51247">
          <cell r="A51247" t="str">
            <v>IN1912-00549</v>
          </cell>
        </row>
        <row r="51248">
          <cell r="A51248" t="str">
            <v>IN1912-00545</v>
          </cell>
        </row>
        <row r="51249">
          <cell r="A51249" t="str">
            <v>IN1912-00596</v>
          </cell>
        </row>
        <row r="51250">
          <cell r="A51250" t="str">
            <v>RM1912-00131</v>
          </cell>
        </row>
        <row r="51251">
          <cell r="A51251" t="str">
            <v>RM1912-00185</v>
          </cell>
        </row>
        <row r="51252">
          <cell r="A51252" t="str">
            <v>RM1912-00165</v>
          </cell>
        </row>
        <row r="51253">
          <cell r="A51253" t="str">
            <v>RM1912-00162</v>
          </cell>
        </row>
        <row r="51254">
          <cell r="A51254" t="str">
            <v>RM1912-00158</v>
          </cell>
        </row>
        <row r="51255">
          <cell r="A51255" t="str">
            <v>RM1912-00159</v>
          </cell>
        </row>
        <row r="51256">
          <cell r="A51256" t="str">
            <v>RM1912-00156</v>
          </cell>
        </row>
        <row r="51257">
          <cell r="A51257" t="str">
            <v>RM1912-00152</v>
          </cell>
        </row>
        <row r="51258">
          <cell r="A51258" t="str">
            <v>RM1912-00151</v>
          </cell>
        </row>
        <row r="51259">
          <cell r="A51259" t="str">
            <v>RM1912-00149</v>
          </cell>
        </row>
        <row r="51260">
          <cell r="A51260" t="str">
            <v>RP1912-00078</v>
          </cell>
        </row>
        <row r="51261">
          <cell r="A51261" t="str">
            <v>RP1912-00078</v>
          </cell>
        </row>
        <row r="51262">
          <cell r="A51262" t="str">
            <v>IN1912-00598</v>
          </cell>
        </row>
        <row r="51263">
          <cell r="A51263" t="str">
            <v>IN1912-00651</v>
          </cell>
        </row>
        <row r="51264">
          <cell r="A51264" t="str">
            <v>IN1912-00500</v>
          </cell>
        </row>
        <row r="51265">
          <cell r="A51265" t="str">
            <v>IN1912-00514</v>
          </cell>
        </row>
        <row r="51266">
          <cell r="A51266" t="str">
            <v>IN1912-00519</v>
          </cell>
        </row>
        <row r="51267">
          <cell r="A51267" t="str">
            <v>RP1912-00081</v>
          </cell>
        </row>
        <row r="51268">
          <cell r="A51268" t="str">
            <v>RP1912-00081</v>
          </cell>
        </row>
        <row r="51269">
          <cell r="A51269" t="str">
            <v>IN1912-00663</v>
          </cell>
        </row>
        <row r="51270">
          <cell r="A51270" t="str">
            <v>IN1912-00644</v>
          </cell>
        </row>
        <row r="51271">
          <cell r="A51271" t="str">
            <v>IN1912-00594</v>
          </cell>
        </row>
        <row r="51272">
          <cell r="A51272" t="str">
            <v>IN1912-00593</v>
          </cell>
        </row>
        <row r="51273">
          <cell r="A51273" t="str">
            <v>IN1912-00512</v>
          </cell>
        </row>
        <row r="51274">
          <cell r="A51274" t="str">
            <v>IN1912-00531</v>
          </cell>
        </row>
        <row r="51275">
          <cell r="A51275" t="str">
            <v>IN1912-00532</v>
          </cell>
        </row>
        <row r="51276">
          <cell r="A51276" t="str">
            <v>IN1912-00588</v>
          </cell>
        </row>
        <row r="51277">
          <cell r="A51277" t="str">
            <v>IN1912-00543</v>
          </cell>
        </row>
        <row r="51278">
          <cell r="A51278" t="str">
            <v>IN1912-00542</v>
          </cell>
        </row>
        <row r="51279">
          <cell r="A51279" t="str">
            <v>IN1912-00541</v>
          </cell>
        </row>
        <row r="51280">
          <cell r="A51280" t="str">
            <v>IN1912-00540</v>
          </cell>
        </row>
        <row r="51281">
          <cell r="A51281" t="str">
            <v>IN1912-00539</v>
          </cell>
        </row>
        <row r="51282">
          <cell r="A51282" t="str">
            <v>IN1912-00538</v>
          </cell>
        </row>
        <row r="51283">
          <cell r="A51283" t="str">
            <v>IN1912-00537</v>
          </cell>
        </row>
        <row r="51284">
          <cell r="A51284" t="str">
            <v>IN1912-00536</v>
          </cell>
        </row>
        <row r="51285">
          <cell r="A51285" t="str">
            <v>IN1912-00510</v>
          </cell>
        </row>
        <row r="51286">
          <cell r="A51286" t="str">
            <v>IN1912-00493</v>
          </cell>
        </row>
        <row r="51287">
          <cell r="A51287" t="str">
            <v>IN1912-00466</v>
          </cell>
        </row>
        <row r="51288">
          <cell r="A51288" t="str">
            <v>RM1912-00079</v>
          </cell>
        </row>
        <row r="51289">
          <cell r="A51289" t="str">
            <v>RM1912-00100</v>
          </cell>
        </row>
        <row r="51290">
          <cell r="A51290" t="str">
            <v>RM1912-00121</v>
          </cell>
        </row>
        <row r="51291">
          <cell r="A51291" t="str">
            <v>RM1912-00125</v>
          </cell>
        </row>
        <row r="51292">
          <cell r="A51292" t="str">
            <v>RM1912-00130</v>
          </cell>
        </row>
        <row r="51293">
          <cell r="A51293" t="str">
            <v>RM1912-00133</v>
          </cell>
        </row>
        <row r="51294">
          <cell r="A51294" t="str">
            <v>RM1912-00132</v>
          </cell>
        </row>
        <row r="51295">
          <cell r="A51295" t="str">
            <v>RM1912-00134</v>
          </cell>
        </row>
        <row r="51296">
          <cell r="A51296" t="str">
            <v>RM1912-00135</v>
          </cell>
        </row>
        <row r="51297">
          <cell r="A51297" t="str">
            <v>IN1912-00468</v>
          </cell>
        </row>
        <row r="51298">
          <cell r="A51298" t="str">
            <v>RM1912-00111</v>
          </cell>
        </row>
        <row r="51299">
          <cell r="A51299" t="str">
            <v>RM1912-00106</v>
          </cell>
        </row>
        <row r="51300">
          <cell r="A51300" t="str">
            <v>RM1912-00105</v>
          </cell>
        </row>
        <row r="51301">
          <cell r="A51301" t="str">
            <v>IN1912-00388</v>
          </cell>
        </row>
        <row r="51302">
          <cell r="A51302" t="str">
            <v>RM1912-00175</v>
          </cell>
        </row>
        <row r="51303">
          <cell r="A51303" t="str">
            <v>RM1912-00094</v>
          </cell>
        </row>
        <row r="51304">
          <cell r="A51304" t="str">
            <v>IN1912-00384</v>
          </cell>
        </row>
        <row r="51305">
          <cell r="A51305" t="str">
            <v>IN1912-00495</v>
          </cell>
        </row>
        <row r="51306">
          <cell r="A51306" t="str">
            <v>RM1912-00092</v>
          </cell>
        </row>
        <row r="51307">
          <cell r="A51307" t="str">
            <v>IN1912-00497</v>
          </cell>
        </row>
        <row r="51308">
          <cell r="A51308" t="str">
            <v>IN1912-00508</v>
          </cell>
        </row>
        <row r="51309">
          <cell r="A51309" t="str">
            <v>IN1912-00684</v>
          </cell>
        </row>
        <row r="51310">
          <cell r="A51310" t="str">
            <v>IN1912-00689</v>
          </cell>
        </row>
        <row r="51311">
          <cell r="A51311" t="str">
            <v>IN1912-00693</v>
          </cell>
        </row>
        <row r="51312">
          <cell r="A51312" t="str">
            <v>IN1912-00674</v>
          </cell>
        </row>
        <row r="51313">
          <cell r="A51313" t="str">
            <v>IN1912-00692</v>
          </cell>
        </row>
        <row r="51314">
          <cell r="A51314" t="str">
            <v>IN1912-00678</v>
          </cell>
        </row>
        <row r="51315">
          <cell r="A51315" t="str">
            <v>IN1912-00697</v>
          </cell>
        </row>
        <row r="51316">
          <cell r="A51316" t="str">
            <v>IN1912-00688</v>
          </cell>
        </row>
        <row r="51317">
          <cell r="A51317" t="str">
            <v>IN1912-00682</v>
          </cell>
        </row>
        <row r="51318">
          <cell r="A51318" t="str">
            <v>IN1912-00696</v>
          </cell>
        </row>
        <row r="51319">
          <cell r="A51319" t="str">
            <v>IN1912-00675</v>
          </cell>
        </row>
        <row r="51320">
          <cell r="A51320" t="str">
            <v>IN1912-00685</v>
          </cell>
        </row>
        <row r="51321">
          <cell r="A51321" t="str">
            <v>IN1912-00701</v>
          </cell>
        </row>
        <row r="51322">
          <cell r="A51322" t="str">
            <v>IN1912-00667</v>
          </cell>
        </row>
        <row r="51323">
          <cell r="A51323" t="str">
            <v>IN1912-00668</v>
          </cell>
        </row>
        <row r="51324">
          <cell r="A51324" t="str">
            <v>IN1912-00478</v>
          </cell>
        </row>
        <row r="51325">
          <cell r="A51325" t="str">
            <v>IN1912-00525</v>
          </cell>
        </row>
        <row r="51326">
          <cell r="A51326" t="str">
            <v>IN1912-00686</v>
          </cell>
        </row>
        <row r="51327">
          <cell r="A51327" t="str">
            <v>IN1912-00703</v>
          </cell>
        </row>
        <row r="51328">
          <cell r="A51328" t="str">
            <v>IN1912-00571</v>
          </cell>
        </row>
        <row r="51329">
          <cell r="A51329" t="str">
            <v>IN1912-00714</v>
          </cell>
        </row>
        <row r="51330">
          <cell r="A51330" t="str">
            <v>IN1912-00723</v>
          </cell>
        </row>
        <row r="51331">
          <cell r="A51331" t="str">
            <v>IN1912-00721</v>
          </cell>
        </row>
        <row r="51332">
          <cell r="A51332" t="str">
            <v>IN1912-00716</v>
          </cell>
        </row>
        <row r="51333">
          <cell r="A51333" t="str">
            <v>IN1912-00464</v>
          </cell>
        </row>
        <row r="51334">
          <cell r="A51334" t="str">
            <v>IN1912-00458</v>
          </cell>
        </row>
        <row r="51335">
          <cell r="A51335" t="str">
            <v>IN1912-00745</v>
          </cell>
        </row>
        <row r="51336">
          <cell r="A51336" t="str">
            <v>RM1912-00127</v>
          </cell>
        </row>
        <row r="51337">
          <cell r="A51337" t="str">
            <v>RM1912-00128</v>
          </cell>
        </row>
        <row r="51338">
          <cell r="A51338" t="str">
            <v>RM1912-00129</v>
          </cell>
        </row>
        <row r="51339">
          <cell r="A51339" t="str">
            <v>RP1912-00084</v>
          </cell>
        </row>
        <row r="51340">
          <cell r="A51340" t="str">
            <v>IN1912-00749</v>
          </cell>
        </row>
        <row r="51341">
          <cell r="A51341" t="str">
            <v>RP1912-00084</v>
          </cell>
        </row>
        <row r="51342">
          <cell r="A51342" t="str">
            <v>IN1912-00752</v>
          </cell>
        </row>
        <row r="51343">
          <cell r="A51343" t="str">
            <v>RM1912-00141</v>
          </cell>
        </row>
        <row r="51344">
          <cell r="A51344" t="str">
            <v>IN1912-00567</v>
          </cell>
        </row>
        <row r="51345">
          <cell r="A51345" t="str">
            <v>IN1912-00743</v>
          </cell>
        </row>
        <row r="51346">
          <cell r="A51346" t="str">
            <v>IN1912-00565</v>
          </cell>
        </row>
        <row r="51347">
          <cell r="A51347" t="str">
            <v>IN1912-00738</v>
          </cell>
        </row>
        <row r="51348">
          <cell r="A51348" t="str">
            <v>IN1912-00735</v>
          </cell>
        </row>
        <row r="51349">
          <cell r="A51349" t="str">
            <v>IN1912-00755</v>
          </cell>
        </row>
        <row r="51350">
          <cell r="A51350" t="str">
            <v>IN1912-00564</v>
          </cell>
        </row>
        <row r="51351">
          <cell r="A51351" t="str">
            <v>IN1912-00747</v>
          </cell>
        </row>
        <row r="51352">
          <cell r="A51352" t="str">
            <v>IN1912-00746</v>
          </cell>
        </row>
        <row r="51353">
          <cell r="A51353" t="str">
            <v>IN1912-00732</v>
          </cell>
        </row>
        <row r="51354">
          <cell r="A51354" t="str">
            <v>IN1912-00729</v>
          </cell>
        </row>
        <row r="51355">
          <cell r="A51355" t="str">
            <v>IN1912-00726</v>
          </cell>
        </row>
        <row r="51356">
          <cell r="A51356" t="str">
            <v>IN1912-00751</v>
          </cell>
        </row>
        <row r="51357">
          <cell r="A51357" t="str">
            <v>IN1912-00756</v>
          </cell>
        </row>
        <row r="51358">
          <cell r="A51358" t="str">
            <v>IN1912-00554</v>
          </cell>
        </row>
        <row r="51359">
          <cell r="A51359" t="str">
            <v>IN1912-00585</v>
          </cell>
        </row>
        <row r="51360">
          <cell r="A51360" t="str">
            <v>IN1912-00764</v>
          </cell>
        </row>
        <row r="51361">
          <cell r="A51361" t="str">
            <v>IN1912-00761</v>
          </cell>
        </row>
        <row r="51362">
          <cell r="A51362" t="str">
            <v>IN1912-00760</v>
          </cell>
        </row>
        <row r="51363">
          <cell r="A51363" t="str">
            <v>IN1912-00766</v>
          </cell>
        </row>
        <row r="51364">
          <cell r="A51364" t="str">
            <v>IN1912-00522</v>
          </cell>
        </row>
        <row r="51365">
          <cell r="A51365" t="str">
            <v>IN1912-00337</v>
          </cell>
        </row>
        <row r="51366">
          <cell r="A51366" t="str">
            <v>IN1912-00351</v>
          </cell>
        </row>
        <row r="51367">
          <cell r="A51367" t="str">
            <v>IN1912-00365</v>
          </cell>
        </row>
        <row r="51368">
          <cell r="A51368" t="str">
            <v>IN1912-00429</v>
          </cell>
        </row>
        <row r="51369">
          <cell r="A51369" t="str">
            <v>IN1912-00432</v>
          </cell>
        </row>
        <row r="51370">
          <cell r="A51370" t="str">
            <v>IN1912-00769</v>
          </cell>
        </row>
        <row r="51371">
          <cell r="A51371" t="str">
            <v>IN1912-00434</v>
          </cell>
        </row>
        <row r="51372">
          <cell r="A51372" t="str">
            <v>IN1912-00436</v>
          </cell>
        </row>
        <row r="51373">
          <cell r="A51373" t="str">
            <v>IN1912-00439</v>
          </cell>
        </row>
        <row r="51374">
          <cell r="A51374" t="str">
            <v>IN1912-00513</v>
          </cell>
        </row>
        <row r="51375">
          <cell r="A51375" t="str">
            <v>IN1912-00768</v>
          </cell>
        </row>
        <row r="51376">
          <cell r="A51376" t="str">
            <v>IN1912-00758</v>
          </cell>
        </row>
        <row r="51377">
          <cell r="A51377" t="str">
            <v>IN1912-00727</v>
          </cell>
        </row>
        <row r="51378">
          <cell r="A51378" t="str">
            <v>IN1912-00750</v>
          </cell>
        </row>
        <row r="51379">
          <cell r="A51379" t="str">
            <v>IN1912-00753</v>
          </cell>
        </row>
        <row r="51380">
          <cell r="A51380" t="str">
            <v>RM1912-00201</v>
          </cell>
        </row>
        <row r="51381">
          <cell r="A51381" t="str">
            <v>IN1912-00759</v>
          </cell>
        </row>
        <row r="51382">
          <cell r="A51382" t="str">
            <v>IN1912-00770</v>
          </cell>
        </row>
        <row r="51383">
          <cell r="A51383" t="str">
            <v>IN1912-00772</v>
          </cell>
        </row>
        <row r="51384">
          <cell r="A51384" t="str">
            <v>IN1912-00774</v>
          </cell>
        </row>
        <row r="51385">
          <cell r="A51385" t="str">
            <v>RM1912-00209</v>
          </cell>
        </row>
        <row r="51386">
          <cell r="A51386" t="str">
            <v>IN1912-00300</v>
          </cell>
        </row>
        <row r="51387">
          <cell r="A51387" t="str">
            <v>IN1912-00613</v>
          </cell>
        </row>
        <row r="51388">
          <cell r="A51388" t="str">
            <v>IN1912-00616</v>
          </cell>
        </row>
        <row r="51389">
          <cell r="A51389" t="str">
            <v>IN1912-00614</v>
          </cell>
        </row>
        <row r="51390">
          <cell r="A51390" t="str">
            <v>IN1912-00619</v>
          </cell>
        </row>
        <row r="51391">
          <cell r="A51391" t="str">
            <v>IN1912-00575</v>
          </cell>
        </row>
        <row r="51392">
          <cell r="A51392" t="str">
            <v>IN1912-00576</v>
          </cell>
        </row>
        <row r="51393">
          <cell r="A51393" t="str">
            <v>IN1912-00579</v>
          </cell>
        </row>
        <row r="51394">
          <cell r="A51394" t="str">
            <v>IN1912-00573</v>
          </cell>
        </row>
        <row r="51395">
          <cell r="A51395" t="str">
            <v>IN1912-00572</v>
          </cell>
        </row>
        <row r="51396">
          <cell r="A51396" t="str">
            <v>IN1912-00580</v>
          </cell>
        </row>
        <row r="51397">
          <cell r="A51397" t="str">
            <v>IN1912-00621</v>
          </cell>
        </row>
        <row r="51398">
          <cell r="A51398" t="str">
            <v>IN1912-00578</v>
          </cell>
        </row>
        <row r="51399">
          <cell r="A51399" t="str">
            <v>IN1912-00577</v>
          </cell>
        </row>
        <row r="51400">
          <cell r="A51400" t="str">
            <v>IN1912-00817</v>
          </cell>
        </row>
        <row r="51401">
          <cell r="A51401" t="str">
            <v>RP1912-00086</v>
          </cell>
        </row>
        <row r="51402">
          <cell r="A51402" t="str">
            <v>RP1912-00086</v>
          </cell>
        </row>
        <row r="51403">
          <cell r="A51403" t="str">
            <v>RP1912-00087</v>
          </cell>
        </row>
        <row r="51404">
          <cell r="A51404" t="str">
            <v>RP1912-00087</v>
          </cell>
        </row>
        <row r="51405">
          <cell r="A51405" t="str">
            <v>RP1912-00093</v>
          </cell>
        </row>
        <row r="51406">
          <cell r="A51406" t="str">
            <v>RP1912-00093</v>
          </cell>
        </row>
        <row r="51407">
          <cell r="A51407" t="str">
            <v>IN1912-00829</v>
          </cell>
        </row>
        <row r="51408">
          <cell r="A51408" t="str">
            <v>IN1912-00828</v>
          </cell>
        </row>
        <row r="51409">
          <cell r="A51409" t="str">
            <v>IN1912-00818</v>
          </cell>
        </row>
        <row r="51410">
          <cell r="A51410" t="str">
            <v>IN1912-00816</v>
          </cell>
        </row>
        <row r="51411">
          <cell r="A51411" t="str">
            <v>IN1912-00814</v>
          </cell>
        </row>
        <row r="51412">
          <cell r="A51412" t="str">
            <v>IN1912-00813</v>
          </cell>
        </row>
        <row r="51413">
          <cell r="A51413" t="str">
            <v>IN1912-00812</v>
          </cell>
        </row>
        <row r="51414">
          <cell r="A51414" t="str">
            <v>IN1912-00811</v>
          </cell>
        </row>
        <row r="51415">
          <cell r="A51415" t="str">
            <v>IN1912-00672</v>
          </cell>
        </row>
        <row r="51416">
          <cell r="A51416" t="str">
            <v>IN1912-00671</v>
          </cell>
        </row>
        <row r="51417">
          <cell r="A51417" t="str">
            <v>IN1912-00830</v>
          </cell>
        </row>
        <row r="51418">
          <cell r="A51418" t="str">
            <v>IN1912-00702</v>
          </cell>
        </row>
        <row r="51419">
          <cell r="A51419" t="str">
            <v>IN1912-00722</v>
          </cell>
        </row>
        <row r="51420">
          <cell r="A51420" t="str">
            <v>IN1912-00720</v>
          </cell>
        </row>
        <row r="51421">
          <cell r="A51421" t="str">
            <v>IN1912-00717</v>
          </cell>
        </row>
        <row r="51422">
          <cell r="A51422" t="str">
            <v>IN1912-00704</v>
          </cell>
        </row>
        <row r="51423">
          <cell r="A51423" t="str">
            <v>IN1912-00700</v>
          </cell>
        </row>
        <row r="51424">
          <cell r="A51424" t="str">
            <v>IN1912-00700</v>
          </cell>
        </row>
        <row r="51425">
          <cell r="A51425" t="str">
            <v>IN1912-00694</v>
          </cell>
        </row>
        <row r="51426">
          <cell r="A51426" t="str">
            <v>IN1912-00691</v>
          </cell>
        </row>
        <row r="51427">
          <cell r="A51427" t="str">
            <v>IN1912-00687</v>
          </cell>
        </row>
        <row r="51428">
          <cell r="A51428" t="str">
            <v>IN1912-00683</v>
          </cell>
        </row>
        <row r="51429">
          <cell r="A51429" t="str">
            <v>IN1912-00681</v>
          </cell>
        </row>
        <row r="51430">
          <cell r="A51430" t="str">
            <v>IN1912-00673</v>
          </cell>
        </row>
        <row r="51431">
          <cell r="A51431" t="str">
            <v>IN1912-00711</v>
          </cell>
        </row>
        <row r="51432">
          <cell r="A51432" t="str">
            <v>IN1912-00705</v>
          </cell>
        </row>
        <row r="51433">
          <cell r="A51433" t="str">
            <v>RP1912-00095</v>
          </cell>
        </row>
        <row r="51434">
          <cell r="A51434" t="str">
            <v>RP1912-00095</v>
          </cell>
        </row>
        <row r="51435">
          <cell r="A51435" t="str">
            <v>IN1912-00798</v>
          </cell>
        </row>
        <row r="51436">
          <cell r="A51436" t="str">
            <v>IN1912-00859</v>
          </cell>
        </row>
        <row r="51437">
          <cell r="A51437" t="str">
            <v>IN1912-00852</v>
          </cell>
        </row>
        <row r="51438">
          <cell r="A51438" t="str">
            <v>IN1912-00849</v>
          </cell>
        </row>
        <row r="51439">
          <cell r="A51439" t="str">
            <v>IN1912-00848</v>
          </cell>
        </row>
        <row r="51440">
          <cell r="A51440" t="str">
            <v>IN1912-00845</v>
          </cell>
        </row>
        <row r="51441">
          <cell r="A51441" t="str">
            <v>IN1912-00810</v>
          </cell>
        </row>
        <row r="51442">
          <cell r="A51442" t="str">
            <v>IN1912-00809</v>
          </cell>
        </row>
        <row r="51443">
          <cell r="A51443" t="str">
            <v>IN1912-00807</v>
          </cell>
        </row>
        <row r="51444">
          <cell r="A51444" t="str">
            <v>IN1912-00864</v>
          </cell>
        </row>
        <row r="51445">
          <cell r="A51445" t="str">
            <v>IN1912-00805</v>
          </cell>
        </row>
        <row r="51446">
          <cell r="A51446" t="str">
            <v>IN1912-00804</v>
          </cell>
        </row>
        <row r="51447">
          <cell r="A51447" t="str">
            <v>IN1912-00803</v>
          </cell>
        </row>
        <row r="51448">
          <cell r="A51448" t="str">
            <v>IN1912-00802</v>
          </cell>
        </row>
        <row r="51449">
          <cell r="A51449" t="str">
            <v>IN1912-00801</v>
          </cell>
        </row>
        <row r="51450">
          <cell r="A51450" t="str">
            <v>IN1912-00794</v>
          </cell>
        </row>
        <row r="51451">
          <cell r="A51451" t="str">
            <v>IN1912-00855</v>
          </cell>
        </row>
        <row r="51452">
          <cell r="A51452" t="str">
            <v>IN1912-00838</v>
          </cell>
        </row>
        <row r="51453">
          <cell r="A51453" t="str">
            <v>IN1912-00773</v>
          </cell>
        </row>
        <row r="51454">
          <cell r="A51454" t="str">
            <v>IN1912-00763</v>
          </cell>
        </row>
        <row r="51455">
          <cell r="A51455" t="str">
            <v>IN1912-00771</v>
          </cell>
        </row>
        <row r="51456">
          <cell r="A51456" t="str">
            <v>IN1912-00882</v>
          </cell>
        </row>
        <row r="51457">
          <cell r="A51457" t="str">
            <v>IN1912-00884</v>
          </cell>
        </row>
        <row r="51458">
          <cell r="A51458" t="str">
            <v>IN1912-00879</v>
          </cell>
        </row>
        <row r="51459">
          <cell r="A51459" t="str">
            <v>IN1912-00873</v>
          </cell>
        </row>
        <row r="51460">
          <cell r="A51460" t="str">
            <v>IN1912-00898</v>
          </cell>
        </row>
        <row r="51461">
          <cell r="A51461" t="str">
            <v>IN1912-00839</v>
          </cell>
        </row>
        <row r="51462">
          <cell r="A51462" t="str">
            <v>IN1912-00867</v>
          </cell>
        </row>
        <row r="51463">
          <cell r="A51463" t="str">
            <v>IN1912-00892</v>
          </cell>
        </row>
        <row r="51464">
          <cell r="A51464" t="str">
            <v>IN1912-00885</v>
          </cell>
        </row>
        <row r="51465">
          <cell r="A51465" t="str">
            <v>IN1912-00880</v>
          </cell>
        </row>
        <row r="51466">
          <cell r="A51466" t="str">
            <v>IN1912-00825</v>
          </cell>
        </row>
        <row r="51467">
          <cell r="A51467" t="str">
            <v>IN1912-00815</v>
          </cell>
        </row>
        <row r="51468">
          <cell r="A51468" t="str">
            <v>IN1912-00822</v>
          </cell>
        </row>
        <row r="51469">
          <cell r="A51469" t="str">
            <v>IN1912-00819</v>
          </cell>
        </row>
        <row r="51470">
          <cell r="A51470" t="str">
            <v>IN1912-00891</v>
          </cell>
        </row>
        <row r="51471">
          <cell r="A51471" t="str">
            <v>IN1912-00888</v>
          </cell>
        </row>
        <row r="51472">
          <cell r="A51472" t="str">
            <v>IN1912-00917</v>
          </cell>
        </row>
        <row r="51473">
          <cell r="A51473" t="str">
            <v>RP1912-00100</v>
          </cell>
        </row>
        <row r="51474">
          <cell r="A51474" t="str">
            <v>RP1912-00100</v>
          </cell>
        </row>
        <row r="51475">
          <cell r="A51475" t="str">
            <v>IN1912-00919</v>
          </cell>
        </row>
        <row r="51476">
          <cell r="A51476" t="str">
            <v>IN1912-00847</v>
          </cell>
        </row>
        <row r="51477">
          <cell r="A51477" t="str">
            <v>IN1912-00844</v>
          </cell>
        </row>
        <row r="51478">
          <cell r="A51478" t="str">
            <v>IN1912-00843</v>
          </cell>
        </row>
        <row r="51479">
          <cell r="A51479" t="str">
            <v>IN1912-00841</v>
          </cell>
        </row>
        <row r="51480">
          <cell r="A51480" t="str">
            <v>IN1912-00840</v>
          </cell>
        </row>
        <row r="51481">
          <cell r="A51481" t="str">
            <v>IN1912-00836</v>
          </cell>
        </row>
        <row r="51482">
          <cell r="A51482" t="str">
            <v>IN1912-00902</v>
          </cell>
        </row>
        <row r="51483">
          <cell r="A51483" t="str">
            <v>IN1912-00903</v>
          </cell>
        </row>
        <row r="51484">
          <cell r="A51484" t="str">
            <v>IN1912-00932</v>
          </cell>
        </row>
        <row r="51485">
          <cell r="A51485" t="str">
            <v>IN1912-00890</v>
          </cell>
        </row>
        <row r="51486">
          <cell r="A51486" t="str">
            <v>IN1912-00883</v>
          </cell>
        </row>
        <row r="51487">
          <cell r="A51487" t="str">
            <v>IN1912-00881</v>
          </cell>
        </row>
        <row r="51488">
          <cell r="A51488" t="str">
            <v>IN1912-00878</v>
          </cell>
        </row>
        <row r="51489">
          <cell r="A51489" t="str">
            <v>IN1912-00875</v>
          </cell>
        </row>
        <row r="51490">
          <cell r="A51490" t="str">
            <v>IN1912-00874</v>
          </cell>
        </row>
        <row r="51491">
          <cell r="A51491" t="str">
            <v>IN1912-00871</v>
          </cell>
        </row>
        <row r="51492">
          <cell r="A51492" t="str">
            <v>IN1912-00870</v>
          </cell>
        </row>
        <row r="51493">
          <cell r="A51493" t="str">
            <v>IN1912-00869</v>
          </cell>
        </row>
        <row r="51494">
          <cell r="A51494" t="str">
            <v>IN1912-00868</v>
          </cell>
        </row>
        <row r="51495">
          <cell r="A51495" t="str">
            <v>IN1912-00862</v>
          </cell>
        </row>
        <row r="51496">
          <cell r="A51496" t="str">
            <v>IN1912-00865</v>
          </cell>
        </row>
        <row r="51497">
          <cell r="A51497" t="str">
            <v>IN1912-00866</v>
          </cell>
        </row>
        <row r="51498">
          <cell r="A51498" t="str">
            <v>IN1912-00861</v>
          </cell>
        </row>
        <row r="51499">
          <cell r="A51499" t="str">
            <v>IN1912-00857</v>
          </cell>
        </row>
        <row r="51500">
          <cell r="A51500" t="str">
            <v>IN1912-00854</v>
          </cell>
        </row>
        <row r="51501">
          <cell r="A51501" t="str">
            <v>IN1912-00933</v>
          </cell>
        </row>
        <row r="51502">
          <cell r="A51502" t="str">
            <v>IN1912-00946</v>
          </cell>
        </row>
        <row r="51503">
          <cell r="A51503" t="str">
            <v>IN1912-00851</v>
          </cell>
        </row>
        <row r="51504">
          <cell r="A51504" t="str">
            <v>RP1912-00102</v>
          </cell>
        </row>
        <row r="51505">
          <cell r="A51505" t="str">
            <v>RP1912-00102</v>
          </cell>
        </row>
        <row r="51506">
          <cell r="A51506" t="str">
            <v>IN1912-00583</v>
          </cell>
        </row>
        <row r="51507">
          <cell r="A51507" t="str">
            <v>IN1912-00677</v>
          </cell>
        </row>
        <row r="51508">
          <cell r="A51508" t="str">
            <v>IN1912-00740</v>
          </cell>
        </row>
        <row r="51509">
          <cell r="A51509" t="str">
            <v>IN1912-00775</v>
          </cell>
        </row>
        <row r="51510">
          <cell r="A51510" t="str">
            <v>IN1912-00780</v>
          </cell>
        </row>
        <row r="51511">
          <cell r="A51511" t="str">
            <v>IN1912-00754</v>
          </cell>
        </row>
        <row r="51512">
          <cell r="A51512" t="str">
            <v>IN1912-00800</v>
          </cell>
        </row>
        <row r="51513">
          <cell r="A51513" t="str">
            <v>IN1912-00943</v>
          </cell>
        </row>
        <row r="51514">
          <cell r="A51514" t="str">
            <v>IN1912-00945</v>
          </cell>
        </row>
        <row r="51515">
          <cell r="A51515" t="str">
            <v>IN1912-00737</v>
          </cell>
        </row>
        <row r="51516">
          <cell r="A51516" t="str">
            <v>IN1912-00734</v>
          </cell>
        </row>
        <row r="51517">
          <cell r="A51517" t="str">
            <v>IN1912-00731</v>
          </cell>
        </row>
        <row r="51518">
          <cell r="A51518" t="str">
            <v>IN1912-00728</v>
          </cell>
        </row>
        <row r="51519">
          <cell r="A51519" t="str">
            <v>IN1912-00725</v>
          </cell>
        </row>
        <row r="51520">
          <cell r="A51520" t="str">
            <v>IN1912-00724</v>
          </cell>
        </row>
        <row r="51521">
          <cell r="A51521" t="str">
            <v>IN1912-00965</v>
          </cell>
        </row>
        <row r="51522">
          <cell r="A51522" t="str">
            <v>IN1912-00939</v>
          </cell>
        </row>
        <row r="51523">
          <cell r="A51523" t="str">
            <v>IN1912-00981</v>
          </cell>
        </row>
        <row r="51524">
          <cell r="A51524" t="str">
            <v>IN1912-00979</v>
          </cell>
        </row>
        <row r="51525">
          <cell r="A51525" t="str">
            <v>IN1912-00977</v>
          </cell>
        </row>
        <row r="51526">
          <cell r="A51526" t="str">
            <v>IN1912-00974</v>
          </cell>
        </row>
        <row r="51527">
          <cell r="A51527" t="str">
            <v>IN1912-00971</v>
          </cell>
        </row>
        <row r="51528">
          <cell r="A51528" t="str">
            <v>IN1912-00969</v>
          </cell>
        </row>
        <row r="51529">
          <cell r="A51529" t="str">
            <v>IN1912-00994</v>
          </cell>
        </row>
        <row r="51530">
          <cell r="A51530" t="str">
            <v>IN1912-00992</v>
          </cell>
        </row>
        <row r="51531">
          <cell r="A51531" t="str">
            <v>IN1912-00990</v>
          </cell>
        </row>
        <row r="51532">
          <cell r="A51532" t="str">
            <v>IN1912-00986</v>
          </cell>
        </row>
        <row r="51533">
          <cell r="A51533" t="str">
            <v>IN1912-00996</v>
          </cell>
        </row>
        <row r="51534">
          <cell r="A51534" t="str">
            <v>IN1912-00989</v>
          </cell>
        </row>
        <row r="51535">
          <cell r="A51535" t="str">
            <v>IN1912-00987</v>
          </cell>
        </row>
        <row r="51536">
          <cell r="A51536" t="str">
            <v>IN1912-00983</v>
          </cell>
        </row>
        <row r="51537">
          <cell r="A51537" t="str">
            <v>IN1912-00980</v>
          </cell>
        </row>
        <row r="51538">
          <cell r="A51538" t="str">
            <v>RM1912-00230</v>
          </cell>
        </row>
        <row r="51539">
          <cell r="A51539" t="str">
            <v>RP1912-00111</v>
          </cell>
        </row>
        <row r="51540">
          <cell r="A51540" t="str">
            <v>RP1912-00111</v>
          </cell>
        </row>
        <row r="51541">
          <cell r="A51541" t="str">
            <v>IN1912-01004</v>
          </cell>
        </row>
        <row r="51542">
          <cell r="A51542" t="str">
            <v>IN1912-01026</v>
          </cell>
        </row>
        <row r="51543">
          <cell r="A51543" t="str">
            <v>IN1912-01029</v>
          </cell>
        </row>
        <row r="51544">
          <cell r="A51544" t="str">
            <v>IN1912-01030</v>
          </cell>
        </row>
        <row r="51545">
          <cell r="A51545" t="str">
            <v>IN1912-01028</v>
          </cell>
        </row>
        <row r="51546">
          <cell r="A51546" t="str">
            <v>RM1912-00231</v>
          </cell>
        </row>
        <row r="51547">
          <cell r="A51547" t="str">
            <v>IN1912-00894</v>
          </cell>
        </row>
        <row r="51548">
          <cell r="A51548" t="str">
            <v>IN1912-00893</v>
          </cell>
        </row>
        <row r="51549">
          <cell r="A51549" t="str">
            <v>IN1912-00889</v>
          </cell>
        </row>
        <row r="51550">
          <cell r="A51550" t="str">
            <v>RM1912-00227</v>
          </cell>
        </row>
        <row r="51551">
          <cell r="A51551" t="str">
            <v>RP1912-00112</v>
          </cell>
        </row>
        <row r="51552">
          <cell r="A51552" t="str">
            <v>RP1912-00112</v>
          </cell>
        </row>
        <row r="51553">
          <cell r="A51553" t="str">
            <v>IN1912-01042</v>
          </cell>
        </row>
        <row r="51554">
          <cell r="A51554" t="str">
            <v>IN1912-00876</v>
          </cell>
        </row>
        <row r="51555">
          <cell r="A51555" t="str">
            <v>RP1912-00113</v>
          </cell>
        </row>
        <row r="51556">
          <cell r="A51556" t="str">
            <v>RP1912-00113</v>
          </cell>
        </row>
        <row r="51557">
          <cell r="A51557" t="str">
            <v>RM1912-00226</v>
          </cell>
        </row>
        <row r="51558">
          <cell r="A51558" t="str">
            <v>RM1912-00220</v>
          </cell>
        </row>
        <row r="51559">
          <cell r="A51559" t="str">
            <v>IN1912-00856</v>
          </cell>
        </row>
        <row r="51560">
          <cell r="A51560" t="str">
            <v>RM1912-00214</v>
          </cell>
        </row>
        <row r="51561">
          <cell r="A51561" t="str">
            <v>IN1912-00860</v>
          </cell>
        </row>
        <row r="51562">
          <cell r="A51562" t="str">
            <v>RM1912-00219</v>
          </cell>
        </row>
        <row r="51563">
          <cell r="A51563" t="str">
            <v>RM1912-00225</v>
          </cell>
        </row>
        <row r="51564">
          <cell r="A51564" t="str">
            <v>IN1912-00715</v>
          </cell>
        </row>
        <row r="51565">
          <cell r="A51565" t="str">
            <v>IN1912-01039</v>
          </cell>
        </row>
        <row r="51566">
          <cell r="A51566" t="str">
            <v>IN1912-00831</v>
          </cell>
        </row>
        <row r="51567">
          <cell r="A51567" t="str">
            <v>RM1912-00195</v>
          </cell>
        </row>
        <row r="51568">
          <cell r="A51568" t="str">
            <v>RM1912-00194</v>
          </cell>
        </row>
        <row r="51569">
          <cell r="A51569" t="str">
            <v>IN1912-00662</v>
          </cell>
        </row>
        <row r="51570">
          <cell r="A51570" t="str">
            <v>IN1912-01049</v>
          </cell>
        </row>
        <row r="51571">
          <cell r="A51571" t="str">
            <v>IN1912-00922</v>
          </cell>
        </row>
        <row r="51572">
          <cell r="A51572" t="str">
            <v>RM1912-00237</v>
          </cell>
        </row>
        <row r="51573">
          <cell r="A51573" t="str">
            <v>IN1912-00661</v>
          </cell>
        </row>
        <row r="51574">
          <cell r="A51574" t="str">
            <v>RM1912-00193</v>
          </cell>
        </row>
        <row r="51575">
          <cell r="A51575" t="str">
            <v>IN1912-00665</v>
          </cell>
        </row>
        <row r="51576">
          <cell r="A51576" t="str">
            <v>RM1912-00192</v>
          </cell>
        </row>
        <row r="51577">
          <cell r="A51577" t="str">
            <v>IN1912-00659</v>
          </cell>
        </row>
        <row r="51578">
          <cell r="A51578" t="str">
            <v>RM1912-00190</v>
          </cell>
        </row>
        <row r="51579">
          <cell r="A51579" t="str">
            <v>IN1912-00664</v>
          </cell>
        </row>
        <row r="51580">
          <cell r="A51580" t="str">
            <v>IN1912-00660</v>
          </cell>
        </row>
        <row r="51581">
          <cell r="A51581" t="str">
            <v>IN1912-00872</v>
          </cell>
        </row>
        <row r="51582">
          <cell r="A51582" t="str">
            <v>IN1912-00652</v>
          </cell>
        </row>
        <row r="51583">
          <cell r="A51583" t="str">
            <v>RM1912-00188</v>
          </cell>
        </row>
        <row r="51584">
          <cell r="A51584" t="str">
            <v>RM1912-00222</v>
          </cell>
        </row>
        <row r="51585">
          <cell r="A51585" t="str">
            <v>IN1912-00976</v>
          </cell>
        </row>
        <row r="51586">
          <cell r="A51586" t="str">
            <v>IN1912-00975</v>
          </cell>
        </row>
        <row r="51587">
          <cell r="A51587" t="str">
            <v>IN1912-00649</v>
          </cell>
        </row>
        <row r="51588">
          <cell r="A51588" t="str">
            <v>IN1912-00972</v>
          </cell>
        </row>
        <row r="51589">
          <cell r="A51589" t="str">
            <v>RM1912-00187</v>
          </cell>
        </row>
        <row r="51590">
          <cell r="A51590" t="str">
            <v>IN1912-00970</v>
          </cell>
        </row>
        <row r="51591">
          <cell r="A51591" t="str">
            <v>IN1912-00931</v>
          </cell>
        </row>
        <row r="51592">
          <cell r="A51592" t="str">
            <v>IN1912-00650</v>
          </cell>
        </row>
        <row r="51593">
          <cell r="A51593" t="str">
            <v>IN1912-00968</v>
          </cell>
        </row>
        <row r="51594">
          <cell r="A51594" t="str">
            <v>IN1912-00978</v>
          </cell>
        </row>
        <row r="51595">
          <cell r="A51595" t="str">
            <v>IN1912-00973</v>
          </cell>
        </row>
        <row r="51596">
          <cell r="A51596" t="str">
            <v>IN1912-00988</v>
          </cell>
        </row>
        <row r="51597">
          <cell r="A51597" t="str">
            <v>IN1912-01015</v>
          </cell>
        </row>
        <row r="51598">
          <cell r="A51598" t="str">
            <v>RM1912-00189</v>
          </cell>
        </row>
        <row r="51599">
          <cell r="A51599" t="str">
            <v>IN1912-01019</v>
          </cell>
        </row>
        <row r="51600">
          <cell r="A51600" t="str">
            <v>IN1912-01040</v>
          </cell>
        </row>
        <row r="51601">
          <cell r="A51601" t="str">
            <v>IN1912-01041</v>
          </cell>
        </row>
        <row r="51602">
          <cell r="A51602" t="str">
            <v>RM1912-00191</v>
          </cell>
        </row>
        <row r="51603">
          <cell r="A51603" t="str">
            <v>IN1912-01022</v>
          </cell>
        </row>
        <row r="51604">
          <cell r="A51604" t="str">
            <v>IN1912-00647</v>
          </cell>
        </row>
        <row r="51605">
          <cell r="A51605" t="str">
            <v>IN1912-01066</v>
          </cell>
        </row>
        <row r="51606">
          <cell r="A51606" t="str">
            <v>IN1912-01075</v>
          </cell>
        </row>
        <row r="51607">
          <cell r="A51607" t="str">
            <v>IN1912-00646</v>
          </cell>
        </row>
        <row r="51608">
          <cell r="A51608" t="str">
            <v>IN1912-00656</v>
          </cell>
        </row>
        <row r="51609">
          <cell r="A51609" t="str">
            <v>RM1912-00186</v>
          </cell>
        </row>
        <row r="51610">
          <cell r="A51610" t="str">
            <v>IN1912-00643</v>
          </cell>
        </row>
        <row r="51611">
          <cell r="A51611" t="str">
            <v>IN1912-00648</v>
          </cell>
        </row>
        <row r="51612">
          <cell r="A51612" t="str">
            <v>RM1912-00181</v>
          </cell>
        </row>
        <row r="51613">
          <cell r="A51613" t="str">
            <v>IN1912-00645</v>
          </cell>
        </row>
        <row r="51614">
          <cell r="A51614" t="str">
            <v>IN1912-01038</v>
          </cell>
        </row>
        <row r="51615">
          <cell r="A51615" t="str">
            <v>IN1912-01037</v>
          </cell>
        </row>
        <row r="51616">
          <cell r="A51616" t="str">
            <v>IN1912-01035</v>
          </cell>
        </row>
        <row r="51617">
          <cell r="A51617" t="str">
            <v>IN1912-01034</v>
          </cell>
        </row>
        <row r="51618">
          <cell r="A51618" t="str">
            <v>IN1912-01032</v>
          </cell>
        </row>
        <row r="51619">
          <cell r="A51619" t="str">
            <v>IN1912-01082</v>
          </cell>
        </row>
        <row r="51620">
          <cell r="A51620" t="str">
            <v>RM1912-00180</v>
          </cell>
        </row>
        <row r="51621">
          <cell r="A51621" t="str">
            <v>IN1912-01086</v>
          </cell>
        </row>
        <row r="51622">
          <cell r="A51622" t="str">
            <v>RM1912-00184</v>
          </cell>
        </row>
        <row r="51623">
          <cell r="A51623" t="str">
            <v>RM1912-00183</v>
          </cell>
        </row>
        <row r="51624">
          <cell r="A51624" t="str">
            <v>IN1912-00638</v>
          </cell>
        </row>
        <row r="51625">
          <cell r="A51625" t="str">
            <v>IN1912-00639</v>
          </cell>
        </row>
        <row r="51626">
          <cell r="A51626" t="str">
            <v>IN1912-00636</v>
          </cell>
        </row>
        <row r="51627">
          <cell r="A51627" t="str">
            <v>IN1912-00635</v>
          </cell>
        </row>
        <row r="51628">
          <cell r="A51628" t="str">
            <v>IN1912-01088</v>
          </cell>
        </row>
        <row r="51629">
          <cell r="A51629" t="str">
            <v>IN1912-01087</v>
          </cell>
        </row>
        <row r="51630">
          <cell r="A51630" t="str">
            <v>IN1912-00637</v>
          </cell>
        </row>
        <row r="51631">
          <cell r="A51631" t="str">
            <v>RM1912-00178</v>
          </cell>
        </row>
        <row r="51632">
          <cell r="A51632" t="str">
            <v>IN1912-00634</v>
          </cell>
        </row>
        <row r="51633">
          <cell r="A51633" t="str">
            <v>RM1912-00177</v>
          </cell>
        </row>
        <row r="51634">
          <cell r="A51634" t="str">
            <v>IN1912-00633</v>
          </cell>
        </row>
        <row r="51635">
          <cell r="A51635" t="str">
            <v>RM1912-00176</v>
          </cell>
        </row>
        <row r="51636">
          <cell r="A51636" t="str">
            <v>RM1912-00179</v>
          </cell>
        </row>
        <row r="51637">
          <cell r="A51637" t="str">
            <v>IN1912-00853</v>
          </cell>
        </row>
        <row r="51638">
          <cell r="A51638" t="str">
            <v>RM1912-00182</v>
          </cell>
        </row>
        <row r="51639">
          <cell r="A51639" t="str">
            <v>RM1912-00171</v>
          </cell>
        </row>
        <row r="51640">
          <cell r="A51640" t="str">
            <v>RM1912-00202</v>
          </cell>
        </row>
        <row r="51641">
          <cell r="A51641" t="str">
            <v>IN1912-00626</v>
          </cell>
        </row>
        <row r="51642">
          <cell r="A51642" t="str">
            <v>RM1912-00174</v>
          </cell>
        </row>
        <row r="51643">
          <cell r="A51643" t="str">
            <v>RM1912-00170</v>
          </cell>
        </row>
        <row r="51644">
          <cell r="A51644" t="str">
            <v>IN1912-00627</v>
          </cell>
        </row>
        <row r="51645">
          <cell r="A51645" t="str">
            <v>IN1912-01095</v>
          </cell>
        </row>
        <row r="51646">
          <cell r="A51646" t="str">
            <v>IN1912-00625</v>
          </cell>
        </row>
        <row r="51647">
          <cell r="A51647" t="str">
            <v>RM1912-00169</v>
          </cell>
        </row>
        <row r="51648">
          <cell r="A51648" t="str">
            <v>IN1912-01092</v>
          </cell>
        </row>
        <row r="51649">
          <cell r="A51649" t="str">
            <v>IN1912-00623</v>
          </cell>
        </row>
        <row r="51650">
          <cell r="A51650" t="str">
            <v>IN1912-00642</v>
          </cell>
        </row>
        <row r="51651">
          <cell r="A51651" t="str">
            <v>RM1912-00249</v>
          </cell>
        </row>
        <row r="51652">
          <cell r="A51652" t="str">
            <v>IN1912-01064</v>
          </cell>
        </row>
        <row r="51653">
          <cell r="A51653" t="str">
            <v>IN1912-00631</v>
          </cell>
        </row>
        <row r="51654">
          <cell r="A51654" t="str">
            <v>RM1912-00172</v>
          </cell>
        </row>
        <row r="51655">
          <cell r="A51655" t="str">
            <v>IN1912-00628</v>
          </cell>
        </row>
        <row r="51656">
          <cell r="A51656" t="str">
            <v>RM1912-00168</v>
          </cell>
        </row>
        <row r="51657">
          <cell r="A51657" t="str">
            <v>RM1912-00167</v>
          </cell>
        </row>
        <row r="51658">
          <cell r="A51658" t="str">
            <v>IN1912-00618</v>
          </cell>
        </row>
        <row r="51659">
          <cell r="A51659" t="str">
            <v>IN1912-01104</v>
          </cell>
        </row>
        <row r="51660">
          <cell r="A51660" t="str">
            <v>IN1912-01103</v>
          </cell>
        </row>
        <row r="51661">
          <cell r="A51661" t="str">
            <v>IN1912-01101</v>
          </cell>
        </row>
        <row r="51662">
          <cell r="A51662" t="str">
            <v>IN1912-01100</v>
          </cell>
        </row>
        <row r="51663">
          <cell r="A51663" t="str">
            <v>IN1912-01099</v>
          </cell>
        </row>
        <row r="51664">
          <cell r="A51664" t="str">
            <v>IN1912-01098</v>
          </cell>
        </row>
        <row r="51665">
          <cell r="A51665" t="str">
            <v>IN1912-00956</v>
          </cell>
        </row>
        <row r="51666">
          <cell r="A51666" t="str">
            <v>IN1912-00926</v>
          </cell>
        </row>
        <row r="51667">
          <cell r="A51667" t="str">
            <v>IN1912-00925</v>
          </cell>
        </row>
        <row r="51668">
          <cell r="A51668" t="str">
            <v>IN1912-00921</v>
          </cell>
        </row>
        <row r="51669">
          <cell r="A51669" t="str">
            <v>IN1912-00923</v>
          </cell>
        </row>
        <row r="51670">
          <cell r="A51670" t="str">
            <v>IN1912-01002</v>
          </cell>
        </row>
        <row r="51671">
          <cell r="A51671" t="str">
            <v>RP1912-00109</v>
          </cell>
        </row>
        <row r="51672">
          <cell r="A51672" t="str">
            <v>RP1912-00109</v>
          </cell>
        </row>
        <row r="51673">
          <cell r="A51673" t="str">
            <v>RP1912-00108</v>
          </cell>
        </row>
        <row r="51674">
          <cell r="A51674" t="str">
            <v>RP1912-00108</v>
          </cell>
        </row>
        <row r="51675">
          <cell r="A51675" t="str">
            <v>RP1912-00105</v>
          </cell>
        </row>
        <row r="51676">
          <cell r="A51676" t="str">
            <v>RP1912-00105</v>
          </cell>
        </row>
        <row r="51677">
          <cell r="A51677" t="str">
            <v>IN1912-01106</v>
          </cell>
        </row>
        <row r="51678">
          <cell r="A51678" t="str">
            <v>IN1912-01110</v>
          </cell>
        </row>
        <row r="51679">
          <cell r="A51679" t="str">
            <v>IN1912-01108</v>
          </cell>
        </row>
        <row r="51680">
          <cell r="A51680" t="str">
            <v>IN1912-01107</v>
          </cell>
        </row>
        <row r="51681">
          <cell r="A51681" t="str">
            <v>RM1912-00273</v>
          </cell>
        </row>
        <row r="51682">
          <cell r="A51682" t="str">
            <v>IN1912-01105</v>
          </cell>
        </row>
        <row r="51683">
          <cell r="A51683" t="str">
            <v>RP1912-00117</v>
          </cell>
        </row>
        <row r="51684">
          <cell r="A51684" t="str">
            <v>RP1912-00117</v>
          </cell>
        </row>
        <row r="51685">
          <cell r="A51685" t="str">
            <v>RM1912-00271</v>
          </cell>
        </row>
        <row r="51686">
          <cell r="A51686" t="str">
            <v>RP1912-00122</v>
          </cell>
        </row>
        <row r="51687">
          <cell r="A51687" t="str">
            <v>RP1912-00122</v>
          </cell>
        </row>
        <row r="51688">
          <cell r="A51688" t="str">
            <v>IN1912-01102</v>
          </cell>
        </row>
        <row r="51689">
          <cell r="A51689" t="str">
            <v>RM1912-00274</v>
          </cell>
        </row>
        <row r="51690">
          <cell r="A51690" t="str">
            <v>IN1912-01093</v>
          </cell>
        </row>
        <row r="51691">
          <cell r="A51691" t="str">
            <v>RM1912-00270</v>
          </cell>
        </row>
        <row r="51692">
          <cell r="A51692" t="str">
            <v>IN1912-01070</v>
          </cell>
        </row>
        <row r="51693">
          <cell r="A51693" t="str">
            <v>RM1912-00276</v>
          </cell>
        </row>
        <row r="51694">
          <cell r="A51694" t="str">
            <v>RM1912-00263</v>
          </cell>
        </row>
        <row r="51695">
          <cell r="A51695" t="str">
            <v>IN1912-01084</v>
          </cell>
        </row>
        <row r="51696">
          <cell r="A51696" t="str">
            <v>IN1912-01109</v>
          </cell>
        </row>
        <row r="51697">
          <cell r="A51697" t="str">
            <v>RM1912-00272</v>
          </cell>
        </row>
        <row r="51698">
          <cell r="A51698" t="str">
            <v>IN1912-01083</v>
          </cell>
        </row>
        <row r="51699">
          <cell r="A51699" t="str">
            <v>RM1912-00282</v>
          </cell>
        </row>
        <row r="51700">
          <cell r="A51700" t="str">
            <v>IN1912-01124</v>
          </cell>
        </row>
        <row r="51701">
          <cell r="A51701" t="str">
            <v>IN1912-01122</v>
          </cell>
        </row>
        <row r="51702">
          <cell r="A51702" t="str">
            <v>RM1912-00279</v>
          </cell>
        </row>
        <row r="51703">
          <cell r="A51703" t="str">
            <v>RM1912-00275</v>
          </cell>
        </row>
        <row r="51704">
          <cell r="A51704" t="str">
            <v>RM1912-00266</v>
          </cell>
        </row>
        <row r="51705">
          <cell r="A51705" t="str">
            <v>IN1912-01094</v>
          </cell>
        </row>
        <row r="51706">
          <cell r="A51706" t="str">
            <v>RM1912-00269</v>
          </cell>
        </row>
        <row r="51707">
          <cell r="A51707" t="str">
            <v>RM1912-00264</v>
          </cell>
        </row>
        <row r="51708">
          <cell r="A51708" t="str">
            <v>RM1912-00262</v>
          </cell>
        </row>
        <row r="51709">
          <cell r="A51709" t="str">
            <v>IN1912-01091</v>
          </cell>
        </row>
        <row r="51710">
          <cell r="A51710" t="str">
            <v>IN1912-01085</v>
          </cell>
        </row>
        <row r="51711">
          <cell r="A51711" t="str">
            <v>IN1912-01081</v>
          </cell>
        </row>
        <row r="51712">
          <cell r="A51712" t="str">
            <v>RM1912-00261</v>
          </cell>
        </row>
        <row r="51713">
          <cell r="A51713" t="str">
            <v>IN1912-01079</v>
          </cell>
        </row>
        <row r="51714">
          <cell r="A51714" t="str">
            <v>RM1912-00260</v>
          </cell>
        </row>
        <row r="51715">
          <cell r="A51715" t="str">
            <v>RM1912-00265</v>
          </cell>
        </row>
        <row r="51716">
          <cell r="A51716" t="str">
            <v>IN1912-01078</v>
          </cell>
        </row>
        <row r="51717">
          <cell r="A51717" t="str">
            <v>RM1912-00258</v>
          </cell>
        </row>
        <row r="51718">
          <cell r="A51718" t="str">
            <v>RM1912-00259</v>
          </cell>
        </row>
        <row r="51719">
          <cell r="A51719" t="str">
            <v>RM1912-00257</v>
          </cell>
        </row>
        <row r="51720">
          <cell r="A51720" t="str">
            <v>IN1912-01074</v>
          </cell>
        </row>
        <row r="51721">
          <cell r="A51721" t="str">
            <v>IN1912-01077</v>
          </cell>
        </row>
        <row r="51722">
          <cell r="A51722" t="str">
            <v>IN1912-01073</v>
          </cell>
        </row>
        <row r="51723">
          <cell r="A51723" t="str">
            <v>IN1912-01097</v>
          </cell>
        </row>
        <row r="51724">
          <cell r="A51724" t="str">
            <v>IN1912-01072</v>
          </cell>
        </row>
        <row r="51725">
          <cell r="A51725" t="str">
            <v>RM1912-00267</v>
          </cell>
        </row>
        <row r="51726">
          <cell r="A51726" t="str">
            <v>IN1912-01096</v>
          </cell>
        </row>
        <row r="51727">
          <cell r="A51727" t="str">
            <v>IN1912-01128</v>
          </cell>
        </row>
        <row r="51728">
          <cell r="A51728" t="str">
            <v>IN1912-01127</v>
          </cell>
        </row>
        <row r="51729">
          <cell r="A51729" t="str">
            <v>RM1912-00254</v>
          </cell>
        </row>
        <row r="51730">
          <cell r="A51730" t="str">
            <v>IN1912-01126</v>
          </cell>
        </row>
        <row r="51731">
          <cell r="A51731" t="str">
            <v>RM1912-00253</v>
          </cell>
        </row>
        <row r="51732">
          <cell r="A51732" t="str">
            <v>IN1912-01080</v>
          </cell>
        </row>
        <row r="51733">
          <cell r="A51733" t="str">
            <v>RM1912-00256</v>
          </cell>
        </row>
        <row r="51734">
          <cell r="A51734" t="str">
            <v>IN1912-01069</v>
          </cell>
        </row>
        <row r="51735">
          <cell r="A51735" t="str">
            <v>RM1912-00251</v>
          </cell>
        </row>
        <row r="51736">
          <cell r="A51736" t="str">
            <v>IN1912-01067</v>
          </cell>
        </row>
        <row r="51737">
          <cell r="A51737" t="str">
            <v>RM1912-00250</v>
          </cell>
        </row>
        <row r="51738">
          <cell r="A51738" t="str">
            <v>RM1912-00255</v>
          </cell>
        </row>
        <row r="51739">
          <cell r="A51739" t="str">
            <v>IN1912-01071</v>
          </cell>
        </row>
        <row r="51740">
          <cell r="A51740" t="str">
            <v>IN1912-00910</v>
          </cell>
        </row>
        <row r="51741">
          <cell r="A51741" t="str">
            <v>IN1912-01114</v>
          </cell>
        </row>
        <row r="51742">
          <cell r="A51742" t="str">
            <v>IN1912-01113</v>
          </cell>
        </row>
        <row r="51743">
          <cell r="A51743" t="str">
            <v>IN1912-01112</v>
          </cell>
        </row>
        <row r="51744">
          <cell r="A51744" t="str">
            <v>RM1912-00252</v>
          </cell>
        </row>
        <row r="51745">
          <cell r="A51745" t="str">
            <v>IN1912-01068</v>
          </cell>
        </row>
        <row r="51746">
          <cell r="A51746" t="str">
            <v>IN1912-01065</v>
          </cell>
        </row>
        <row r="51747">
          <cell r="A51747" t="str">
            <v>RM1912-00248</v>
          </cell>
        </row>
        <row r="51748">
          <cell r="A51748" t="str">
            <v>RM1912-00247</v>
          </cell>
        </row>
        <row r="51749">
          <cell r="A51749" t="str">
            <v>RM1912-00163</v>
          </cell>
        </row>
        <row r="51750">
          <cell r="A51750" t="str">
            <v>RM1912-00164</v>
          </cell>
        </row>
        <row r="51751">
          <cell r="A51751" t="str">
            <v>RM1912-00236</v>
          </cell>
        </row>
        <row r="51752">
          <cell r="A51752" t="str">
            <v>RM1912-00160</v>
          </cell>
        </row>
        <row r="51753">
          <cell r="A51753" t="str">
            <v>RM1912-00155</v>
          </cell>
        </row>
        <row r="51754">
          <cell r="A51754" t="str">
            <v>IN1912-00606</v>
          </cell>
        </row>
        <row r="51755">
          <cell r="A51755" t="str">
            <v>IN1912-00615</v>
          </cell>
        </row>
        <row r="51756">
          <cell r="A51756" t="str">
            <v>IN1912-00600</v>
          </cell>
        </row>
        <row r="51757">
          <cell r="A51757" t="str">
            <v>IN1912-01120</v>
          </cell>
        </row>
        <row r="51758">
          <cell r="A51758" t="str">
            <v>IN1912-01118</v>
          </cell>
        </row>
        <row r="51759">
          <cell r="A51759" t="str">
            <v>IN1912-00666</v>
          </cell>
        </row>
        <row r="51760">
          <cell r="A51760" t="str">
            <v>IN1912-00599</v>
          </cell>
        </row>
        <row r="51761">
          <cell r="A51761" t="str">
            <v>RM1912-00150</v>
          </cell>
        </row>
        <row r="51762">
          <cell r="A51762" t="str">
            <v>RM1912-00146</v>
          </cell>
        </row>
        <row r="51763">
          <cell r="A51763" t="str">
            <v>IN1912-00597</v>
          </cell>
        </row>
        <row r="51764">
          <cell r="A51764" t="str">
            <v>IN1912-00595</v>
          </cell>
        </row>
        <row r="51765">
          <cell r="A51765" t="str">
            <v>RM1912-00145</v>
          </cell>
        </row>
        <row r="51766">
          <cell r="A51766" t="str">
            <v>RM1912-00157</v>
          </cell>
        </row>
        <row r="51767">
          <cell r="A51767" t="str">
            <v>IN1912-00592</v>
          </cell>
        </row>
        <row r="51768">
          <cell r="A51768" t="str">
            <v>IN1912-00584</v>
          </cell>
        </row>
        <row r="51769">
          <cell r="A51769" t="str">
            <v>RM1912-00147</v>
          </cell>
        </row>
        <row r="51770">
          <cell r="A51770" t="str">
            <v>RM1912-00138</v>
          </cell>
        </row>
        <row r="51771">
          <cell r="A51771" t="str">
            <v>IN1912-00604</v>
          </cell>
        </row>
        <row r="51772">
          <cell r="A51772" t="str">
            <v>RM1912-00144</v>
          </cell>
        </row>
        <row r="51773">
          <cell r="A51773" t="str">
            <v>IN1912-00611</v>
          </cell>
        </row>
        <row r="51774">
          <cell r="A51774" t="str">
            <v>IN1912-00521</v>
          </cell>
        </row>
        <row r="51775">
          <cell r="A51775" t="str">
            <v>RM1912-00161</v>
          </cell>
        </row>
        <row r="51776">
          <cell r="A51776" t="str">
            <v>RM1912-00139</v>
          </cell>
        </row>
        <row r="51777">
          <cell r="A51777" t="str">
            <v>IN1912-00582</v>
          </cell>
        </row>
        <row r="51778">
          <cell r="A51778" t="str">
            <v>IN1912-00562</v>
          </cell>
        </row>
        <row r="51779">
          <cell r="A51779" t="str">
            <v>RM1912-00126</v>
          </cell>
        </row>
        <row r="51780">
          <cell r="A51780" t="str">
            <v>IN1912-00511</v>
          </cell>
        </row>
        <row r="51781">
          <cell r="A51781" t="str">
            <v>IN1912-00498</v>
          </cell>
        </row>
        <row r="51782">
          <cell r="A51782" t="str">
            <v>IN1912-00499</v>
          </cell>
        </row>
        <row r="51783">
          <cell r="A51783" t="str">
            <v>IN1912-00471</v>
          </cell>
        </row>
        <row r="51784">
          <cell r="A51784" t="str">
            <v>RM1912-00124</v>
          </cell>
        </row>
        <row r="51785">
          <cell r="A51785" t="str">
            <v>RM1912-00123</v>
          </cell>
        </row>
        <row r="51786">
          <cell r="A51786" t="str">
            <v>RM1912-00118</v>
          </cell>
        </row>
        <row r="51787">
          <cell r="A51787" t="str">
            <v>IN1912-00474</v>
          </cell>
        </row>
        <row r="51788">
          <cell r="A51788" t="str">
            <v>IN1912-01134</v>
          </cell>
        </row>
        <row r="51789">
          <cell r="A51789" t="str">
            <v>RM1912-00117</v>
          </cell>
        </row>
        <row r="51790">
          <cell r="A51790" t="str">
            <v>IN1912-00463</v>
          </cell>
        </row>
        <row r="51791">
          <cell r="A51791" t="str">
            <v>IN1912-01125</v>
          </cell>
        </row>
        <row r="51792">
          <cell r="A51792" t="str">
            <v>RM1912-00112</v>
          </cell>
        </row>
        <row r="51793">
          <cell r="A51793" t="str">
            <v>IN1912-00441</v>
          </cell>
        </row>
        <row r="51794">
          <cell r="A51794" t="str">
            <v>IN1912-00451</v>
          </cell>
        </row>
        <row r="51795">
          <cell r="A51795" t="str">
            <v>RM1912-00109</v>
          </cell>
        </row>
        <row r="51796">
          <cell r="A51796" t="str">
            <v>RM1912-00114</v>
          </cell>
        </row>
        <row r="51797">
          <cell r="A51797" t="str">
            <v>IN1912-00430</v>
          </cell>
        </row>
        <row r="51798">
          <cell r="A51798" t="str">
            <v>IN1912-00386</v>
          </cell>
        </row>
        <row r="51799">
          <cell r="A51799" t="str">
            <v>RM1912-00103</v>
          </cell>
        </row>
        <row r="51800">
          <cell r="A51800" t="str">
            <v>IN1912-00317</v>
          </cell>
        </row>
        <row r="51801">
          <cell r="A51801" t="str">
            <v>RM1912-00093</v>
          </cell>
        </row>
        <row r="51802">
          <cell r="A51802" t="str">
            <v>IN1912-00277</v>
          </cell>
        </row>
        <row r="51803">
          <cell r="A51803" t="str">
            <v>RM1912-00088</v>
          </cell>
        </row>
        <row r="51804">
          <cell r="A51804" t="str">
            <v>IN1912-00275</v>
          </cell>
        </row>
        <row r="51805">
          <cell r="A51805" t="str">
            <v>RM1912-00087</v>
          </cell>
        </row>
        <row r="51806">
          <cell r="A51806" t="str">
            <v>RM1912-00086</v>
          </cell>
        </row>
        <row r="51807">
          <cell r="A51807" t="str">
            <v>IN1912-00265</v>
          </cell>
        </row>
        <row r="51808">
          <cell r="A51808" t="str">
            <v>IN1912-00248</v>
          </cell>
        </row>
        <row r="51809">
          <cell r="A51809" t="str">
            <v>IN1912-00251</v>
          </cell>
        </row>
        <row r="51810">
          <cell r="A51810" t="str">
            <v>IN1912-00249</v>
          </cell>
        </row>
        <row r="51811">
          <cell r="A51811" t="str">
            <v>RM1912-00081</v>
          </cell>
        </row>
        <row r="51812">
          <cell r="A51812" t="str">
            <v>RM1912-00082</v>
          </cell>
        </row>
        <row r="51813">
          <cell r="A51813" t="str">
            <v>RM1912-00078</v>
          </cell>
        </row>
        <row r="51814">
          <cell r="A51814" t="str">
            <v>IN1912-00244</v>
          </cell>
        </row>
        <row r="51815">
          <cell r="A51815" t="str">
            <v>IN1912-00235</v>
          </cell>
        </row>
        <row r="51816">
          <cell r="A51816" t="str">
            <v>RM1912-00080</v>
          </cell>
        </row>
        <row r="51817">
          <cell r="A51817" t="str">
            <v>RM1912-00077</v>
          </cell>
        </row>
        <row r="51818">
          <cell r="A51818" t="str">
            <v>RM1912-00076</v>
          </cell>
        </row>
        <row r="51819">
          <cell r="A51819" t="str">
            <v>IN1912-00231</v>
          </cell>
        </row>
        <row r="51820">
          <cell r="A51820" t="str">
            <v>RM1912-00070</v>
          </cell>
        </row>
        <row r="51821">
          <cell r="A51821" t="str">
            <v>RM1912-00075</v>
          </cell>
        </row>
        <row r="51822">
          <cell r="A51822" t="str">
            <v>IN1912-01133</v>
          </cell>
        </row>
        <row r="51823">
          <cell r="A51823" t="str">
            <v>IN1912-00228</v>
          </cell>
        </row>
        <row r="51824">
          <cell r="A51824" t="str">
            <v>IN1912-00212</v>
          </cell>
        </row>
        <row r="51825">
          <cell r="A51825" t="str">
            <v>RM1912-00285</v>
          </cell>
        </row>
        <row r="51826">
          <cell r="A51826" t="str">
            <v>IN1912-01121</v>
          </cell>
        </row>
        <row r="51827">
          <cell r="A51827" t="str">
            <v>IN1912-00197</v>
          </cell>
        </row>
        <row r="51828">
          <cell r="A51828" t="str">
            <v>IN1912-01117</v>
          </cell>
        </row>
        <row r="51829">
          <cell r="A51829" t="str">
            <v>RM1912-00066</v>
          </cell>
        </row>
        <row r="51830">
          <cell r="A51830" t="str">
            <v>IN1912-01116</v>
          </cell>
        </row>
        <row r="51831">
          <cell r="A51831" t="str">
            <v>IN1912-01111</v>
          </cell>
        </row>
        <row r="51832">
          <cell r="A51832" t="str">
            <v>RM1912-00061</v>
          </cell>
        </row>
        <row r="51833">
          <cell r="A51833" t="str">
            <v>IN1912-01076</v>
          </cell>
        </row>
        <row r="51834">
          <cell r="A51834" t="str">
            <v>IN1912-01033</v>
          </cell>
        </row>
        <row r="51835">
          <cell r="A51835" t="str">
            <v>IN1912-00181</v>
          </cell>
        </row>
        <row r="51836">
          <cell r="A51836" t="str">
            <v>IN1912-00950</v>
          </cell>
        </row>
        <row r="51837">
          <cell r="A51837" t="str">
            <v>IN1912-00947</v>
          </cell>
        </row>
        <row r="51838">
          <cell r="A51838" t="str">
            <v>RM1912-00074</v>
          </cell>
        </row>
        <row r="51839">
          <cell r="A51839" t="str">
            <v>IN1912-00944</v>
          </cell>
        </row>
        <row r="51840">
          <cell r="A51840" t="str">
            <v>IN1912-00209</v>
          </cell>
        </row>
        <row r="51841">
          <cell r="A51841" t="str">
            <v>IN1912-00120</v>
          </cell>
        </row>
        <row r="51842">
          <cell r="A51842" t="str">
            <v>IN1912-00200</v>
          </cell>
        </row>
        <row r="51843">
          <cell r="A51843" t="str">
            <v>RM1912-00050</v>
          </cell>
        </row>
        <row r="51844">
          <cell r="A51844" t="str">
            <v>RM1912-00046</v>
          </cell>
        </row>
        <row r="51845">
          <cell r="A51845" t="str">
            <v>IN1912-00110</v>
          </cell>
        </row>
        <row r="51846">
          <cell r="A51846" t="str">
            <v>RM1912-00045</v>
          </cell>
        </row>
        <row r="51847">
          <cell r="A51847" t="str">
            <v>IN1912-00052</v>
          </cell>
        </row>
        <row r="51848">
          <cell r="A51848" t="str">
            <v>IN1912-00106</v>
          </cell>
        </row>
        <row r="51849">
          <cell r="A51849" t="str">
            <v>IN1912-00109</v>
          </cell>
        </row>
        <row r="51850">
          <cell r="A51850" t="str">
            <v>RM1912-00043</v>
          </cell>
        </row>
        <row r="51851">
          <cell r="A51851" t="str">
            <v>IN1912-00105</v>
          </cell>
        </row>
        <row r="51852">
          <cell r="A51852" t="str">
            <v>RM1912-00029</v>
          </cell>
        </row>
        <row r="51853">
          <cell r="A51853" t="str">
            <v>RM1912-00064</v>
          </cell>
        </row>
        <row r="51854">
          <cell r="A51854" t="str">
            <v>RM1912-00006</v>
          </cell>
        </row>
        <row r="51855">
          <cell r="A51855" t="str">
            <v>IN1912-00005</v>
          </cell>
        </row>
        <row r="51856">
          <cell r="A51856" t="str">
            <v>IN1912-00998</v>
          </cell>
        </row>
        <row r="51857">
          <cell r="A51857" t="str">
            <v>IN1912-01137</v>
          </cell>
        </row>
        <row r="51858">
          <cell r="A51858" t="str">
            <v>IN1912-01136</v>
          </cell>
        </row>
        <row r="51859">
          <cell r="A51859" t="str">
            <v>IN1912-01135</v>
          </cell>
        </row>
        <row r="51860">
          <cell r="A51860" t="str">
            <v>IN1912-01123</v>
          </cell>
        </row>
        <row r="51861">
          <cell r="A51861" t="str">
            <v>IN1912-01119</v>
          </cell>
        </row>
        <row r="51862">
          <cell r="A51862" t="str">
            <v>IN1912-00999</v>
          </cell>
        </row>
        <row r="51863">
          <cell r="A51863" t="str">
            <v>IN1912-01031</v>
          </cell>
        </row>
        <row r="51864">
          <cell r="A51864" t="str">
            <v>IN1912-01130</v>
          </cell>
        </row>
        <row r="51865">
          <cell r="A51865" t="str">
            <v>IN1912-01129</v>
          </cell>
        </row>
        <row r="51866">
          <cell r="A51866" t="str">
            <v>RP1912-00127</v>
          </cell>
        </row>
        <row r="51867">
          <cell r="A51867" t="str">
            <v>RP1912-00127</v>
          </cell>
        </row>
        <row r="51868">
          <cell r="A51868" t="str">
            <v>RM1912-00101</v>
          </cell>
        </row>
        <row r="51869">
          <cell r="A51869" t="str">
            <v>RM1912-00198</v>
          </cell>
        </row>
        <row r="51870">
          <cell r="A51870" t="str">
            <v>RM1912-00200</v>
          </cell>
        </row>
        <row r="51871">
          <cell r="A51871" t="str">
            <v>RM1912-00218</v>
          </cell>
        </row>
        <row r="51872">
          <cell r="A51872" t="str">
            <v>RM1912-00223</v>
          </cell>
        </row>
        <row r="51873">
          <cell r="A51873" t="str">
            <v>RM1912-00224</v>
          </cell>
        </row>
        <row r="51874">
          <cell r="A51874" t="str">
            <v>RM1912-00228</v>
          </cell>
        </row>
        <row r="51875">
          <cell r="A51875" t="str">
            <v>RM1912-00232</v>
          </cell>
        </row>
        <row r="51876">
          <cell r="A51876" t="str">
            <v>RM1912-00233</v>
          </cell>
        </row>
        <row r="51877">
          <cell r="A51877" t="str">
            <v>RM1912-00235</v>
          </cell>
        </row>
        <row r="51878">
          <cell r="A51878" t="str">
            <v>RM1912-00238</v>
          </cell>
        </row>
        <row r="51879">
          <cell r="A51879" t="str">
            <v>RM1912-00239</v>
          </cell>
        </row>
        <row r="51880">
          <cell r="A51880" t="str">
            <v>RM1912-00240</v>
          </cell>
        </row>
        <row r="51881">
          <cell r="A51881" t="str">
            <v>RM1912-00242</v>
          </cell>
        </row>
        <row r="51882">
          <cell r="A51882" t="str">
            <v>RM1912-00246</v>
          </cell>
        </row>
        <row r="51883">
          <cell r="A51883" t="str">
            <v>RP1912-00131</v>
          </cell>
        </row>
        <row r="51884">
          <cell r="A51884" t="str">
            <v>RP1912-00131</v>
          </cell>
        </row>
        <row r="51885">
          <cell r="A51885" t="str">
            <v>IN1912-00806</v>
          </cell>
        </row>
        <row r="51886">
          <cell r="A51886" t="str">
            <v>IN1912-00808</v>
          </cell>
        </row>
        <row r="51887">
          <cell r="A51887" t="str">
            <v>IN1912-00957</v>
          </cell>
        </row>
        <row r="51888">
          <cell r="A51888" t="str">
            <v>IN1912-00958</v>
          </cell>
        </row>
        <row r="51889">
          <cell r="A51889" t="str">
            <v>IN1912-00959</v>
          </cell>
        </row>
        <row r="51890">
          <cell r="A51890" t="str">
            <v>IN1912-00960</v>
          </cell>
        </row>
        <row r="51891">
          <cell r="A51891" t="str">
            <v>IN1912-00982</v>
          </cell>
        </row>
        <row r="51892">
          <cell r="A51892" t="str">
            <v>IN1912-00985</v>
          </cell>
        </row>
        <row r="51893">
          <cell r="A51893" t="str">
            <v>IN1912-00984</v>
          </cell>
        </row>
        <row r="51894">
          <cell r="A51894" t="str">
            <v>IN1912-00993</v>
          </cell>
        </row>
        <row r="51895">
          <cell r="A51895" t="str">
            <v>IN1912-01000</v>
          </cell>
        </row>
        <row r="51896">
          <cell r="A51896" t="str">
            <v>IN1912-01003</v>
          </cell>
        </row>
        <row r="51897">
          <cell r="A51897" t="str">
            <v>IN1912-01001</v>
          </cell>
        </row>
        <row r="51898">
          <cell r="A51898" t="str">
            <v>IN1912-00930</v>
          </cell>
        </row>
        <row r="51899">
          <cell r="A51899" t="str">
            <v>IN1912-00964</v>
          </cell>
        </row>
        <row r="51900">
          <cell r="A51900" t="str">
            <v>IN1912-00963</v>
          </cell>
        </row>
        <row r="51901">
          <cell r="A51901" t="str">
            <v>IN1912-00962</v>
          </cell>
        </row>
        <row r="51902">
          <cell r="A51902" t="str">
            <v>IN1912-00961</v>
          </cell>
        </row>
        <row r="51903">
          <cell r="A51903" t="str">
            <v>IN1912-00955</v>
          </cell>
        </row>
        <row r="51904">
          <cell r="A51904" t="str">
            <v>IN1912-00954</v>
          </cell>
        </row>
        <row r="51905">
          <cell r="A51905" t="str">
            <v>IN1912-00953</v>
          </cell>
        </row>
        <row r="51906">
          <cell r="A51906" t="str">
            <v>IN1912-00952</v>
          </cell>
        </row>
        <row r="51907">
          <cell r="A51907" t="str">
            <v>IN1912-00951</v>
          </cell>
        </row>
        <row r="51908">
          <cell r="A51908" t="str">
            <v>IN1912-00949</v>
          </cell>
        </row>
        <row r="51909">
          <cell r="A51909" t="str">
            <v>IN1912-00948</v>
          </cell>
        </row>
        <row r="51910">
          <cell r="A51910" t="str">
            <v>IN1912-00941</v>
          </cell>
        </row>
        <row r="51911">
          <cell r="A51911" t="str">
            <v>IN1912-00905</v>
          </cell>
        </row>
        <row r="51912">
          <cell r="A51912" t="str">
            <v>IN1912-00904</v>
          </cell>
        </row>
        <row r="51913">
          <cell r="A51913" t="str">
            <v>IN1912-00901</v>
          </cell>
        </row>
        <row r="51914">
          <cell r="A51914" t="str">
            <v>IN1912-00896</v>
          </cell>
        </row>
        <row r="51915">
          <cell r="A51915" t="str">
            <v>IN1912-00733</v>
          </cell>
        </row>
        <row r="51916">
          <cell r="A51916" t="str">
            <v>IN1912-00710</v>
          </cell>
        </row>
        <row r="51917">
          <cell r="A51917" t="str">
            <v>IN1912-00586</v>
          </cell>
        </row>
        <row r="51918">
          <cell r="A51918" t="str">
            <v>RM1912-00197</v>
          </cell>
        </row>
        <row r="51919">
          <cell r="A51919" t="str">
            <v>RM1912-00196</v>
          </cell>
        </row>
        <row r="51920">
          <cell r="A51920" t="str">
            <v>IN1912-01148</v>
          </cell>
        </row>
        <row r="51921">
          <cell r="A51921" t="str">
            <v>IN1912-01166</v>
          </cell>
        </row>
        <row r="51922">
          <cell r="A51922" t="str">
            <v>IN1912-01165</v>
          </cell>
        </row>
        <row r="51923">
          <cell r="A51923" t="str">
            <v>IN1912-01161</v>
          </cell>
        </row>
        <row r="51924">
          <cell r="A51924" t="str">
            <v>RP1912-00133</v>
          </cell>
        </row>
        <row r="51925">
          <cell r="A51925" t="str">
            <v>RP1912-00133</v>
          </cell>
        </row>
        <row r="51926">
          <cell r="A51926" t="str">
            <v>IN1912-01157</v>
          </cell>
        </row>
        <row r="51927">
          <cell r="A51927" t="str">
            <v>IN1912-01155</v>
          </cell>
        </row>
        <row r="51928">
          <cell r="A51928" t="str">
            <v>RP1912-00135</v>
          </cell>
        </row>
        <row r="51929">
          <cell r="A51929" t="str">
            <v>RP1912-00135</v>
          </cell>
        </row>
        <row r="51930">
          <cell r="A51930" t="str">
            <v>IN1912-01089</v>
          </cell>
        </row>
        <row r="51931">
          <cell r="A51931" t="str">
            <v>IN1912-01090</v>
          </cell>
        </row>
        <row r="51932">
          <cell r="A51932" t="str">
            <v>IN1912-00690</v>
          </cell>
        </row>
        <row r="51933">
          <cell r="A51933" t="str">
            <v>IN1912-00699</v>
          </cell>
        </row>
        <row r="51934">
          <cell r="A51934" t="str">
            <v>IN1912-00887</v>
          </cell>
        </row>
        <row r="51935">
          <cell r="A51935" t="str">
            <v>IN1912-01153</v>
          </cell>
        </row>
        <row r="51936">
          <cell r="A51936" t="str">
            <v>RP1912-00136</v>
          </cell>
        </row>
        <row r="51937">
          <cell r="A51937" t="str">
            <v>RP1912-00136</v>
          </cell>
        </row>
        <row r="51938">
          <cell r="A51938" t="str">
            <v>IN1912-01196</v>
          </cell>
        </row>
        <row r="51939">
          <cell r="A51939" t="str">
            <v>IN1912-01202</v>
          </cell>
        </row>
        <row r="51940">
          <cell r="A51940" t="str">
            <v>IN1912-01200</v>
          </cell>
        </row>
        <row r="51941">
          <cell r="A51941" t="str">
            <v>IN1912-01181</v>
          </cell>
        </row>
        <row r="51942">
          <cell r="A51942" t="str">
            <v>IN1912-01178</v>
          </cell>
        </row>
        <row r="51943">
          <cell r="A51943" t="str">
            <v>IN1912-01212</v>
          </cell>
        </row>
        <row r="51944">
          <cell r="A51944" t="str">
            <v>IN1912-01210</v>
          </cell>
        </row>
        <row r="51945">
          <cell r="A51945" t="str">
            <v>RP1912-00137</v>
          </cell>
        </row>
        <row r="51946">
          <cell r="A51946" t="str">
            <v>RP1912-00138</v>
          </cell>
        </row>
        <row r="51947">
          <cell r="A51947" t="str">
            <v>RP1912-00137</v>
          </cell>
        </row>
        <row r="51948">
          <cell r="A51948" t="str">
            <v>RP1912-00138</v>
          </cell>
        </row>
        <row r="51949">
          <cell r="A51949" t="str">
            <v>RP1912-00139</v>
          </cell>
        </row>
        <row r="51950">
          <cell r="A51950" t="str">
            <v>RP1912-00139</v>
          </cell>
        </row>
        <row r="51951">
          <cell r="A51951" t="str">
            <v>RP1912-00140</v>
          </cell>
        </row>
        <row r="51952">
          <cell r="A51952" t="str">
            <v>RP1912-00140</v>
          </cell>
        </row>
        <row r="51953">
          <cell r="A51953" t="str">
            <v>RP1912-00141</v>
          </cell>
        </row>
        <row r="51954">
          <cell r="A51954" t="str">
            <v>RP1912-00141</v>
          </cell>
        </row>
        <row r="51955">
          <cell r="A51955" t="str">
            <v>RP1912-00143</v>
          </cell>
        </row>
        <row r="51956">
          <cell r="A51956" t="str">
            <v>RP1912-00143</v>
          </cell>
        </row>
        <row r="51957">
          <cell r="A51957" t="str">
            <v>IN1912-01220</v>
          </cell>
        </row>
        <row r="51958">
          <cell r="A51958" t="str">
            <v>IN1912-01182</v>
          </cell>
        </row>
        <row r="51959">
          <cell r="A51959" t="str">
            <v>IN1912-01184</v>
          </cell>
        </row>
        <row r="51960">
          <cell r="A51960" t="str">
            <v>IN1912-01175</v>
          </cell>
        </row>
        <row r="51961">
          <cell r="A51961" t="str">
            <v>RP1912-00144</v>
          </cell>
        </row>
        <row r="51962">
          <cell r="A51962" t="str">
            <v>RP1912-00144</v>
          </cell>
        </row>
        <row r="51963">
          <cell r="A51963" t="str">
            <v>RM1912-00289</v>
          </cell>
        </row>
        <row r="51964">
          <cell r="A51964" t="str">
            <v>RM1912-00288</v>
          </cell>
        </row>
        <row r="51965">
          <cell r="A51965" t="str">
            <v>RP1912-00148</v>
          </cell>
        </row>
        <row r="51966">
          <cell r="A51966" t="str">
            <v>RP1912-00148</v>
          </cell>
        </row>
        <row r="51967">
          <cell r="A51967" t="str">
            <v>IN1912-01215</v>
          </cell>
        </row>
        <row r="51968">
          <cell r="A51968" t="str">
            <v>IN1912-01268</v>
          </cell>
        </row>
        <row r="51969">
          <cell r="A51969" t="str">
            <v>IN1912-01262</v>
          </cell>
        </row>
        <row r="51970">
          <cell r="A51970" t="str">
            <v>IN1912-01259</v>
          </cell>
        </row>
        <row r="51971">
          <cell r="A51971" t="str">
            <v>IN1912-01257</v>
          </cell>
        </row>
        <row r="51972">
          <cell r="A51972" t="str">
            <v>IN1912-01256</v>
          </cell>
        </row>
        <row r="51973">
          <cell r="A51973" t="str">
            <v>IN1912-01255</v>
          </cell>
        </row>
        <row r="51974">
          <cell r="A51974" t="str">
            <v>IN1912-01253</v>
          </cell>
        </row>
        <row r="51975">
          <cell r="A51975" t="str">
            <v>IN1912-01251</v>
          </cell>
        </row>
        <row r="51976">
          <cell r="A51976" t="str">
            <v>IN1912-01249</v>
          </cell>
        </row>
        <row r="51977">
          <cell r="A51977" t="str">
            <v>IN1912-01248</v>
          </cell>
        </row>
        <row r="51978">
          <cell r="A51978" t="str">
            <v>IN1912-01247</v>
          </cell>
        </row>
        <row r="51979">
          <cell r="A51979" t="str">
            <v>IN1912-01244</v>
          </cell>
        </row>
        <row r="51980">
          <cell r="A51980" t="str">
            <v>IN1912-01265</v>
          </cell>
        </row>
        <row r="51981">
          <cell r="A51981" t="str">
            <v>IN1912-01261</v>
          </cell>
        </row>
        <row r="51982">
          <cell r="A51982" t="str">
            <v>IN1912-01269</v>
          </cell>
        </row>
        <row r="51983">
          <cell r="A51983" t="str">
            <v>IN1912-01270</v>
          </cell>
        </row>
        <row r="51984">
          <cell r="A51984" t="str">
            <v>IN1912-01271</v>
          </cell>
        </row>
        <row r="51985">
          <cell r="A51985" t="str">
            <v>RP1912-00123</v>
          </cell>
        </row>
        <row r="51986">
          <cell r="A51986" t="str">
            <v>RP1912-00123</v>
          </cell>
        </row>
        <row r="51987">
          <cell r="A51987" t="str">
            <v>IN1912-01274</v>
          </cell>
        </row>
        <row r="51988">
          <cell r="A51988" t="str">
            <v>IN1912-01280</v>
          </cell>
        </row>
        <row r="51989">
          <cell r="A51989" t="str">
            <v>IN1912-01282</v>
          </cell>
        </row>
        <row r="51990">
          <cell r="A51990" t="str">
            <v>IN1912-01290</v>
          </cell>
        </row>
        <row r="51991">
          <cell r="A51991" t="str">
            <v>IN1912-01288</v>
          </cell>
        </row>
        <row r="51992">
          <cell r="A51992" t="str">
            <v>IN1912-01284</v>
          </cell>
        </row>
        <row r="51993">
          <cell r="A51993" t="str">
            <v>IN1912-01293</v>
          </cell>
        </row>
        <row r="51994">
          <cell r="A51994" t="str">
            <v>IN1912-01260</v>
          </cell>
        </row>
        <row r="51995">
          <cell r="A51995" t="str">
            <v>IN1912-01294</v>
          </cell>
        </row>
        <row r="51996">
          <cell r="A51996" t="str">
            <v>IN1912-01250</v>
          </cell>
        </row>
        <row r="51997">
          <cell r="A51997" t="str">
            <v>IN1912-01297</v>
          </cell>
        </row>
        <row r="51998">
          <cell r="A51998" t="str">
            <v>IN1912-01245</v>
          </cell>
        </row>
        <row r="51999">
          <cell r="A51999" t="str">
            <v>IN1912-01300</v>
          </cell>
        </row>
        <row r="52000">
          <cell r="A52000" t="str">
            <v>RM1912-00308</v>
          </cell>
        </row>
        <row r="52001">
          <cell r="A52001" t="str">
            <v>IN1912-01243</v>
          </cell>
        </row>
        <row r="52002">
          <cell r="A52002" t="str">
            <v>IN1912-01301</v>
          </cell>
        </row>
        <row r="52003">
          <cell r="A52003" t="str">
            <v>IN1912-01305</v>
          </cell>
        </row>
        <row r="52004">
          <cell r="A52004" t="str">
            <v>IN1912-01242</v>
          </cell>
        </row>
        <row r="52005">
          <cell r="A52005" t="str">
            <v>IN1912-01241</v>
          </cell>
        </row>
        <row r="52006">
          <cell r="A52006" t="str">
            <v>IN1912-01237</v>
          </cell>
        </row>
        <row r="52007">
          <cell r="A52007" t="str">
            <v>IN1912-01306</v>
          </cell>
        </row>
        <row r="52008">
          <cell r="A52008" t="str">
            <v>IN1912-01225</v>
          </cell>
        </row>
        <row r="52009">
          <cell r="A52009" t="str">
            <v>IN1912-01224</v>
          </cell>
        </row>
        <row r="52010">
          <cell r="A52010" t="str">
            <v>IN1912-01308</v>
          </cell>
        </row>
        <row r="52011">
          <cell r="A52011" t="str">
            <v>RM1912-00268</v>
          </cell>
        </row>
        <row r="52012">
          <cell r="A52012" t="str">
            <v>IN1912-01310</v>
          </cell>
        </row>
        <row r="52013">
          <cell r="A52013" t="str">
            <v>IN1912-01236</v>
          </cell>
        </row>
        <row r="52014">
          <cell r="A52014" t="str">
            <v>IN1912-01238</v>
          </cell>
        </row>
        <row r="52015">
          <cell r="A52015" t="str">
            <v>IN1912-01312</v>
          </cell>
        </row>
        <row r="52016">
          <cell r="A52016" t="str">
            <v>IN1912-01291</v>
          </cell>
        </row>
        <row r="52017">
          <cell r="A52017" t="str">
            <v>IN1912-01311</v>
          </cell>
        </row>
        <row r="52018">
          <cell r="A52018" t="str">
            <v>IN1912-01316</v>
          </cell>
        </row>
        <row r="52019">
          <cell r="A52019" t="str">
            <v>IN1912-01315</v>
          </cell>
        </row>
        <row r="52020">
          <cell r="A52020" t="str">
            <v>IN1912-01319</v>
          </cell>
        </row>
        <row r="52021">
          <cell r="A52021" t="str">
            <v>IN1912-01321</v>
          </cell>
        </row>
        <row r="52022">
          <cell r="A52022" t="str">
            <v>IN1912-01233</v>
          </cell>
        </row>
        <row r="52023">
          <cell r="A52023" t="str">
            <v>IN1912-01232</v>
          </cell>
        </row>
        <row r="52024">
          <cell r="A52024" t="str">
            <v>IN1912-01304</v>
          </cell>
        </row>
        <row r="52025">
          <cell r="A52025" t="str">
            <v>IN1912-01292</v>
          </cell>
        </row>
        <row r="52026">
          <cell r="A52026" t="str">
            <v>IN1912-01313</v>
          </cell>
        </row>
        <row r="52027">
          <cell r="A52027" t="str">
            <v>IN1912-01289</v>
          </cell>
        </row>
        <row r="52028">
          <cell r="A52028" t="str">
            <v>IN1912-01286</v>
          </cell>
        </row>
        <row r="52029">
          <cell r="A52029" t="str">
            <v>IN1912-01231</v>
          </cell>
        </row>
        <row r="52030">
          <cell r="A52030" t="str">
            <v>IN1912-01278</v>
          </cell>
        </row>
        <row r="52031">
          <cell r="A52031" t="str">
            <v>IN1912-01230</v>
          </cell>
        </row>
        <row r="52032">
          <cell r="A52032" t="str">
            <v>RP1912-00150</v>
          </cell>
        </row>
        <row r="52033">
          <cell r="A52033" t="str">
            <v>RP1912-00150</v>
          </cell>
        </row>
        <row r="52034">
          <cell r="A52034" t="str">
            <v>IN1912-01326</v>
          </cell>
        </row>
        <row r="52035">
          <cell r="A52035" t="str">
            <v>IN1912-01330</v>
          </cell>
        </row>
        <row r="52036">
          <cell r="A52036" t="str">
            <v>IN1912-01332</v>
          </cell>
        </row>
        <row r="52037">
          <cell r="A52037" t="str">
            <v>IN1912-01335</v>
          </cell>
        </row>
        <row r="52038">
          <cell r="A52038" t="str">
            <v>IN1912-01333</v>
          </cell>
        </row>
        <row r="52039">
          <cell r="A52039" t="str">
            <v>IN1912-01338</v>
          </cell>
        </row>
        <row r="52040">
          <cell r="A52040" t="str">
            <v>IN1912-01221</v>
          </cell>
        </row>
        <row r="52041">
          <cell r="A52041" t="str">
            <v>IN1912-01223</v>
          </cell>
        </row>
        <row r="52042">
          <cell r="A52042" t="str">
            <v>IN1912-01167</v>
          </cell>
        </row>
        <row r="52043">
          <cell r="A52043" t="str">
            <v>IN1912-01156</v>
          </cell>
        </row>
        <row r="52044">
          <cell r="A52044" t="str">
            <v>IN1912-01160</v>
          </cell>
        </row>
        <row r="52045">
          <cell r="A52045" t="str">
            <v>IN1912-01163</v>
          </cell>
        </row>
        <row r="52046">
          <cell r="A52046" t="str">
            <v>IN1912-01208</v>
          </cell>
        </row>
        <row r="52047">
          <cell r="A52047" t="str">
            <v>IN1912-01197</v>
          </cell>
        </row>
        <row r="52048">
          <cell r="A52048" t="str">
            <v>IN1912-01164</v>
          </cell>
        </row>
        <row r="52049">
          <cell r="A52049" t="str">
            <v>IN1912-01325</v>
          </cell>
        </row>
        <row r="52050">
          <cell r="A52050" t="str">
            <v>IN1912-01322</v>
          </cell>
        </row>
        <row r="52051">
          <cell r="A52051" t="str">
            <v>IN1912-01365</v>
          </cell>
        </row>
        <row r="52052">
          <cell r="A52052" t="str">
            <v>IN1912-01364</v>
          </cell>
        </row>
        <row r="52053">
          <cell r="A52053" t="str">
            <v>IN1912-01363</v>
          </cell>
        </row>
        <row r="52054">
          <cell r="A52054" t="str">
            <v>IN1912-01362</v>
          </cell>
        </row>
        <row r="52055">
          <cell r="A52055" t="str">
            <v>IN1912-01361</v>
          </cell>
        </row>
        <row r="52056">
          <cell r="A52056" t="str">
            <v>IN1912-01360</v>
          </cell>
        </row>
        <row r="52057">
          <cell r="A52057" t="str">
            <v>IN1912-01359</v>
          </cell>
        </row>
        <row r="52058">
          <cell r="A52058" t="str">
            <v>IN1912-01358</v>
          </cell>
        </row>
        <row r="52059">
          <cell r="A52059" t="str">
            <v>IN1912-01356</v>
          </cell>
        </row>
        <row r="52060">
          <cell r="A52060" t="str">
            <v>IN1912-01355</v>
          </cell>
        </row>
        <row r="52061">
          <cell r="A52061" t="str">
            <v>IN1912-01354</v>
          </cell>
        </row>
        <row r="52062">
          <cell r="A52062" t="str">
            <v>IN1912-01353</v>
          </cell>
        </row>
        <row r="52063">
          <cell r="A52063" t="str">
            <v>IN1912-01352</v>
          </cell>
        </row>
        <row r="52064">
          <cell r="A52064" t="str">
            <v>IN1912-01350</v>
          </cell>
        </row>
        <row r="52065">
          <cell r="A52065" t="str">
            <v>IN1912-01349</v>
          </cell>
        </row>
        <row r="52066">
          <cell r="A52066" t="str">
            <v>IN1912-01347</v>
          </cell>
        </row>
        <row r="52067">
          <cell r="A52067" t="str">
            <v>IN1912-01345</v>
          </cell>
        </row>
        <row r="52068">
          <cell r="A52068" t="str">
            <v>IN1912-01344</v>
          </cell>
        </row>
        <row r="52069">
          <cell r="A52069" t="str">
            <v>IN1912-01342</v>
          </cell>
        </row>
        <row r="52070">
          <cell r="A52070" t="str">
            <v>IN1912-01341</v>
          </cell>
        </row>
        <row r="52071">
          <cell r="A52071" t="str">
            <v>IN1912-01340</v>
          </cell>
        </row>
        <row r="52072">
          <cell r="A52072" t="str">
            <v>IN1912-01339</v>
          </cell>
        </row>
        <row r="52073">
          <cell r="A52073" t="str">
            <v>IN1912-01337</v>
          </cell>
        </row>
        <row r="52074">
          <cell r="A52074" t="str">
            <v>IN1912-01336</v>
          </cell>
        </row>
        <row r="52075">
          <cell r="A52075" t="str">
            <v>IN1912-01375</v>
          </cell>
        </row>
        <row r="52076">
          <cell r="A52076" t="str">
            <v>IN1912-01382</v>
          </cell>
        </row>
        <row r="52077">
          <cell r="A52077" t="str">
            <v>IN1912-01378</v>
          </cell>
        </row>
        <row r="52078">
          <cell r="A52078" t="str">
            <v>IN1912-01374</v>
          </cell>
        </row>
        <row r="52079">
          <cell r="A52079" t="str">
            <v>IN1912-01370</v>
          </cell>
        </row>
        <row r="52080">
          <cell r="A52080" t="str">
            <v>IN1912-01372</v>
          </cell>
        </row>
        <row r="52081">
          <cell r="A52081" t="str">
            <v>IN1912-01368</v>
          </cell>
        </row>
        <row r="52082">
          <cell r="A52082" t="str">
            <v>IN1912-01367</v>
          </cell>
        </row>
        <row r="52083">
          <cell r="A52083" t="str">
            <v>IN1912-01416</v>
          </cell>
        </row>
        <row r="52084">
          <cell r="A52084" t="str">
            <v>IN1912-01430</v>
          </cell>
        </row>
        <row r="52085">
          <cell r="A52085" t="str">
            <v>IN1912-01427</v>
          </cell>
        </row>
        <row r="52086">
          <cell r="A52086" t="str">
            <v>IN1912-01331</v>
          </cell>
        </row>
        <row r="52087">
          <cell r="A52087" t="str">
            <v>IN1912-01317</v>
          </cell>
        </row>
        <row r="52088">
          <cell r="A52088" t="str">
            <v>IN1912-01438</v>
          </cell>
        </row>
        <row r="52089">
          <cell r="A52089" t="str">
            <v>IN1912-01151</v>
          </cell>
        </row>
        <row r="52090">
          <cell r="A52090" t="str">
            <v>IN1912-01436</v>
          </cell>
        </row>
        <row r="52091">
          <cell r="A52091" t="str">
            <v>IN1912-01434</v>
          </cell>
        </row>
        <row r="52092">
          <cell r="A52092" t="str">
            <v>IN1912-01431</v>
          </cell>
        </row>
        <row r="52093">
          <cell r="A52093" t="str">
            <v>IN1912-01428</v>
          </cell>
        </row>
        <row r="52094">
          <cell r="A52094" t="str">
            <v>IN1912-01150</v>
          </cell>
        </row>
        <row r="52095">
          <cell r="A52095" t="str">
            <v>IN1912-01149</v>
          </cell>
        </row>
        <row r="52096">
          <cell r="A52096" t="str">
            <v>IN1912-01329</v>
          </cell>
        </row>
        <row r="52097">
          <cell r="A52097" t="str">
            <v>IN1912-01327</v>
          </cell>
        </row>
        <row r="52098">
          <cell r="A52098" t="str">
            <v>IN1912-01147</v>
          </cell>
        </row>
        <row r="52099">
          <cell r="A52099" t="str">
            <v>IN1912-01145</v>
          </cell>
        </row>
        <row r="52100">
          <cell r="A52100" t="str">
            <v>IN1912-01143</v>
          </cell>
        </row>
        <row r="52101">
          <cell r="A52101" t="str">
            <v>IN1912-01446</v>
          </cell>
        </row>
        <row r="52102">
          <cell r="A52102" t="str">
            <v>IN1912-01443</v>
          </cell>
        </row>
        <row r="52103">
          <cell r="A52103" t="str">
            <v>IN1912-01439</v>
          </cell>
        </row>
        <row r="52104">
          <cell r="A52104" t="str">
            <v>IN1912-01435</v>
          </cell>
        </row>
        <row r="52105">
          <cell r="A52105" t="str">
            <v>IN1912-01437</v>
          </cell>
        </row>
        <row r="52106">
          <cell r="A52106" t="str">
            <v>IN1912-01447</v>
          </cell>
        </row>
        <row r="52107">
          <cell r="A52107" t="str">
            <v>IN1912-01451</v>
          </cell>
        </row>
        <row r="52108">
          <cell r="A52108" t="str">
            <v>RP1912-00158</v>
          </cell>
        </row>
        <row r="52109">
          <cell r="A52109" t="str">
            <v>RP1912-00158</v>
          </cell>
        </row>
        <row r="52110">
          <cell r="A52110" t="str">
            <v>IN1912-01400</v>
          </cell>
        </row>
        <row r="52111">
          <cell r="A52111" t="str">
            <v>IN1912-01403</v>
          </cell>
        </row>
        <row r="52112">
          <cell r="A52112" t="str">
            <v>IN1912-01403</v>
          </cell>
        </row>
        <row r="52113">
          <cell r="A52113" t="str">
            <v>IN1912-01424</v>
          </cell>
        </row>
        <row r="52114">
          <cell r="A52114" t="str">
            <v>IN1912-01426</v>
          </cell>
        </row>
        <row r="52115">
          <cell r="A52115" t="str">
            <v>IN1912-01420</v>
          </cell>
        </row>
        <row r="52116">
          <cell r="A52116" t="str">
            <v>IN1912-01421</v>
          </cell>
        </row>
        <row r="52117">
          <cell r="A52117" t="str">
            <v>IN1912-01414</v>
          </cell>
        </row>
        <row r="52118">
          <cell r="A52118" t="str">
            <v>IN1912-01412</v>
          </cell>
        </row>
        <row r="52119">
          <cell r="A52119" t="str">
            <v>IN1912-01409</v>
          </cell>
        </row>
        <row r="52120">
          <cell r="A52120" t="str">
            <v>IN1912-01407</v>
          </cell>
        </row>
        <row r="52121">
          <cell r="A52121" t="str">
            <v>IN1912-01407</v>
          </cell>
        </row>
        <row r="52122">
          <cell r="A52122" t="str">
            <v>IN1912-01404</v>
          </cell>
        </row>
        <row r="52123">
          <cell r="A52123" t="str">
            <v>IN1912-01401</v>
          </cell>
        </row>
        <row r="52124">
          <cell r="A52124" t="str">
            <v>RP1912-00159</v>
          </cell>
        </row>
        <row r="52125">
          <cell r="A52125" t="str">
            <v>RP1912-00159</v>
          </cell>
        </row>
        <row r="52126">
          <cell r="A52126" t="str">
            <v>IN1912-01466</v>
          </cell>
        </row>
        <row r="52127">
          <cell r="A52127" t="str">
            <v>IN1912-01464</v>
          </cell>
        </row>
        <row r="52128">
          <cell r="A52128" t="str">
            <v>IN1912-01460</v>
          </cell>
        </row>
        <row r="52129">
          <cell r="A52129" t="str">
            <v>IN1912-01459</v>
          </cell>
        </row>
        <row r="52130">
          <cell r="A52130" t="str">
            <v>IN1912-01457</v>
          </cell>
        </row>
        <row r="52131">
          <cell r="A52131" t="str">
            <v>IN1912-01454</v>
          </cell>
        </row>
        <row r="52132">
          <cell r="A52132" t="str">
            <v>IN1912-01452</v>
          </cell>
        </row>
        <row r="52133">
          <cell r="A52133" t="str">
            <v>IN1912-01450</v>
          </cell>
        </row>
        <row r="52134">
          <cell r="A52134" t="str">
            <v>IN1912-01036</v>
          </cell>
        </row>
        <row r="52135">
          <cell r="A52135" t="str">
            <v>IN1912-00995</v>
          </cell>
        </row>
        <row r="52136">
          <cell r="A52136" t="str">
            <v>IN1912-00942</v>
          </cell>
        </row>
        <row r="52137">
          <cell r="A52137" t="str">
            <v>RP1912-00103</v>
          </cell>
        </row>
        <row r="52138">
          <cell r="A52138" t="str">
            <v>RP1912-00103</v>
          </cell>
        </row>
        <row r="52139">
          <cell r="A52139" t="str">
            <v>RP1912-00161</v>
          </cell>
        </row>
        <row r="52140">
          <cell r="A52140" t="str">
            <v>RP1912-00161</v>
          </cell>
        </row>
        <row r="52141">
          <cell r="A52141" t="str">
            <v>RP1912-00166</v>
          </cell>
        </row>
        <row r="52142">
          <cell r="A52142" t="str">
            <v>RP1912-00166</v>
          </cell>
        </row>
        <row r="52143">
          <cell r="A52143" t="str">
            <v>RP1912-00167</v>
          </cell>
        </row>
        <row r="52144">
          <cell r="A52144" t="str">
            <v>RP1912-00167</v>
          </cell>
        </row>
        <row r="52145">
          <cell r="A52145" t="str">
            <v>IN1912-01392</v>
          </cell>
        </row>
        <row r="52146">
          <cell r="A52146" t="str">
            <v>IN1912-01318</v>
          </cell>
        </row>
        <row r="52147">
          <cell r="A52147" t="str">
            <v>IN1912-01467</v>
          </cell>
        </row>
        <row r="52148">
          <cell r="A52148" t="str">
            <v>IN1912-01465</v>
          </cell>
        </row>
        <row r="52149">
          <cell r="A52149" t="str">
            <v>IN1912-01377</v>
          </cell>
        </row>
        <row r="52150">
          <cell r="A52150" t="str">
            <v>IN1912-01462</v>
          </cell>
        </row>
        <row r="52151">
          <cell r="A52151" t="str">
            <v>IN1912-01343</v>
          </cell>
        </row>
        <row r="52152">
          <cell r="A52152" t="str">
            <v>IN1912-01351</v>
          </cell>
        </row>
        <row r="52153">
          <cell r="A52153" t="str">
            <v>IN1912-01366</v>
          </cell>
        </row>
        <row r="52154">
          <cell r="A52154" t="str">
            <v>RM1912-00284</v>
          </cell>
        </row>
        <row r="52155">
          <cell r="A52155" t="str">
            <v>RM1912-00283</v>
          </cell>
        </row>
        <row r="52156">
          <cell r="A52156" t="str">
            <v>RM1912-00281</v>
          </cell>
        </row>
        <row r="52157">
          <cell r="A52157" t="str">
            <v>RM1912-00280</v>
          </cell>
        </row>
        <row r="52158">
          <cell r="A52158" t="str">
            <v>RM1912-00278</v>
          </cell>
        </row>
        <row r="52159">
          <cell r="A52159" t="str">
            <v>RM1912-00277</v>
          </cell>
        </row>
        <row r="52160">
          <cell r="A52160" t="str">
            <v>IN1912-01384</v>
          </cell>
        </row>
        <row r="52161">
          <cell r="A52161" t="str">
            <v>IN1912-01506</v>
          </cell>
        </row>
        <row r="52162">
          <cell r="A52162" t="str">
            <v>IN1912-01508</v>
          </cell>
        </row>
        <row r="52163">
          <cell r="A52163" t="str">
            <v>IN1912-01505</v>
          </cell>
        </row>
        <row r="52164">
          <cell r="A52164" t="str">
            <v>IN1912-01504</v>
          </cell>
        </row>
        <row r="52165">
          <cell r="A52165" t="str">
            <v>IN1912-01501</v>
          </cell>
        </row>
        <row r="52166">
          <cell r="A52166" t="str">
            <v>IN1912-01371</v>
          </cell>
        </row>
        <row r="52167">
          <cell r="A52167" t="str">
            <v>IN1912-01500</v>
          </cell>
        </row>
        <row r="52168">
          <cell r="A52168" t="str">
            <v>IN1912-01499</v>
          </cell>
        </row>
        <row r="52169">
          <cell r="A52169" t="str">
            <v>IN1912-01369</v>
          </cell>
        </row>
        <row r="52170">
          <cell r="A52170" t="str">
            <v>RP1912-00170</v>
          </cell>
        </row>
        <row r="52171">
          <cell r="A52171" t="str">
            <v>RP1912-00170</v>
          </cell>
        </row>
        <row r="52172">
          <cell r="A52172" t="str">
            <v>IN1912-01458</v>
          </cell>
        </row>
        <row r="52173">
          <cell r="A52173" t="str">
            <v>IN1912-01476</v>
          </cell>
        </row>
        <row r="52174">
          <cell r="A52174" t="str">
            <v>IN1912-01470</v>
          </cell>
        </row>
        <row r="52175">
          <cell r="A52175" t="str">
            <v>IN1912-01472</v>
          </cell>
        </row>
        <row r="52176">
          <cell r="A52176" t="str">
            <v>IN1912-01461</v>
          </cell>
        </row>
        <row r="52177">
          <cell r="A52177" t="str">
            <v>IN1912-01463</v>
          </cell>
        </row>
        <row r="52178">
          <cell r="A52178" t="str">
            <v>IN1912-01455</v>
          </cell>
        </row>
        <row r="52179">
          <cell r="A52179" t="str">
            <v>IN1912-01453</v>
          </cell>
        </row>
        <row r="52180">
          <cell r="A52180" t="str">
            <v>IN1912-01511</v>
          </cell>
        </row>
        <row r="52181">
          <cell r="A52181" t="str">
            <v>IN1912-01509</v>
          </cell>
        </row>
        <row r="52182">
          <cell r="A52182" t="str">
            <v>IN1912-01512</v>
          </cell>
        </row>
        <row r="52183">
          <cell r="A52183" t="str">
            <v>IN1912-01423</v>
          </cell>
        </row>
        <row r="52184">
          <cell r="A52184" t="str">
            <v>IN1912-01419</v>
          </cell>
        </row>
        <row r="52185">
          <cell r="A52185" t="str">
            <v>IN1912-01415</v>
          </cell>
        </row>
        <row r="52186">
          <cell r="A52186" t="str">
            <v>IN1912-01411</v>
          </cell>
        </row>
        <row r="52187">
          <cell r="A52187" t="str">
            <v>IN1912-01408</v>
          </cell>
        </row>
        <row r="52188">
          <cell r="A52188" t="str">
            <v>IN1912-01405</v>
          </cell>
        </row>
        <row r="52189">
          <cell r="A52189" t="str">
            <v>IN1912-01402</v>
          </cell>
        </row>
        <row r="52190">
          <cell r="A52190" t="str">
            <v>IN1912-01398</v>
          </cell>
        </row>
        <row r="52191">
          <cell r="A52191" t="str">
            <v>IN1912-01394</v>
          </cell>
        </row>
        <row r="52192">
          <cell r="A52192" t="str">
            <v>IN1912-01385</v>
          </cell>
        </row>
        <row r="52193">
          <cell r="A52193" t="str">
            <v>IN1912-01390</v>
          </cell>
        </row>
        <row r="52194">
          <cell r="A52194" t="str">
            <v>IN1912-01387</v>
          </cell>
        </row>
        <row r="52195">
          <cell r="A52195" t="str">
            <v>IN1912-01386</v>
          </cell>
        </row>
        <row r="52196">
          <cell r="A52196" t="str">
            <v>IN1912-01429</v>
          </cell>
        </row>
        <row r="52197">
          <cell r="A52197" t="str">
            <v>IN1912-01425</v>
          </cell>
        </row>
        <row r="52198">
          <cell r="A52198" t="str">
            <v>IN1912-01138</v>
          </cell>
        </row>
        <row r="52199">
          <cell r="A52199" t="str">
            <v>IN1912-01139</v>
          </cell>
        </row>
        <row r="52200">
          <cell r="A52200" t="str">
            <v>IN1912-01140</v>
          </cell>
        </row>
        <row r="52201">
          <cell r="A52201" t="str">
            <v>IN1912-01192</v>
          </cell>
        </row>
        <row r="52202">
          <cell r="A52202" t="str">
            <v>RM1912-00299</v>
          </cell>
        </row>
        <row r="52203">
          <cell r="A52203" t="str">
            <v>IN1912-01239</v>
          </cell>
        </row>
        <row r="52204">
          <cell r="A52204" t="str">
            <v>IN1912-01240</v>
          </cell>
        </row>
        <row r="52205">
          <cell r="A52205" t="str">
            <v>IN1912-01445</v>
          </cell>
        </row>
        <row r="52206">
          <cell r="A52206" t="str">
            <v>IN1912-01448</v>
          </cell>
        </row>
        <row r="52207">
          <cell r="A52207" t="str">
            <v>IN1912-01456</v>
          </cell>
        </row>
        <row r="52208">
          <cell r="A52208" t="str">
            <v>IN1912-01495</v>
          </cell>
        </row>
        <row r="52209">
          <cell r="A52209" t="str">
            <v>IN1912-01522</v>
          </cell>
        </row>
        <row r="52210">
          <cell r="A52210" t="str">
            <v>IN1912-01524</v>
          </cell>
        </row>
        <row r="52211">
          <cell r="A52211" t="str">
            <v>IN1912-01478</v>
          </cell>
        </row>
        <row r="52212">
          <cell r="A52212" t="str">
            <v>IN1912-01477</v>
          </cell>
        </row>
        <row r="52213">
          <cell r="A52213" t="str">
            <v>IN1912-01475</v>
          </cell>
        </row>
        <row r="52214">
          <cell r="A52214" t="str">
            <v>IN1912-01473</v>
          </cell>
        </row>
        <row r="52215">
          <cell r="A52215" t="str">
            <v>IN1912-01471</v>
          </cell>
        </row>
        <row r="52216">
          <cell r="A52216" t="str">
            <v>IN1912-01469</v>
          </cell>
        </row>
        <row r="52217">
          <cell r="A52217" t="str">
            <v>IN1912-01468</v>
          </cell>
        </row>
        <row r="52218">
          <cell r="A52218" t="str">
            <v>RM1912-00286</v>
          </cell>
        </row>
        <row r="52219">
          <cell r="A52219" t="str">
            <v>RM1912-00316</v>
          </cell>
        </row>
        <row r="52220">
          <cell r="A52220" t="str">
            <v>RM1912-00347</v>
          </cell>
        </row>
        <row r="52221">
          <cell r="A52221" t="str">
            <v>IN1912-01302</v>
          </cell>
        </row>
        <row r="52222">
          <cell r="A52222" t="str">
            <v>IN1912-01299</v>
          </cell>
        </row>
        <row r="52223">
          <cell r="A52223" t="str">
            <v>IN1912-01537</v>
          </cell>
        </row>
        <row r="52224">
          <cell r="A52224" t="str">
            <v>IN1912-01507</v>
          </cell>
        </row>
        <row r="52225">
          <cell r="A52225" t="str">
            <v>RM1912-00291</v>
          </cell>
        </row>
        <row r="52226">
          <cell r="A52226" t="str">
            <v>RM1912-00295</v>
          </cell>
        </row>
        <row r="52227">
          <cell r="A52227" t="str">
            <v>RM1912-00292</v>
          </cell>
        </row>
        <row r="52228">
          <cell r="A52228" t="str">
            <v>RM1912-00293</v>
          </cell>
        </row>
        <row r="52229">
          <cell r="A52229" t="str">
            <v>RM1912-00294</v>
          </cell>
        </row>
        <row r="52230">
          <cell r="A52230" t="str">
            <v>IN1912-01536</v>
          </cell>
        </row>
        <row r="52231">
          <cell r="A52231" t="str">
            <v>IN1912-01553</v>
          </cell>
        </row>
        <row r="52232">
          <cell r="A52232" t="str">
            <v>IN1912-01551</v>
          </cell>
        </row>
        <row r="52233">
          <cell r="A52233" t="str">
            <v>IN1912-01539</v>
          </cell>
        </row>
        <row r="52234">
          <cell r="A52234" t="str">
            <v>RP1912-00171</v>
          </cell>
        </row>
        <row r="52235">
          <cell r="A52235" t="str">
            <v>RP1912-00171</v>
          </cell>
        </row>
        <row r="52236">
          <cell r="A52236" t="str">
            <v>IN1912-01563</v>
          </cell>
        </row>
        <row r="52237">
          <cell r="A52237" t="str">
            <v>IN1912-01533</v>
          </cell>
        </row>
        <row r="52238">
          <cell r="A52238" t="str">
            <v>IN1912-01442</v>
          </cell>
        </row>
        <row r="52239">
          <cell r="A52239" t="str">
            <v>IN1912-01449</v>
          </cell>
        </row>
        <row r="52240">
          <cell r="A52240" t="str">
            <v>IN1912-01422</v>
          </cell>
        </row>
        <row r="52241">
          <cell r="A52241" t="str">
            <v>IN1912-01417</v>
          </cell>
        </row>
        <row r="52242">
          <cell r="A52242" t="str">
            <v>IN1912-01410</v>
          </cell>
        </row>
        <row r="52243">
          <cell r="A52243" t="str">
            <v>IN1912-01535</v>
          </cell>
        </row>
        <row r="52244">
          <cell r="A52244" t="str">
            <v>IN1912-01538</v>
          </cell>
        </row>
        <row r="52245">
          <cell r="A52245" t="str">
            <v>IN1912-01406</v>
          </cell>
        </row>
        <row r="52246">
          <cell r="A52246" t="str">
            <v>IN1912-01540</v>
          </cell>
        </row>
        <row r="52247">
          <cell r="A52247" t="str">
            <v>IN1912-01543</v>
          </cell>
        </row>
        <row r="52248">
          <cell r="A52248" t="str">
            <v>IN1912-01324</v>
          </cell>
        </row>
        <row r="52249">
          <cell r="A52249" t="str">
            <v>IN1912-01542</v>
          </cell>
        </row>
        <row r="52250">
          <cell r="A52250" t="str">
            <v>IN1912-01559</v>
          </cell>
        </row>
        <row r="52251">
          <cell r="A52251" t="str">
            <v>IN1912-01567</v>
          </cell>
        </row>
        <row r="52252">
          <cell r="A52252" t="str">
            <v>IN1912-01552</v>
          </cell>
        </row>
        <row r="52253">
          <cell r="A52253" t="str">
            <v>IN1912-01570</v>
          </cell>
        </row>
        <row r="52254">
          <cell r="A52254" t="str">
            <v>IN1912-01573</v>
          </cell>
        </row>
        <row r="52255">
          <cell r="A52255" t="str">
            <v>IN1912-01373</v>
          </cell>
        </row>
        <row r="52256">
          <cell r="A52256" t="str">
            <v>IN1912-01572</v>
          </cell>
        </row>
        <row r="52257">
          <cell r="A52257" t="str">
            <v>RP1912-00174</v>
          </cell>
        </row>
        <row r="52258">
          <cell r="A52258" t="str">
            <v>RP1912-00175</v>
          </cell>
        </row>
        <row r="52259">
          <cell r="A52259" t="str">
            <v>RP1912-00175</v>
          </cell>
        </row>
        <row r="52260">
          <cell r="A52260" t="str">
            <v>RP1912-00174</v>
          </cell>
        </row>
        <row r="52261">
          <cell r="A52261" t="str">
            <v>IN1912-01598</v>
          </cell>
        </row>
        <row r="52262">
          <cell r="A52262" t="str">
            <v>IN1912-01606</v>
          </cell>
        </row>
        <row r="52263">
          <cell r="A52263" t="str">
            <v>RM1912-00376</v>
          </cell>
        </row>
        <row r="52264">
          <cell r="A52264" t="str">
            <v>RM1912-00375</v>
          </cell>
        </row>
        <row r="52265">
          <cell r="A52265" t="str">
            <v>IN1912-01590</v>
          </cell>
        </row>
        <row r="52266">
          <cell r="A52266" t="str">
            <v>IN1912-01586</v>
          </cell>
        </row>
        <row r="52267">
          <cell r="A52267" t="str">
            <v>RP1912-00176</v>
          </cell>
        </row>
        <row r="52268">
          <cell r="A52268" t="str">
            <v>RP1912-00176</v>
          </cell>
        </row>
        <row r="52269">
          <cell r="A52269" t="str">
            <v>RP1912-00173</v>
          </cell>
        </row>
        <row r="52270">
          <cell r="A52270" t="str">
            <v>RP1912-00172</v>
          </cell>
        </row>
        <row r="52271">
          <cell r="A52271" t="str">
            <v>RP1912-00173</v>
          </cell>
        </row>
        <row r="52272">
          <cell r="A52272" t="str">
            <v>RP1912-00172</v>
          </cell>
        </row>
        <row r="52273">
          <cell r="A52273" t="str">
            <v>IN1912-01616</v>
          </cell>
        </row>
        <row r="52274">
          <cell r="A52274" t="str">
            <v>IN1912-01564</v>
          </cell>
        </row>
        <row r="52275">
          <cell r="A52275" t="str">
            <v>IN1912-01565</v>
          </cell>
        </row>
        <row r="52276">
          <cell r="A52276" t="str">
            <v>IN1912-01556</v>
          </cell>
        </row>
        <row r="52277">
          <cell r="A52277" t="str">
            <v>IN1912-01633</v>
          </cell>
        </row>
        <row r="52278">
          <cell r="A52278" t="str">
            <v>IN1912-01546</v>
          </cell>
        </row>
        <row r="52279">
          <cell r="A52279" t="str">
            <v>IN1912-01635</v>
          </cell>
        </row>
        <row r="52280">
          <cell r="A52280" t="str">
            <v>IN1912-01617</v>
          </cell>
        </row>
        <row r="52281">
          <cell r="A52281" t="str">
            <v>IN1912-01622</v>
          </cell>
        </row>
        <row r="52282">
          <cell r="A52282" t="str">
            <v>IN1912-01307</v>
          </cell>
        </row>
        <row r="52283">
          <cell r="A52283" t="str">
            <v>IN1912-01626</v>
          </cell>
        </row>
        <row r="52284">
          <cell r="A52284" t="str">
            <v>IN1912-01638</v>
          </cell>
        </row>
        <row r="52285">
          <cell r="A52285" t="str">
            <v>IN1912-01631</v>
          </cell>
        </row>
        <row r="52286">
          <cell r="A52286" t="str">
            <v>IN1912-01640</v>
          </cell>
        </row>
        <row r="52287">
          <cell r="A52287" t="str">
            <v>IN1912-01641</v>
          </cell>
        </row>
        <row r="52288">
          <cell r="A52288" t="str">
            <v>RP1912-00180</v>
          </cell>
        </row>
        <row r="52289">
          <cell r="A52289" t="str">
            <v>RP1912-00180</v>
          </cell>
        </row>
        <row r="52290">
          <cell r="A52290" t="str">
            <v>IN1912-01479</v>
          </cell>
        </row>
        <row r="52291">
          <cell r="A52291" t="str">
            <v>IN1912-01474</v>
          </cell>
        </row>
        <row r="52292">
          <cell r="A52292" t="str">
            <v>IN1912-01328</v>
          </cell>
        </row>
        <row r="52293">
          <cell r="A52293" t="str">
            <v>IN1912-01485</v>
          </cell>
        </row>
        <row r="52294">
          <cell r="A52294" t="str">
            <v>IN1912-01494</v>
          </cell>
        </row>
        <row r="52295">
          <cell r="A52295" t="str">
            <v>IN1912-01498</v>
          </cell>
        </row>
        <row r="52296">
          <cell r="A52296" t="str">
            <v>IN1912-01287</v>
          </cell>
        </row>
        <row r="52297">
          <cell r="A52297" t="str">
            <v>IN1912-01295</v>
          </cell>
        </row>
        <row r="52298">
          <cell r="A52298" t="str">
            <v>IN1912-01418</v>
          </cell>
        </row>
        <row r="52299">
          <cell r="A52299" t="str">
            <v>IN1912-01214</v>
          </cell>
        </row>
        <row r="52300">
          <cell r="A52300" t="str">
            <v>IN1912-01639</v>
          </cell>
        </row>
        <row r="52301">
          <cell r="A52301" t="str">
            <v>IN1912-01636</v>
          </cell>
        </row>
        <row r="52302">
          <cell r="A52302" t="str">
            <v>IN1912-01634</v>
          </cell>
        </row>
        <row r="52303">
          <cell r="A52303" t="str">
            <v>IN1912-01625</v>
          </cell>
        </row>
        <row r="52304">
          <cell r="A52304" t="str">
            <v>IN1912-01621</v>
          </cell>
        </row>
        <row r="52305">
          <cell r="A52305" t="str">
            <v>IN1912-01620</v>
          </cell>
        </row>
        <row r="52306">
          <cell r="A52306" t="str">
            <v>IN1912-01652</v>
          </cell>
        </row>
        <row r="52307">
          <cell r="A52307" t="str">
            <v>IN1912-01649</v>
          </cell>
        </row>
        <row r="52308">
          <cell r="A52308" t="str">
            <v>IN1912-01523</v>
          </cell>
        </row>
        <row r="52309">
          <cell r="A52309" t="str">
            <v>IN1912-01521</v>
          </cell>
        </row>
        <row r="52310">
          <cell r="A52310" t="str">
            <v>IN1912-01520</v>
          </cell>
        </row>
        <row r="52311">
          <cell r="A52311" t="str">
            <v>IN1912-01671</v>
          </cell>
        </row>
        <row r="52312">
          <cell r="A52312" t="str">
            <v>IN1912-01668</v>
          </cell>
        </row>
        <row r="52313">
          <cell r="A52313" t="str">
            <v>IN1912-01667</v>
          </cell>
        </row>
        <row r="52314">
          <cell r="A52314" t="str">
            <v>IN1912-01664</v>
          </cell>
        </row>
        <row r="52315">
          <cell r="A52315" t="str">
            <v>IN1912-01528</v>
          </cell>
        </row>
        <row r="52316">
          <cell r="A52316" t="str">
            <v>IN1912-01663</v>
          </cell>
        </row>
        <row r="52317">
          <cell r="A52317" t="str">
            <v>IN1912-01527</v>
          </cell>
        </row>
        <row r="52318">
          <cell r="A52318" t="str">
            <v>IN1912-01526</v>
          </cell>
        </row>
        <row r="52319">
          <cell r="A52319" t="str">
            <v>IN1912-01525</v>
          </cell>
        </row>
        <row r="52320">
          <cell r="A52320" t="str">
            <v>IN1912-01686</v>
          </cell>
        </row>
        <row r="52321">
          <cell r="A52321" t="str">
            <v>RM1912-00348</v>
          </cell>
        </row>
        <row r="52322">
          <cell r="A52322" t="str">
            <v>IN1912-01655</v>
          </cell>
        </row>
        <row r="52323">
          <cell r="A52323" t="str">
            <v>IN1912-01654</v>
          </cell>
        </row>
        <row r="52324">
          <cell r="A52324" t="str">
            <v>IN1912-01653</v>
          </cell>
        </row>
        <row r="52325">
          <cell r="A52325" t="str">
            <v>IN1912-01651</v>
          </cell>
        </row>
        <row r="52326">
          <cell r="A52326" t="str">
            <v>IN1912-01657</v>
          </cell>
        </row>
        <row r="52327">
          <cell r="A52327" t="str">
            <v>IN1912-01660</v>
          </cell>
        </row>
        <row r="52328">
          <cell r="A52328" t="str">
            <v>IN1912-01650</v>
          </cell>
        </row>
        <row r="52329">
          <cell r="A52329" t="str">
            <v>RP1912-00183</v>
          </cell>
        </row>
        <row r="52330">
          <cell r="A52330" t="str">
            <v>RP1912-00184</v>
          </cell>
        </row>
        <row r="52331">
          <cell r="A52331" t="str">
            <v>RP1912-00185</v>
          </cell>
        </row>
        <row r="52332">
          <cell r="A52332" t="str">
            <v>RP1912-00181</v>
          </cell>
        </row>
        <row r="52333">
          <cell r="A52333" t="str">
            <v>RP1912-00185</v>
          </cell>
        </row>
        <row r="52334">
          <cell r="A52334" t="str">
            <v>RP1912-00184</v>
          </cell>
        </row>
        <row r="52335">
          <cell r="A52335" t="str">
            <v>RP1912-00183</v>
          </cell>
        </row>
        <row r="52336">
          <cell r="A52336" t="str">
            <v>RP1912-00181</v>
          </cell>
        </row>
        <row r="52337">
          <cell r="A52337" t="str">
            <v>IN1912-01710</v>
          </cell>
        </row>
        <row r="52338">
          <cell r="A52338" t="str">
            <v>IN1912-01669</v>
          </cell>
        </row>
        <row r="52339">
          <cell r="A52339" t="str">
            <v>IN1912-01706</v>
          </cell>
        </row>
        <row r="52340">
          <cell r="A52340" t="str">
            <v>IN1912-01704</v>
          </cell>
        </row>
        <row r="52341">
          <cell r="A52341" t="str">
            <v>IN1912-01703</v>
          </cell>
        </row>
        <row r="52342">
          <cell r="A52342" t="str">
            <v>IN1912-01699</v>
          </cell>
        </row>
        <row r="52343">
          <cell r="A52343" t="str">
            <v>IN1912-01713</v>
          </cell>
        </row>
        <row r="52344">
          <cell r="A52344" t="str">
            <v>IN1912-01694</v>
          </cell>
        </row>
        <row r="52345">
          <cell r="A52345" t="str">
            <v>IN1912-01717</v>
          </cell>
        </row>
        <row r="52346">
          <cell r="A52346" t="str">
            <v>IN1912-01711</v>
          </cell>
        </row>
        <row r="52347">
          <cell r="A52347" t="str">
            <v>IN1912-01697</v>
          </cell>
        </row>
        <row r="52348">
          <cell r="A52348" t="str">
            <v>IN1912-01681</v>
          </cell>
        </row>
        <row r="52349">
          <cell r="A52349" t="str">
            <v>IN1912-01708</v>
          </cell>
        </row>
        <row r="52350">
          <cell r="A52350" t="str">
            <v>IN1912-01692</v>
          </cell>
        </row>
        <row r="52351">
          <cell r="A52351" t="str">
            <v>IN1912-01705</v>
          </cell>
        </row>
        <row r="52352">
          <cell r="A52352" t="str">
            <v>IN1912-01690</v>
          </cell>
        </row>
        <row r="52353">
          <cell r="A52353" t="str">
            <v>IN1912-01687</v>
          </cell>
        </row>
        <row r="52354">
          <cell r="A52354" t="str">
            <v>IN1912-01721</v>
          </cell>
        </row>
        <row r="52355">
          <cell r="A52355" t="str">
            <v>IN1912-01720</v>
          </cell>
        </row>
        <row r="52356">
          <cell r="A52356" t="str">
            <v>IN1912-01656</v>
          </cell>
        </row>
        <row r="52357">
          <cell r="A52357" t="str">
            <v>IN1912-01719</v>
          </cell>
        </row>
        <row r="52358">
          <cell r="A52358" t="str">
            <v>IN1912-01714</v>
          </cell>
        </row>
        <row r="52359">
          <cell r="A52359" t="str">
            <v>IN1912-01661</v>
          </cell>
        </row>
        <row r="52360">
          <cell r="A52360" t="str">
            <v>IN1912-01665</v>
          </cell>
        </row>
        <row r="52361">
          <cell r="A52361" t="str">
            <v>IN1912-01534</v>
          </cell>
        </row>
        <row r="52362">
          <cell r="A52362" t="str">
            <v>IN1912-01532</v>
          </cell>
        </row>
        <row r="52363">
          <cell r="A52363" t="str">
            <v>RM1912-00137</v>
          </cell>
        </row>
        <row r="52364">
          <cell r="A52364" t="str">
            <v>IN1912-01594</v>
          </cell>
        </row>
        <row r="52365">
          <cell r="A52365" t="str">
            <v>IN1912-01591</v>
          </cell>
        </row>
        <row r="52366">
          <cell r="A52366" t="str">
            <v>IN1912-01689</v>
          </cell>
        </row>
        <row r="52367">
          <cell r="A52367" t="str">
            <v>IN1912-01579</v>
          </cell>
        </row>
        <row r="52368">
          <cell r="A52368" t="str">
            <v>IN1912-01588</v>
          </cell>
        </row>
        <row r="52369">
          <cell r="A52369" t="str">
            <v>IN1912-01580</v>
          </cell>
        </row>
        <row r="52370">
          <cell r="A52370" t="str">
            <v>IN1912-01583</v>
          </cell>
        </row>
        <row r="52371">
          <cell r="A52371" t="str">
            <v>IN1912-01587</v>
          </cell>
        </row>
        <row r="52372">
          <cell r="A52372" t="str">
            <v>IN1912-01577</v>
          </cell>
        </row>
        <row r="52373">
          <cell r="A52373" t="str">
            <v>RP1912-00187</v>
          </cell>
        </row>
        <row r="52374">
          <cell r="A52374" t="str">
            <v>RP1912-00187</v>
          </cell>
        </row>
        <row r="52375">
          <cell r="A52375" t="str">
            <v>IN1912-01585</v>
          </cell>
        </row>
        <row r="52376">
          <cell r="A52376" t="str">
            <v>IN1912-01576</v>
          </cell>
        </row>
        <row r="52377">
          <cell r="A52377" t="str">
            <v>IN1912-01682</v>
          </cell>
        </row>
        <row r="52378">
          <cell r="A52378" t="str">
            <v>IN1912-01678</v>
          </cell>
        </row>
        <row r="52379">
          <cell r="A52379" t="str">
            <v>RM1912-00354</v>
          </cell>
        </row>
        <row r="52380">
          <cell r="A52380" t="str">
            <v>IN1912-01702</v>
          </cell>
        </row>
        <row r="52381">
          <cell r="A52381" t="str">
            <v>IN1912-01702</v>
          </cell>
        </row>
        <row r="52382">
          <cell r="A52382" t="str">
            <v>IN1912-01673</v>
          </cell>
        </row>
        <row r="52383">
          <cell r="A52383" t="str">
            <v>IN1912-01688</v>
          </cell>
        </row>
        <row r="52384">
          <cell r="A52384" t="str">
            <v>IN1912-01685</v>
          </cell>
        </row>
        <row r="52385">
          <cell r="A52385" t="str">
            <v>IN1912-01680</v>
          </cell>
        </row>
        <row r="52386">
          <cell r="A52386" t="str">
            <v>IN1912-01695</v>
          </cell>
        </row>
        <row r="52387">
          <cell r="A52387" t="str">
            <v>RP1912-00191</v>
          </cell>
        </row>
        <row r="52388">
          <cell r="A52388" t="str">
            <v>RP1912-00191</v>
          </cell>
        </row>
        <row r="52389">
          <cell r="A52389" t="str">
            <v>IN1912-01743</v>
          </cell>
        </row>
        <row r="52390">
          <cell r="A52390" t="str">
            <v>IN1912-01750</v>
          </cell>
        </row>
        <row r="52391">
          <cell r="A52391" t="str">
            <v>IN1912-01748</v>
          </cell>
        </row>
        <row r="52392">
          <cell r="A52392" t="str">
            <v>IN1912-01747</v>
          </cell>
        </row>
        <row r="52393">
          <cell r="A52393" t="str">
            <v>IN1912-01746</v>
          </cell>
        </row>
        <row r="52394">
          <cell r="A52394" t="str">
            <v>IN1912-01744</v>
          </cell>
        </row>
        <row r="52395">
          <cell r="A52395" t="str">
            <v>IN1912-01728</v>
          </cell>
        </row>
        <row r="52396">
          <cell r="A52396" t="str">
            <v>IN1912-01727</v>
          </cell>
        </row>
        <row r="52397">
          <cell r="A52397" t="str">
            <v>IN1912-01725</v>
          </cell>
        </row>
        <row r="52398">
          <cell r="A52398" t="str">
            <v>IN1912-01722</v>
          </cell>
        </row>
        <row r="52399">
          <cell r="A52399" t="str">
            <v>RM1912-00383</v>
          </cell>
        </row>
        <row r="52400">
          <cell r="A52400" t="str">
            <v>IN1912-01561</v>
          </cell>
        </row>
        <row r="52401">
          <cell r="A52401" t="str">
            <v>IN1912-01608</v>
          </cell>
        </row>
        <row r="52402">
          <cell r="A52402" t="str">
            <v>IN1912-01611</v>
          </cell>
        </row>
        <row r="52403">
          <cell r="A52403" t="str">
            <v>IN1912-01773</v>
          </cell>
        </row>
        <row r="52404">
          <cell r="A52404" t="str">
            <v>IN1912-01774</v>
          </cell>
        </row>
        <row r="52405">
          <cell r="A52405" t="str">
            <v>IN1912-01772</v>
          </cell>
        </row>
        <row r="52406">
          <cell r="A52406" t="str">
            <v>IN1912-01775</v>
          </cell>
        </row>
        <row r="52407">
          <cell r="A52407" t="str">
            <v>IN1912-01770</v>
          </cell>
        </row>
        <row r="52408">
          <cell r="A52408" t="str">
            <v>IN1912-01769</v>
          </cell>
        </row>
        <row r="52409">
          <cell r="A52409" t="str">
            <v>IN1912-01786</v>
          </cell>
        </row>
        <row r="52410">
          <cell r="A52410" t="str">
            <v>IN1912-01666</v>
          </cell>
        </row>
        <row r="52411">
          <cell r="A52411" t="str">
            <v>RM1912-00381</v>
          </cell>
        </row>
        <row r="52412">
          <cell r="A52412" t="str">
            <v>IN1912-01647</v>
          </cell>
        </row>
        <row r="52413">
          <cell r="A52413" t="str">
            <v>RM1912-00378</v>
          </cell>
        </row>
        <row r="52414">
          <cell r="A52414" t="str">
            <v>RM1912-00377</v>
          </cell>
        </row>
        <row r="52415">
          <cell r="A52415" t="str">
            <v>IN1912-01784</v>
          </cell>
        </row>
        <row r="52416">
          <cell r="A52416" t="str">
            <v>IN1912-01568</v>
          </cell>
        </row>
        <row r="52417">
          <cell r="A52417" t="str">
            <v>IN1912-01578</v>
          </cell>
        </row>
        <row r="52418">
          <cell r="A52418" t="str">
            <v>IN1912-01582</v>
          </cell>
        </row>
        <row r="52419">
          <cell r="A52419" t="str">
            <v>IN1912-01589</v>
          </cell>
        </row>
        <row r="52420">
          <cell r="A52420" t="str">
            <v>IN1912-01595</v>
          </cell>
        </row>
        <row r="52421">
          <cell r="A52421" t="str">
            <v>IN1912-01596</v>
          </cell>
        </row>
        <row r="52422">
          <cell r="A52422" t="str">
            <v>IN1912-01624</v>
          </cell>
        </row>
        <row r="52423">
          <cell r="A52423" t="str">
            <v>IN1912-01802</v>
          </cell>
        </row>
        <row r="52424">
          <cell r="A52424" t="str">
            <v>RM1912-00405</v>
          </cell>
        </row>
        <row r="52425">
          <cell r="A52425" t="str">
            <v>IN1912-01628</v>
          </cell>
        </row>
        <row r="52426">
          <cell r="A52426" t="str">
            <v>IN1912-01683</v>
          </cell>
        </row>
        <row r="52427">
          <cell r="A52427" t="str">
            <v>IN1912-01756</v>
          </cell>
        </row>
        <row r="52428">
          <cell r="A52428" t="str">
            <v>IN1912-01810</v>
          </cell>
        </row>
        <row r="52429">
          <cell r="A52429" t="str">
            <v>IN1912-01794</v>
          </cell>
        </row>
        <row r="52430">
          <cell r="A52430" t="str">
            <v>IN1912-01795</v>
          </cell>
        </row>
        <row r="52431">
          <cell r="A52431" t="str">
            <v>IN1912-01800</v>
          </cell>
        </row>
        <row r="52432">
          <cell r="A52432" t="str">
            <v>IN1912-01792</v>
          </cell>
        </row>
        <row r="52433">
          <cell r="A52433" t="str">
            <v>IN1912-01788</v>
          </cell>
        </row>
        <row r="52434">
          <cell r="A52434" t="str">
            <v>IN1912-01805</v>
          </cell>
        </row>
        <row r="52435">
          <cell r="A52435" t="str">
            <v>IN1912-01745</v>
          </cell>
        </row>
        <row r="52436">
          <cell r="A52436" t="str">
            <v>IN1912-01827</v>
          </cell>
        </row>
        <row r="52437">
          <cell r="A52437" t="str">
            <v>IN1912-01824</v>
          </cell>
        </row>
        <row r="52438">
          <cell r="A52438" t="str">
            <v>IN1912-01820</v>
          </cell>
        </row>
        <row r="52439">
          <cell r="A52439" t="str">
            <v>IN1912-01817</v>
          </cell>
        </row>
        <row r="52440">
          <cell r="A52440" t="str">
            <v>IN1912-01815</v>
          </cell>
        </row>
        <row r="52441">
          <cell r="A52441" t="str">
            <v>IN1912-01814</v>
          </cell>
        </row>
        <row r="52442">
          <cell r="A52442" t="str">
            <v>IN1912-01813</v>
          </cell>
        </row>
        <row r="52443">
          <cell r="A52443" t="str">
            <v>IN1912-01809</v>
          </cell>
        </row>
        <row r="52444">
          <cell r="A52444" t="str">
            <v>IN1912-01806</v>
          </cell>
        </row>
        <row r="52445">
          <cell r="A52445" t="str">
            <v>IN1912-01803</v>
          </cell>
        </row>
        <row r="52446">
          <cell r="A52446" t="str">
            <v>IN1912-01801</v>
          </cell>
        </row>
        <row r="52447">
          <cell r="A52447" t="str">
            <v>IN1912-01798</v>
          </cell>
        </row>
        <row r="52448">
          <cell r="A52448" t="str">
            <v>IN1912-01732</v>
          </cell>
        </row>
        <row r="52449">
          <cell r="A52449" t="str">
            <v>IN1912-01724</v>
          </cell>
        </row>
        <row r="52450">
          <cell r="A52450" t="str">
            <v>IN1912-01825</v>
          </cell>
        </row>
        <row r="52451">
          <cell r="A52451" t="str">
            <v>IN1912-01823</v>
          </cell>
        </row>
        <row r="52452">
          <cell r="A52452" t="str">
            <v>IN1912-01807</v>
          </cell>
        </row>
        <row r="52453">
          <cell r="A52453" t="str">
            <v>RP1912-00193</v>
          </cell>
        </row>
        <row r="52454">
          <cell r="A52454" t="str">
            <v>RP1912-00194</v>
          </cell>
        </row>
        <row r="52455">
          <cell r="A52455" t="str">
            <v>RP1912-00193</v>
          </cell>
        </row>
        <row r="52456">
          <cell r="A52456" t="str">
            <v>RP1912-00194</v>
          </cell>
        </row>
        <row r="52457">
          <cell r="A52457" t="str">
            <v>RP1912-00195</v>
          </cell>
        </row>
        <row r="52458">
          <cell r="A52458" t="str">
            <v>RP1912-00195</v>
          </cell>
        </row>
        <row r="52459">
          <cell r="A52459" t="str">
            <v>IN1912-01791</v>
          </cell>
        </row>
        <row r="52460">
          <cell r="A52460" t="str">
            <v>IN1912-01796</v>
          </cell>
        </row>
        <row r="52461">
          <cell r="A52461" t="str">
            <v>IN1912-01836</v>
          </cell>
        </row>
        <row r="52462">
          <cell r="A52462" t="str">
            <v>IN1912-01837</v>
          </cell>
        </row>
        <row r="52463">
          <cell r="A52463" t="str">
            <v>IN1912-01834</v>
          </cell>
        </row>
        <row r="52464">
          <cell r="A52464" t="str">
            <v>IN1912-01838</v>
          </cell>
        </row>
        <row r="52465">
          <cell r="A52465" t="str">
            <v>IN1912-01835</v>
          </cell>
        </row>
        <row r="52466">
          <cell r="A52466" t="str">
            <v>IN1912-01840</v>
          </cell>
        </row>
        <row r="52467">
          <cell r="A52467" t="str">
            <v>IN1912-01841</v>
          </cell>
        </row>
        <row r="52468">
          <cell r="A52468" t="str">
            <v>IN1912-01833</v>
          </cell>
        </row>
        <row r="52469">
          <cell r="A52469" t="str">
            <v>RM1912-00362</v>
          </cell>
        </row>
        <row r="52470">
          <cell r="A52470" t="str">
            <v>IN1912-01832</v>
          </cell>
        </row>
        <row r="52471">
          <cell r="A52471" t="str">
            <v>RP1912-00200</v>
          </cell>
        </row>
        <row r="52472">
          <cell r="A52472" t="str">
            <v>RP1912-00200</v>
          </cell>
        </row>
        <row r="52473">
          <cell r="A52473" t="str">
            <v>IN1912-01856</v>
          </cell>
        </row>
        <row r="52474">
          <cell r="A52474" t="str">
            <v>IN1912-01855</v>
          </cell>
        </row>
        <row r="52475">
          <cell r="A52475" t="str">
            <v>IN1912-01853</v>
          </cell>
        </row>
        <row r="52476">
          <cell r="A52476" t="str">
            <v>IN1912-01767</v>
          </cell>
        </row>
        <row r="52477">
          <cell r="A52477" t="str">
            <v>IN1912-01489</v>
          </cell>
        </row>
        <row r="52478">
          <cell r="A52478" t="str">
            <v>IN1912-01413</v>
          </cell>
        </row>
        <row r="52479">
          <cell r="A52479" t="str">
            <v>IN1912-01698</v>
          </cell>
        </row>
        <row r="52480">
          <cell r="A52480" t="str">
            <v>IN1912-01709</v>
          </cell>
        </row>
        <row r="52481">
          <cell r="A52481" t="str">
            <v>RP1912-00202</v>
          </cell>
        </row>
        <row r="52482">
          <cell r="A52482" t="str">
            <v>RP1912-00202</v>
          </cell>
        </row>
        <row r="52483">
          <cell r="A52483" t="str">
            <v>IN1912-01812</v>
          </cell>
        </row>
        <row r="52484">
          <cell r="A52484" t="str">
            <v>IN1912-01783</v>
          </cell>
        </row>
        <row r="52485">
          <cell r="A52485" t="str">
            <v>IN1912-01781</v>
          </cell>
        </row>
        <row r="52486">
          <cell r="A52486" t="str">
            <v>IN1912-01637</v>
          </cell>
        </row>
        <row r="52487">
          <cell r="A52487" t="str">
            <v>IN1912-01630</v>
          </cell>
        </row>
        <row r="52488">
          <cell r="A52488" t="str">
            <v>IN1912-01629</v>
          </cell>
        </row>
        <row r="52489">
          <cell r="A52489" t="str">
            <v>IN1912-01751</v>
          </cell>
        </row>
        <row r="52490">
          <cell r="A52490" t="str">
            <v>IN1912-01790</v>
          </cell>
        </row>
        <row r="52491">
          <cell r="A52491" t="str">
            <v>IN1912-01811</v>
          </cell>
        </row>
        <row r="52492">
          <cell r="A52492" t="str">
            <v>IN1912-01819</v>
          </cell>
        </row>
        <row r="52493">
          <cell r="A52493" t="str">
            <v>IN1912-01826</v>
          </cell>
        </row>
        <row r="52494">
          <cell r="A52494" t="str">
            <v>IN1912-01829</v>
          </cell>
        </row>
        <row r="52495">
          <cell r="A52495" t="str">
            <v>RM1912-00411</v>
          </cell>
        </row>
        <row r="52496">
          <cell r="A52496" t="str">
            <v>IN1912-01852</v>
          </cell>
        </row>
        <row r="52497">
          <cell r="A52497" t="str">
            <v>RM1912-00417</v>
          </cell>
        </row>
        <row r="52498">
          <cell r="A52498" t="str">
            <v>IN1912-01863</v>
          </cell>
        </row>
        <row r="52499">
          <cell r="A52499" t="str">
            <v>IN1912-01850</v>
          </cell>
        </row>
        <row r="52500">
          <cell r="A52500" t="str">
            <v>IN1912-01808</v>
          </cell>
        </row>
        <row r="52501">
          <cell r="A52501" t="str">
            <v>IN1912-01804</v>
          </cell>
        </row>
        <row r="52502">
          <cell r="A52502" t="str">
            <v>IN1912-01799</v>
          </cell>
        </row>
        <row r="52503">
          <cell r="A52503" t="str">
            <v>IN1912-01866</v>
          </cell>
        </row>
        <row r="52504">
          <cell r="A52504" t="str">
            <v>IN1912-01684</v>
          </cell>
        </row>
        <row r="52505">
          <cell r="A52505" t="str">
            <v>IN1912-01696</v>
          </cell>
        </row>
        <row r="52506">
          <cell r="A52506" t="str">
            <v>RP1912-00206</v>
          </cell>
        </row>
        <row r="52507">
          <cell r="A52507" t="str">
            <v>RP1912-00206</v>
          </cell>
        </row>
        <row r="52508">
          <cell r="A52508" t="str">
            <v>RM1912-00370</v>
          </cell>
        </row>
        <row r="52509">
          <cell r="A52509" t="str">
            <v>RM1912-00373</v>
          </cell>
        </row>
        <row r="52510">
          <cell r="A52510" t="str">
            <v>IN1912-01614</v>
          </cell>
        </row>
        <row r="52511">
          <cell r="A52511" t="str">
            <v>IN1912-01718</v>
          </cell>
        </row>
        <row r="52512">
          <cell r="A52512" t="str">
            <v>IN1912-01726</v>
          </cell>
        </row>
        <row r="52513">
          <cell r="A52513" t="str">
            <v>IN1912-01604</v>
          </cell>
        </row>
        <row r="52514">
          <cell r="A52514" t="str">
            <v>IN1912-01592</v>
          </cell>
        </row>
        <row r="52515">
          <cell r="A52515" t="str">
            <v>IN1912-01531</v>
          </cell>
        </row>
        <row r="52516">
          <cell r="A52516" t="str">
            <v>IN1912-01741</v>
          </cell>
        </row>
        <row r="52517">
          <cell r="A52517" t="str">
            <v>IN1912-01755</v>
          </cell>
        </row>
        <row r="52518">
          <cell r="A52518" t="str">
            <v>IN1912-01754</v>
          </cell>
        </row>
        <row r="52519">
          <cell r="A52519" t="str">
            <v>IN1912-01753</v>
          </cell>
        </row>
        <row r="52520">
          <cell r="A52520" t="str">
            <v>IN1912-01752</v>
          </cell>
        </row>
        <row r="52521">
          <cell r="A52521" t="str">
            <v>IN1912-01763</v>
          </cell>
        </row>
        <row r="52522">
          <cell r="A52522" t="str">
            <v>IN1912-01761</v>
          </cell>
        </row>
        <row r="52523">
          <cell r="A52523" t="str">
            <v>IN1912-01760</v>
          </cell>
        </row>
        <row r="52524">
          <cell r="A52524" t="str">
            <v>IN1912-01757</v>
          </cell>
        </row>
        <row r="52525">
          <cell r="A52525" t="str">
            <v>IN1912-01764</v>
          </cell>
        </row>
        <row r="52526">
          <cell r="A52526" t="str">
            <v>IN1912-01765</v>
          </cell>
        </row>
        <row r="52527">
          <cell r="A52527" t="str">
            <v>IN1912-01766</v>
          </cell>
        </row>
        <row r="52528">
          <cell r="A52528" t="str">
            <v>RM1912-00401</v>
          </cell>
        </row>
        <row r="52529">
          <cell r="A52529" t="str">
            <v>IN1912-01762</v>
          </cell>
        </row>
        <row r="52530">
          <cell r="A52530" t="str">
            <v>IN1912-01785</v>
          </cell>
        </row>
        <row r="52531">
          <cell r="A52531" t="str">
            <v>IN1912-01782</v>
          </cell>
        </row>
        <row r="52532">
          <cell r="A52532" t="str">
            <v>IN1912-01776</v>
          </cell>
        </row>
        <row r="52533">
          <cell r="A52533" t="str">
            <v>IN1912-01779</v>
          </cell>
        </row>
        <row r="52534">
          <cell r="A52534" t="str">
            <v>IN1912-01759</v>
          </cell>
        </row>
        <row r="52535">
          <cell r="A52535" t="str">
            <v>IN1912-01778</v>
          </cell>
        </row>
        <row r="52536">
          <cell r="A52536" t="str">
            <v>IN1912-01777</v>
          </cell>
        </row>
        <row r="52537">
          <cell r="A52537" t="str">
            <v>IN1912-01771</v>
          </cell>
        </row>
        <row r="52538">
          <cell r="A52538" t="str">
            <v>IN1912-01768</v>
          </cell>
        </row>
        <row r="52539">
          <cell r="A52539" t="str">
            <v>IN1912-01821</v>
          </cell>
        </row>
        <row r="52540">
          <cell r="A52540" t="str">
            <v>IN1912-01742</v>
          </cell>
        </row>
        <row r="52541">
          <cell r="A52541" t="str">
            <v>IN1912-01816</v>
          </cell>
        </row>
        <row r="52542">
          <cell r="A52542" t="str">
            <v>RM1912-00407</v>
          </cell>
        </row>
        <row r="52543">
          <cell r="A52543" t="str">
            <v>RM1912-00433</v>
          </cell>
        </row>
        <row r="52544">
          <cell r="A52544" t="str">
            <v>RM1912-00435</v>
          </cell>
        </row>
        <row r="52545">
          <cell r="A52545" t="str">
            <v>IN1912-01229</v>
          </cell>
        </row>
        <row r="52546">
          <cell r="A52546" t="str">
            <v>IN1912-01851</v>
          </cell>
        </row>
        <row r="52547">
          <cell r="A52547" t="str">
            <v>IN1912-01854</v>
          </cell>
        </row>
        <row r="52548">
          <cell r="A52548" t="str">
            <v>IN1912-01886</v>
          </cell>
        </row>
        <row r="52549">
          <cell r="A52549" t="str">
            <v>RP1912-00210</v>
          </cell>
        </row>
        <row r="52550">
          <cell r="A52550" t="str">
            <v>RP1912-00210</v>
          </cell>
        </row>
        <row r="52551">
          <cell r="A52551" t="str">
            <v>RM1912-00382</v>
          </cell>
        </row>
        <row r="52552">
          <cell r="A52552" t="str">
            <v>IN1912-01581</v>
          </cell>
        </row>
        <row r="52553">
          <cell r="A52553" t="str">
            <v>IN1912-01758</v>
          </cell>
        </row>
        <row r="52554">
          <cell r="A52554" t="str">
            <v>IN1912-01797</v>
          </cell>
        </row>
        <row r="52555">
          <cell r="A52555" t="str">
            <v>RM1912-00410</v>
          </cell>
        </row>
        <row r="52556">
          <cell r="A52556" t="str">
            <v>IN1912-01793</v>
          </cell>
        </row>
        <row r="52557">
          <cell r="A52557" t="str">
            <v>IN1912-01857</v>
          </cell>
        </row>
        <row r="52558">
          <cell r="A52558" t="str">
            <v>IN1912-01858</v>
          </cell>
        </row>
        <row r="52559">
          <cell r="A52559" t="str">
            <v>IN1912-01859</v>
          </cell>
        </row>
        <row r="52560">
          <cell r="A52560" t="str">
            <v>IN1912-01861</v>
          </cell>
        </row>
        <row r="52561">
          <cell r="A52561" t="str">
            <v>IN1912-01831</v>
          </cell>
        </row>
        <row r="52562">
          <cell r="A52562" t="str">
            <v>IN1912-01891</v>
          </cell>
        </row>
        <row r="52563">
          <cell r="A52563" t="str">
            <v>IN1912-01830</v>
          </cell>
        </row>
        <row r="52564">
          <cell r="A52564" t="str">
            <v>IN1912-01672</v>
          </cell>
        </row>
        <row r="52565">
          <cell r="A52565" t="str">
            <v>IN1912-01675</v>
          </cell>
        </row>
        <row r="52566">
          <cell r="A52566" t="str">
            <v>IN1912-01900</v>
          </cell>
        </row>
        <row r="52567">
          <cell r="A52567" t="str">
            <v>IN1912-01899</v>
          </cell>
        </row>
        <row r="52568">
          <cell r="A52568" t="str">
            <v>IN1912-01898</v>
          </cell>
        </row>
        <row r="52569">
          <cell r="A52569" t="str">
            <v>IN1912-01896</v>
          </cell>
        </row>
        <row r="52570">
          <cell r="A52570" t="str">
            <v>IN1912-01895</v>
          </cell>
        </row>
        <row r="52571">
          <cell r="A52571" t="str">
            <v>IN1912-01894</v>
          </cell>
        </row>
        <row r="52572">
          <cell r="A52572" t="str">
            <v>IN1912-01893</v>
          </cell>
        </row>
        <row r="52573">
          <cell r="A52573" t="str">
            <v>IN1912-01892</v>
          </cell>
        </row>
        <row r="52574">
          <cell r="A52574" t="str">
            <v>IN1912-01887</v>
          </cell>
        </row>
        <row r="52575">
          <cell r="A52575" t="str">
            <v>IN1912-01885</v>
          </cell>
        </row>
        <row r="52576">
          <cell r="A52576" t="str">
            <v>IN1912-01884</v>
          </cell>
        </row>
        <row r="52577">
          <cell r="A52577" t="str">
            <v>IN1912-01881</v>
          </cell>
        </row>
        <row r="52578">
          <cell r="A52578" t="str">
            <v>IN1912-01880</v>
          </cell>
        </row>
        <row r="52579">
          <cell r="A52579" t="str">
            <v>IN1912-01911</v>
          </cell>
        </row>
        <row r="52580">
          <cell r="A52580" t="str">
            <v>IN1912-01910</v>
          </cell>
        </row>
        <row r="52581">
          <cell r="A52581" t="str">
            <v>IN1912-01909</v>
          </cell>
        </row>
        <row r="52582">
          <cell r="A52582" t="str">
            <v>IN1912-01903</v>
          </cell>
        </row>
        <row r="52583">
          <cell r="A52583" t="str">
            <v>IN1912-01907</v>
          </cell>
        </row>
        <row r="52584">
          <cell r="A52584" t="str">
            <v>IN1912-01906</v>
          </cell>
        </row>
        <row r="52585">
          <cell r="A52585" t="str">
            <v>IN1912-01905</v>
          </cell>
        </row>
        <row r="52586">
          <cell r="A52586" t="str">
            <v>IN1912-01916</v>
          </cell>
        </row>
        <row r="52587">
          <cell r="A52587" t="str">
            <v>RM1912-00319</v>
          </cell>
        </row>
        <row r="52588">
          <cell r="A52588" t="str">
            <v>IN1912-01928</v>
          </cell>
        </row>
        <row r="52589">
          <cell r="A52589" t="str">
            <v>IN1912-01918</v>
          </cell>
        </row>
        <row r="52590">
          <cell r="A52590" t="str">
            <v>IN1912-01927</v>
          </cell>
        </row>
        <row r="52591">
          <cell r="A52591" t="str">
            <v>IN1912-01926</v>
          </cell>
        </row>
        <row r="52592">
          <cell r="A52592" t="str">
            <v>IN1912-01917</v>
          </cell>
        </row>
        <row r="52593">
          <cell r="A52593" t="str">
            <v>IN1912-01925</v>
          </cell>
        </row>
        <row r="52594">
          <cell r="A52594" t="str">
            <v>IN1912-01919</v>
          </cell>
        </row>
        <row r="52595">
          <cell r="A52595" t="str">
            <v>RM1912-00351</v>
          </cell>
        </row>
        <row r="52596">
          <cell r="A52596" t="str">
            <v>IN1912-01930</v>
          </cell>
        </row>
        <row r="52597">
          <cell r="A52597" t="str">
            <v>RM1912-00402</v>
          </cell>
        </row>
        <row r="52598">
          <cell r="A52598" t="str">
            <v>RM1912-00400</v>
          </cell>
        </row>
        <row r="52599">
          <cell r="A52599" t="str">
            <v>RM1912-00404</v>
          </cell>
        </row>
        <row r="52600">
          <cell r="A52600" t="str">
            <v>RM1912-00406</v>
          </cell>
        </row>
        <row r="52601">
          <cell r="A52601" t="str">
            <v>IN1912-01914</v>
          </cell>
        </row>
        <row r="52602">
          <cell r="A52602" t="str">
            <v>IN1912-01897</v>
          </cell>
        </row>
        <row r="52603">
          <cell r="A52603" t="str">
            <v>IN1912-01882</v>
          </cell>
        </row>
        <row r="52604">
          <cell r="A52604" t="str">
            <v>IN1912-01936</v>
          </cell>
        </row>
        <row r="52605">
          <cell r="A52605" t="str">
            <v>IN1912-01902</v>
          </cell>
        </row>
        <row r="52606">
          <cell r="A52606" t="str">
            <v>IN1912-01904</v>
          </cell>
        </row>
        <row r="52607">
          <cell r="A52607" t="str">
            <v>IN1912-01875</v>
          </cell>
        </row>
        <row r="52608">
          <cell r="A52608" t="str">
            <v>RM1912-00430</v>
          </cell>
        </row>
        <row r="52609">
          <cell r="A52609" t="str">
            <v>RM1912-00428</v>
          </cell>
        </row>
        <row r="52610">
          <cell r="A52610" t="str">
            <v>RM1912-00434</v>
          </cell>
        </row>
        <row r="52611">
          <cell r="A52611" t="str">
            <v>IN1912-01876</v>
          </cell>
        </row>
        <row r="52612">
          <cell r="A52612" t="str">
            <v>IN1912-01873</v>
          </cell>
        </row>
        <row r="52613">
          <cell r="A52613" t="str">
            <v>RM1912-00425</v>
          </cell>
        </row>
        <row r="52614">
          <cell r="A52614" t="str">
            <v>IN1912-01872</v>
          </cell>
        </row>
        <row r="52615">
          <cell r="A52615" t="str">
            <v>RM1912-00424</v>
          </cell>
        </row>
        <row r="52616">
          <cell r="A52616" t="str">
            <v>IN1912-01871</v>
          </cell>
        </row>
        <row r="52617">
          <cell r="A52617" t="str">
            <v>RM1912-00423</v>
          </cell>
        </row>
        <row r="52618">
          <cell r="A52618" t="str">
            <v>RP1912-00217</v>
          </cell>
        </row>
        <row r="52619">
          <cell r="A52619" t="str">
            <v>RP1912-00217</v>
          </cell>
        </row>
        <row r="52620">
          <cell r="A52620" t="str">
            <v>RP1912-00218</v>
          </cell>
        </row>
        <row r="52621">
          <cell r="A52621" t="str">
            <v>RP1912-00218</v>
          </cell>
        </row>
        <row r="52622">
          <cell r="A52622" t="str">
            <v>IN1912-01869</v>
          </cell>
        </row>
        <row r="52623">
          <cell r="A52623" t="str">
            <v>IN1912-01890</v>
          </cell>
        </row>
        <row r="52624">
          <cell r="A52624" t="str">
            <v>RM1912-00422</v>
          </cell>
        </row>
        <row r="52625">
          <cell r="A52625" t="str">
            <v>IN1912-01868</v>
          </cell>
        </row>
        <row r="52626">
          <cell r="A52626" t="str">
            <v>RM1912-00421</v>
          </cell>
        </row>
        <row r="52627">
          <cell r="A52627" t="str">
            <v>IN1912-01867</v>
          </cell>
        </row>
        <row r="52628">
          <cell r="A52628" t="str">
            <v>IN1912-01888</v>
          </cell>
        </row>
        <row r="52629">
          <cell r="A52629" t="str">
            <v>RM1912-00419</v>
          </cell>
        </row>
        <row r="52630">
          <cell r="A52630" t="str">
            <v>RM1912-00420</v>
          </cell>
        </row>
        <row r="52631">
          <cell r="A52631" t="str">
            <v>IN1912-01865</v>
          </cell>
        </row>
        <row r="52632">
          <cell r="A52632" t="str">
            <v>RM1912-00416</v>
          </cell>
        </row>
        <row r="52633">
          <cell r="A52633" t="str">
            <v>IN1912-01846</v>
          </cell>
        </row>
        <row r="52634">
          <cell r="A52634" t="str">
            <v>RM1912-00414</v>
          </cell>
        </row>
        <row r="52635">
          <cell r="A52635" t="str">
            <v>IN1912-01845</v>
          </cell>
        </row>
        <row r="52636">
          <cell r="A52636" t="str">
            <v>RM1912-00413</v>
          </cell>
        </row>
        <row r="52637">
          <cell r="A52637" t="str">
            <v>IN1912-01842</v>
          </cell>
        </row>
        <row r="52638">
          <cell r="A52638" t="str">
            <v>IN1912-01883</v>
          </cell>
        </row>
        <row r="52639">
          <cell r="A52639" t="str">
            <v>RM1912-00412</v>
          </cell>
        </row>
        <row r="52640">
          <cell r="A52640" t="str">
            <v>IN1912-01822</v>
          </cell>
        </row>
        <row r="52641">
          <cell r="A52641" t="str">
            <v>RP1912-00208</v>
          </cell>
        </row>
        <row r="52642">
          <cell r="A52642" t="str">
            <v>RP1912-00208</v>
          </cell>
        </row>
        <row r="52643">
          <cell r="A52643" t="str">
            <v>IN1912-01749</v>
          </cell>
        </row>
        <row r="52644">
          <cell r="A52644" t="str">
            <v>RM1912-00399</v>
          </cell>
        </row>
        <row r="52645">
          <cell r="A52645" t="str">
            <v>IN1912-01723</v>
          </cell>
        </row>
        <row r="52646">
          <cell r="A52646" t="str">
            <v>RM1912-00397</v>
          </cell>
        </row>
        <row r="52647">
          <cell r="A52647" t="str">
            <v>IN1912-01715</v>
          </cell>
        </row>
        <row r="52648">
          <cell r="A52648" t="str">
            <v>RM1912-00395</v>
          </cell>
        </row>
        <row r="52649">
          <cell r="A52649" t="str">
            <v>RM1912-00389</v>
          </cell>
        </row>
        <row r="52650">
          <cell r="A52650" t="str">
            <v>IN1912-01632</v>
          </cell>
        </row>
        <row r="52651">
          <cell r="A52651" t="str">
            <v>IN1912-01610</v>
          </cell>
        </row>
        <row r="52652">
          <cell r="A52652" t="str">
            <v>RM1912-00372</v>
          </cell>
        </row>
        <row r="52653">
          <cell r="A52653" t="str">
            <v>RP1912-00208</v>
          </cell>
        </row>
        <row r="52654">
          <cell r="A52654" t="str">
            <v>IN1912-01607</v>
          </cell>
        </row>
        <row r="52655">
          <cell r="A52655" t="str">
            <v>RM1912-00369</v>
          </cell>
        </row>
        <row r="52656">
          <cell r="A52656" t="str">
            <v>IN1912-01545</v>
          </cell>
        </row>
        <row r="52657">
          <cell r="A52657" t="str">
            <v>RM1912-00353</v>
          </cell>
        </row>
        <row r="52658">
          <cell r="A52658" t="str">
            <v>IN1912-01544</v>
          </cell>
        </row>
        <row r="52659">
          <cell r="A52659" t="str">
            <v>RM1912-00352</v>
          </cell>
        </row>
        <row r="52660">
          <cell r="A52660" t="str">
            <v>IN1912-01530</v>
          </cell>
        </row>
        <row r="52661">
          <cell r="A52661" t="str">
            <v>IN1912-01952</v>
          </cell>
        </row>
        <row r="52662">
          <cell r="A52662" t="str">
            <v>IN1912-01924</v>
          </cell>
        </row>
        <row r="52663">
          <cell r="A52663" t="str">
            <v>RM1912-00350</v>
          </cell>
        </row>
        <row r="52664">
          <cell r="A52664" t="str">
            <v>RM1912-00349</v>
          </cell>
        </row>
        <row r="52665">
          <cell r="A52665" t="str">
            <v>IN1912-01529</v>
          </cell>
        </row>
        <row r="52666">
          <cell r="A52666" t="str">
            <v>IN1912-01515</v>
          </cell>
        </row>
        <row r="52667">
          <cell r="A52667" t="str">
            <v>RM1912-00346</v>
          </cell>
        </row>
        <row r="52668">
          <cell r="A52668" t="str">
            <v>IN1912-01514</v>
          </cell>
        </row>
        <row r="52669">
          <cell r="A52669" t="str">
            <v>RM1912-00344</v>
          </cell>
        </row>
        <row r="52670">
          <cell r="A52670" t="str">
            <v>IN1912-01513</v>
          </cell>
        </row>
        <row r="52671">
          <cell r="A52671" t="str">
            <v>RM1912-00343</v>
          </cell>
        </row>
        <row r="52672">
          <cell r="A52672" t="str">
            <v>IN1912-01921</v>
          </cell>
        </row>
        <row r="52673">
          <cell r="A52673" t="str">
            <v>IN1912-01510</v>
          </cell>
        </row>
        <row r="52674">
          <cell r="A52674" t="str">
            <v>RM1912-00342</v>
          </cell>
        </row>
        <row r="52675">
          <cell r="A52675" t="str">
            <v>IN1912-01503</v>
          </cell>
        </row>
        <row r="52676">
          <cell r="A52676" t="str">
            <v>RM1912-00341</v>
          </cell>
        </row>
        <row r="52677">
          <cell r="A52677" t="str">
            <v>RM1912-00338</v>
          </cell>
        </row>
        <row r="52678">
          <cell r="A52678" t="str">
            <v>IN1912-01497</v>
          </cell>
        </row>
        <row r="52679">
          <cell r="A52679" t="str">
            <v>RM1912-00337</v>
          </cell>
        </row>
        <row r="52680">
          <cell r="A52680" t="str">
            <v>IN1912-01496</v>
          </cell>
        </row>
        <row r="52681">
          <cell r="A52681" t="str">
            <v>RM1912-00332</v>
          </cell>
        </row>
        <row r="52682">
          <cell r="A52682" t="str">
            <v>IN1912-01480</v>
          </cell>
        </row>
        <row r="52683">
          <cell r="A52683" t="str">
            <v>IN1912-01444</v>
          </cell>
        </row>
        <row r="52684">
          <cell r="A52684" t="str">
            <v>RM1912-00328</v>
          </cell>
        </row>
        <row r="52685">
          <cell r="A52685" t="str">
            <v>RM1912-00327</v>
          </cell>
        </row>
        <row r="52686">
          <cell r="A52686" t="str">
            <v>RM1912-00326</v>
          </cell>
        </row>
        <row r="52687">
          <cell r="A52687" t="str">
            <v>IN1912-01433</v>
          </cell>
        </row>
        <row r="52688">
          <cell r="A52688" t="str">
            <v>RM1912-00325</v>
          </cell>
        </row>
        <row r="52689">
          <cell r="A52689" t="str">
            <v>RM1912-00324</v>
          </cell>
        </row>
        <row r="52690">
          <cell r="A52690" t="str">
            <v>IN1912-01964</v>
          </cell>
        </row>
        <row r="52691">
          <cell r="A52691" t="str">
            <v>IN1912-01963</v>
          </cell>
        </row>
        <row r="52692">
          <cell r="A52692" t="str">
            <v>IN1912-01395</v>
          </cell>
        </row>
        <row r="52693">
          <cell r="A52693" t="str">
            <v>RM1912-00322</v>
          </cell>
        </row>
        <row r="52694">
          <cell r="A52694" t="str">
            <v>RM1912-00323</v>
          </cell>
        </row>
        <row r="52695">
          <cell r="A52695" t="str">
            <v>IN1912-01393</v>
          </cell>
        </row>
        <row r="52696">
          <cell r="A52696" t="str">
            <v>RM1912-00321</v>
          </cell>
        </row>
        <row r="52697">
          <cell r="A52697" t="str">
            <v>IN1912-01391</v>
          </cell>
        </row>
        <row r="52698">
          <cell r="A52698" t="str">
            <v>RM1912-00320</v>
          </cell>
        </row>
        <row r="52699">
          <cell r="A52699" t="str">
            <v>IN1912-01379</v>
          </cell>
        </row>
        <row r="52700">
          <cell r="A52700" t="str">
            <v>RM1912-00318</v>
          </cell>
        </row>
        <row r="52701">
          <cell r="A52701" t="str">
            <v>RM1912-00317</v>
          </cell>
        </row>
        <row r="52702">
          <cell r="A52702" t="str">
            <v>IN1912-01346</v>
          </cell>
        </row>
        <row r="52703">
          <cell r="A52703" t="str">
            <v>RM1912-00315</v>
          </cell>
        </row>
        <row r="52704">
          <cell r="A52704" t="str">
            <v>RM1912-00313</v>
          </cell>
        </row>
        <row r="52705">
          <cell r="A52705" t="str">
            <v>IN1912-01323</v>
          </cell>
        </row>
        <row r="52706">
          <cell r="A52706" t="str">
            <v>IN1912-01320</v>
          </cell>
        </row>
        <row r="52707">
          <cell r="A52707" t="str">
            <v>RM1912-00312</v>
          </cell>
        </row>
        <row r="52708">
          <cell r="A52708" t="str">
            <v>IN1912-01266</v>
          </cell>
        </row>
        <row r="52709">
          <cell r="A52709" t="str">
            <v>RM1912-00309</v>
          </cell>
        </row>
        <row r="52710">
          <cell r="A52710" t="str">
            <v>RM1912-00305</v>
          </cell>
        </row>
        <row r="52711">
          <cell r="A52711" t="str">
            <v>IN1912-01227</v>
          </cell>
        </row>
        <row r="52712">
          <cell r="A52712" t="str">
            <v>RM1912-00304</v>
          </cell>
        </row>
        <row r="52713">
          <cell r="A52713" t="str">
            <v>IN1912-01226</v>
          </cell>
        </row>
        <row r="52714">
          <cell r="A52714" t="str">
            <v>IN1912-01189</v>
          </cell>
        </row>
        <row r="52715">
          <cell r="A52715" t="str">
            <v>RM1912-00298</v>
          </cell>
        </row>
        <row r="52716">
          <cell r="A52716" t="str">
            <v>IN1912-01146</v>
          </cell>
        </row>
        <row r="52717">
          <cell r="A52717" t="str">
            <v>RM1912-00290</v>
          </cell>
        </row>
        <row r="52718">
          <cell r="A52718" t="str">
            <v>RM1912-00108</v>
          </cell>
        </row>
        <row r="52719">
          <cell r="A52719" t="str">
            <v>IN1912-01878</v>
          </cell>
        </row>
        <row r="52720">
          <cell r="A52720" t="str">
            <v>RM1912-00436</v>
          </cell>
        </row>
        <row r="52721">
          <cell r="A52721" t="str">
            <v>RM1912-00438</v>
          </cell>
        </row>
        <row r="52722">
          <cell r="A52722" t="str">
            <v>IN1912-01879</v>
          </cell>
        </row>
        <row r="52723">
          <cell r="A52723" t="str">
            <v>RM1912-00443</v>
          </cell>
        </row>
        <row r="52724">
          <cell r="A52724" t="str">
            <v>IN1912-01908</v>
          </cell>
        </row>
        <row r="52725">
          <cell r="A52725" t="str">
            <v>IN1912-01965</v>
          </cell>
        </row>
        <row r="52726">
          <cell r="A52726" t="str">
            <v>IN1912-01862</v>
          </cell>
        </row>
        <row r="52727">
          <cell r="A52727" t="str">
            <v>RM1912-00427</v>
          </cell>
        </row>
        <row r="52728">
          <cell r="A52728" t="str">
            <v>IN1912-01932</v>
          </cell>
        </row>
        <row r="52729">
          <cell r="A52729" t="str">
            <v>IN1912-01934</v>
          </cell>
        </row>
        <row r="52730">
          <cell r="A52730" t="str">
            <v>IN1912-01942</v>
          </cell>
        </row>
        <row r="52731">
          <cell r="A52731" t="str">
            <v>RM1912-00324</v>
          </cell>
        </row>
        <row r="52732">
          <cell r="A52732" t="str">
            <v>RM1912-00325</v>
          </cell>
        </row>
        <row r="52733">
          <cell r="A52733" t="str">
            <v>IN1912-01432</v>
          </cell>
        </row>
        <row r="52734">
          <cell r="A52734" t="str">
            <v>IN1912-01433</v>
          </cell>
        </row>
        <row r="52735">
          <cell r="A52735" t="str">
            <v>RM1912-00326</v>
          </cell>
        </row>
        <row r="52736">
          <cell r="A52736" t="str">
            <v>IN1912-01440</v>
          </cell>
        </row>
        <row r="52737">
          <cell r="A52737" t="str">
            <v>IN1912-01441</v>
          </cell>
        </row>
        <row r="52738">
          <cell r="A52738" t="str">
            <v>RM1912-00327</v>
          </cell>
        </row>
        <row r="52739">
          <cell r="A52739" t="str">
            <v>RM1912-00328</v>
          </cell>
        </row>
        <row r="52740">
          <cell r="A52740" t="str">
            <v>IN1912-01444</v>
          </cell>
        </row>
        <row r="52741">
          <cell r="A52741" t="str">
            <v>RM1912-00329</v>
          </cell>
        </row>
        <row r="52742">
          <cell r="A52742" t="str">
            <v>RM1912-00330</v>
          </cell>
        </row>
        <row r="52743">
          <cell r="A52743" t="str">
            <v>IN1912-01480</v>
          </cell>
        </row>
        <row r="52744">
          <cell r="A52744" t="str">
            <v>RM1912-00331</v>
          </cell>
        </row>
        <row r="52745">
          <cell r="A52745" t="str">
            <v>IN1912-01486</v>
          </cell>
        </row>
        <row r="52746">
          <cell r="A52746" t="str">
            <v>RM1912-00332</v>
          </cell>
        </row>
        <row r="52747">
          <cell r="A52747" t="str">
            <v>IN1912-01488</v>
          </cell>
        </row>
        <row r="52748">
          <cell r="A52748" t="str">
            <v>RM1912-00333</v>
          </cell>
        </row>
        <row r="52749">
          <cell r="A52749" t="str">
            <v>RM1912-00334</v>
          </cell>
        </row>
        <row r="52750">
          <cell r="A52750" t="str">
            <v>IN1912-01490</v>
          </cell>
        </row>
        <row r="52751">
          <cell r="A52751" t="str">
            <v>RP1912-00220</v>
          </cell>
        </row>
        <row r="52752">
          <cell r="A52752" t="str">
            <v>RP1912-00220</v>
          </cell>
        </row>
        <row r="52753">
          <cell r="A52753" t="str">
            <v>IN1912-01933</v>
          </cell>
        </row>
        <row r="52754">
          <cell r="A52754" t="str">
            <v>IN1912-01938</v>
          </cell>
        </row>
        <row r="52755">
          <cell r="A52755" t="str">
            <v>IN1912-01940</v>
          </cell>
        </row>
        <row r="52756">
          <cell r="A52756" t="str">
            <v>IN1912-01974</v>
          </cell>
        </row>
        <row r="52757">
          <cell r="A52757" t="str">
            <v>IN1912-01529</v>
          </cell>
        </row>
        <row r="52758">
          <cell r="A52758" t="str">
            <v>RM1912-00349</v>
          </cell>
        </row>
        <row r="52759">
          <cell r="A52759" t="str">
            <v>RM1912-00350</v>
          </cell>
        </row>
        <row r="52760">
          <cell r="A52760" t="str">
            <v>IN1912-01530</v>
          </cell>
        </row>
        <row r="52761">
          <cell r="A52761" t="str">
            <v>RM1912-00352</v>
          </cell>
        </row>
        <row r="52762">
          <cell r="A52762" t="str">
            <v>IN1912-01544</v>
          </cell>
        </row>
        <row r="52763">
          <cell r="A52763" t="str">
            <v>RM1912-00353</v>
          </cell>
        </row>
        <row r="52764">
          <cell r="A52764" t="str">
            <v>IN1912-01545</v>
          </cell>
        </row>
        <row r="52765">
          <cell r="A52765" t="str">
            <v>RM1912-00369</v>
          </cell>
        </row>
        <row r="52766">
          <cell r="A52766" t="str">
            <v>IN1912-01607</v>
          </cell>
        </row>
        <row r="52767">
          <cell r="A52767" t="str">
            <v>RP1912-00208</v>
          </cell>
        </row>
        <row r="52768">
          <cell r="A52768" t="str">
            <v>IN1912-01924</v>
          </cell>
        </row>
        <row r="52769">
          <cell r="A52769" t="str">
            <v>IN1912-01952</v>
          </cell>
        </row>
        <row r="52770">
          <cell r="A52770" t="str">
            <v>IN1912-01959</v>
          </cell>
        </row>
        <row r="52771">
          <cell r="A52771" t="str">
            <v>IN1912-01962</v>
          </cell>
        </row>
        <row r="52772">
          <cell r="A52772" t="str">
            <v>RP1912-00222</v>
          </cell>
        </row>
        <row r="52773">
          <cell r="A52773" t="str">
            <v>RP1912-00222</v>
          </cell>
        </row>
        <row r="52774">
          <cell r="A52774" t="str">
            <v>IN1912-01956</v>
          </cell>
        </row>
        <row r="52775">
          <cell r="A52775" t="str">
            <v>RP1912-00226</v>
          </cell>
        </row>
        <row r="52776">
          <cell r="A52776" t="str">
            <v>RP1912-00227</v>
          </cell>
        </row>
        <row r="52777">
          <cell r="A52777" t="str">
            <v>RP1912-00226</v>
          </cell>
        </row>
        <row r="52778">
          <cell r="A52778" t="str">
            <v>RP1912-00227</v>
          </cell>
        </row>
        <row r="52779">
          <cell r="A52779" t="str">
            <v>IN1912-01955</v>
          </cell>
        </row>
        <row r="52780">
          <cell r="A52780" t="str">
            <v>RP1912-00228</v>
          </cell>
        </row>
        <row r="52781">
          <cell r="A52781" t="str">
            <v>RP1912-00229</v>
          </cell>
        </row>
        <row r="52782">
          <cell r="A52782" t="str">
            <v>RP1912-00228</v>
          </cell>
        </row>
        <row r="52783">
          <cell r="A52783" t="str">
            <v>RP1912-00230</v>
          </cell>
        </row>
        <row r="52784">
          <cell r="A52784" t="str">
            <v>RP1912-00229</v>
          </cell>
        </row>
        <row r="52785">
          <cell r="A52785" t="str">
            <v>RP1912-00230</v>
          </cell>
        </row>
        <row r="52786">
          <cell r="A52786" t="str">
            <v>IN1912-01953</v>
          </cell>
        </row>
        <row r="52787">
          <cell r="A52787" t="str">
            <v>IN1912-01951</v>
          </cell>
        </row>
        <row r="52788">
          <cell r="A52788" t="str">
            <v>IN1912-01950</v>
          </cell>
        </row>
        <row r="52789">
          <cell r="A52789" t="str">
            <v>IN1912-01948</v>
          </cell>
        </row>
        <row r="52790">
          <cell r="A52790" t="str">
            <v>IN1912-01947</v>
          </cell>
        </row>
        <row r="52791">
          <cell r="A52791" t="str">
            <v>IN1912-01943</v>
          </cell>
        </row>
        <row r="52792">
          <cell r="A52792" t="str">
            <v>IN1912-01958</v>
          </cell>
        </row>
        <row r="52793">
          <cell r="A52793" t="str">
            <v>IN1912-01957</v>
          </cell>
        </row>
        <row r="52794">
          <cell r="A52794" t="str">
            <v>IN1912-01954</v>
          </cell>
        </row>
        <row r="52795">
          <cell r="A52795" t="str">
            <v>IN1912-01949</v>
          </cell>
        </row>
        <row r="52796">
          <cell r="A52796" t="str">
            <v>IN1912-02002</v>
          </cell>
        </row>
        <row r="52797">
          <cell r="A52797" t="str">
            <v>IN1912-01995</v>
          </cell>
        </row>
        <row r="52798">
          <cell r="A52798" t="str">
            <v>IN1912-01994</v>
          </cell>
        </row>
        <row r="52799">
          <cell r="A52799" t="str">
            <v>IN1912-01991</v>
          </cell>
        </row>
        <row r="52800">
          <cell r="A52800" t="str">
            <v>IN1912-01990</v>
          </cell>
        </row>
        <row r="52801">
          <cell r="A52801" t="str">
            <v>IN1912-02011</v>
          </cell>
        </row>
        <row r="52802">
          <cell r="A52802" t="str">
            <v>IN1912-02013</v>
          </cell>
        </row>
        <row r="52803">
          <cell r="A52803" t="str">
            <v>IN1912-02015</v>
          </cell>
        </row>
        <row r="52804">
          <cell r="A52804" t="str">
            <v>IN1912-02018</v>
          </cell>
        </row>
        <row r="52805">
          <cell r="A52805" t="str">
            <v>IN1912-01989</v>
          </cell>
        </row>
        <row r="52806">
          <cell r="A52806" t="str">
            <v>IN1912-01982</v>
          </cell>
        </row>
        <row r="52807">
          <cell r="A52807" t="str">
            <v>IN1912-02020</v>
          </cell>
        </row>
        <row r="52808">
          <cell r="A52808" t="str">
            <v>IN1912-01981</v>
          </cell>
        </row>
        <row r="52809">
          <cell r="A52809" t="str">
            <v>IN1912-01996</v>
          </cell>
        </row>
        <row r="52810">
          <cell r="A52810" t="str">
            <v>RP1912-00216</v>
          </cell>
        </row>
        <row r="52811">
          <cell r="A52811" t="str">
            <v>IN1912-01992</v>
          </cell>
        </row>
        <row r="52812">
          <cell r="A52812" t="str">
            <v>RP1912-00216</v>
          </cell>
        </row>
        <row r="52813">
          <cell r="A52813" t="str">
            <v>RP1912-00215</v>
          </cell>
        </row>
        <row r="52814">
          <cell r="A52814" t="str">
            <v>RP1912-00215</v>
          </cell>
        </row>
        <row r="52815">
          <cell r="A52815" t="str">
            <v>RP1912-00214</v>
          </cell>
        </row>
        <row r="52816">
          <cell r="A52816" t="str">
            <v>RP1912-00214</v>
          </cell>
        </row>
        <row r="52817">
          <cell r="A52817" t="str">
            <v>RP1912-00213</v>
          </cell>
        </row>
        <row r="52818">
          <cell r="A52818" t="str">
            <v>RP1912-00213</v>
          </cell>
        </row>
        <row r="52819">
          <cell r="A52819" t="str">
            <v>IN1912-02022</v>
          </cell>
        </row>
        <row r="52820">
          <cell r="A52820" t="str">
            <v>IN1912-02019</v>
          </cell>
        </row>
        <row r="52821">
          <cell r="A52821" t="str">
            <v>IN1912-02007</v>
          </cell>
        </row>
        <row r="52822">
          <cell r="A52822" t="str">
            <v>IN1912-02014</v>
          </cell>
        </row>
        <row r="52823">
          <cell r="A52823" t="str">
            <v>IN1912-02006</v>
          </cell>
        </row>
        <row r="52824">
          <cell r="A52824" t="str">
            <v>IN1912-02004</v>
          </cell>
        </row>
        <row r="52825">
          <cell r="A52825" t="str">
            <v>IN1912-01946</v>
          </cell>
        </row>
        <row r="52826">
          <cell r="A52826" t="str">
            <v>RP1912-00209</v>
          </cell>
        </row>
        <row r="52827">
          <cell r="A52827" t="str">
            <v>RP1912-00209</v>
          </cell>
        </row>
        <row r="52828">
          <cell r="A52828" t="str">
            <v>IN1912-01877</v>
          </cell>
        </row>
        <row r="52829">
          <cell r="A52829" t="str">
            <v>IN1912-02031</v>
          </cell>
        </row>
        <row r="52830">
          <cell r="A52830" t="str">
            <v>IN1912-02027</v>
          </cell>
        </row>
        <row r="52831">
          <cell r="A52831" t="str">
            <v>IN1912-02017</v>
          </cell>
        </row>
        <row r="52832">
          <cell r="A52832" t="str">
            <v>RP1912-00231</v>
          </cell>
        </row>
        <row r="52833">
          <cell r="A52833" t="str">
            <v>RP1912-00231</v>
          </cell>
        </row>
        <row r="52834">
          <cell r="A52834" t="str">
            <v>RP1912-00233</v>
          </cell>
        </row>
        <row r="52835">
          <cell r="A52835" t="str">
            <v>RP1912-00233</v>
          </cell>
        </row>
        <row r="52836">
          <cell r="A52836" t="str">
            <v>RP1912-00234</v>
          </cell>
        </row>
        <row r="52837">
          <cell r="A52837" t="str">
            <v>RP1912-00234</v>
          </cell>
        </row>
        <row r="52838">
          <cell r="A52838" t="str">
            <v>IN1912-02032</v>
          </cell>
        </row>
        <row r="52839">
          <cell r="A52839" t="str">
            <v>IN1912-01999</v>
          </cell>
        </row>
        <row r="52840">
          <cell r="A52840" t="str">
            <v>RM1912-00431</v>
          </cell>
        </row>
        <row r="52841">
          <cell r="A52841" t="str">
            <v>IN1912-02042</v>
          </cell>
        </row>
        <row r="52842">
          <cell r="A52842" t="str">
            <v>IN1912-01944</v>
          </cell>
        </row>
        <row r="52843">
          <cell r="A52843" t="str">
            <v>IN1912-01939</v>
          </cell>
        </row>
        <row r="52844">
          <cell r="A52844" t="str">
            <v>IN1912-01935</v>
          </cell>
        </row>
        <row r="52845">
          <cell r="A52845" t="str">
            <v>RP1912-00237</v>
          </cell>
        </row>
        <row r="52846">
          <cell r="A52846" t="str">
            <v>RP1912-00238</v>
          </cell>
        </row>
        <row r="52847">
          <cell r="A52847" t="str">
            <v>RP1912-00237</v>
          </cell>
        </row>
        <row r="52848">
          <cell r="A52848" t="str">
            <v>RP1912-00238</v>
          </cell>
        </row>
        <row r="52849">
          <cell r="A52849" t="str">
            <v>IN1912-01901</v>
          </cell>
        </row>
        <row r="52850">
          <cell r="A52850" t="str">
            <v>IN1912-01941</v>
          </cell>
        </row>
        <row r="52851">
          <cell r="A52851" t="str">
            <v>IN1912-01983</v>
          </cell>
        </row>
        <row r="52852">
          <cell r="A52852" t="str">
            <v>IN1912-02009</v>
          </cell>
        </row>
        <row r="52853">
          <cell r="A52853" t="str">
            <v>IN1912-02010</v>
          </cell>
        </row>
        <row r="52854">
          <cell r="A52854" t="str">
            <v>IN1912-02034</v>
          </cell>
        </row>
        <row r="52855">
          <cell r="A52855" t="str">
            <v>IN1912-02051</v>
          </cell>
        </row>
        <row r="52856">
          <cell r="A52856" t="str">
            <v>IN1912-02049</v>
          </cell>
        </row>
        <row r="52857">
          <cell r="A52857" t="str">
            <v>IN1912-02050</v>
          </cell>
        </row>
        <row r="52858">
          <cell r="A52858" t="str">
            <v>IN1912-02053</v>
          </cell>
        </row>
        <row r="52859">
          <cell r="A52859" t="str">
            <v>IN1912-02054</v>
          </cell>
        </row>
        <row r="52860">
          <cell r="A52860" t="str">
            <v>IN1912-02055</v>
          </cell>
        </row>
        <row r="52861">
          <cell r="A52861" t="str">
            <v>IN1912-02056</v>
          </cell>
        </row>
        <row r="52862">
          <cell r="A52862" t="str">
            <v>IN1912-02057</v>
          </cell>
        </row>
        <row r="52863">
          <cell r="A52863" t="str">
            <v>IN1912-02058</v>
          </cell>
        </row>
        <row r="52864">
          <cell r="A52864" t="str">
            <v>IN1912-02059</v>
          </cell>
        </row>
        <row r="52865">
          <cell r="A52865" t="str">
            <v>IN1912-02061</v>
          </cell>
        </row>
        <row r="52866">
          <cell r="A52866" t="str">
            <v>RP1912-00240</v>
          </cell>
        </row>
        <row r="52867">
          <cell r="A52867" t="str">
            <v>RP1912-00240</v>
          </cell>
        </row>
        <row r="52868">
          <cell r="A52868" t="str">
            <v>IN1912-02082</v>
          </cell>
        </row>
        <row r="52869">
          <cell r="A52869" t="str">
            <v>IN1912-02092</v>
          </cell>
        </row>
        <row r="52870">
          <cell r="A52870" t="str">
            <v>IN1912-02096</v>
          </cell>
        </row>
        <row r="52871">
          <cell r="A52871" t="str">
            <v>IN1912-02095</v>
          </cell>
        </row>
        <row r="52872">
          <cell r="A52872" t="str">
            <v>IN1912-02062</v>
          </cell>
        </row>
        <row r="52873">
          <cell r="A52873" t="str">
            <v>IN1912-02052</v>
          </cell>
        </row>
        <row r="52874">
          <cell r="A52874" t="str">
            <v>IN1912-02047</v>
          </cell>
        </row>
        <row r="52875">
          <cell r="A52875" t="str">
            <v>IN1912-02048</v>
          </cell>
        </row>
        <row r="52876">
          <cell r="A52876" t="str">
            <v>IN1912-02045</v>
          </cell>
        </row>
        <row r="52877">
          <cell r="A52877" t="str">
            <v>IN1912-02044</v>
          </cell>
        </row>
        <row r="52878">
          <cell r="A52878" t="str">
            <v>IN1912-02043</v>
          </cell>
        </row>
        <row r="52879">
          <cell r="A52879" t="str">
            <v>IN1912-02033</v>
          </cell>
        </row>
        <row r="52880">
          <cell r="A52880" t="str">
            <v>RP1912-00244</v>
          </cell>
        </row>
        <row r="52881">
          <cell r="A52881" t="str">
            <v>RP1912-00244</v>
          </cell>
        </row>
        <row r="52882">
          <cell r="A52882" t="str">
            <v>IN1912-02067</v>
          </cell>
        </row>
        <row r="52883">
          <cell r="A52883" t="str">
            <v>IN1912-02090</v>
          </cell>
        </row>
        <row r="52884">
          <cell r="A52884" t="str">
            <v>IN1912-02084</v>
          </cell>
        </row>
        <row r="52885">
          <cell r="A52885" t="str">
            <v>IN1912-02081</v>
          </cell>
        </row>
        <row r="52886">
          <cell r="A52886" t="str">
            <v>IN1912-02073</v>
          </cell>
        </row>
        <row r="52887">
          <cell r="A52887" t="str">
            <v>IN1912-02117</v>
          </cell>
        </row>
        <row r="52888">
          <cell r="A52888" t="str">
            <v>IN1912-02116</v>
          </cell>
        </row>
        <row r="52889">
          <cell r="A52889" t="str">
            <v>IN1912-02115</v>
          </cell>
        </row>
        <row r="52890">
          <cell r="A52890" t="str">
            <v>IN1912-02120</v>
          </cell>
        </row>
        <row r="52891">
          <cell r="A52891" t="str">
            <v>IN1912-02114</v>
          </cell>
        </row>
        <row r="52892">
          <cell r="A52892" t="str">
            <v>IN1912-02112</v>
          </cell>
        </row>
        <row r="52893">
          <cell r="A52893" t="str">
            <v>IN1912-02110</v>
          </cell>
        </row>
        <row r="52894">
          <cell r="A52894" t="str">
            <v>IN1912-02105</v>
          </cell>
        </row>
        <row r="52895">
          <cell r="A52895" t="str">
            <v>IN1912-02104</v>
          </cell>
        </row>
        <row r="52896">
          <cell r="A52896" t="str">
            <v>IN1912-02102</v>
          </cell>
        </row>
        <row r="52897">
          <cell r="A52897" t="str">
            <v>IN1912-02101</v>
          </cell>
        </row>
        <row r="52898">
          <cell r="A52898" t="str">
            <v>IN1912-02100</v>
          </cell>
        </row>
        <row r="52899">
          <cell r="A52899" t="str">
            <v>IN1912-02098</v>
          </cell>
        </row>
        <row r="52900">
          <cell r="A52900" t="str">
            <v>IN1912-02072</v>
          </cell>
        </row>
        <row r="52901">
          <cell r="A52901" t="str">
            <v>IN1912-02070</v>
          </cell>
        </row>
        <row r="52902">
          <cell r="A52902" t="str">
            <v>IN1912-02068</v>
          </cell>
        </row>
        <row r="52903">
          <cell r="A52903" t="str">
            <v>RP1912-00247</v>
          </cell>
        </row>
        <row r="52904">
          <cell r="A52904" t="str">
            <v>RP1912-00247</v>
          </cell>
        </row>
        <row r="52905">
          <cell r="A52905" t="str">
            <v>IN1912-02132</v>
          </cell>
        </row>
        <row r="52906">
          <cell r="A52906" t="str">
            <v>IN1912-02131</v>
          </cell>
        </row>
        <row r="52907">
          <cell r="A52907" t="str">
            <v>IN1912-02130</v>
          </cell>
        </row>
        <row r="52908">
          <cell r="A52908" t="str">
            <v>IN1912-02134</v>
          </cell>
        </row>
        <row r="52909">
          <cell r="A52909" t="str">
            <v>IN1912-02094</v>
          </cell>
        </row>
        <row r="52910">
          <cell r="A52910" t="str">
            <v>IN1912-02089</v>
          </cell>
        </row>
        <row r="52911">
          <cell r="A52911" t="str">
            <v>IN1912-02085</v>
          </cell>
        </row>
        <row r="52912">
          <cell r="A52912" t="str">
            <v>IN1912-02109</v>
          </cell>
        </row>
        <row r="52913">
          <cell r="A52913" t="str">
            <v>RP1912-00250</v>
          </cell>
        </row>
        <row r="52914">
          <cell r="A52914" t="str">
            <v>RP1912-00250</v>
          </cell>
        </row>
        <row r="52915">
          <cell r="A52915" t="str">
            <v>IN1912-02128</v>
          </cell>
        </row>
        <row r="52916">
          <cell r="A52916" t="str">
            <v>IN1912-02106</v>
          </cell>
        </row>
        <row r="52917">
          <cell r="A52917" t="str">
            <v>IN1912-02041</v>
          </cell>
        </row>
        <row r="52918">
          <cell r="A52918" t="str">
            <v>IN1912-02185</v>
          </cell>
        </row>
        <row r="52919">
          <cell r="A52919" t="str">
            <v>IN1912-02186</v>
          </cell>
        </row>
        <row r="52920">
          <cell r="A52920" t="str">
            <v>IN1912-02184</v>
          </cell>
        </row>
        <row r="52921">
          <cell r="A52921" t="str">
            <v>IN1912-02190</v>
          </cell>
        </row>
        <row r="52922">
          <cell r="A52922" t="str">
            <v>RM1912-00462</v>
          </cell>
        </row>
        <row r="52923">
          <cell r="A52923" t="str">
            <v>IN1912-02122</v>
          </cell>
        </row>
        <row r="52924">
          <cell r="A52924" t="str">
            <v>IN1912-02035</v>
          </cell>
        </row>
        <row r="52925">
          <cell r="A52925" t="str">
            <v>IN1912-02124</v>
          </cell>
        </row>
        <row r="52926">
          <cell r="A52926" t="str">
            <v>IN1912-02029</v>
          </cell>
        </row>
        <row r="52927">
          <cell r="A52927" t="str">
            <v>IN1912-02127</v>
          </cell>
        </row>
        <row r="52928">
          <cell r="A52928" t="str">
            <v>IN1912-02024</v>
          </cell>
        </row>
        <row r="52929">
          <cell r="A52929" t="str">
            <v>IN1912-02021</v>
          </cell>
        </row>
        <row r="52930">
          <cell r="A52930" t="str">
            <v>IN1912-02129</v>
          </cell>
        </row>
        <row r="52931">
          <cell r="A52931" t="str">
            <v>IN1912-02153</v>
          </cell>
        </row>
        <row r="52932">
          <cell r="A52932" t="str">
            <v>IN1912-02154</v>
          </cell>
        </row>
        <row r="52933">
          <cell r="A52933" t="str">
            <v>IN1912-02156</v>
          </cell>
        </row>
        <row r="52934">
          <cell r="A52934" t="str">
            <v>IN1912-02160</v>
          </cell>
        </row>
        <row r="52935">
          <cell r="A52935" t="str">
            <v>IN1912-02161</v>
          </cell>
        </row>
        <row r="52936">
          <cell r="A52936" t="str">
            <v>IN1912-02162</v>
          </cell>
        </row>
        <row r="52937">
          <cell r="A52937" t="str">
            <v>IN1912-02167</v>
          </cell>
        </row>
        <row r="52938">
          <cell r="A52938" t="str">
            <v>IN1912-02176</v>
          </cell>
        </row>
        <row r="52939">
          <cell r="A52939" t="str">
            <v>IN1912-02177</v>
          </cell>
        </row>
        <row r="52940">
          <cell r="A52940" t="str">
            <v>IN1912-02159</v>
          </cell>
        </row>
        <row r="52941">
          <cell r="A52941" t="str">
            <v>IN1912-02150</v>
          </cell>
        </row>
        <row r="52942">
          <cell r="A52942" t="str">
            <v>IN1912-02147</v>
          </cell>
        </row>
        <row r="52943">
          <cell r="A52943" t="str">
            <v>RP1912-00254</v>
          </cell>
        </row>
        <row r="52944">
          <cell r="A52944" t="str">
            <v>RP1912-00254</v>
          </cell>
        </row>
        <row r="52945">
          <cell r="A52945" t="str">
            <v>IN1912-02201</v>
          </cell>
        </row>
        <row r="52946">
          <cell r="A52946" t="str">
            <v>IN1912-02197</v>
          </cell>
        </row>
        <row r="52947">
          <cell r="A52947" t="str">
            <v>IN1912-02187</v>
          </cell>
        </row>
        <row r="52948">
          <cell r="A52948" t="str">
            <v>IN1912-02188</v>
          </cell>
        </row>
        <row r="52949">
          <cell r="A52949" t="str">
            <v>IN1912-02189</v>
          </cell>
        </row>
        <row r="52950">
          <cell r="A52950" t="str">
            <v>IN1912-02183</v>
          </cell>
        </row>
        <row r="52951">
          <cell r="A52951" t="str">
            <v>IN1912-02193</v>
          </cell>
        </row>
        <row r="52952">
          <cell r="A52952" t="str">
            <v>IN1912-02200</v>
          </cell>
        </row>
        <row r="52953">
          <cell r="A52953" t="str">
            <v>IN1912-01968</v>
          </cell>
        </row>
        <row r="52954">
          <cell r="A52954" t="str">
            <v>IN1912-01969</v>
          </cell>
        </row>
        <row r="52955">
          <cell r="A52955" t="str">
            <v>IN1912-01970</v>
          </cell>
        </row>
        <row r="52956">
          <cell r="A52956" t="str">
            <v>IN1912-01975</v>
          </cell>
        </row>
        <row r="52957">
          <cell r="A52957" t="str">
            <v>IN1912-02060</v>
          </cell>
        </row>
        <row r="52958">
          <cell r="A52958" t="str">
            <v>IN1912-02063</v>
          </cell>
        </row>
        <row r="52959">
          <cell r="A52959" t="str">
            <v>IN1912-02066</v>
          </cell>
        </row>
        <row r="52960">
          <cell r="A52960" t="str">
            <v>IN1912-02069</v>
          </cell>
        </row>
        <row r="52961">
          <cell r="A52961" t="str">
            <v>IN1912-02088</v>
          </cell>
        </row>
        <row r="52962">
          <cell r="A52962" t="str">
            <v>IN1912-02078</v>
          </cell>
        </row>
        <row r="52963">
          <cell r="A52963" t="str">
            <v>IN1912-02075</v>
          </cell>
        </row>
        <row r="52964">
          <cell r="A52964" t="str">
            <v>IN1912-02091</v>
          </cell>
        </row>
        <row r="52965">
          <cell r="A52965" t="str">
            <v>IN1912-02107</v>
          </cell>
        </row>
        <row r="52966">
          <cell r="A52966" t="str">
            <v>IN1912-02111</v>
          </cell>
        </row>
        <row r="52967">
          <cell r="A52967" t="str">
            <v>IN1912-02119</v>
          </cell>
        </row>
        <row r="52968">
          <cell r="A52968" t="str">
            <v>IN1912-02181</v>
          </cell>
        </row>
        <row r="52969">
          <cell r="A52969" t="str">
            <v>RP1912-00261</v>
          </cell>
        </row>
        <row r="52970">
          <cell r="A52970" t="str">
            <v>RP1912-00261</v>
          </cell>
        </row>
        <row r="52971">
          <cell r="A52971" t="str">
            <v>RP1912-00262</v>
          </cell>
        </row>
        <row r="52972">
          <cell r="A52972" t="str">
            <v>RP1912-00262</v>
          </cell>
        </row>
        <row r="52973">
          <cell r="A52973" t="str">
            <v>RP1912-00264</v>
          </cell>
        </row>
        <row r="52974">
          <cell r="A52974" t="str">
            <v>RP1912-00264</v>
          </cell>
        </row>
        <row r="52975">
          <cell r="A52975" t="str">
            <v>RP1912-00266</v>
          </cell>
        </row>
        <row r="52976">
          <cell r="A52976" t="str">
            <v>RP1912-00266</v>
          </cell>
        </row>
        <row r="52977">
          <cell r="A52977" t="str">
            <v>RP1912-00267</v>
          </cell>
        </row>
        <row r="52978">
          <cell r="A52978" t="str">
            <v>RP1912-00267</v>
          </cell>
        </row>
        <row r="52979">
          <cell r="A52979" t="str">
            <v>IN1912-02023</v>
          </cell>
        </row>
        <row r="52980">
          <cell r="A52980" t="str">
            <v>IN1912-02205</v>
          </cell>
        </row>
        <row r="52981">
          <cell r="A52981" t="str">
            <v>IN1912-02208</v>
          </cell>
        </row>
        <row r="52982">
          <cell r="A52982" t="str">
            <v>IN1912-02204</v>
          </cell>
        </row>
        <row r="52983">
          <cell r="A52983" t="str">
            <v>IN1912-02118</v>
          </cell>
        </row>
        <row r="52984">
          <cell r="A52984" t="str">
            <v>IN1912-02191</v>
          </cell>
        </row>
        <row r="52985">
          <cell r="A52985" t="str">
            <v>IN1912-02030</v>
          </cell>
        </row>
        <row r="52986">
          <cell r="A52986" t="str">
            <v>IN1912-02028</v>
          </cell>
        </row>
        <row r="52987">
          <cell r="A52987" t="str">
            <v>IN1912-02026</v>
          </cell>
        </row>
        <row r="52988">
          <cell r="A52988" t="str">
            <v>IN1912-02025</v>
          </cell>
        </row>
        <row r="52989">
          <cell r="A52989" t="str">
            <v>RP1912-00268</v>
          </cell>
        </row>
        <row r="52990">
          <cell r="A52990" t="str">
            <v>RP1912-00268</v>
          </cell>
        </row>
        <row r="52991">
          <cell r="A52991" t="str">
            <v>RP1912-00270</v>
          </cell>
        </row>
        <row r="52992">
          <cell r="A52992" t="str">
            <v>RP1912-00270</v>
          </cell>
        </row>
        <row r="52993">
          <cell r="A52993" t="str">
            <v>RM1912-00474</v>
          </cell>
        </row>
        <row r="52994">
          <cell r="A52994" t="str">
            <v>IN1912-02218</v>
          </cell>
        </row>
        <row r="52995">
          <cell r="A52995" t="str">
            <v>IN1912-02217</v>
          </cell>
        </row>
        <row r="52996">
          <cell r="A52996" t="str">
            <v>IN1912-02215</v>
          </cell>
        </row>
        <row r="52997">
          <cell r="A52997" t="str">
            <v>IN1912-02214</v>
          </cell>
        </row>
        <row r="52998">
          <cell r="A52998" t="str">
            <v>IN1912-02216</v>
          </cell>
        </row>
        <row r="52999">
          <cell r="A52999" t="str">
            <v>IN1912-02219</v>
          </cell>
        </row>
        <row r="53000">
          <cell r="A53000" t="str">
            <v>IN1912-02223</v>
          </cell>
        </row>
        <row r="53001">
          <cell r="A53001" t="str">
            <v>IN1912-02220</v>
          </cell>
        </row>
        <row r="53002">
          <cell r="A53002" t="str">
            <v>IN1912-02222</v>
          </cell>
        </row>
        <row r="53003">
          <cell r="A53003" t="str">
            <v>IN1912-02209</v>
          </cell>
        </row>
        <row r="53004">
          <cell r="A53004" t="str">
            <v>IN1912-02211</v>
          </cell>
        </row>
        <row r="53005">
          <cell r="A53005" t="str">
            <v>IN1912-02231</v>
          </cell>
        </row>
        <row r="53006">
          <cell r="A53006" t="str">
            <v>RM1912-00500</v>
          </cell>
        </row>
        <row r="53007">
          <cell r="A53007" t="str">
            <v>IN1912-02099</v>
          </cell>
        </row>
        <row r="53008">
          <cell r="A53008" t="str">
            <v>IN1912-02233</v>
          </cell>
        </row>
        <row r="53009">
          <cell r="A53009" t="str">
            <v>IN1912-02229</v>
          </cell>
        </row>
        <row r="53010">
          <cell r="A53010" t="str">
            <v>IN1912-02238</v>
          </cell>
        </row>
        <row r="53011">
          <cell r="A53011" t="str">
            <v>RP1912-00274</v>
          </cell>
        </row>
        <row r="53012">
          <cell r="A53012" t="str">
            <v>RP1912-00274</v>
          </cell>
        </row>
        <row r="53013">
          <cell r="A53013" t="str">
            <v>IN1912-02103</v>
          </cell>
        </row>
        <row r="53014">
          <cell r="A53014" t="str">
            <v>IN1912-02140</v>
          </cell>
        </row>
        <row r="53015">
          <cell r="A53015" t="str">
            <v>IN1912-02145</v>
          </cell>
        </row>
        <row r="53016">
          <cell r="A53016" t="str">
            <v>IN1912-02148</v>
          </cell>
        </row>
        <row r="53017">
          <cell r="A53017" t="str">
            <v>IN1912-02039</v>
          </cell>
        </row>
        <row r="53018">
          <cell r="A53018" t="str">
            <v>IN1912-02243</v>
          </cell>
        </row>
        <row r="53019">
          <cell r="A53019" t="str">
            <v>IN1912-02242</v>
          </cell>
        </row>
        <row r="53020">
          <cell r="A53020" t="str">
            <v>IN1912-02240</v>
          </cell>
        </row>
        <row r="53021">
          <cell r="A53021" t="str">
            <v>IN1911-00432</v>
          </cell>
        </row>
        <row r="53022">
          <cell r="A53022" t="str">
            <v>IN1911-00426</v>
          </cell>
        </row>
        <row r="53023">
          <cell r="A53023" t="str">
            <v>IN1911-00430</v>
          </cell>
        </row>
        <row r="53024">
          <cell r="A53024" t="str">
            <v>IN1911-00436</v>
          </cell>
        </row>
        <row r="53025">
          <cell r="A53025" t="str">
            <v>IN1911-00404</v>
          </cell>
        </row>
        <row r="53026">
          <cell r="A53026" t="str">
            <v>IN1911-00428</v>
          </cell>
        </row>
        <row r="53027">
          <cell r="A53027" t="str">
            <v>IN1911-04428</v>
          </cell>
        </row>
        <row r="53028">
          <cell r="A53028" t="str">
            <v>IN1911-04425</v>
          </cell>
        </row>
        <row r="53029">
          <cell r="A53029" t="str">
            <v>IN1912-01607</v>
          </cell>
        </row>
        <row r="53030">
          <cell r="A53030" t="str">
            <v>RM1912-00369</v>
          </cell>
        </row>
        <row r="53031">
          <cell r="A53031" t="str">
            <v>IN1912-01545</v>
          </cell>
        </row>
        <row r="53032">
          <cell r="A53032" t="str">
            <v>RM1912-00353</v>
          </cell>
        </row>
        <row r="53033">
          <cell r="A53033" t="str">
            <v>IN1912-01544</v>
          </cell>
        </row>
        <row r="53034">
          <cell r="A53034" t="str">
            <v>RM1912-00352</v>
          </cell>
        </row>
        <row r="53035">
          <cell r="A53035" t="str">
            <v>IN1912-01530</v>
          </cell>
        </row>
        <row r="53036">
          <cell r="A53036" t="str">
            <v>IN1912-01924</v>
          </cell>
        </row>
        <row r="53037">
          <cell r="A53037" t="str">
            <v>IN1912-01952</v>
          </cell>
        </row>
        <row r="53038">
          <cell r="A53038" t="str">
            <v>RM1912-00350</v>
          </cell>
        </row>
        <row r="53039">
          <cell r="A53039" t="str">
            <v>RM1912-00349</v>
          </cell>
        </row>
        <row r="53040">
          <cell r="A53040" t="str">
            <v>IN1912-01529</v>
          </cell>
        </row>
        <row r="53041">
          <cell r="A53041" t="str">
            <v>RM1912-00334</v>
          </cell>
        </row>
        <row r="53042">
          <cell r="A53042" t="str">
            <v>IN1912-01490</v>
          </cell>
        </row>
        <row r="53043">
          <cell r="A53043" t="str">
            <v>RM1912-00333</v>
          </cell>
        </row>
        <row r="53044">
          <cell r="A53044" t="str">
            <v>IN1912-01488</v>
          </cell>
        </row>
        <row r="53045">
          <cell r="A53045" t="str">
            <v>RM1912-00332</v>
          </cell>
        </row>
        <row r="53046">
          <cell r="A53046" t="str">
            <v>IN1912-01486</v>
          </cell>
        </row>
        <row r="53047">
          <cell r="A53047" t="str">
            <v>RM1912-00331</v>
          </cell>
        </row>
        <row r="53048">
          <cell r="A53048" t="str">
            <v>IN1912-01480</v>
          </cell>
        </row>
        <row r="53049">
          <cell r="A53049" t="str">
            <v>RM1912-00330</v>
          </cell>
        </row>
        <row r="53050">
          <cell r="A53050" t="str">
            <v>RM1912-00328</v>
          </cell>
        </row>
        <row r="53051">
          <cell r="A53051" t="str">
            <v>IN1912-01444</v>
          </cell>
        </row>
        <row r="53052">
          <cell r="A53052" t="str">
            <v>RM1912-00329</v>
          </cell>
        </row>
        <row r="53053">
          <cell r="A53053" t="str">
            <v>RM1912-00327</v>
          </cell>
        </row>
        <row r="53054">
          <cell r="A53054" t="str">
            <v>IN1912-01441</v>
          </cell>
        </row>
        <row r="53055">
          <cell r="A53055" t="str">
            <v>IN1912-01440</v>
          </cell>
        </row>
        <row r="53056">
          <cell r="A53056" t="str">
            <v>RM1912-00326</v>
          </cell>
        </row>
        <row r="53057">
          <cell r="A53057" t="str">
            <v>IN1912-01433</v>
          </cell>
        </row>
        <row r="53058">
          <cell r="A53058" t="str">
            <v>IN1912-01432</v>
          </cell>
        </row>
        <row r="53059">
          <cell r="A53059" t="str">
            <v>RM1912-00325</v>
          </cell>
        </row>
        <row r="53060">
          <cell r="A53060" t="str">
            <v>RM1912-00324</v>
          </cell>
        </row>
        <row r="53061">
          <cell r="A53061" t="str">
            <v>IN1912-01691</v>
          </cell>
        </row>
        <row r="53062">
          <cell r="A53062" t="str">
            <v>IN1911-00543</v>
          </cell>
        </row>
        <row r="53063">
          <cell r="A53063" t="str">
            <v>IN1912-01960</v>
          </cell>
        </row>
        <row r="53064">
          <cell r="A53064" t="str">
            <v>IN1912-00680</v>
          </cell>
        </row>
        <row r="53065">
          <cell r="A53065" t="str">
            <v>IN1912-01889</v>
          </cell>
        </row>
        <row r="53066">
          <cell r="A53066" t="str">
            <v>IN1912-01334</v>
          </cell>
        </row>
        <row r="53067">
          <cell r="A53067" t="str">
            <v>IN1912-01296</v>
          </cell>
        </row>
        <row r="53068">
          <cell r="A53068" t="str">
            <v>IN1912-01246</v>
          </cell>
        </row>
        <row r="53069">
          <cell r="A53069" t="str">
            <v>IN1912-00073</v>
          </cell>
        </row>
        <row r="53070">
          <cell r="A53070" t="str">
            <v>IN1911-04357</v>
          </cell>
        </row>
        <row r="53071">
          <cell r="A53071" t="str">
            <v>IN1912-02267</v>
          </cell>
        </row>
        <row r="53072">
          <cell r="A53072" t="str">
            <v>IN1912-02266</v>
          </cell>
        </row>
        <row r="53073">
          <cell r="A53073" t="str">
            <v>RP1912-00241</v>
          </cell>
        </row>
        <row r="53074">
          <cell r="A53074" t="str">
            <v>RP1912-00241</v>
          </cell>
        </row>
        <row r="53075">
          <cell r="A53075" t="str">
            <v>RP1912-00251</v>
          </cell>
        </row>
        <row r="53076">
          <cell r="A53076" t="str">
            <v>RP1912-00251</v>
          </cell>
        </row>
        <row r="53077">
          <cell r="A53077" t="str">
            <v>RP1912-00276</v>
          </cell>
        </row>
        <row r="53078">
          <cell r="A53078" t="str">
            <v>RP1912-00276</v>
          </cell>
        </row>
        <row r="53079">
          <cell r="A53079" t="str">
            <v>IN1911-03008</v>
          </cell>
        </row>
        <row r="53080">
          <cell r="A53080" t="str">
            <v>IN1912-00390</v>
          </cell>
        </row>
        <row r="53081">
          <cell r="A53081" t="str">
            <v>RM1912-00501</v>
          </cell>
        </row>
        <row r="53082">
          <cell r="A53082" t="str">
            <v>RM1912-00498</v>
          </cell>
        </row>
        <row r="53083">
          <cell r="A53083" t="str">
            <v>IN1912-02251</v>
          </cell>
        </row>
        <row r="53084">
          <cell r="A53084" t="str">
            <v>IN1911-01840</v>
          </cell>
        </row>
        <row r="53085">
          <cell r="A53085" t="str">
            <v>IN1912-02225</v>
          </cell>
        </row>
        <row r="53086">
          <cell r="A53086" t="str">
            <v>IN1912-02224</v>
          </cell>
        </row>
        <row r="53087">
          <cell r="A53087" t="str">
            <v>RM1912-00468</v>
          </cell>
        </row>
        <row r="53088">
          <cell r="A53088" t="str">
            <v>IN1912-00713</v>
          </cell>
        </row>
        <row r="53089">
          <cell r="A53089" t="str">
            <v>RM1912-00472</v>
          </cell>
        </row>
        <row r="53090">
          <cell r="A53090" t="str">
            <v>RM1912-00471</v>
          </cell>
        </row>
        <row r="53091">
          <cell r="A53091" t="str">
            <v>RP1912-00279</v>
          </cell>
        </row>
        <row r="53092">
          <cell r="A53092" t="str">
            <v>RP1912-00280</v>
          </cell>
        </row>
        <row r="53093">
          <cell r="A53093" t="str">
            <v>RP1912-00279</v>
          </cell>
        </row>
        <row r="53094">
          <cell r="A53094" t="str">
            <v>RP1912-00280</v>
          </cell>
        </row>
        <row r="53095">
          <cell r="A53095" t="str">
            <v>RP1912-00281</v>
          </cell>
        </row>
        <row r="53096">
          <cell r="A53096" t="str">
            <v>RP1912-00281</v>
          </cell>
        </row>
        <row r="53097">
          <cell r="A53097" t="str">
            <v>RM1912-00508</v>
          </cell>
        </row>
        <row r="53098">
          <cell r="A53098" t="str">
            <v>RM1912-00509</v>
          </cell>
        </row>
        <row r="53099">
          <cell r="A53099" t="str">
            <v>IN1912-02230</v>
          </cell>
        </row>
        <row r="53100">
          <cell r="A53100" t="str">
            <v>IN1912-02276</v>
          </cell>
        </row>
        <row r="53101">
          <cell r="A53101" t="str">
            <v>IN1912-02250</v>
          </cell>
        </row>
        <row r="53102">
          <cell r="A53102" t="str">
            <v>IN1912-02265</v>
          </cell>
        </row>
        <row r="53103">
          <cell r="A53103" t="str">
            <v>RM1912-00470</v>
          </cell>
        </row>
        <row r="53104">
          <cell r="A53104" t="str">
            <v>RM1912-00442</v>
          </cell>
        </row>
        <row r="53105">
          <cell r="A53105" t="str">
            <v>RM1912-00441</v>
          </cell>
        </row>
        <row r="53106">
          <cell r="A53106" t="str">
            <v>RM1912-00511</v>
          </cell>
        </row>
        <row r="53107">
          <cell r="A53107" t="str">
            <v>RM1912-00415</v>
          </cell>
        </row>
        <row r="53108">
          <cell r="A53108" t="str">
            <v>RM1912-00287</v>
          </cell>
        </row>
        <row r="53109">
          <cell r="A53109" t="str">
            <v>RP1912-00285</v>
          </cell>
        </row>
        <row r="53110">
          <cell r="A53110" t="str">
            <v>RP1912-00285</v>
          </cell>
        </row>
        <row r="53111">
          <cell r="A53111" t="str">
            <v>IN1912-02290</v>
          </cell>
        </row>
        <row r="53112">
          <cell r="A53112" t="str">
            <v>IN1912-02286</v>
          </cell>
        </row>
        <row r="53113">
          <cell r="A53113" t="str">
            <v>IN1912-02281</v>
          </cell>
        </row>
        <row r="53114">
          <cell r="A53114" t="str">
            <v>IN1912-01984</v>
          </cell>
        </row>
        <row r="53115">
          <cell r="A53115" t="str">
            <v>IN1912-02008</v>
          </cell>
        </row>
        <row r="53116">
          <cell r="A53116" t="str">
            <v>IN1912-02012</v>
          </cell>
        </row>
        <row r="53117">
          <cell r="A53117" t="str">
            <v>IN1912-02126</v>
          </cell>
        </row>
        <row r="53118">
          <cell r="A53118" t="str">
            <v>IN1912-02139</v>
          </cell>
        </row>
        <row r="53119">
          <cell r="A53119" t="str">
            <v>IN1912-02143</v>
          </cell>
        </row>
        <row r="53120">
          <cell r="A53120" t="str">
            <v>IN1912-02144</v>
          </cell>
        </row>
        <row r="53121">
          <cell r="A53121" t="str">
            <v>IN1912-02158</v>
          </cell>
        </row>
        <row r="53122">
          <cell r="A53122" t="str">
            <v>IN1912-02164</v>
          </cell>
        </row>
        <row r="53123">
          <cell r="A53123" t="str">
            <v>IN1912-01712</v>
          </cell>
        </row>
        <row r="53124">
          <cell r="A53124" t="str">
            <v>RP1912-00118</v>
          </cell>
        </row>
        <row r="53125">
          <cell r="A53125" t="str">
            <v>RP1912-00118</v>
          </cell>
        </row>
        <row r="53126">
          <cell r="A53126" t="str">
            <v>IN1912-02180</v>
          </cell>
        </row>
        <row r="53127">
          <cell r="A53127" t="str">
            <v>RM1912-00495</v>
          </cell>
        </row>
        <row r="53128">
          <cell r="A53128" t="str">
            <v>IN1911-05073</v>
          </cell>
        </row>
        <row r="53129">
          <cell r="A53129" t="str">
            <v>IN1911-04872</v>
          </cell>
        </row>
        <row r="53130">
          <cell r="A53130" t="str">
            <v>IN1912-02221</v>
          </cell>
        </row>
        <row r="53131">
          <cell r="A53131" t="str">
            <v>RM1912-00493</v>
          </cell>
        </row>
        <row r="53132">
          <cell r="A53132" t="str">
            <v>IN1912-02198</v>
          </cell>
        </row>
        <row r="53133">
          <cell r="A53133" t="str">
            <v>RM1912-00492</v>
          </cell>
        </row>
        <row r="53134">
          <cell r="A53134" t="str">
            <v>IN1912-02194</v>
          </cell>
        </row>
        <row r="53135">
          <cell r="A53135" t="str">
            <v>RM1912-00491</v>
          </cell>
        </row>
        <row r="53136">
          <cell r="A53136" t="str">
            <v>IN1912-02192</v>
          </cell>
        </row>
        <row r="53137">
          <cell r="A53137" t="str">
            <v>RM1912-00496</v>
          </cell>
        </row>
        <row r="53138">
          <cell r="A53138" t="str">
            <v>IN1912-02182</v>
          </cell>
        </row>
        <row r="53139">
          <cell r="A53139" t="str">
            <v>RM1912-00489</v>
          </cell>
        </row>
        <row r="53140">
          <cell r="A53140" t="str">
            <v>RM1912-00488</v>
          </cell>
        </row>
        <row r="53141">
          <cell r="A53141" t="str">
            <v>IN1912-02226</v>
          </cell>
        </row>
        <row r="53142">
          <cell r="A53142" t="str">
            <v>IN1912-02005</v>
          </cell>
        </row>
        <row r="53143">
          <cell r="A53143" t="str">
            <v>RM1912-00490</v>
          </cell>
        </row>
        <row r="53144">
          <cell r="A53144" t="str">
            <v>IN1912-02178</v>
          </cell>
        </row>
        <row r="53145">
          <cell r="A53145" t="str">
            <v>RM1912-00499</v>
          </cell>
        </row>
        <row r="53146">
          <cell r="A53146" t="str">
            <v>IN1912-02175</v>
          </cell>
        </row>
        <row r="53147">
          <cell r="A53147" t="str">
            <v>RM1912-00485</v>
          </cell>
        </row>
        <row r="53148">
          <cell r="A53148" t="str">
            <v>IN1912-02235</v>
          </cell>
        </row>
        <row r="53149">
          <cell r="A53149" t="str">
            <v>IN1912-02275</v>
          </cell>
        </row>
        <row r="53150">
          <cell r="A53150" t="str">
            <v>IN1912-02097</v>
          </cell>
        </row>
        <row r="53151">
          <cell r="A53151" t="str">
            <v>RM1912-00487</v>
          </cell>
        </row>
        <row r="53152">
          <cell r="A53152" t="str">
            <v>RM1912-00486</v>
          </cell>
        </row>
        <row r="53153">
          <cell r="A53153" t="str">
            <v>IN1912-02165</v>
          </cell>
        </row>
        <row r="53154">
          <cell r="A53154" t="str">
            <v>IN1912-02149</v>
          </cell>
        </row>
        <row r="53155">
          <cell r="A53155" t="str">
            <v>IN1912-02093</v>
          </cell>
        </row>
        <row r="53156">
          <cell r="A53156" t="str">
            <v>RM1912-00481</v>
          </cell>
        </row>
        <row r="53157">
          <cell r="A53157" t="str">
            <v>IN1911-03457</v>
          </cell>
        </row>
        <row r="53158">
          <cell r="A53158" t="str">
            <v>IN1912-02003</v>
          </cell>
        </row>
        <row r="53159">
          <cell r="A53159" t="str">
            <v>IN1912-02244</v>
          </cell>
        </row>
        <row r="53160">
          <cell r="A53160" t="str">
            <v>RM1912-00459</v>
          </cell>
        </row>
        <row r="53161">
          <cell r="A53161" t="str">
            <v>RM1912-00483</v>
          </cell>
        </row>
        <row r="53162">
          <cell r="A53162" t="str">
            <v>IN1912-02141</v>
          </cell>
        </row>
        <row r="53163">
          <cell r="A53163" t="str">
            <v>RM1912-00475</v>
          </cell>
        </row>
        <row r="53164">
          <cell r="A53164" t="str">
            <v>IN1912-02000</v>
          </cell>
        </row>
        <row r="53165">
          <cell r="A53165" t="str">
            <v>IN1912-02306</v>
          </cell>
        </row>
        <row r="53166">
          <cell r="A53166" t="str">
            <v>RM1912-00455</v>
          </cell>
        </row>
        <row r="53167">
          <cell r="A53167" t="str">
            <v>IN1912-02309</v>
          </cell>
        </row>
        <row r="53168">
          <cell r="A53168" t="str">
            <v>IN1912-02308</v>
          </cell>
        </row>
        <row r="53169">
          <cell r="A53169" t="str">
            <v>IN1912-02296</v>
          </cell>
        </row>
        <row r="53170">
          <cell r="A53170" t="str">
            <v>IN1912-02301</v>
          </cell>
        </row>
        <row r="53171">
          <cell r="A53171" t="str">
            <v>IN1912-02298</v>
          </cell>
        </row>
        <row r="53172">
          <cell r="A53172" t="str">
            <v>IN1912-02291</v>
          </cell>
        </row>
        <row r="53173">
          <cell r="A53173" t="str">
            <v>IN1912-01997</v>
          </cell>
        </row>
        <row r="53174">
          <cell r="A53174" t="str">
            <v>IN1912-02203</v>
          </cell>
        </row>
        <row r="53175">
          <cell r="A53175" t="str">
            <v>IN1912-02071</v>
          </cell>
        </row>
        <row r="53176">
          <cell r="A53176" t="str">
            <v>RM1912-00453</v>
          </cell>
        </row>
        <row r="53177">
          <cell r="A53177" t="str">
            <v>RM1912-00456</v>
          </cell>
        </row>
        <row r="53178">
          <cell r="A53178" t="str">
            <v>IN1912-01967</v>
          </cell>
        </row>
        <row r="53179">
          <cell r="A53179" t="str">
            <v>IN1912-01966</v>
          </cell>
        </row>
        <row r="53180">
          <cell r="A53180" t="str">
            <v>RM1912-00452</v>
          </cell>
        </row>
        <row r="53181">
          <cell r="A53181" t="str">
            <v>RM1912-00494</v>
          </cell>
        </row>
        <row r="53182">
          <cell r="A53182" t="str">
            <v>RM1912-00473</v>
          </cell>
        </row>
        <row r="53183">
          <cell r="A53183" t="str">
            <v>RM1912-00512</v>
          </cell>
        </row>
        <row r="53184">
          <cell r="A53184" t="str">
            <v>IN1912-02304</v>
          </cell>
        </row>
        <row r="53185">
          <cell r="A53185" t="str">
            <v>IN1912-01961</v>
          </cell>
        </row>
        <row r="53186">
          <cell r="A53186" t="str">
            <v>RM1912-00229</v>
          </cell>
        </row>
        <row r="53187">
          <cell r="A53187" t="str">
            <v>RM1912-00122</v>
          </cell>
        </row>
        <row r="53188">
          <cell r="A53188" t="str">
            <v>IN1912-02302</v>
          </cell>
        </row>
        <row r="53189">
          <cell r="A53189" t="str">
            <v>RM1912-00450</v>
          </cell>
        </row>
        <row r="53190">
          <cell r="A53190" t="str">
            <v>IN1912-02311</v>
          </cell>
        </row>
        <row r="53191">
          <cell r="A53191" t="str">
            <v>IN1912-02315</v>
          </cell>
        </row>
        <row r="53192">
          <cell r="A53192" t="str">
            <v>IN1912-02199</v>
          </cell>
        </row>
        <row r="53193">
          <cell r="A53193" t="str">
            <v>IN1912-02280</v>
          </cell>
        </row>
        <row r="53194">
          <cell r="A53194" t="str">
            <v>IN1912-02282</v>
          </cell>
        </row>
        <row r="53195">
          <cell r="A53195" t="str">
            <v>RM1912-00513</v>
          </cell>
        </row>
        <row r="53196">
          <cell r="A53196" t="str">
            <v>IN1912-02292</v>
          </cell>
        </row>
        <row r="53197">
          <cell r="A53197" t="str">
            <v>IN1912-02083</v>
          </cell>
        </row>
        <row r="53198">
          <cell r="A53198" t="str">
            <v>RP1912-00273</v>
          </cell>
        </row>
        <row r="53199">
          <cell r="A53199" t="str">
            <v>RP1912-00273</v>
          </cell>
        </row>
        <row r="53200">
          <cell r="A53200" t="str">
            <v>IN1911-05500</v>
          </cell>
        </row>
        <row r="53201">
          <cell r="A53201" t="str">
            <v>IN1912-02318</v>
          </cell>
        </row>
        <row r="53202">
          <cell r="A53202" t="str">
            <v>IN1912-02305</v>
          </cell>
        </row>
        <row r="53203">
          <cell r="A53203" t="str">
            <v>RP1912-00272</v>
          </cell>
        </row>
        <row r="53204">
          <cell r="A53204" t="str">
            <v>RP1912-00272</v>
          </cell>
        </row>
        <row r="53205">
          <cell r="A53205" t="str">
            <v>RP1912-00271</v>
          </cell>
        </row>
        <row r="53206">
          <cell r="A53206" t="str">
            <v>RP1912-00271</v>
          </cell>
        </row>
        <row r="53207">
          <cell r="A53207" t="str">
            <v>IN1912-02297</v>
          </cell>
        </row>
        <row r="53208">
          <cell r="A53208" t="str">
            <v>IN1912-02212</v>
          </cell>
        </row>
        <row r="53209">
          <cell r="A53209" t="str">
            <v>IN1912-02293</v>
          </cell>
        </row>
        <row r="53210">
          <cell r="A53210" t="str">
            <v>RM1912-00173</v>
          </cell>
        </row>
        <row r="53211">
          <cell r="A53211" t="str">
            <v>IN1912-02300</v>
          </cell>
        </row>
        <row r="53212">
          <cell r="A53212" t="str">
            <v>IN1912-02195</v>
          </cell>
        </row>
        <row r="53213">
          <cell r="A53213" t="str">
            <v>IN1912-02155</v>
          </cell>
        </row>
        <row r="53214">
          <cell r="A53214" t="str">
            <v>IN1911-03769</v>
          </cell>
        </row>
        <row r="53215">
          <cell r="A53215" t="str">
            <v>IN1912-02303</v>
          </cell>
        </row>
        <row r="53216">
          <cell r="A53216" t="str">
            <v>RM1912-00504</v>
          </cell>
        </row>
        <row r="53217">
          <cell r="A53217" t="str">
            <v>IN1912-02239</v>
          </cell>
        </row>
        <row r="53218">
          <cell r="A53218" t="str">
            <v>IN1912-02279</v>
          </cell>
        </row>
        <row r="53219">
          <cell r="A53219" t="str">
            <v>IN1912-02321</v>
          </cell>
        </row>
        <row r="53220">
          <cell r="A53220" t="str">
            <v>IN1911-01405</v>
          </cell>
        </row>
        <row r="53221">
          <cell r="A53221" t="str">
            <v>IN1912-02202</v>
          </cell>
        </row>
        <row r="53222">
          <cell r="A53222" t="str">
            <v>IN1912-02213</v>
          </cell>
        </row>
        <row r="53223">
          <cell r="A53223" t="str">
            <v>IN1912-02327</v>
          </cell>
        </row>
        <row r="53224">
          <cell r="A53224" t="str">
            <v>IN1912-02326</v>
          </cell>
        </row>
        <row r="53225">
          <cell r="A53225" t="str">
            <v>IN1912-02323</v>
          </cell>
        </row>
        <row r="53226">
          <cell r="A53226" t="str">
            <v>IN1912-02322</v>
          </cell>
        </row>
        <row r="53227">
          <cell r="A53227" t="str">
            <v>IN1912-02329</v>
          </cell>
        </row>
        <row r="53228">
          <cell r="A53228" t="str">
            <v>IN1912-02328</v>
          </cell>
        </row>
        <row r="53229">
          <cell r="A53229" t="str">
            <v>IN1912-02325</v>
          </cell>
        </row>
        <row r="53230">
          <cell r="A53230" t="str">
            <v>IN1912-02334</v>
          </cell>
        </row>
        <row r="53231">
          <cell r="A53231" t="str">
            <v>IN1912-02335</v>
          </cell>
        </row>
        <row r="53232">
          <cell r="A53232" t="str">
            <v>IN1912-02336</v>
          </cell>
        </row>
        <row r="53233">
          <cell r="A53233" t="str">
            <v>IN1912-02333</v>
          </cell>
        </row>
        <row r="53234">
          <cell r="A53234" t="str">
            <v>IN1912-02337</v>
          </cell>
        </row>
        <row r="53235">
          <cell r="A53235" t="str">
            <v>IN1912-02341</v>
          </cell>
        </row>
        <row r="53236">
          <cell r="A53236" t="str">
            <v>IN1912-02313</v>
          </cell>
        </row>
        <row r="53237">
          <cell r="A53237" t="str">
            <v>IN1912-02338</v>
          </cell>
        </row>
        <row r="53238">
          <cell r="A53238" t="str">
            <v>IN1912-02332</v>
          </cell>
        </row>
        <row r="53239">
          <cell r="A53239" t="str">
            <v>IN1911-01828</v>
          </cell>
        </row>
        <row r="53240">
          <cell r="A53240" t="str">
            <v>IN1912-02236</v>
          </cell>
        </row>
        <row r="53241">
          <cell r="A53241" t="str">
            <v>IN1912-02234</v>
          </cell>
        </row>
        <row r="53242">
          <cell r="A53242" t="str">
            <v>IN1912-02232</v>
          </cell>
        </row>
        <row r="53243">
          <cell r="A53243" t="str">
            <v>RP1912-00291</v>
          </cell>
        </row>
        <row r="53244">
          <cell r="A53244" t="str">
            <v>RP1912-00291</v>
          </cell>
        </row>
        <row r="53245">
          <cell r="A53245" t="str">
            <v>IN1912-02348</v>
          </cell>
        </row>
        <row r="53246">
          <cell r="A53246" t="str">
            <v>RM1912-00524</v>
          </cell>
        </row>
        <row r="53247">
          <cell r="A53247" t="str">
            <v>IN1912-02353</v>
          </cell>
        </row>
        <row r="53248">
          <cell r="A53248" t="str">
            <v>IN1912-02354</v>
          </cell>
        </row>
        <row r="53249">
          <cell r="A53249" t="str">
            <v>IN1912-02349</v>
          </cell>
        </row>
        <row r="53250">
          <cell r="A53250" t="str">
            <v>IN1912-02347</v>
          </cell>
        </row>
        <row r="53251">
          <cell r="A53251" t="str">
            <v>IN1912-02345</v>
          </cell>
        </row>
        <row r="53252">
          <cell r="A53252" t="str">
            <v>IN1912-02339</v>
          </cell>
        </row>
        <row r="53253">
          <cell r="A53253" t="str">
            <v>IN1912-02320</v>
          </cell>
        </row>
        <row r="53254">
          <cell r="A53254" t="str">
            <v>IN1911-05227</v>
          </cell>
        </row>
        <row r="53255">
          <cell r="A53255" t="str">
            <v>IN1912-00535</v>
          </cell>
        </row>
        <row r="53256">
          <cell r="A53256" t="str">
            <v>IN1912-01399</v>
          </cell>
        </row>
        <row r="53257">
          <cell r="A53257" t="str">
            <v>IN1911-05221</v>
          </cell>
        </row>
        <row r="53258">
          <cell r="A53258" t="str">
            <v>IN1911-04218</v>
          </cell>
        </row>
        <row r="53259">
          <cell r="A53259" t="str">
            <v>RM1912-00440</v>
          </cell>
        </row>
        <row r="53260">
          <cell r="A53260" t="str">
            <v>RM1912-00461</v>
          </cell>
        </row>
        <row r="53261">
          <cell r="A53261" t="str">
            <v>IN1912-02373</v>
          </cell>
        </row>
        <row r="53262">
          <cell r="A53262" t="str">
            <v>IN1912-02369</v>
          </cell>
        </row>
        <row r="53263">
          <cell r="A53263" t="str">
            <v>IN1912-02368</v>
          </cell>
        </row>
        <row r="53264">
          <cell r="A53264" t="str">
            <v>RM1912-00464</v>
          </cell>
        </row>
        <row r="53265">
          <cell r="A53265" t="str">
            <v>RM1912-00476</v>
          </cell>
        </row>
        <row r="53266">
          <cell r="A53266" t="str">
            <v>RM1912-00477</v>
          </cell>
        </row>
        <row r="53267">
          <cell r="A53267" t="str">
            <v>RM1912-00478</v>
          </cell>
        </row>
        <row r="53268">
          <cell r="A53268" t="str">
            <v>RM1912-00484</v>
          </cell>
        </row>
        <row r="53269">
          <cell r="A53269" t="str">
            <v>IN1912-02376</v>
          </cell>
        </row>
        <row r="53270">
          <cell r="A53270" t="str">
            <v>IN1912-02374</v>
          </cell>
        </row>
        <row r="53271">
          <cell r="A53271" t="str">
            <v>RM1912-00514</v>
          </cell>
        </row>
        <row r="53272">
          <cell r="A53272" t="str">
            <v>IN1912-02314</v>
          </cell>
        </row>
        <row r="53273">
          <cell r="A53273" t="str">
            <v>IN1912-02312</v>
          </cell>
        </row>
        <row r="53274">
          <cell r="A53274" t="str">
            <v>IN1912-02316</v>
          </cell>
        </row>
        <row r="53275">
          <cell r="A53275" t="str">
            <v>IN1912-02366</v>
          </cell>
        </row>
        <row r="53276">
          <cell r="A53276" t="str">
            <v>IN1912-02367</v>
          </cell>
        </row>
        <row r="53277">
          <cell r="A53277" t="str">
            <v>IN1912-02359</v>
          </cell>
        </row>
        <row r="53278">
          <cell r="A53278" t="str">
            <v>IN1912-02363</v>
          </cell>
        </row>
        <row r="53279">
          <cell r="A53279" t="str">
            <v>IN1912-02357</v>
          </cell>
        </row>
        <row r="53280">
          <cell r="A53280" t="str">
            <v>IN1912-02358</v>
          </cell>
        </row>
        <row r="53281">
          <cell r="A53281" t="str">
            <v>IN1912-02360</v>
          </cell>
        </row>
        <row r="53282">
          <cell r="A53282" t="str">
            <v>IN1912-02364</v>
          </cell>
        </row>
        <row r="53283">
          <cell r="A53283" t="str">
            <v>IN1912-02361</v>
          </cell>
        </row>
        <row r="53284">
          <cell r="A53284" t="str">
            <v>IN1912-02372</v>
          </cell>
        </row>
        <row r="53285">
          <cell r="A53285" t="str">
            <v>IN1912-02387</v>
          </cell>
        </row>
        <row r="53286">
          <cell r="A53286" t="str">
            <v>IN1912-02324</v>
          </cell>
        </row>
        <row r="53287">
          <cell r="A53287" t="str">
            <v>IN1912-02392</v>
          </cell>
        </row>
        <row r="53288">
          <cell r="A53288" t="str">
            <v>IN1912-02390</v>
          </cell>
        </row>
        <row r="53289">
          <cell r="A53289" t="str">
            <v>IN1912-02386</v>
          </cell>
        </row>
        <row r="53290">
          <cell r="A53290" t="str">
            <v>IN1912-02382</v>
          </cell>
        </row>
        <row r="53291">
          <cell r="A53291" t="str">
            <v>IN1912-02379</v>
          </cell>
        </row>
        <row r="53292">
          <cell r="A53292" t="str">
            <v>IN1912-02404</v>
          </cell>
        </row>
        <row r="53293">
          <cell r="A53293" t="str">
            <v>IN1912-02365</v>
          </cell>
        </row>
        <row r="53294">
          <cell r="A53294" t="str">
            <v>IN1912-02393</v>
          </cell>
        </row>
        <row r="53295">
          <cell r="A53295" t="str">
            <v>IN1912-02362</v>
          </cell>
        </row>
        <row r="53296">
          <cell r="A53296" t="str">
            <v>IN1912-02391</v>
          </cell>
        </row>
        <row r="53297">
          <cell r="A53297" t="str">
            <v>IN1912-02407</v>
          </cell>
        </row>
        <row r="53298">
          <cell r="A53298" t="str">
            <v>RP1912-00299</v>
          </cell>
        </row>
        <row r="53299">
          <cell r="A53299" t="str">
            <v>RP1912-00299</v>
          </cell>
        </row>
        <row r="53300">
          <cell r="A53300" t="str">
            <v>RP1912-00296</v>
          </cell>
        </row>
        <row r="53301">
          <cell r="A53301" t="str">
            <v>RP1912-00296</v>
          </cell>
        </row>
        <row r="53302">
          <cell r="A53302" t="str">
            <v>IN1912-02428</v>
          </cell>
        </row>
        <row r="53303">
          <cell r="A53303" t="str">
            <v>IN1912-02426</v>
          </cell>
        </row>
        <row r="53304">
          <cell r="A53304" t="str">
            <v>IN1912-02425</v>
          </cell>
        </row>
        <row r="53305">
          <cell r="A53305" t="str">
            <v>IN1912-02416</v>
          </cell>
        </row>
        <row r="53306">
          <cell r="A53306" t="str">
            <v>RP1912-00301</v>
          </cell>
        </row>
        <row r="53307">
          <cell r="A53307" t="str">
            <v>RP1912-00301</v>
          </cell>
        </row>
        <row r="53308">
          <cell r="A53308" t="str">
            <v>IN1912-02402</v>
          </cell>
        </row>
        <row r="53309">
          <cell r="A53309" t="str">
            <v>IN1912-02317</v>
          </cell>
        </row>
        <row r="53310">
          <cell r="A53310" t="str">
            <v>IN1912-02371</v>
          </cell>
        </row>
        <row r="53311">
          <cell r="A53311" t="str">
            <v>IN1912-02410</v>
          </cell>
        </row>
        <row r="53312">
          <cell r="A53312" t="str">
            <v>IN1912-02375</v>
          </cell>
        </row>
        <row r="53313">
          <cell r="A53313" t="str">
            <v>RP1912-00305</v>
          </cell>
        </row>
        <row r="53314">
          <cell r="A53314" t="str">
            <v>RP1912-00304</v>
          </cell>
        </row>
        <row r="53315">
          <cell r="A53315" t="str">
            <v>RP1912-00305</v>
          </cell>
        </row>
        <row r="53316">
          <cell r="A53316" t="str">
            <v>RP1912-00303</v>
          </cell>
        </row>
        <row r="53317">
          <cell r="A53317" t="str">
            <v>RP1912-00304</v>
          </cell>
        </row>
        <row r="53318">
          <cell r="A53318" t="str">
            <v>RP1912-00303</v>
          </cell>
        </row>
        <row r="53319">
          <cell r="A53319" t="str">
            <v>IN1912-02446</v>
          </cell>
        </row>
        <row r="53320">
          <cell r="A53320" t="str">
            <v>IN1912-02307</v>
          </cell>
        </row>
        <row r="53321">
          <cell r="A53321" t="str">
            <v>RM1912-00546</v>
          </cell>
        </row>
        <row r="53322">
          <cell r="A53322" t="str">
            <v>IN1912-02421</v>
          </cell>
        </row>
        <row r="53323">
          <cell r="A53323" t="str">
            <v>IN1912-02447</v>
          </cell>
        </row>
        <row r="53324">
          <cell r="A53324" t="str">
            <v>IN1912-02245</v>
          </cell>
        </row>
        <row r="53325">
          <cell r="A53325" t="str">
            <v>RM1912-00525</v>
          </cell>
        </row>
        <row r="53326">
          <cell r="A53326" t="str">
            <v>RP1912-00309</v>
          </cell>
        </row>
        <row r="53327">
          <cell r="A53327" t="str">
            <v>RP1912-00309</v>
          </cell>
        </row>
        <row r="53328">
          <cell r="A53328" t="str">
            <v>IN1912-02441</v>
          </cell>
        </row>
        <row r="53329">
          <cell r="A53329" t="str">
            <v>IN1912-02419</v>
          </cell>
        </row>
        <row r="53330">
          <cell r="A53330" t="str">
            <v>IN1912-02417</v>
          </cell>
        </row>
        <row r="53331">
          <cell r="A53331" t="str">
            <v>IN1912-02427</v>
          </cell>
        </row>
        <row r="53332">
          <cell r="A53332" t="str">
            <v>IN1912-02439</v>
          </cell>
        </row>
        <row r="53333">
          <cell r="A53333" t="str">
            <v>IN1912-02440</v>
          </cell>
        </row>
        <row r="53334">
          <cell r="A53334" t="str">
            <v>IN1912-02443</v>
          </cell>
        </row>
        <row r="53335">
          <cell r="A53335" t="str">
            <v>IN1912-02445</v>
          </cell>
        </row>
        <row r="53336">
          <cell r="A53336" t="str">
            <v>IN1912-02448</v>
          </cell>
        </row>
        <row r="53337">
          <cell r="A53337" t="str">
            <v>IN1912-02453</v>
          </cell>
        </row>
        <row r="53338">
          <cell r="A53338" t="str">
            <v>IN1912-02454</v>
          </cell>
        </row>
        <row r="53339">
          <cell r="A53339" t="str">
            <v>IN1912-02438</v>
          </cell>
        </row>
        <row r="53340">
          <cell r="A53340" t="str">
            <v>RP1912-00312</v>
          </cell>
        </row>
        <row r="53341">
          <cell r="A53341" t="str">
            <v>RP1912-00312</v>
          </cell>
        </row>
        <row r="53342">
          <cell r="A53342" t="str">
            <v>IN1912-02457</v>
          </cell>
        </row>
        <row r="53343">
          <cell r="A53343" t="str">
            <v>IN1912-02456</v>
          </cell>
        </row>
        <row r="53344">
          <cell r="A53344" t="str">
            <v>IN1912-02463</v>
          </cell>
        </row>
        <row r="53345">
          <cell r="A53345" t="str">
            <v>IN1912-02459</v>
          </cell>
        </row>
        <row r="53346">
          <cell r="A53346" t="str">
            <v>RP1912-00314</v>
          </cell>
        </row>
        <row r="53347">
          <cell r="A53347" t="str">
            <v>RP1912-00314</v>
          </cell>
        </row>
        <row r="53348">
          <cell r="A53348" t="str">
            <v>RP1912-00313</v>
          </cell>
        </row>
        <row r="53349">
          <cell r="A53349" t="str">
            <v>RP1912-00313</v>
          </cell>
        </row>
        <row r="53350">
          <cell r="A53350" t="str">
            <v>IN1912-02466</v>
          </cell>
        </row>
        <row r="53351">
          <cell r="A53351" t="str">
            <v>RP1912-00298</v>
          </cell>
        </row>
        <row r="53352">
          <cell r="A53352" t="str">
            <v>RP1912-00298</v>
          </cell>
        </row>
        <row r="53353">
          <cell r="A53353" t="str">
            <v>IN1912-02474</v>
          </cell>
        </row>
        <row r="53354">
          <cell r="A53354" t="str">
            <v>IN1912-02478</v>
          </cell>
        </row>
        <row r="53355">
          <cell r="A53355" t="str">
            <v>IN1912-02473</v>
          </cell>
        </row>
        <row r="53356">
          <cell r="A53356" t="str">
            <v>IN1912-02432</v>
          </cell>
        </row>
        <row r="53357">
          <cell r="A53357" t="str">
            <v>IN1912-02462</v>
          </cell>
        </row>
        <row r="53358">
          <cell r="A53358" t="str">
            <v>IN1912-02418</v>
          </cell>
        </row>
        <row r="53359">
          <cell r="A53359" t="str">
            <v>IN1912-02491</v>
          </cell>
        </row>
        <row r="53360">
          <cell r="A53360" t="str">
            <v>IN1912-02493</v>
          </cell>
        </row>
        <row r="53361">
          <cell r="A53361" t="str">
            <v>RP1912-00317</v>
          </cell>
        </row>
        <row r="53362">
          <cell r="A53362" t="str">
            <v>RP1912-00317</v>
          </cell>
        </row>
        <row r="53363">
          <cell r="A53363" t="str">
            <v>IN1912-02489</v>
          </cell>
        </row>
        <row r="53364">
          <cell r="A53364" t="str">
            <v>IN1912-02488</v>
          </cell>
        </row>
        <row r="53365">
          <cell r="A53365" t="str">
            <v>IN1912-02490</v>
          </cell>
        </row>
        <row r="53366">
          <cell r="A53366" t="str">
            <v>RP1912-00322</v>
          </cell>
        </row>
        <row r="53367">
          <cell r="A53367" t="str">
            <v>RP1912-00322</v>
          </cell>
        </row>
        <row r="53368">
          <cell r="A53368" t="str">
            <v>RP1912-00323</v>
          </cell>
        </row>
        <row r="53369">
          <cell r="A53369" t="str">
            <v>RP1912-00323</v>
          </cell>
        </row>
        <row r="53370">
          <cell r="A53370" t="str">
            <v>RP1912-00324</v>
          </cell>
        </row>
        <row r="53371">
          <cell r="A53371" t="str">
            <v>RP1912-00324</v>
          </cell>
        </row>
        <row r="53372">
          <cell r="A53372" t="str">
            <v>IN1912-02206</v>
          </cell>
        </row>
        <row r="53373">
          <cell r="A53373" t="str">
            <v>IN1912-02246</v>
          </cell>
        </row>
        <row r="53374">
          <cell r="A53374" t="str">
            <v>IN1912-02340</v>
          </cell>
        </row>
        <row r="53375">
          <cell r="A53375" t="str">
            <v>IN1912-02342</v>
          </cell>
        </row>
        <row r="53376">
          <cell r="A53376" t="str">
            <v>IN1912-02356</v>
          </cell>
        </row>
        <row r="53377">
          <cell r="A53377" t="str">
            <v>RM1912-00527</v>
          </cell>
        </row>
        <row r="53378">
          <cell r="A53378" t="str">
            <v>IN1912-02383</v>
          </cell>
        </row>
        <row r="53379">
          <cell r="A53379" t="str">
            <v>IN1912-02389</v>
          </cell>
        </row>
        <row r="53380">
          <cell r="A53380" t="str">
            <v>IN1912-02431</v>
          </cell>
        </row>
        <row r="53381">
          <cell r="A53381" t="str">
            <v>IN1912-02422</v>
          </cell>
        </row>
        <row r="53382">
          <cell r="A53382" t="str">
            <v>IN1912-02403</v>
          </cell>
        </row>
        <row r="53383">
          <cell r="A53383" t="str">
            <v>IN1912-02433</v>
          </cell>
        </row>
        <row r="53384">
          <cell r="A53384" t="str">
            <v>IN1912-02434</v>
          </cell>
        </row>
        <row r="53385">
          <cell r="A53385" t="str">
            <v>IN1912-02437</v>
          </cell>
        </row>
        <row r="53386">
          <cell r="A53386" t="str">
            <v>IN1912-02436</v>
          </cell>
        </row>
        <row r="53387">
          <cell r="A53387" t="str">
            <v>IN1912-02435</v>
          </cell>
        </row>
        <row r="53388">
          <cell r="A53388" t="str">
            <v>IN1912-02429</v>
          </cell>
        </row>
        <row r="53389">
          <cell r="A53389" t="str">
            <v>IN1912-02409</v>
          </cell>
        </row>
        <row r="53390">
          <cell r="A53390" t="str">
            <v>RM1912-00091</v>
          </cell>
        </row>
        <row r="53391">
          <cell r="A53391" t="str">
            <v>RM1912-00515</v>
          </cell>
        </row>
        <row r="53392">
          <cell r="A53392" t="str">
            <v>RM1912-00521</v>
          </cell>
        </row>
        <row r="53393">
          <cell r="A53393" t="str">
            <v>RM1912-00587</v>
          </cell>
        </row>
        <row r="53394">
          <cell r="A53394" t="str">
            <v>IN1912-02507</v>
          </cell>
        </row>
        <row r="53395">
          <cell r="A53395" t="str">
            <v>IN1912-02508</v>
          </cell>
        </row>
        <row r="53396">
          <cell r="A53396" t="str">
            <v>IN1912-02510</v>
          </cell>
        </row>
        <row r="53397">
          <cell r="A53397" t="str">
            <v>IN1912-02509</v>
          </cell>
        </row>
        <row r="53398">
          <cell r="A53398" t="str">
            <v>RP1912-00319</v>
          </cell>
        </row>
        <row r="53399">
          <cell r="A53399" t="str">
            <v>RP1912-00319</v>
          </cell>
        </row>
        <row r="53400">
          <cell r="A53400" t="str">
            <v>IN1912-02516</v>
          </cell>
        </row>
        <row r="53401">
          <cell r="A53401" t="str">
            <v>IN1912-02514</v>
          </cell>
        </row>
        <row r="53402">
          <cell r="A53402" t="str">
            <v>IN1912-02529</v>
          </cell>
        </row>
        <row r="53403">
          <cell r="A53403" t="str">
            <v>IN1912-02527</v>
          </cell>
        </row>
        <row r="53404">
          <cell r="A53404" t="str">
            <v>IN1912-02525</v>
          </cell>
        </row>
        <row r="53405">
          <cell r="A53405" t="str">
            <v>IN1912-02531</v>
          </cell>
        </row>
        <row r="53406">
          <cell r="A53406" t="str">
            <v>IN1912-02521</v>
          </cell>
        </row>
        <row r="53407">
          <cell r="A53407" t="str">
            <v>IN1912-02520</v>
          </cell>
        </row>
        <row r="53408">
          <cell r="A53408" t="str">
            <v>IN1912-02519</v>
          </cell>
        </row>
        <row r="53409">
          <cell r="A53409" t="str">
            <v>IN1912-02518</v>
          </cell>
        </row>
        <row r="53410">
          <cell r="A53410" t="str">
            <v>IN1912-02534</v>
          </cell>
        </row>
        <row r="53411">
          <cell r="A53411" t="str">
            <v>IN1912-02515</v>
          </cell>
        </row>
        <row r="53412">
          <cell r="A53412" t="str">
            <v>IN1912-02502</v>
          </cell>
        </row>
        <row r="53413">
          <cell r="A53413" t="str">
            <v>IN1912-02513</v>
          </cell>
        </row>
        <row r="53414">
          <cell r="A53414" t="str">
            <v>IN1912-02536</v>
          </cell>
        </row>
        <row r="53415">
          <cell r="A53415" t="str">
            <v>IN1912-02512</v>
          </cell>
        </row>
        <row r="53416">
          <cell r="A53416" t="str">
            <v>RP1912-00325</v>
          </cell>
        </row>
        <row r="53417">
          <cell r="A53417" t="str">
            <v>RP1912-00325</v>
          </cell>
        </row>
        <row r="53418">
          <cell r="A53418" t="str">
            <v>IN1912-02543</v>
          </cell>
        </row>
        <row r="53419">
          <cell r="A53419" t="str">
            <v>IN1912-02464</v>
          </cell>
        </row>
        <row r="53420">
          <cell r="A53420" t="str">
            <v>IN1912-02505</v>
          </cell>
        </row>
        <row r="53421">
          <cell r="A53421" t="str">
            <v>IN1912-02343</v>
          </cell>
        </row>
        <row r="53422">
          <cell r="A53422" t="str">
            <v>IN1912-02344</v>
          </cell>
        </row>
        <row r="53423">
          <cell r="A53423" t="str">
            <v>IN1912-02346</v>
          </cell>
        </row>
        <row r="53424">
          <cell r="A53424" t="str">
            <v>IN1912-02492</v>
          </cell>
        </row>
        <row r="53425">
          <cell r="A53425" t="str">
            <v>IN1912-02494</v>
          </cell>
        </row>
        <row r="53426">
          <cell r="A53426" t="str">
            <v>IN1912-02495</v>
          </cell>
        </row>
        <row r="53427">
          <cell r="A53427" t="str">
            <v>IN1912-02496</v>
          </cell>
        </row>
        <row r="53428">
          <cell r="A53428" t="str">
            <v>IN1912-02497</v>
          </cell>
        </row>
        <row r="53429">
          <cell r="A53429" t="str">
            <v>IN1912-02498</v>
          </cell>
        </row>
        <row r="53430">
          <cell r="A53430" t="str">
            <v>IN1912-02319</v>
          </cell>
        </row>
        <row r="53431">
          <cell r="A53431" t="str">
            <v>IN1912-02480</v>
          </cell>
        </row>
        <row r="53432">
          <cell r="A53432" t="str">
            <v>IN1912-02485</v>
          </cell>
        </row>
        <row r="53433">
          <cell r="A53433" t="str">
            <v>IN1912-02479</v>
          </cell>
        </row>
        <row r="53434">
          <cell r="A53434" t="str">
            <v>IN1912-02477</v>
          </cell>
        </row>
        <row r="53435">
          <cell r="A53435" t="str">
            <v>IN1912-02475</v>
          </cell>
        </row>
        <row r="53436">
          <cell r="A53436" t="str">
            <v>IN1912-02511</v>
          </cell>
        </row>
        <row r="53437">
          <cell r="A53437" t="str">
            <v>RP1912-00328</v>
          </cell>
        </row>
        <row r="53438">
          <cell r="A53438" t="str">
            <v>RP1912-00328</v>
          </cell>
        </row>
        <row r="53439">
          <cell r="A53439" t="str">
            <v>RM1912-00585</v>
          </cell>
        </row>
        <row r="53440">
          <cell r="A53440" t="str">
            <v>IN1912-02537</v>
          </cell>
        </row>
        <row r="53441">
          <cell r="A53441" t="str">
            <v>IN1912-02517</v>
          </cell>
        </row>
        <row r="53442">
          <cell r="A53442" t="str">
            <v>RP1912-00329</v>
          </cell>
        </row>
        <row r="53443">
          <cell r="A53443" t="str">
            <v>RP1912-00329</v>
          </cell>
        </row>
        <row r="53444">
          <cell r="A53444" t="str">
            <v>IN1912-02580</v>
          </cell>
        </row>
        <row r="53445">
          <cell r="A53445" t="str">
            <v>IN1912-02582</v>
          </cell>
        </row>
        <row r="53446">
          <cell r="A53446" t="str">
            <v>IN1912-02583</v>
          </cell>
        </row>
        <row r="53447">
          <cell r="A53447" t="str">
            <v>IN1912-02578</v>
          </cell>
        </row>
        <row r="53448">
          <cell r="A53448" t="str">
            <v>IN1912-02576</v>
          </cell>
        </row>
        <row r="53449">
          <cell r="A53449" t="str">
            <v>IN1912-02587</v>
          </cell>
        </row>
        <row r="53450">
          <cell r="A53450" t="str">
            <v>IN1912-02586</v>
          </cell>
        </row>
        <row r="53451">
          <cell r="A53451" t="str">
            <v>IN1912-02588</v>
          </cell>
        </row>
        <row r="53452">
          <cell r="A53452" t="str">
            <v>IN1912-02575</v>
          </cell>
        </row>
        <row r="53453">
          <cell r="A53453" t="str">
            <v>IN1912-02574</v>
          </cell>
        </row>
        <row r="53454">
          <cell r="A53454" t="str">
            <v>IN1912-02590</v>
          </cell>
        </row>
        <row r="53455">
          <cell r="A53455" t="str">
            <v>IN1912-02573</v>
          </cell>
        </row>
        <row r="53456">
          <cell r="A53456" t="str">
            <v>IN1912-02592</v>
          </cell>
        </row>
        <row r="53457">
          <cell r="A53457" t="str">
            <v>IN1912-02593</v>
          </cell>
        </row>
        <row r="53458">
          <cell r="A53458" t="str">
            <v>IN1912-02570</v>
          </cell>
        </row>
        <row r="53459">
          <cell r="A53459" t="str">
            <v>IN1912-02563</v>
          </cell>
        </row>
        <row r="53460">
          <cell r="A53460" t="str">
            <v>IN1912-02569</v>
          </cell>
        </row>
        <row r="53461">
          <cell r="A53461" t="str">
            <v>IN1912-02585</v>
          </cell>
        </row>
        <row r="53462">
          <cell r="A53462" t="str">
            <v>IN1912-02541</v>
          </cell>
        </row>
        <row r="53463">
          <cell r="A53463" t="str">
            <v>IN1912-02600</v>
          </cell>
        </row>
        <row r="53464">
          <cell r="A53464" t="str">
            <v>RP1912-00334</v>
          </cell>
        </row>
        <row r="53465">
          <cell r="A53465" t="str">
            <v>RP1912-00334</v>
          </cell>
        </row>
        <row r="53466">
          <cell r="A53466" t="str">
            <v>RP1912-00335</v>
          </cell>
        </row>
        <row r="53467">
          <cell r="A53467" t="str">
            <v>RP1912-00336</v>
          </cell>
        </row>
        <row r="53468">
          <cell r="A53468" t="str">
            <v>RP1912-00335</v>
          </cell>
        </row>
        <row r="53469">
          <cell r="A53469" t="str">
            <v>RP1912-00336</v>
          </cell>
        </row>
        <row r="53470">
          <cell r="A53470" t="str">
            <v>RP1912-00337</v>
          </cell>
        </row>
        <row r="53471">
          <cell r="A53471" t="str">
            <v>RP1912-00338</v>
          </cell>
        </row>
        <row r="53472">
          <cell r="A53472" t="str">
            <v>RP1912-00339</v>
          </cell>
        </row>
        <row r="53473">
          <cell r="A53473" t="str">
            <v>RP1912-00337</v>
          </cell>
        </row>
        <row r="53474">
          <cell r="A53474" t="str">
            <v>RP1912-00338</v>
          </cell>
        </row>
        <row r="53475">
          <cell r="A53475" t="str">
            <v>RP1912-00339</v>
          </cell>
        </row>
        <row r="53476">
          <cell r="A53476" t="str">
            <v>RP1912-00341</v>
          </cell>
        </row>
        <row r="53477">
          <cell r="A53477" t="str">
            <v>RP1912-00341</v>
          </cell>
        </row>
        <row r="53478">
          <cell r="A53478" t="str">
            <v>RP1912-00342</v>
          </cell>
        </row>
        <row r="53479">
          <cell r="A53479" t="str">
            <v>RP1912-00342</v>
          </cell>
        </row>
        <row r="53480">
          <cell r="A53480" t="str">
            <v>IN1912-02400</v>
          </cell>
        </row>
        <row r="53481">
          <cell r="A53481" t="str">
            <v>IN1912-02394</v>
          </cell>
        </row>
        <row r="53482">
          <cell r="A53482" t="str">
            <v>IN1912-02398</v>
          </cell>
        </row>
        <row r="53483">
          <cell r="A53483" t="str">
            <v>IN1912-02395</v>
          </cell>
        </row>
        <row r="53484">
          <cell r="A53484" t="str">
            <v>IN1912-02399</v>
          </cell>
        </row>
        <row r="53485">
          <cell r="A53485" t="str">
            <v>IN1912-02397</v>
          </cell>
        </row>
        <row r="53486">
          <cell r="A53486" t="str">
            <v>RP1912-00292</v>
          </cell>
        </row>
        <row r="53487">
          <cell r="A53487" t="str">
            <v>RP1912-00292</v>
          </cell>
        </row>
        <row r="53488">
          <cell r="A53488" t="str">
            <v>IN1912-02288</v>
          </cell>
        </row>
        <row r="53489">
          <cell r="A53489" t="str">
            <v>IN1912-02237</v>
          </cell>
        </row>
        <row r="53490">
          <cell r="A53490" t="str">
            <v>IN1912-02108</v>
          </cell>
        </row>
        <row r="53491">
          <cell r="A53491" t="str">
            <v>RP1912-00242</v>
          </cell>
        </row>
        <row r="53492">
          <cell r="A53492" t="str">
            <v>RP1912-00242</v>
          </cell>
        </row>
        <row r="53493">
          <cell r="A53493" t="str">
            <v>RP1912-00344</v>
          </cell>
        </row>
        <row r="53494">
          <cell r="A53494" t="str">
            <v>RP1912-00344</v>
          </cell>
        </row>
        <row r="53495">
          <cell r="A53495" t="str">
            <v>IN1912-02535</v>
          </cell>
        </row>
        <row r="53496">
          <cell r="A53496" t="str">
            <v>RM1912-00607</v>
          </cell>
        </row>
        <row r="53497">
          <cell r="A53497" t="str">
            <v>RM1912-00606</v>
          </cell>
        </row>
        <row r="53498">
          <cell r="A53498" t="str">
            <v>IN1912-02532</v>
          </cell>
        </row>
        <row r="53499">
          <cell r="A53499" t="str">
            <v>RM1912-00604</v>
          </cell>
        </row>
        <row r="53500">
          <cell r="A53500" t="str">
            <v>IN1912-02530</v>
          </cell>
        </row>
        <row r="53501">
          <cell r="A53501" t="str">
            <v>RM1912-00602</v>
          </cell>
        </row>
        <row r="53502">
          <cell r="A53502" t="str">
            <v>IN1912-02528</v>
          </cell>
        </row>
        <row r="53503">
          <cell r="A53503" t="str">
            <v>IN1912-02506</v>
          </cell>
        </row>
        <row r="53504">
          <cell r="A53504" t="str">
            <v>RM1912-00595</v>
          </cell>
        </row>
        <row r="53505">
          <cell r="A53505" t="str">
            <v>IN1912-02487</v>
          </cell>
        </row>
        <row r="53506">
          <cell r="A53506" t="str">
            <v>RM1912-00592</v>
          </cell>
        </row>
        <row r="53507">
          <cell r="A53507" t="str">
            <v>IN1912-02471</v>
          </cell>
        </row>
        <row r="53508">
          <cell r="A53508" t="str">
            <v>RM1912-00584</v>
          </cell>
        </row>
        <row r="53509">
          <cell r="A53509" t="str">
            <v>IN1912-02455</v>
          </cell>
        </row>
        <row r="53510">
          <cell r="A53510" t="str">
            <v>RM1912-00573</v>
          </cell>
        </row>
        <row r="53511">
          <cell r="A53511" t="str">
            <v>IN1912-02430</v>
          </cell>
        </row>
        <row r="53512">
          <cell r="A53512" t="str">
            <v>RM1912-00541</v>
          </cell>
        </row>
        <row r="53513">
          <cell r="A53513" t="str">
            <v>RM1912-00540</v>
          </cell>
        </row>
        <row r="53514">
          <cell r="A53514" t="str">
            <v>IN1912-02388</v>
          </cell>
        </row>
        <row r="53515">
          <cell r="A53515" t="str">
            <v>RM1912-00530</v>
          </cell>
        </row>
        <row r="53516">
          <cell r="A53516" t="str">
            <v>IN1912-02385</v>
          </cell>
        </row>
        <row r="53517">
          <cell r="A53517" t="str">
            <v>RM1912-00529</v>
          </cell>
        </row>
        <row r="53518">
          <cell r="A53518" t="str">
            <v>IN1912-02384</v>
          </cell>
        </row>
        <row r="53519">
          <cell r="A53519" t="str">
            <v>IN1912-02381</v>
          </cell>
        </row>
        <row r="53520">
          <cell r="A53520" t="str">
            <v>RM1912-00526</v>
          </cell>
        </row>
        <row r="53521">
          <cell r="A53521" t="str">
            <v>RM1912-00528</v>
          </cell>
        </row>
        <row r="53522">
          <cell r="A53522" t="str">
            <v>RM1912-00613</v>
          </cell>
        </row>
        <row r="53523">
          <cell r="A53523" t="str">
            <v>IN1912-02553</v>
          </cell>
        </row>
        <row r="53524">
          <cell r="A53524" t="str">
            <v>IN1912-02636</v>
          </cell>
        </row>
        <row r="53525">
          <cell r="A53525" t="str">
            <v>RM1912-00615</v>
          </cell>
        </row>
        <row r="53526">
          <cell r="A53526" t="str">
            <v>IN1912-02558</v>
          </cell>
        </row>
        <row r="53527">
          <cell r="A53527" t="str">
            <v>RM1912-00616</v>
          </cell>
        </row>
        <row r="53528">
          <cell r="A53528" t="str">
            <v>IN1912-02634</v>
          </cell>
        </row>
        <row r="53529">
          <cell r="A53529" t="str">
            <v>IN1912-02565</v>
          </cell>
        </row>
        <row r="53530">
          <cell r="A53530" t="str">
            <v>IN1912-02639</v>
          </cell>
        </row>
        <row r="53531">
          <cell r="A53531" t="str">
            <v>IN1912-02640</v>
          </cell>
        </row>
        <row r="53532">
          <cell r="A53532" t="str">
            <v>IN1912-02622</v>
          </cell>
        </row>
        <row r="53533">
          <cell r="A53533" t="str">
            <v>IN1912-02623</v>
          </cell>
        </row>
        <row r="53534">
          <cell r="A53534" t="str">
            <v>IN1912-02624</v>
          </cell>
        </row>
        <row r="53535">
          <cell r="A53535" t="str">
            <v>IN1912-02621</v>
          </cell>
        </row>
        <row r="53536">
          <cell r="A53536" t="str">
            <v>RP1912-00345</v>
          </cell>
        </row>
        <row r="53537">
          <cell r="A53537" t="str">
            <v>RP1912-00345</v>
          </cell>
        </row>
        <row r="53538">
          <cell r="A53538" t="str">
            <v>RP1912-00346</v>
          </cell>
        </row>
        <row r="53539">
          <cell r="A53539" t="str">
            <v>RP1912-00346</v>
          </cell>
        </row>
        <row r="53540">
          <cell r="A53540" t="str">
            <v>RM1912-00621</v>
          </cell>
        </row>
        <row r="53541">
          <cell r="A53541" t="str">
            <v>IN1912-02572</v>
          </cell>
        </row>
        <row r="53542">
          <cell r="A53542" t="str">
            <v>IN1912-02562</v>
          </cell>
        </row>
        <row r="53543">
          <cell r="A53543" t="str">
            <v>RM1912-00614</v>
          </cell>
        </row>
        <row r="53544">
          <cell r="A53544" t="str">
            <v>IN1912-02579</v>
          </cell>
        </row>
        <row r="53545">
          <cell r="A53545" t="str">
            <v>IN1912-02584</v>
          </cell>
        </row>
        <row r="53546">
          <cell r="A53546" t="str">
            <v>IN1912-02594</v>
          </cell>
        </row>
        <row r="53547">
          <cell r="A53547" t="str">
            <v>IN1912-02644</v>
          </cell>
        </row>
        <row r="53548">
          <cell r="A53548" t="str">
            <v>RM1912-00632</v>
          </cell>
        </row>
        <row r="53549">
          <cell r="A53549" t="str">
            <v>RM1912-00633</v>
          </cell>
        </row>
        <row r="53550">
          <cell r="A53550" t="str">
            <v>IN1912-02614</v>
          </cell>
        </row>
        <row r="53551">
          <cell r="A53551" t="str">
            <v>RM1912-00634</v>
          </cell>
        </row>
        <row r="53552">
          <cell r="A53552" t="str">
            <v>IN1912-02646</v>
          </cell>
        </row>
        <row r="53553">
          <cell r="A53553" t="str">
            <v>IN1912-02613</v>
          </cell>
        </row>
        <row r="53554">
          <cell r="A53554" t="str">
            <v>IN1912-02540</v>
          </cell>
        </row>
        <row r="53555">
          <cell r="A53555" t="str">
            <v>IN1912-02548</v>
          </cell>
        </row>
        <row r="53556">
          <cell r="A53556" t="str">
            <v>IN1912-02612</v>
          </cell>
        </row>
        <row r="53557">
          <cell r="A53557" t="str">
            <v>IN1912-02611</v>
          </cell>
        </row>
        <row r="53558">
          <cell r="A53558" t="str">
            <v>RM1912-00635</v>
          </cell>
        </row>
        <row r="53559">
          <cell r="A53559" t="str">
            <v>IN1912-02608</v>
          </cell>
        </row>
        <row r="53560">
          <cell r="A53560" t="str">
            <v>IN1912-02533</v>
          </cell>
        </row>
        <row r="53561">
          <cell r="A53561" t="str">
            <v>IN1912-02607</v>
          </cell>
        </row>
        <row r="53562">
          <cell r="A53562" t="str">
            <v>IN1912-02606</v>
          </cell>
        </row>
        <row r="53563">
          <cell r="A53563" t="str">
            <v>IN1912-02631</v>
          </cell>
        </row>
        <row r="53564">
          <cell r="A53564" t="str">
            <v>IN1912-02605</v>
          </cell>
        </row>
        <row r="53565">
          <cell r="A53565" t="str">
            <v>IN1912-02603</v>
          </cell>
        </row>
        <row r="53566">
          <cell r="A53566" t="str">
            <v>IN1912-02604</v>
          </cell>
        </row>
        <row r="53567">
          <cell r="A53567" t="str">
            <v>IN1912-02602</v>
          </cell>
        </row>
        <row r="53568">
          <cell r="A53568" t="str">
            <v>RP1912-00350</v>
          </cell>
        </row>
        <row r="53569">
          <cell r="A53569" t="str">
            <v>RP1912-00350</v>
          </cell>
        </row>
        <row r="53570">
          <cell r="A53570" t="str">
            <v>RP1912-00332</v>
          </cell>
        </row>
        <row r="53571">
          <cell r="A53571" t="str">
            <v>RP1912-00332</v>
          </cell>
        </row>
        <row r="53572">
          <cell r="A53572" t="str">
            <v>IN1912-02647</v>
          </cell>
        </row>
        <row r="53573">
          <cell r="A53573" t="str">
            <v>RP1912-00348</v>
          </cell>
        </row>
        <row r="53574">
          <cell r="A53574" t="str">
            <v>RP1912-00348</v>
          </cell>
        </row>
        <row r="53575">
          <cell r="A53575" t="str">
            <v>RP1912-00349</v>
          </cell>
        </row>
        <row r="53576">
          <cell r="A53576" t="str">
            <v>RP1912-00349</v>
          </cell>
        </row>
        <row r="53577">
          <cell r="A53577" t="str">
            <v>RP1912-00352</v>
          </cell>
        </row>
        <row r="53578">
          <cell r="A53578" t="str">
            <v>RP1912-00352</v>
          </cell>
        </row>
        <row r="53579">
          <cell r="A53579" t="str">
            <v>IN1912-02648</v>
          </cell>
        </row>
        <row r="53580">
          <cell r="A53580" t="str">
            <v>IN1912-02610</v>
          </cell>
        </row>
        <row r="53581">
          <cell r="A53581" t="str">
            <v>IN1912-02609</v>
          </cell>
        </row>
        <row r="53582">
          <cell r="A53582" t="str">
            <v>RM1912-00591</v>
          </cell>
        </row>
        <row r="53583">
          <cell r="A53583" t="str">
            <v>RP1912-00353</v>
          </cell>
        </row>
        <row r="53584">
          <cell r="A53584" t="str">
            <v>RP1912-00353</v>
          </cell>
        </row>
        <row r="53585">
          <cell r="A53585" t="str">
            <v>RM1912-00523</v>
          </cell>
        </row>
        <row r="53586">
          <cell r="A53586" t="str">
            <v>IN1912-02664</v>
          </cell>
        </row>
        <row r="53587">
          <cell r="A53587" t="str">
            <v>IN1912-02649</v>
          </cell>
        </row>
        <row r="53588">
          <cell r="A53588" t="str">
            <v>IN1912-02662</v>
          </cell>
        </row>
        <row r="53589">
          <cell r="A53589" t="str">
            <v>IN1912-02657</v>
          </cell>
        </row>
        <row r="53590">
          <cell r="A53590" t="str">
            <v>IN1912-02655</v>
          </cell>
        </row>
        <row r="53591">
          <cell r="A53591" t="str">
            <v>IN1912-02652</v>
          </cell>
        </row>
        <row r="53592">
          <cell r="A53592" t="str">
            <v>IN1912-02658</v>
          </cell>
        </row>
        <row r="53593">
          <cell r="A53593" t="str">
            <v>IN1912-02667</v>
          </cell>
        </row>
        <row r="53594">
          <cell r="A53594" t="str">
            <v>IN1912-02665</v>
          </cell>
        </row>
        <row r="53595">
          <cell r="A53595" t="str">
            <v>IN1912-02663</v>
          </cell>
        </row>
        <row r="53596">
          <cell r="A53596" t="str">
            <v>IN1912-02660</v>
          </cell>
        </row>
        <row r="53597">
          <cell r="A53597" t="str">
            <v>IN1912-02654</v>
          </cell>
        </row>
        <row r="53598">
          <cell r="A53598" t="str">
            <v>IN1912-02669</v>
          </cell>
        </row>
        <row r="53599">
          <cell r="A53599" t="str">
            <v>IN1912-02632</v>
          </cell>
        </row>
        <row r="53600">
          <cell r="A53600" t="str">
            <v>RP1912-00236</v>
          </cell>
        </row>
        <row r="53601">
          <cell r="A53601" t="str">
            <v>RP1912-00236</v>
          </cell>
        </row>
        <row r="53602">
          <cell r="A53602" t="str">
            <v>RP1912-00235</v>
          </cell>
        </row>
        <row r="53603">
          <cell r="A53603" t="str">
            <v>RP1912-00235</v>
          </cell>
        </row>
        <row r="53604">
          <cell r="A53604" t="str">
            <v>IN1911-01931</v>
          </cell>
        </row>
        <row r="53605">
          <cell r="A53605" t="str">
            <v>IN1911-01929</v>
          </cell>
        </row>
        <row r="53606">
          <cell r="A53606" t="str">
            <v>IN1912-02626</v>
          </cell>
        </row>
        <row r="53607">
          <cell r="A53607" t="str">
            <v>RM1912-00600</v>
          </cell>
        </row>
        <row r="53608">
          <cell r="A53608" t="str">
            <v>RP1912-00356</v>
          </cell>
        </row>
        <row r="53609">
          <cell r="A53609" t="str">
            <v>RP1912-00356</v>
          </cell>
        </row>
        <row r="53610">
          <cell r="A53610" t="str">
            <v>IN1912-02706</v>
          </cell>
        </row>
        <row r="53611">
          <cell r="A53611" t="str">
            <v>IN1912-02709</v>
          </cell>
        </row>
        <row r="53612">
          <cell r="A53612" t="str">
            <v>IN1912-02707</v>
          </cell>
        </row>
        <row r="53613">
          <cell r="A53613" t="str">
            <v>IN1912-02688</v>
          </cell>
        </row>
        <row r="53614">
          <cell r="A53614" t="str">
            <v>IN1912-02710</v>
          </cell>
        </row>
        <row r="53615">
          <cell r="A53615" t="str">
            <v>IN1912-02670</v>
          </cell>
        </row>
        <row r="53616">
          <cell r="A53616" t="str">
            <v>IN1912-02689</v>
          </cell>
        </row>
        <row r="53617">
          <cell r="A53617" t="str">
            <v>IN1912-02675</v>
          </cell>
        </row>
        <row r="53618">
          <cell r="A53618" t="str">
            <v>IN1912-02666</v>
          </cell>
        </row>
        <row r="53619">
          <cell r="A53619" t="str">
            <v>IN1912-02673</v>
          </cell>
        </row>
        <row r="53620">
          <cell r="A53620" t="str">
            <v>IN1912-02685</v>
          </cell>
        </row>
        <row r="53621">
          <cell r="A53621" t="str">
            <v>IN1912-02415</v>
          </cell>
        </row>
        <row r="53622">
          <cell r="A53622" t="str">
            <v>IN1912-02677</v>
          </cell>
        </row>
        <row r="53623">
          <cell r="A53623" t="str">
            <v>IN1912-02705</v>
          </cell>
        </row>
        <row r="53624">
          <cell r="A53624" t="str">
            <v>IN1912-02684</v>
          </cell>
        </row>
        <row r="53625">
          <cell r="A53625" t="str">
            <v>RP1912-00359</v>
          </cell>
        </row>
        <row r="53626">
          <cell r="A53626" t="str">
            <v>RP1912-00359</v>
          </cell>
        </row>
        <row r="53627">
          <cell r="A53627" t="str">
            <v>IN1912-02704</v>
          </cell>
        </row>
        <row r="53628">
          <cell r="A53628" t="str">
            <v>RM1912-00583</v>
          </cell>
        </row>
        <row r="53629">
          <cell r="A53629" t="str">
            <v>IN1912-02718</v>
          </cell>
        </row>
        <row r="53630">
          <cell r="A53630" t="str">
            <v>IN1912-02717</v>
          </cell>
        </row>
        <row r="53631">
          <cell r="A53631" t="str">
            <v>IN1912-02725</v>
          </cell>
        </row>
        <row r="53632">
          <cell r="A53632" t="str">
            <v>IN1912-02719</v>
          </cell>
        </row>
        <row r="53633">
          <cell r="A53633" t="str">
            <v>IN1912-02720</v>
          </cell>
        </row>
        <row r="53634">
          <cell r="A53634" t="str">
            <v>IN1912-02697</v>
          </cell>
        </row>
        <row r="53635">
          <cell r="A53635" t="str">
            <v>IN1912-02714</v>
          </cell>
        </row>
        <row r="53636">
          <cell r="A53636" t="str">
            <v>IN1912-02702</v>
          </cell>
        </row>
        <row r="53637">
          <cell r="A53637" t="str">
            <v>IN1912-02722</v>
          </cell>
        </row>
        <row r="53638">
          <cell r="A53638" t="str">
            <v>RM1912-00650</v>
          </cell>
        </row>
        <row r="53639">
          <cell r="A53639" t="str">
            <v>IN1912-02713</v>
          </cell>
        </row>
        <row r="53640">
          <cell r="A53640" t="str">
            <v>RM1912-00597</v>
          </cell>
        </row>
        <row r="53641">
          <cell r="A53641" t="str">
            <v>IN1912-02721</v>
          </cell>
        </row>
        <row r="53642">
          <cell r="A53642" t="str">
            <v>RM1912-00636</v>
          </cell>
        </row>
        <row r="53643">
          <cell r="A53643" t="str">
            <v>IN1912-02716</v>
          </cell>
        </row>
        <row r="53644">
          <cell r="A53644" t="str">
            <v>RM1912-00637</v>
          </cell>
        </row>
        <row r="53645">
          <cell r="A53645" t="str">
            <v>RM1912-00638</v>
          </cell>
        </row>
        <row r="53646">
          <cell r="A53646" t="str">
            <v>IN1912-02746</v>
          </cell>
        </row>
        <row r="53647">
          <cell r="A53647" t="str">
            <v>IN1912-02715</v>
          </cell>
        </row>
        <row r="53648">
          <cell r="A53648" t="str">
            <v>IN1912-02552</v>
          </cell>
        </row>
        <row r="53649">
          <cell r="A53649" t="str">
            <v>IN1912-02700</v>
          </cell>
        </row>
        <row r="53650">
          <cell r="A53650" t="str">
            <v>IN1912-02698</v>
          </cell>
        </row>
        <row r="53651">
          <cell r="A53651" t="str">
            <v>IN1912-02696</v>
          </cell>
        </row>
        <row r="53652">
          <cell r="A53652" t="str">
            <v>IN1912-02695</v>
          </cell>
        </row>
        <row r="53653">
          <cell r="A53653" t="str">
            <v>IN1912-02692</v>
          </cell>
        </row>
        <row r="53654">
          <cell r="A53654" t="str">
            <v>IN1912-02691</v>
          </cell>
        </row>
        <row r="53655">
          <cell r="A53655" t="str">
            <v>IN1912-02690</v>
          </cell>
        </row>
        <row r="53656">
          <cell r="A53656" t="str">
            <v>IN1912-02687</v>
          </cell>
        </row>
        <row r="53657">
          <cell r="A53657" t="str">
            <v>IN1912-02686</v>
          </cell>
        </row>
        <row r="53658">
          <cell r="A53658" t="str">
            <v>IN1912-02683</v>
          </cell>
        </row>
        <row r="53659">
          <cell r="A53659" t="str">
            <v>IN1912-02682</v>
          </cell>
        </row>
        <row r="53660">
          <cell r="A53660" t="str">
            <v>IN1912-02681</v>
          </cell>
        </row>
        <row r="53661">
          <cell r="A53661" t="str">
            <v>IN1912-02680</v>
          </cell>
        </row>
        <row r="53662">
          <cell r="A53662" t="str">
            <v>IN1912-02679</v>
          </cell>
        </row>
        <row r="53663">
          <cell r="A53663" t="str">
            <v>IN1912-02678</v>
          </cell>
        </row>
        <row r="53664">
          <cell r="A53664" t="str">
            <v>IN1912-02674</v>
          </cell>
        </row>
        <row r="53665">
          <cell r="A53665" t="str">
            <v>IN1912-02672</v>
          </cell>
        </row>
        <row r="53666">
          <cell r="A53666" t="str">
            <v>IN1912-02671</v>
          </cell>
        </row>
        <row r="53667">
          <cell r="A53667" t="str">
            <v>IN1912-02751</v>
          </cell>
        </row>
        <row r="53668">
          <cell r="A53668" t="str">
            <v>IN1912-02750</v>
          </cell>
        </row>
        <row r="53669">
          <cell r="A53669" t="str">
            <v>IN1912-02650</v>
          </cell>
        </row>
        <row r="53670">
          <cell r="A53670" t="str">
            <v>IN1912-02538</v>
          </cell>
        </row>
        <row r="53671">
          <cell r="A53671" t="str">
            <v>IN1912-02791</v>
          </cell>
        </row>
        <row r="53672">
          <cell r="A53672" t="str">
            <v>IN1912-02788</v>
          </cell>
        </row>
        <row r="53673">
          <cell r="A53673" t="str">
            <v>RP1912-00363</v>
          </cell>
        </row>
        <row r="53674">
          <cell r="A53674" t="str">
            <v>RP1912-00363</v>
          </cell>
        </row>
        <row r="53675">
          <cell r="A53675" t="str">
            <v>IN1912-02755</v>
          </cell>
        </row>
        <row r="53676">
          <cell r="A53676" t="str">
            <v>RP1912-00362</v>
          </cell>
        </row>
        <row r="53677">
          <cell r="A53677" t="str">
            <v>RP1912-00362</v>
          </cell>
        </row>
        <row r="53678">
          <cell r="A53678" t="str">
            <v>IN1912-02760</v>
          </cell>
        </row>
        <row r="53679">
          <cell r="A53679" t="str">
            <v>IN1912-02729</v>
          </cell>
        </row>
        <row r="53680">
          <cell r="A53680" t="str">
            <v>IN1912-02757</v>
          </cell>
        </row>
        <row r="53681">
          <cell r="A53681" t="str">
            <v>IN1912-02766</v>
          </cell>
        </row>
        <row r="53682">
          <cell r="A53682" t="str">
            <v>IN1912-02763</v>
          </cell>
        </row>
        <row r="53683">
          <cell r="A53683" t="str">
            <v>RP1912-00364</v>
          </cell>
        </row>
        <row r="53684">
          <cell r="A53684" t="str">
            <v>RP1912-00364</v>
          </cell>
        </row>
        <row r="53685">
          <cell r="A53685" t="str">
            <v>IN1912-02771</v>
          </cell>
        </row>
        <row r="53686">
          <cell r="A53686" t="str">
            <v>IN1912-02777</v>
          </cell>
        </row>
        <row r="53687">
          <cell r="A53687" t="str">
            <v>IN1912-02780</v>
          </cell>
        </row>
        <row r="53688">
          <cell r="A53688" t="str">
            <v>IN1912-02784</v>
          </cell>
        </row>
        <row r="53689">
          <cell r="A53689" t="str">
            <v>IN1912-02761</v>
          </cell>
        </row>
        <row r="53690">
          <cell r="A53690" t="str">
            <v>IN1912-02745</v>
          </cell>
        </row>
        <row r="53691">
          <cell r="A53691" t="str">
            <v>IN1912-02740</v>
          </cell>
        </row>
        <row r="53692">
          <cell r="A53692" t="str">
            <v>IN1912-02792</v>
          </cell>
        </row>
        <row r="53693">
          <cell r="A53693" t="str">
            <v>RP1912-00365</v>
          </cell>
        </row>
        <row r="53694">
          <cell r="A53694" t="str">
            <v>RP1912-00366</v>
          </cell>
        </row>
        <row r="53695">
          <cell r="A53695" t="str">
            <v>RP1912-00365</v>
          </cell>
        </row>
        <row r="53696">
          <cell r="A53696" t="str">
            <v>RP1912-00366</v>
          </cell>
        </row>
        <row r="53697">
          <cell r="A53697" t="str">
            <v>IN1912-02783</v>
          </cell>
        </row>
        <row r="53698">
          <cell r="A53698" t="str">
            <v>IN1912-02778</v>
          </cell>
        </row>
        <row r="53699">
          <cell r="A53699" t="str">
            <v>IN1912-02787</v>
          </cell>
        </row>
        <row r="53700">
          <cell r="A53700" t="str">
            <v>IN1912-02785</v>
          </cell>
        </row>
        <row r="53701">
          <cell r="A53701" t="str">
            <v>IN1912-02641</v>
          </cell>
        </row>
        <row r="53702">
          <cell r="A53702" t="str">
            <v>IN1912-02628</v>
          </cell>
        </row>
        <row r="53703">
          <cell r="A53703" t="str">
            <v>IN1912-02643</v>
          </cell>
        </row>
        <row r="53704">
          <cell r="A53704" t="str">
            <v>RP1912-00367</v>
          </cell>
        </row>
        <row r="53705">
          <cell r="A53705" t="str">
            <v>RP1912-00367</v>
          </cell>
        </row>
        <row r="53706">
          <cell r="A53706" t="str">
            <v>RP1912-00368</v>
          </cell>
        </row>
        <row r="53707">
          <cell r="A53707" t="str">
            <v>RP1912-00368</v>
          </cell>
        </row>
        <row r="53708">
          <cell r="A53708" t="str">
            <v>IN1912-02807</v>
          </cell>
        </row>
        <row r="53709">
          <cell r="A53709" t="str">
            <v>IN1912-02803</v>
          </cell>
        </row>
        <row r="53710">
          <cell r="A53710" t="str">
            <v>IN1912-02805</v>
          </cell>
        </row>
        <row r="53711">
          <cell r="A53711" t="str">
            <v>IN1912-02808</v>
          </cell>
        </row>
        <row r="53712">
          <cell r="A53712" t="str">
            <v>IN1912-02806</v>
          </cell>
        </row>
        <row r="53713">
          <cell r="A53713" t="str">
            <v>IN1912-02802</v>
          </cell>
        </row>
        <row r="53714">
          <cell r="A53714" t="str">
            <v>IN1912-02801</v>
          </cell>
        </row>
        <row r="53715">
          <cell r="A53715" t="str">
            <v>IN1912-02799</v>
          </cell>
        </row>
        <row r="53716">
          <cell r="A53716" t="str">
            <v>IN1912-02798</v>
          </cell>
        </row>
        <row r="53717">
          <cell r="A53717" t="str">
            <v>RM1912-00612</v>
          </cell>
        </row>
        <row r="53718">
          <cell r="A53718" t="str">
            <v>RM1912-00649</v>
          </cell>
        </row>
        <row r="53719">
          <cell r="A53719" t="str">
            <v>IN1912-02711</v>
          </cell>
        </row>
        <row r="53720">
          <cell r="A53720" t="str">
            <v>IN1912-02712</v>
          </cell>
        </row>
        <row r="53721">
          <cell r="A53721" t="str">
            <v>RP1912-00369</v>
          </cell>
        </row>
        <row r="53722">
          <cell r="A53722" t="str">
            <v>RP1912-00369</v>
          </cell>
        </row>
        <row r="53723">
          <cell r="A53723" t="str">
            <v>IN1912-02813</v>
          </cell>
        </row>
        <row r="53724">
          <cell r="A53724" t="str">
            <v>IN1912-02814</v>
          </cell>
        </row>
        <row r="53725">
          <cell r="A53725" t="str">
            <v>IN1912-02811</v>
          </cell>
        </row>
        <row r="53726">
          <cell r="A53726" t="str">
            <v>IN1912-02815</v>
          </cell>
        </row>
        <row r="53727">
          <cell r="A53727" t="str">
            <v>RM1912-00594</v>
          </cell>
        </row>
        <row r="53728">
          <cell r="A53728" t="str">
            <v>RM1912-00596</v>
          </cell>
        </row>
        <row r="53729">
          <cell r="A53729" t="str">
            <v>IN1912-02668</v>
          </cell>
        </row>
        <row r="53730">
          <cell r="A53730" t="str">
            <v>IN1912-02764</v>
          </cell>
        </row>
        <row r="53731">
          <cell r="A53731" t="str">
            <v>RM1912-00658</v>
          </cell>
        </row>
        <row r="53732">
          <cell r="A53732" t="str">
            <v>IN1912-02804</v>
          </cell>
        </row>
        <row r="53733">
          <cell r="A53733" t="str">
            <v>IN1912-02694</v>
          </cell>
        </row>
        <row r="53734">
          <cell r="A53734" t="str">
            <v>IN1912-02743</v>
          </cell>
        </row>
        <row r="53735">
          <cell r="A53735" t="str">
            <v>IN1912-02741</v>
          </cell>
        </row>
        <row r="53736">
          <cell r="A53736" t="str">
            <v>IN1912-02739</v>
          </cell>
        </row>
        <row r="53737">
          <cell r="A53737" t="str">
            <v>IN1912-02738</v>
          </cell>
        </row>
        <row r="53738">
          <cell r="A53738" t="str">
            <v>IN1912-02735</v>
          </cell>
        </row>
        <row r="53739">
          <cell r="A53739" t="str">
            <v>IN1912-02830</v>
          </cell>
        </row>
        <row r="53740">
          <cell r="A53740" t="str">
            <v>IN1912-02831</v>
          </cell>
        </row>
        <row r="53741">
          <cell r="A53741" t="str">
            <v>IN1912-02829</v>
          </cell>
        </row>
        <row r="53742">
          <cell r="A53742" t="str">
            <v>IN1912-02825</v>
          </cell>
        </row>
        <row r="53743">
          <cell r="A53743" t="str">
            <v>IN1912-02734</v>
          </cell>
        </row>
        <row r="53744">
          <cell r="A53744" t="str">
            <v>IN1912-02835</v>
          </cell>
        </row>
        <row r="53745">
          <cell r="A53745" t="str">
            <v>IN1912-02732</v>
          </cell>
        </row>
        <row r="53746">
          <cell r="A53746" t="str">
            <v>RP1912-00372</v>
          </cell>
        </row>
        <row r="53747">
          <cell r="A53747" t="str">
            <v>IN1912-02797</v>
          </cell>
        </row>
        <row r="53748">
          <cell r="A53748" t="str">
            <v>RP1912-00372</v>
          </cell>
        </row>
        <row r="53749">
          <cell r="A53749" t="str">
            <v>IN1912-02838</v>
          </cell>
        </row>
        <row r="53750">
          <cell r="A53750" t="str">
            <v>IN1912-02796</v>
          </cell>
        </row>
        <row r="53751">
          <cell r="A53751" t="str">
            <v>IN1912-02795</v>
          </cell>
        </row>
        <row r="53752">
          <cell r="A53752" t="str">
            <v>IN1912-02843</v>
          </cell>
        </row>
        <row r="53753">
          <cell r="A53753" t="str">
            <v>IN1912-02794</v>
          </cell>
        </row>
        <row r="53754">
          <cell r="A53754" t="str">
            <v>IN1912-02839</v>
          </cell>
        </row>
        <row r="53755">
          <cell r="A53755" t="str">
            <v>IN1912-02793</v>
          </cell>
        </row>
        <row r="53756">
          <cell r="A53756" t="str">
            <v>IN1912-02790</v>
          </cell>
        </row>
        <row r="53757">
          <cell r="A53757" t="str">
            <v>IN1912-02789</v>
          </cell>
        </row>
        <row r="53758">
          <cell r="A53758" t="str">
            <v>RM1912-00664</v>
          </cell>
        </row>
        <row r="53759">
          <cell r="A53759" t="str">
            <v>IN1912-02786</v>
          </cell>
        </row>
        <row r="53760">
          <cell r="A53760" t="str">
            <v>RP1912-00378</v>
          </cell>
        </row>
        <row r="53761">
          <cell r="A53761" t="str">
            <v>RP1912-00378</v>
          </cell>
        </row>
        <row r="53762">
          <cell r="A53762" t="str">
            <v>IN1912-02781</v>
          </cell>
        </row>
        <row r="53763">
          <cell r="A53763" t="str">
            <v>IN1912-02845</v>
          </cell>
        </row>
        <row r="53764">
          <cell r="A53764" t="str">
            <v>IN1912-02773</v>
          </cell>
        </row>
        <row r="53765">
          <cell r="A53765" t="str">
            <v>IN1912-02770</v>
          </cell>
        </row>
        <row r="53766">
          <cell r="A53766" t="str">
            <v>IN1912-02762</v>
          </cell>
        </row>
        <row r="53767">
          <cell r="A53767" t="str">
            <v>IN1912-02842</v>
          </cell>
        </row>
        <row r="53768">
          <cell r="A53768" t="str">
            <v>IN1912-02759</v>
          </cell>
        </row>
        <row r="53769">
          <cell r="A53769" t="str">
            <v>IN1912-02827</v>
          </cell>
        </row>
        <row r="53770">
          <cell r="A53770" t="str">
            <v>IN1912-02749</v>
          </cell>
        </row>
        <row r="53771">
          <cell r="A53771" t="str">
            <v>IN1912-02834</v>
          </cell>
        </row>
        <row r="53772">
          <cell r="A53772" t="str">
            <v>RP1912-00376</v>
          </cell>
        </row>
        <row r="53773">
          <cell r="A53773" t="str">
            <v>RP1912-00376</v>
          </cell>
        </row>
        <row r="53774">
          <cell r="A53774" t="str">
            <v>IN1912-02833</v>
          </cell>
        </row>
        <row r="53775">
          <cell r="A53775" t="str">
            <v>IN1912-02832</v>
          </cell>
        </row>
        <row r="53776">
          <cell r="A53776" t="str">
            <v>IN1912-02841</v>
          </cell>
        </row>
        <row r="53777">
          <cell r="A53777" t="str">
            <v>IN1912-02844</v>
          </cell>
        </row>
        <row r="53778">
          <cell r="A53778" t="str">
            <v>IN1912-02836</v>
          </cell>
        </row>
        <row r="53779">
          <cell r="A53779" t="str">
            <v>IN1912-02862</v>
          </cell>
        </row>
        <row r="53780">
          <cell r="A53780" t="str">
            <v>IN1912-02848</v>
          </cell>
        </row>
        <row r="53781">
          <cell r="A53781" t="str">
            <v>IN1912-02863</v>
          </cell>
        </row>
        <row r="53782">
          <cell r="A53782" t="str">
            <v>IN1912-02864</v>
          </cell>
        </row>
        <row r="53783">
          <cell r="A53783" t="str">
            <v>IN1912-02754</v>
          </cell>
        </row>
        <row r="53784">
          <cell r="A53784" t="str">
            <v>IN1912-02865</v>
          </cell>
        </row>
        <row r="53785">
          <cell r="A53785" t="str">
            <v>IN1912-02867</v>
          </cell>
        </row>
        <row r="53786">
          <cell r="A53786" t="str">
            <v>IN1912-02866</v>
          </cell>
        </row>
        <row r="53787">
          <cell r="A53787" t="str">
            <v>IN1912-02819</v>
          </cell>
        </row>
        <row r="53788">
          <cell r="A53788" t="str">
            <v>IN1912-02818</v>
          </cell>
        </row>
        <row r="53789">
          <cell r="A53789" t="str">
            <v>IN1912-02816</v>
          </cell>
        </row>
        <row r="53790">
          <cell r="A53790" t="str">
            <v>IN1912-02817</v>
          </cell>
        </row>
        <row r="53791">
          <cell r="A53791" t="str">
            <v>IN1912-02820</v>
          </cell>
        </row>
        <row r="53792">
          <cell r="A53792" t="str">
            <v>RP1912-00384</v>
          </cell>
        </row>
        <row r="53793">
          <cell r="A53793" t="str">
            <v>RP1912-00384</v>
          </cell>
        </row>
        <row r="53794">
          <cell r="A53794" t="str">
            <v>IN1912-02880</v>
          </cell>
        </row>
        <row r="53795">
          <cell r="A53795" t="str">
            <v>IN1912-02883</v>
          </cell>
        </row>
        <row r="53796">
          <cell r="A53796" t="str">
            <v>IN1912-02886</v>
          </cell>
        </row>
        <row r="53797">
          <cell r="A53797" t="str">
            <v>IN1912-02889</v>
          </cell>
        </row>
        <row r="53798">
          <cell r="A53798" t="str">
            <v>IN1912-02895</v>
          </cell>
        </row>
        <row r="53799">
          <cell r="A53799" t="str">
            <v>IN1912-02892</v>
          </cell>
        </row>
        <row r="53800">
          <cell r="A53800" t="str">
            <v>IN1912-02894</v>
          </cell>
        </row>
        <row r="53801">
          <cell r="A53801" t="str">
            <v>IN1912-02896</v>
          </cell>
        </row>
        <row r="53802">
          <cell r="A53802" t="str">
            <v>RP1912-00383</v>
          </cell>
        </row>
        <row r="53803">
          <cell r="A53803" t="str">
            <v>RP1912-00383</v>
          </cell>
        </row>
        <row r="53804">
          <cell r="A53804" t="str">
            <v>RP1912-00381</v>
          </cell>
        </row>
        <row r="53805">
          <cell r="A53805" t="str">
            <v>RP1912-00381</v>
          </cell>
        </row>
        <row r="53806">
          <cell r="A53806" t="str">
            <v>RP1912-00382</v>
          </cell>
        </row>
        <row r="53807">
          <cell r="A53807" t="str">
            <v>RP1912-00382</v>
          </cell>
        </row>
        <row r="53808">
          <cell r="A53808" t="str">
            <v>IN1912-02903</v>
          </cell>
        </row>
        <row r="53809">
          <cell r="A53809" t="str">
            <v>IN1912-02887</v>
          </cell>
        </row>
        <row r="53810">
          <cell r="A53810" t="str">
            <v>IN1912-02885</v>
          </cell>
        </row>
        <row r="53811">
          <cell r="A53811" t="str">
            <v>IN1912-02878</v>
          </cell>
        </row>
        <row r="53812">
          <cell r="A53812" t="str">
            <v>IN1912-02877</v>
          </cell>
        </row>
        <row r="53813">
          <cell r="A53813" t="str">
            <v>IN1912-02868</v>
          </cell>
        </row>
        <row r="53814">
          <cell r="A53814" t="str">
            <v>RP1912-00388</v>
          </cell>
        </row>
        <row r="53815">
          <cell r="A53815" t="str">
            <v>RP1912-00388</v>
          </cell>
        </row>
        <row r="53816">
          <cell r="A53816" t="str">
            <v>IN1912-02699</v>
          </cell>
        </row>
        <row r="53817">
          <cell r="A53817" t="str">
            <v>RP1912-00391</v>
          </cell>
        </row>
        <row r="53818">
          <cell r="A53818" t="str">
            <v>RP1912-00391</v>
          </cell>
        </row>
        <row r="53819">
          <cell r="A53819" t="str">
            <v>IN1912-02902</v>
          </cell>
        </row>
        <row r="53820">
          <cell r="A53820" t="str">
            <v>IN1912-02901</v>
          </cell>
        </row>
        <row r="53821">
          <cell r="A53821" t="str">
            <v>IN1912-02850</v>
          </cell>
        </row>
        <row r="53822">
          <cell r="A53822" t="str">
            <v>IN1912-02916</v>
          </cell>
        </row>
        <row r="53823">
          <cell r="A53823" t="str">
            <v>IN1912-02918</v>
          </cell>
        </row>
        <row r="53824">
          <cell r="A53824" t="str">
            <v>IN1912-02920</v>
          </cell>
        </row>
        <row r="53825">
          <cell r="A53825" t="str">
            <v>RP1912-00387</v>
          </cell>
        </row>
        <row r="53826">
          <cell r="A53826" t="str">
            <v>RP1912-00387</v>
          </cell>
        </row>
        <row r="53827">
          <cell r="A53827" t="str">
            <v>IN1912-02925</v>
          </cell>
        </row>
        <row r="53828">
          <cell r="A53828" t="str">
            <v>IN1912-02933</v>
          </cell>
        </row>
        <row r="53829">
          <cell r="A53829" t="str">
            <v>IN1912-02937</v>
          </cell>
        </row>
        <row r="53830">
          <cell r="A53830" t="str">
            <v>RP1912-00389</v>
          </cell>
        </row>
        <row r="53831">
          <cell r="A53831" t="str">
            <v>RP1912-00389</v>
          </cell>
        </row>
        <row r="53832">
          <cell r="A53832" t="str">
            <v>RP1912-00386</v>
          </cell>
        </row>
        <row r="53833">
          <cell r="A53833" t="str">
            <v>RP1912-00386</v>
          </cell>
        </row>
        <row r="53834">
          <cell r="A53834" t="str">
            <v>RP1912-00385</v>
          </cell>
        </row>
        <row r="53835">
          <cell r="A53835" t="str">
            <v>RP1912-00385</v>
          </cell>
        </row>
        <row r="53836">
          <cell r="A53836" t="str">
            <v>IN1912-02947</v>
          </cell>
        </row>
        <row r="53837">
          <cell r="A53837" t="str">
            <v>IN1912-02943</v>
          </cell>
        </row>
        <row r="53838">
          <cell r="A53838" t="str">
            <v>IN1912-02826</v>
          </cell>
        </row>
        <row r="53839">
          <cell r="A53839" t="str">
            <v>IN1912-02847</v>
          </cell>
        </row>
        <row r="53840">
          <cell r="A53840" t="str">
            <v>IN1912-02821</v>
          </cell>
        </row>
        <row r="53841">
          <cell r="A53841" t="str">
            <v>RP1912-00393</v>
          </cell>
        </row>
        <row r="53842">
          <cell r="A53842" t="str">
            <v>RP1912-00393</v>
          </cell>
        </row>
        <row r="53843">
          <cell r="A53843" t="str">
            <v>IN1912-02934</v>
          </cell>
        </row>
        <row r="53844">
          <cell r="A53844" t="str">
            <v>IN1912-02890</v>
          </cell>
        </row>
        <row r="53845">
          <cell r="A53845" t="str">
            <v>IN1912-02891</v>
          </cell>
        </row>
        <row r="53846">
          <cell r="A53846" t="str">
            <v>IN1912-02911</v>
          </cell>
        </row>
        <row r="53847">
          <cell r="A53847" t="str">
            <v>IN1912-02915</v>
          </cell>
        </row>
        <row r="53848">
          <cell r="A53848" t="str">
            <v>IN1912-02897</v>
          </cell>
        </row>
        <row r="53849">
          <cell r="A53849" t="str">
            <v>IN1912-02919</v>
          </cell>
        </row>
        <row r="53850">
          <cell r="A53850" t="str">
            <v>IN1912-02924</v>
          </cell>
        </row>
        <row r="53851">
          <cell r="A53851" t="str">
            <v>IN1912-02928</v>
          </cell>
        </row>
        <row r="53852">
          <cell r="A53852" t="str">
            <v>RM1912-00683</v>
          </cell>
        </row>
        <row r="53853">
          <cell r="A53853" t="str">
            <v>IN1912-02945</v>
          </cell>
        </row>
        <row r="53854">
          <cell r="A53854" t="str">
            <v>IN1912-02960</v>
          </cell>
        </row>
        <row r="53855">
          <cell r="A53855" t="str">
            <v>IN1912-02956</v>
          </cell>
        </row>
        <row r="53856">
          <cell r="A53856" t="str">
            <v>IN1912-02954</v>
          </cell>
        </row>
        <row r="53857">
          <cell r="A53857" t="str">
            <v>IN1912-02953</v>
          </cell>
        </row>
        <row r="53858">
          <cell r="A53858" t="str">
            <v>IN1912-02949</v>
          </cell>
        </row>
        <row r="53859">
          <cell r="A53859" t="str">
            <v>IN1912-02904</v>
          </cell>
        </row>
        <row r="53860">
          <cell r="A53860" t="str">
            <v>IN1912-02941</v>
          </cell>
        </row>
        <row r="53861">
          <cell r="A53861" t="str">
            <v>IN1912-02961</v>
          </cell>
        </row>
        <row r="53862">
          <cell r="A53862" t="str">
            <v>IN1912-02963</v>
          </cell>
        </row>
        <row r="53863">
          <cell r="A53863" t="str">
            <v>IN1912-02913</v>
          </cell>
        </row>
        <row r="53864">
          <cell r="A53864" t="str">
            <v>IN1912-02930</v>
          </cell>
        </row>
        <row r="53865">
          <cell r="A53865" t="str">
            <v>IN1912-02935</v>
          </cell>
        </row>
        <row r="53866">
          <cell r="A53866" t="str">
            <v>IN1912-02946</v>
          </cell>
        </row>
        <row r="53867">
          <cell r="A53867" t="str">
            <v>RP1912-00396</v>
          </cell>
        </row>
        <row r="53868">
          <cell r="A53868" t="str">
            <v>RP1912-00396</v>
          </cell>
        </row>
        <row r="53869">
          <cell r="A53869" t="str">
            <v>IN1912-02852</v>
          </cell>
        </row>
        <row r="53870">
          <cell r="A53870" t="str">
            <v>IN1912-02860</v>
          </cell>
        </row>
        <row r="53871">
          <cell r="A53871" t="str">
            <v>IN1912-02875</v>
          </cell>
        </row>
        <row r="53872">
          <cell r="A53872" t="str">
            <v>IN1912-02869</v>
          </cell>
        </row>
        <row r="53873">
          <cell r="A53873" t="str">
            <v>IN1912-02900</v>
          </cell>
        </row>
        <row r="53874">
          <cell r="A53874" t="str">
            <v>RM1912-00678</v>
          </cell>
        </row>
        <row r="53875">
          <cell r="A53875" t="str">
            <v>IN1912-02907</v>
          </cell>
        </row>
        <row r="53876">
          <cell r="A53876" t="str">
            <v>IN1912-02908</v>
          </cell>
        </row>
        <row r="53877">
          <cell r="A53877" t="str">
            <v>IN1912-02905</v>
          </cell>
        </row>
        <row r="53878">
          <cell r="A53878" t="str">
            <v>IN1912-02909</v>
          </cell>
        </row>
        <row r="53879">
          <cell r="A53879" t="str">
            <v>RM1912-00686</v>
          </cell>
        </row>
        <row r="53880">
          <cell r="A53880" t="str">
            <v>RM1912-00665</v>
          </cell>
        </row>
        <row r="53881">
          <cell r="A53881" t="str">
            <v>IN1912-02969</v>
          </cell>
        </row>
        <row r="53882">
          <cell r="A53882" t="str">
            <v>IN1912-03010</v>
          </cell>
        </row>
        <row r="53883">
          <cell r="A53883" t="str">
            <v>RM1912-00677</v>
          </cell>
        </row>
        <row r="53884">
          <cell r="A53884" t="str">
            <v>IN1912-03025</v>
          </cell>
        </row>
        <row r="53885">
          <cell r="A53885" t="str">
            <v>IN1912-03017</v>
          </cell>
        </row>
        <row r="53886">
          <cell r="A53886" t="str">
            <v>IN1912-03018</v>
          </cell>
        </row>
        <row r="53887">
          <cell r="A53887" t="str">
            <v>IN1912-03031</v>
          </cell>
        </row>
        <row r="53888">
          <cell r="A53888" t="str">
            <v>IN1912-03024</v>
          </cell>
        </row>
        <row r="53889">
          <cell r="A53889" t="str">
            <v>IN1912-03011</v>
          </cell>
        </row>
        <row r="53890">
          <cell r="A53890" t="str">
            <v>IN1912-03004</v>
          </cell>
        </row>
        <row r="53891">
          <cell r="A53891" t="str">
            <v>IN1912-03039</v>
          </cell>
        </row>
        <row r="53892">
          <cell r="A53892" t="str">
            <v>IN1912-03037</v>
          </cell>
        </row>
        <row r="53893">
          <cell r="A53893" t="str">
            <v>IN1912-03021</v>
          </cell>
        </row>
        <row r="53894">
          <cell r="A53894" t="str">
            <v>IN1912-03029</v>
          </cell>
        </row>
        <row r="53895">
          <cell r="A53895" t="str">
            <v>IN1912-03016</v>
          </cell>
        </row>
        <row r="53896">
          <cell r="A53896" t="str">
            <v>IN1912-03013</v>
          </cell>
        </row>
        <row r="53897">
          <cell r="A53897" t="str">
            <v>IN1912-03050</v>
          </cell>
        </row>
        <row r="53898">
          <cell r="A53898" t="str">
            <v>IN1912-03056</v>
          </cell>
        </row>
        <row r="53899">
          <cell r="A53899" t="str">
            <v>IN1912-03064</v>
          </cell>
        </row>
        <row r="53900">
          <cell r="A53900" t="str">
            <v>IN1912-03070</v>
          </cell>
        </row>
        <row r="53901">
          <cell r="A53901" t="str">
            <v>IN1912-02999</v>
          </cell>
        </row>
        <row r="53902">
          <cell r="A53902" t="str">
            <v>IN1912-03062</v>
          </cell>
        </row>
        <row r="53903">
          <cell r="A53903" t="str">
            <v>IN1912-03006</v>
          </cell>
        </row>
        <row r="53904">
          <cell r="A53904" t="str">
            <v>IN1912-03044</v>
          </cell>
        </row>
        <row r="53905">
          <cell r="A53905" t="str">
            <v>IN1912-03069</v>
          </cell>
        </row>
        <row r="53906">
          <cell r="A53906" t="str">
            <v>IN1912-03060</v>
          </cell>
        </row>
        <row r="53907">
          <cell r="A53907" t="str">
            <v>RP1912-00401</v>
          </cell>
        </row>
        <row r="53908">
          <cell r="A53908" t="str">
            <v>RP1912-00400</v>
          </cell>
        </row>
        <row r="53909">
          <cell r="A53909" t="str">
            <v>RP1912-00401</v>
          </cell>
        </row>
        <row r="53910">
          <cell r="A53910" t="str">
            <v>RP1912-00399</v>
          </cell>
        </row>
        <row r="53911">
          <cell r="A53911" t="str">
            <v>RP1912-00400</v>
          </cell>
        </row>
        <row r="53912">
          <cell r="A53912" t="str">
            <v>RP1912-00399</v>
          </cell>
        </row>
        <row r="53913">
          <cell r="A53913" t="str">
            <v>IN1912-03008</v>
          </cell>
        </row>
        <row r="53914">
          <cell r="A53914" t="str">
            <v>IN1912-03033</v>
          </cell>
        </row>
        <row r="53915">
          <cell r="A53915" t="str">
            <v>IN1912-03057</v>
          </cell>
        </row>
        <row r="53916">
          <cell r="A53916" t="str">
            <v>IN1912-03076</v>
          </cell>
        </row>
        <row r="53917">
          <cell r="A53917" t="str">
            <v>IN1912-03078</v>
          </cell>
        </row>
        <row r="53918">
          <cell r="A53918" t="str">
            <v>IN1912-03074</v>
          </cell>
        </row>
        <row r="53919">
          <cell r="A53919" t="str">
            <v>IN1912-03028</v>
          </cell>
        </row>
        <row r="53920">
          <cell r="A53920" t="str">
            <v>IN1912-02932</v>
          </cell>
        </row>
        <row r="53921">
          <cell r="A53921" t="str">
            <v>IN1912-02931</v>
          </cell>
        </row>
        <row r="53922">
          <cell r="A53922" t="str">
            <v>IN1912-02929</v>
          </cell>
        </row>
        <row r="53923">
          <cell r="A53923" t="str">
            <v>IN1912-02927</v>
          </cell>
        </row>
        <row r="53924">
          <cell r="A53924" t="str">
            <v>IN1912-02926</v>
          </cell>
        </row>
        <row r="53925">
          <cell r="A53925" t="str">
            <v>IN1912-02923</v>
          </cell>
        </row>
        <row r="53926">
          <cell r="A53926" t="str">
            <v>IN1912-02922</v>
          </cell>
        </row>
        <row r="53927">
          <cell r="A53927" t="str">
            <v>IN1912-03075</v>
          </cell>
        </row>
        <row r="53928">
          <cell r="A53928" t="str">
            <v>IN1912-03077</v>
          </cell>
        </row>
        <row r="53929">
          <cell r="A53929" t="str">
            <v>IN1912-02985</v>
          </cell>
        </row>
        <row r="53930">
          <cell r="A53930" t="str">
            <v>IN1912-02876</v>
          </cell>
        </row>
        <row r="53931">
          <cell r="A53931" t="str">
            <v>IN1912-03055</v>
          </cell>
        </row>
        <row r="53932">
          <cell r="A53932" t="str">
            <v>IN1912-03051</v>
          </cell>
        </row>
        <row r="53933">
          <cell r="A53933" t="str">
            <v>IN1912-03046</v>
          </cell>
        </row>
        <row r="53934">
          <cell r="A53934" t="str">
            <v>IN1912-03042</v>
          </cell>
        </row>
        <row r="53935">
          <cell r="A53935" t="str">
            <v>IN1912-03035</v>
          </cell>
        </row>
        <row r="53936">
          <cell r="A53936" t="str">
            <v>IN1912-03026</v>
          </cell>
        </row>
        <row r="53937">
          <cell r="A53937" t="str">
            <v>IN1912-03022</v>
          </cell>
        </row>
        <row r="53938">
          <cell r="A53938" t="str">
            <v>IN1912-03019</v>
          </cell>
        </row>
        <row r="53939">
          <cell r="A53939" t="str">
            <v>IN1912-03014</v>
          </cell>
        </row>
        <row r="53940">
          <cell r="A53940" t="str">
            <v>IN1912-02893</v>
          </cell>
        </row>
        <row r="53941">
          <cell r="A53941" t="str">
            <v>IN1912-02888</v>
          </cell>
        </row>
        <row r="53942">
          <cell r="A53942" t="str">
            <v>IN1912-02884</v>
          </cell>
        </row>
        <row r="53943">
          <cell r="A53943" t="str">
            <v>IN1912-02882</v>
          </cell>
        </row>
        <row r="53944">
          <cell r="A53944" t="str">
            <v>IN1912-02881</v>
          </cell>
        </row>
        <row r="53945">
          <cell r="A53945" t="str">
            <v>IN1912-02879</v>
          </cell>
        </row>
        <row r="53946">
          <cell r="A53946" t="str">
            <v>RP1912-00402</v>
          </cell>
        </row>
        <row r="53947">
          <cell r="A53947" t="str">
            <v>RP1912-00402</v>
          </cell>
        </row>
        <row r="53948">
          <cell r="A53948" t="str">
            <v>RP1912-00403</v>
          </cell>
        </row>
        <row r="53949">
          <cell r="A53949" t="str">
            <v>RP1912-00403</v>
          </cell>
        </row>
        <row r="53950">
          <cell r="A53950" t="str">
            <v>IN1912-03067</v>
          </cell>
        </row>
        <row r="53951">
          <cell r="A53951" t="str">
            <v>IN1912-03059</v>
          </cell>
        </row>
        <row r="53952">
          <cell r="A53952" t="str">
            <v>IN1912-03040</v>
          </cell>
        </row>
        <row r="53953">
          <cell r="A53953" t="str">
            <v>IN1912-03052</v>
          </cell>
        </row>
        <row r="53954">
          <cell r="A53954" t="str">
            <v>IN1912-03080</v>
          </cell>
        </row>
        <row r="53955">
          <cell r="A53955" t="str">
            <v>IN1912-03045</v>
          </cell>
        </row>
        <row r="53956">
          <cell r="A53956" t="str">
            <v>IN1912-02955</v>
          </cell>
        </row>
        <row r="53957">
          <cell r="A53957" t="str">
            <v>IN1912-02967</v>
          </cell>
        </row>
        <row r="53958">
          <cell r="A53958" t="str">
            <v>IN1912-02968</v>
          </cell>
        </row>
        <row r="53959">
          <cell r="A53959" t="str">
            <v>IN1912-02970</v>
          </cell>
        </row>
        <row r="53960">
          <cell r="A53960" t="str">
            <v>IN1912-02959</v>
          </cell>
        </row>
        <row r="53961">
          <cell r="A53961" t="str">
            <v>IN1912-02993</v>
          </cell>
        </row>
        <row r="53962">
          <cell r="A53962" t="str">
            <v>IN1912-03081</v>
          </cell>
        </row>
        <row r="53963">
          <cell r="A53963" t="str">
            <v>IN1912-03098</v>
          </cell>
        </row>
        <row r="53964">
          <cell r="A53964" t="str">
            <v>IN1912-03092</v>
          </cell>
        </row>
        <row r="53965">
          <cell r="A53965" t="str">
            <v>IN1912-03094</v>
          </cell>
        </row>
        <row r="53966">
          <cell r="A53966" t="str">
            <v>IN1912-03088</v>
          </cell>
        </row>
        <row r="53967">
          <cell r="A53967" t="str">
            <v>IN1912-03093</v>
          </cell>
        </row>
        <row r="53968">
          <cell r="A53968" t="str">
            <v>IN1912-03091</v>
          </cell>
        </row>
        <row r="53969">
          <cell r="A53969" t="str">
            <v>IN1912-03090</v>
          </cell>
        </row>
        <row r="53970">
          <cell r="A53970" t="str">
            <v>IN1912-03096</v>
          </cell>
        </row>
        <row r="53971">
          <cell r="A53971" t="str">
            <v>IN1912-03047</v>
          </cell>
        </row>
        <row r="53972">
          <cell r="A53972" t="str">
            <v>IN1912-03084</v>
          </cell>
        </row>
        <row r="53973">
          <cell r="A53973" t="str">
            <v>IN1912-03105</v>
          </cell>
        </row>
        <row r="53974">
          <cell r="A53974" t="str">
            <v>IN1912-03095</v>
          </cell>
        </row>
        <row r="53975">
          <cell r="A53975" t="str">
            <v>IN1912-03103</v>
          </cell>
        </row>
        <row r="53976">
          <cell r="A53976" t="str">
            <v>IN1912-03097</v>
          </cell>
        </row>
        <row r="53977">
          <cell r="A53977" t="str">
            <v>IN1912-03100</v>
          </cell>
        </row>
        <row r="53978">
          <cell r="A53978" t="str">
            <v>IN1912-03108</v>
          </cell>
        </row>
        <row r="53979">
          <cell r="A53979" t="str">
            <v>IN1912-03099</v>
          </cell>
        </row>
        <row r="53980">
          <cell r="A53980" t="str">
            <v>IN1912-03104</v>
          </cell>
        </row>
        <row r="53981">
          <cell r="A53981" t="str">
            <v>IN1912-02957</v>
          </cell>
        </row>
        <row r="53982">
          <cell r="A53982" t="str">
            <v>IN1912-02989</v>
          </cell>
        </row>
        <row r="53983">
          <cell r="A53983" t="str">
            <v>IN1912-03036</v>
          </cell>
        </row>
        <row r="53984">
          <cell r="A53984" t="str">
            <v>IN1912-03110</v>
          </cell>
        </row>
        <row r="53985">
          <cell r="A53985" t="str">
            <v>IN1912-03119</v>
          </cell>
        </row>
        <row r="53986">
          <cell r="A53986" t="str">
            <v>IN1912-03058</v>
          </cell>
        </row>
        <row r="53987">
          <cell r="A53987" t="str">
            <v>RM1912-00699</v>
          </cell>
        </row>
        <row r="53988">
          <cell r="A53988" t="str">
            <v>RM1912-00698</v>
          </cell>
        </row>
        <row r="53989">
          <cell r="A53989" t="str">
            <v>IN1912-03063</v>
          </cell>
        </row>
        <row r="53990">
          <cell r="A53990" t="str">
            <v>IN1912-03120</v>
          </cell>
        </row>
        <row r="53991">
          <cell r="A53991" t="str">
            <v>RM1912-00670</v>
          </cell>
        </row>
        <row r="53992">
          <cell r="A53992" t="str">
            <v>RM1912-00669</v>
          </cell>
        </row>
        <row r="53993">
          <cell r="A53993" t="str">
            <v>IN1912-03123</v>
          </cell>
        </row>
        <row r="53994">
          <cell r="A53994" t="str">
            <v>IN1912-03122</v>
          </cell>
        </row>
        <row r="53995">
          <cell r="A53995" t="str">
            <v>IN1912-03079</v>
          </cell>
        </row>
        <row r="53996">
          <cell r="A53996" t="str">
            <v>RM1912-00702</v>
          </cell>
        </row>
        <row r="53997">
          <cell r="A53997" t="str">
            <v>RM1912-00696</v>
          </cell>
        </row>
        <row r="53998">
          <cell r="A53998" t="str">
            <v>IN1912-03107</v>
          </cell>
        </row>
        <row r="53999">
          <cell r="A53999" t="str">
            <v>IN1912-03115</v>
          </cell>
        </row>
        <row r="54000">
          <cell r="A54000" t="str">
            <v>IN1912-03109</v>
          </cell>
        </row>
        <row r="54001">
          <cell r="A54001" t="str">
            <v>IN1912-03111</v>
          </cell>
        </row>
        <row r="54002">
          <cell r="A54002" t="str">
            <v>IN1912-03113</v>
          </cell>
        </row>
        <row r="54003">
          <cell r="A54003" t="str">
            <v>IN1912-03112</v>
          </cell>
        </row>
        <row r="54004">
          <cell r="A54004" t="str">
            <v>IN1912-03116</v>
          </cell>
        </row>
        <row r="54005">
          <cell r="A54005" t="str">
            <v>IN1912-03117</v>
          </cell>
        </row>
        <row r="54006">
          <cell r="A54006" t="str">
            <v>IN1912-03071</v>
          </cell>
        </row>
        <row r="54007">
          <cell r="A54007" t="str">
            <v>IN1912-03138</v>
          </cell>
        </row>
        <row r="54008">
          <cell r="A54008" t="str">
            <v>IN1912-03137</v>
          </cell>
        </row>
        <row r="54009">
          <cell r="A54009" t="str">
            <v>IN1912-03135</v>
          </cell>
        </row>
        <row r="54010">
          <cell r="A54010" t="str">
            <v>IN1912-03133</v>
          </cell>
        </row>
        <row r="54011">
          <cell r="A54011" t="str">
            <v>RM1912-00697</v>
          </cell>
        </row>
        <row r="54012">
          <cell r="A54012" t="str">
            <v>IN1912-03131</v>
          </cell>
        </row>
        <row r="54013">
          <cell r="A54013" t="str">
            <v>IN1912-03130</v>
          </cell>
        </row>
        <row r="54014">
          <cell r="A54014" t="str">
            <v>IN1912-03065</v>
          </cell>
        </row>
        <row r="54015">
          <cell r="A54015" t="str">
            <v>RM1912-00708</v>
          </cell>
        </row>
        <row r="54016">
          <cell r="A54016" t="str">
            <v>IN1912-02981</v>
          </cell>
        </row>
        <row r="54017">
          <cell r="A54017" t="str">
            <v>RP1912-00412</v>
          </cell>
        </row>
        <row r="54018">
          <cell r="A54018" t="str">
            <v>RP1912-00412</v>
          </cell>
        </row>
        <row r="54019">
          <cell r="A54019" t="str">
            <v>IN1912-02964</v>
          </cell>
        </row>
        <row r="54020">
          <cell r="A54020" t="str">
            <v>RM1912-00689</v>
          </cell>
        </row>
        <row r="54021">
          <cell r="A54021" t="str">
            <v>RP1912-00414</v>
          </cell>
        </row>
        <row r="54022">
          <cell r="A54022" t="str">
            <v>RP1912-00414</v>
          </cell>
        </row>
        <row r="54023">
          <cell r="A54023" t="str">
            <v>RM1912-00684</v>
          </cell>
        </row>
        <row r="54024">
          <cell r="A54024" t="str">
            <v>RM1912-00682</v>
          </cell>
        </row>
        <row r="54025">
          <cell r="A54025" t="str">
            <v>RM1912-00687</v>
          </cell>
        </row>
        <row r="54026">
          <cell r="A54026" t="str">
            <v>RP1912-00415</v>
          </cell>
        </row>
        <row r="54027">
          <cell r="A54027" t="str">
            <v>RP1912-00415</v>
          </cell>
        </row>
        <row r="54028">
          <cell r="A54028" t="str">
            <v>IN1912-02983</v>
          </cell>
        </row>
        <row r="54029">
          <cell r="A54029" t="str">
            <v>IN1912-03142</v>
          </cell>
        </row>
        <row r="54030">
          <cell r="A54030" t="str">
            <v>IN1912-02874</v>
          </cell>
        </row>
        <row r="54031">
          <cell r="A54031" t="str">
            <v>IN1912-03129</v>
          </cell>
        </row>
        <row r="54032">
          <cell r="A54032" t="str">
            <v>IN1912-03134</v>
          </cell>
        </row>
        <row r="54033">
          <cell r="A54033" t="str">
            <v>RM1912-00676</v>
          </cell>
        </row>
        <row r="54034">
          <cell r="A54034" t="str">
            <v>RP1912-00417</v>
          </cell>
        </row>
        <row r="54035">
          <cell r="A54035" t="str">
            <v>RP1912-00417</v>
          </cell>
        </row>
        <row r="54036">
          <cell r="A54036" t="str">
            <v>IN1912-02873</v>
          </cell>
        </row>
        <row r="54037">
          <cell r="A54037" t="str">
            <v>IN1912-03061</v>
          </cell>
        </row>
        <row r="54038">
          <cell r="A54038" t="str">
            <v>IN1912-02872</v>
          </cell>
        </row>
        <row r="54039">
          <cell r="A54039" t="str">
            <v>IN1912-03127</v>
          </cell>
        </row>
        <row r="54040">
          <cell r="A54040" t="str">
            <v>IN1912-03146</v>
          </cell>
        </row>
        <row r="54041">
          <cell r="A54041" t="str">
            <v>IN1912-03147</v>
          </cell>
        </row>
        <row r="54042">
          <cell r="A54042" t="str">
            <v>IN1912-03148</v>
          </cell>
        </row>
        <row r="54043">
          <cell r="A54043" t="str">
            <v>IN1912-03149</v>
          </cell>
        </row>
        <row r="54044">
          <cell r="A54044" t="str">
            <v>IN1912-03151</v>
          </cell>
        </row>
        <row r="54045">
          <cell r="A54045" t="str">
            <v>IN1912-03152</v>
          </cell>
        </row>
        <row r="54046">
          <cell r="A54046" t="str">
            <v>IN1912-03155</v>
          </cell>
        </row>
        <row r="54047">
          <cell r="A54047" t="str">
            <v>IN1912-03157</v>
          </cell>
        </row>
        <row r="54048">
          <cell r="A54048" t="str">
            <v>IN1912-03163</v>
          </cell>
        </row>
        <row r="54049">
          <cell r="A54049" t="str">
            <v>IN1912-03089</v>
          </cell>
        </row>
        <row r="54050">
          <cell r="A54050" t="str">
            <v>IN1912-03087</v>
          </cell>
        </row>
        <row r="54051">
          <cell r="A54051" t="str">
            <v>IN1912-02906</v>
          </cell>
        </row>
        <row r="54052">
          <cell r="A54052" t="str">
            <v>IN1912-02936</v>
          </cell>
        </row>
        <row r="54053">
          <cell r="A54053" t="str">
            <v>IN1912-02948</v>
          </cell>
        </row>
        <row r="54054">
          <cell r="A54054" t="str">
            <v>IN1912-02962</v>
          </cell>
        </row>
        <row r="54055">
          <cell r="A54055" t="str">
            <v>IN1912-03020</v>
          </cell>
        </row>
        <row r="54056">
          <cell r="A54056" t="str">
            <v>IN1912-03054</v>
          </cell>
        </row>
        <row r="54057">
          <cell r="A54057" t="str">
            <v>IN1912-03114</v>
          </cell>
        </row>
        <row r="54058">
          <cell r="A54058" t="str">
            <v>IN1912-03118</v>
          </cell>
        </row>
        <row r="54059">
          <cell r="A54059" t="str">
            <v>IN1912-03132</v>
          </cell>
        </row>
        <row r="54060">
          <cell r="A54060" t="str">
            <v>IN1912-03136</v>
          </cell>
        </row>
        <row r="54061">
          <cell r="A54061" t="str">
            <v>IN1912-03139</v>
          </cell>
        </row>
        <row r="54062">
          <cell r="A54062" t="str">
            <v>IN1912-03141</v>
          </cell>
        </row>
        <row r="54063">
          <cell r="A54063" t="str">
            <v>IN1912-03086</v>
          </cell>
        </row>
        <row r="54064">
          <cell r="A54064" t="str">
            <v>IN1912-03085</v>
          </cell>
        </row>
        <row r="54065">
          <cell r="A54065" t="str">
            <v>IN1912-03083</v>
          </cell>
        </row>
        <row r="54066">
          <cell r="A54066" t="str">
            <v>IN1912-03082</v>
          </cell>
        </row>
        <row r="54067">
          <cell r="A54067" t="str">
            <v>IN1912-02938</v>
          </cell>
        </row>
        <row r="54068">
          <cell r="A54068" t="str">
            <v>RM1912-00675</v>
          </cell>
        </row>
        <row r="54069">
          <cell r="A54069" t="str">
            <v>IN1912-02871</v>
          </cell>
        </row>
        <row r="54070">
          <cell r="A54070" t="str">
            <v>RM1912-00674</v>
          </cell>
        </row>
        <row r="54071">
          <cell r="A54071" t="str">
            <v>RM1912-00673</v>
          </cell>
        </row>
        <row r="54072">
          <cell r="A54072" t="str">
            <v>IN1912-02870</v>
          </cell>
        </row>
        <row r="54073">
          <cell r="A54073" t="str">
            <v>RM1912-00667</v>
          </cell>
        </row>
        <row r="54074">
          <cell r="A54074" t="str">
            <v>RM1912-00667</v>
          </cell>
        </row>
        <row r="54075">
          <cell r="A54075" t="str">
            <v>IN1912-02851</v>
          </cell>
        </row>
        <row r="54076">
          <cell r="A54076" t="str">
            <v>RM1912-00672</v>
          </cell>
        </row>
        <row r="54077">
          <cell r="A54077" t="str">
            <v>IN1912-02693</v>
          </cell>
        </row>
        <row r="54078">
          <cell r="A54078" t="str">
            <v>RM1912-00700</v>
          </cell>
        </row>
        <row r="54079">
          <cell r="A54079" t="str">
            <v>IN1912-02661</v>
          </cell>
        </row>
        <row r="54080">
          <cell r="A54080" t="str">
            <v>RM1912-00666</v>
          </cell>
        </row>
        <row r="54081">
          <cell r="A54081" t="str">
            <v>RM1912-00646</v>
          </cell>
        </row>
        <row r="54082">
          <cell r="A54082" t="str">
            <v>IN1912-02659</v>
          </cell>
        </row>
        <row r="54083">
          <cell r="A54083" t="str">
            <v>RM1912-00645</v>
          </cell>
        </row>
        <row r="54084">
          <cell r="A54084" t="str">
            <v>RM1912-00648</v>
          </cell>
        </row>
        <row r="54085">
          <cell r="A54085" t="str">
            <v>RM1912-00679</v>
          </cell>
        </row>
        <row r="54086">
          <cell r="A54086" t="str">
            <v>RM1912-00644</v>
          </cell>
        </row>
        <row r="54087">
          <cell r="A54087" t="str">
            <v>RM1912-00643</v>
          </cell>
        </row>
        <row r="54088">
          <cell r="A54088" t="str">
            <v>IN1912-02653</v>
          </cell>
        </row>
        <row r="54089">
          <cell r="A54089" t="str">
            <v>RP1912-00419</v>
          </cell>
        </row>
        <row r="54090">
          <cell r="A54090" t="str">
            <v>RP1912-00419</v>
          </cell>
        </row>
        <row r="54091">
          <cell r="A54091" t="str">
            <v>RP1912-00416</v>
          </cell>
        </row>
        <row r="54092">
          <cell r="A54092" t="str">
            <v>RP1912-00416</v>
          </cell>
        </row>
        <row r="54093">
          <cell r="A54093" t="str">
            <v>IN1912-03160</v>
          </cell>
        </row>
        <row r="54094">
          <cell r="A54094" t="str">
            <v>RP1912-00418</v>
          </cell>
        </row>
        <row r="54095">
          <cell r="A54095" t="str">
            <v>RP1912-00418</v>
          </cell>
        </row>
        <row r="54096">
          <cell r="A54096" t="str">
            <v>IN1912-03181</v>
          </cell>
        </row>
        <row r="54097">
          <cell r="A54097" t="str">
            <v>IN1912-03180</v>
          </cell>
        </row>
        <row r="54098">
          <cell r="A54098" t="str">
            <v>IN1912-03174</v>
          </cell>
        </row>
        <row r="54099">
          <cell r="A54099" t="str">
            <v>IN1912-03150</v>
          </cell>
        </row>
        <row r="54100">
          <cell r="A54100" t="str">
            <v>IN1912-03173</v>
          </cell>
        </row>
        <row r="54101">
          <cell r="A54101" t="str">
            <v>IN1912-03172</v>
          </cell>
        </row>
        <row r="54102">
          <cell r="A54102" t="str">
            <v>IN1912-03171</v>
          </cell>
        </row>
        <row r="54103">
          <cell r="A54103" t="str">
            <v>IN1912-03170</v>
          </cell>
        </row>
        <row r="54104">
          <cell r="A54104" t="str">
            <v>IN1912-03168</v>
          </cell>
        </row>
        <row r="54105">
          <cell r="A54105" t="str">
            <v>IN1912-03167</v>
          </cell>
        </row>
        <row r="54106">
          <cell r="A54106" t="str">
            <v>IN1912-03166</v>
          </cell>
        </row>
        <row r="54107">
          <cell r="A54107" t="str">
            <v>IN1912-03165</v>
          </cell>
        </row>
        <row r="54108">
          <cell r="A54108" t="str">
            <v>IN1912-03164</v>
          </cell>
        </row>
        <row r="54109">
          <cell r="A54109" t="str">
            <v>RM1912-00695</v>
          </cell>
        </row>
        <row r="54110">
          <cell r="A54110" t="str">
            <v>IN1912-03169</v>
          </cell>
        </row>
        <row r="54111">
          <cell r="A54111" t="str">
            <v>IN1912-03153</v>
          </cell>
        </row>
        <row r="54112">
          <cell r="A54112" t="str">
            <v>RP1912-00410</v>
          </cell>
        </row>
        <row r="54113">
          <cell r="A54113" t="str">
            <v>RP1912-00410</v>
          </cell>
        </row>
        <row r="54114">
          <cell r="A54114" t="str">
            <v>RP1912-00409</v>
          </cell>
        </row>
        <row r="54115">
          <cell r="A54115" t="str">
            <v>RP1912-00409</v>
          </cell>
        </row>
        <row r="54116">
          <cell r="A54116" t="str">
            <v>IN1912-03161</v>
          </cell>
        </row>
        <row r="54117">
          <cell r="A54117" t="str">
            <v>IN1912-03154</v>
          </cell>
        </row>
        <row r="54118">
          <cell r="A54118" t="str">
            <v>IN1912-03158</v>
          </cell>
        </row>
        <row r="54119">
          <cell r="A54119" t="str">
            <v>IN1912-03159</v>
          </cell>
        </row>
        <row r="54120">
          <cell r="A54120" t="str">
            <v>IN1912-03185</v>
          </cell>
        </row>
        <row r="54121">
          <cell r="A54121" t="str">
            <v>IN1912-03184</v>
          </cell>
        </row>
        <row r="54122">
          <cell r="A54122" t="str">
            <v>IN1912-03183</v>
          </cell>
        </row>
        <row r="54123">
          <cell r="A54123" t="str">
            <v>IN1912-03182</v>
          </cell>
        </row>
        <row r="54124">
          <cell r="A54124" t="str">
            <v>IN1912-03073</v>
          </cell>
        </row>
        <row r="54125">
          <cell r="A54125" t="str">
            <v>IN1912-03125</v>
          </cell>
        </row>
        <row r="54126">
          <cell r="A54126" t="str">
            <v>IN1912-03124</v>
          </cell>
        </row>
        <row r="54127">
          <cell r="A54127" t="str">
            <v>IN1912-03197</v>
          </cell>
        </row>
        <row r="54128">
          <cell r="A54128" t="str">
            <v>IN1912-03196</v>
          </cell>
        </row>
        <row r="54129">
          <cell r="A54129" t="str">
            <v>IN1912-03195</v>
          </cell>
        </row>
        <row r="54130">
          <cell r="A54130" t="str">
            <v>IN1912-03188</v>
          </cell>
        </row>
        <row r="54131">
          <cell r="A54131" t="str">
            <v>IN1912-03189</v>
          </cell>
        </row>
        <row r="54132">
          <cell r="A54132" t="str">
            <v>IN1912-03190</v>
          </cell>
        </row>
        <row r="54133">
          <cell r="A54133" t="str">
            <v>IN1912-03192</v>
          </cell>
        </row>
        <row r="54134">
          <cell r="A54134" t="str">
            <v>IN1912-03193</v>
          </cell>
        </row>
        <row r="54135">
          <cell r="A54135" t="str">
            <v>IN1912-03194</v>
          </cell>
        </row>
        <row r="54136">
          <cell r="A54136" t="str">
            <v>IN1912-03202</v>
          </cell>
        </row>
        <row r="54137">
          <cell r="A54137" t="str">
            <v>IN1912-03203</v>
          </cell>
        </row>
        <row r="54138">
          <cell r="A54138" t="str">
            <v>IN1912-03204</v>
          </cell>
        </row>
        <row r="54139">
          <cell r="A54139" t="str">
            <v>IN1912-03205</v>
          </cell>
        </row>
        <row r="54140">
          <cell r="A54140" t="str">
            <v>IN1912-03206</v>
          </cell>
        </row>
        <row r="54141">
          <cell r="A54141" t="str">
            <v>IN1912-03207</v>
          </cell>
        </row>
        <row r="54142">
          <cell r="A54142" t="str">
            <v>IN1912-03208</v>
          </cell>
        </row>
        <row r="54143">
          <cell r="A54143" t="str">
            <v>IN1912-03209</v>
          </cell>
        </row>
        <row r="54144">
          <cell r="A54144" t="str">
            <v>IN1912-03210</v>
          </cell>
        </row>
        <row r="54145">
          <cell r="A54145" t="str">
            <v>IN1912-03211</v>
          </cell>
        </row>
        <row r="54146">
          <cell r="A54146" t="str">
            <v>IN1912-03212</v>
          </cell>
        </row>
        <row r="54147">
          <cell r="A54147" t="str">
            <v>IN1912-03213</v>
          </cell>
        </row>
        <row r="54148">
          <cell r="A54148" t="str">
            <v>IN1912-03214</v>
          </cell>
        </row>
        <row r="54149">
          <cell r="A54149" t="str">
            <v>IN1912-03224</v>
          </cell>
        </row>
        <row r="54150">
          <cell r="A54150" t="str">
            <v>IN1912-03223</v>
          </cell>
        </row>
        <row r="54151">
          <cell r="A54151" t="str">
            <v>IN1912-03222</v>
          </cell>
        </row>
        <row r="54152">
          <cell r="A54152" t="str">
            <v>IN1912-03221</v>
          </cell>
        </row>
        <row r="54153">
          <cell r="A54153" t="str">
            <v>IN1912-03219</v>
          </cell>
        </row>
        <row r="54154">
          <cell r="A54154" t="str">
            <v>IN1912-03216</v>
          </cell>
        </row>
        <row r="54155">
          <cell r="A54155" t="str">
            <v>IN1912-03215</v>
          </cell>
        </row>
        <row r="54156">
          <cell r="A54156" t="str">
            <v>IN1912-03225</v>
          </cell>
        </row>
        <row r="54157">
          <cell r="A54157" t="str">
            <v>IN1912-03226</v>
          </cell>
        </row>
        <row r="54158">
          <cell r="A54158" t="str">
            <v>IN1912-03227</v>
          </cell>
        </row>
        <row r="54159">
          <cell r="A54159" t="str">
            <v>IN1912-03228</v>
          </cell>
        </row>
        <row r="54160">
          <cell r="A54160" t="str">
            <v>RP1912-00422</v>
          </cell>
        </row>
        <row r="54161">
          <cell r="A54161" t="str">
            <v>RP1912-00422</v>
          </cell>
        </row>
        <row r="54162">
          <cell r="A54162" t="str">
            <v>RP1912-00426</v>
          </cell>
        </row>
        <row r="54163">
          <cell r="A54163" t="str">
            <v>RP1912-00425</v>
          </cell>
        </row>
        <row r="54164">
          <cell r="A54164" t="str">
            <v>RP1912-00425</v>
          </cell>
        </row>
        <row r="54165">
          <cell r="A54165" t="str">
            <v>RP1912-00426</v>
          </cell>
        </row>
        <row r="54166">
          <cell r="A54166" t="str">
            <v>RP1912-00428</v>
          </cell>
        </row>
        <row r="54167">
          <cell r="A54167" t="str">
            <v>RP1912-00428</v>
          </cell>
        </row>
        <row r="54168">
          <cell r="A54168" t="str">
            <v>RP1912-00430</v>
          </cell>
        </row>
        <row r="54169">
          <cell r="A54169" t="str">
            <v>RP1912-00430</v>
          </cell>
        </row>
        <row r="54170">
          <cell r="A54170" t="str">
            <v>RP1912-00435</v>
          </cell>
        </row>
        <row r="54171">
          <cell r="A54171" t="str">
            <v>RP1912-00435</v>
          </cell>
        </row>
        <row r="54172">
          <cell r="A54172" t="str">
            <v>RP1912-00432</v>
          </cell>
        </row>
        <row r="54173">
          <cell r="A54173" t="str">
            <v>RP1912-00432</v>
          </cell>
        </row>
        <row r="54174">
          <cell r="A54174" t="str">
            <v>RP1912-00436</v>
          </cell>
        </row>
        <row r="54175">
          <cell r="A54175" t="str">
            <v>RP1912-00436</v>
          </cell>
        </row>
        <row r="54176">
          <cell r="A54176" t="str">
            <v>RP1912-00438</v>
          </cell>
        </row>
        <row r="54177">
          <cell r="A54177" t="str">
            <v>RP1912-00437</v>
          </cell>
        </row>
        <row r="54178">
          <cell r="A54178" t="str">
            <v>RP1912-00438</v>
          </cell>
        </row>
        <row r="54179">
          <cell r="A54179" t="str">
            <v>RP1912-00437</v>
          </cell>
        </row>
        <row r="54180">
          <cell r="A54180" t="str">
            <v>IN1912-03229</v>
          </cell>
        </row>
        <row r="54181">
          <cell r="A54181" t="str">
            <v>IN1912-03230</v>
          </cell>
        </row>
        <row r="54182">
          <cell r="A54182" t="str">
            <v>IN1912-03233</v>
          </cell>
        </row>
        <row r="54183">
          <cell r="A54183" t="str">
            <v>IN1912-03234</v>
          </cell>
        </row>
        <row r="54184">
          <cell r="A54184" t="str">
            <v>IN1912-03235</v>
          </cell>
        </row>
        <row r="54185">
          <cell r="A54185" t="str">
            <v>IN1912-03236</v>
          </cell>
        </row>
        <row r="54186">
          <cell r="A54186" t="str">
            <v>IN1912-03237</v>
          </cell>
        </row>
        <row r="54187">
          <cell r="A54187" t="str">
            <v>IN1912-03238</v>
          </cell>
        </row>
        <row r="54188">
          <cell r="A54188" t="str">
            <v>IN1912-03239</v>
          </cell>
        </row>
        <row r="54189">
          <cell r="A54189" t="str">
            <v>IN1912-03240</v>
          </cell>
        </row>
        <row r="54190">
          <cell r="A54190" t="str">
            <v>IN1912-03241</v>
          </cell>
        </row>
        <row r="54191">
          <cell r="A54191" t="str">
            <v>IN1912-03242</v>
          </cell>
        </row>
        <row r="54192">
          <cell r="A54192" t="str">
            <v>IN1912-03243</v>
          </cell>
        </row>
        <row r="54193">
          <cell r="A54193" t="str">
            <v>IN1912-03244</v>
          </cell>
        </row>
        <row r="54194">
          <cell r="A54194" t="str">
            <v>IN1912-03245</v>
          </cell>
        </row>
        <row r="54195">
          <cell r="A54195" t="str">
            <v>IN1912-03246</v>
          </cell>
        </row>
        <row r="54196">
          <cell r="A54196" t="str">
            <v>IN1912-03249</v>
          </cell>
        </row>
        <row r="54197">
          <cell r="A54197" t="str">
            <v>IN1912-03250</v>
          </cell>
        </row>
        <row r="54198">
          <cell r="A54198" t="str">
            <v>IN1912-03251</v>
          </cell>
        </row>
        <row r="54199">
          <cell r="A54199" t="str">
            <v>IN1912-03252</v>
          </cell>
        </row>
        <row r="54200">
          <cell r="A54200" t="str">
            <v>IN1912-03253</v>
          </cell>
        </row>
        <row r="54201">
          <cell r="A54201" t="str">
            <v>IN1912-03254</v>
          </cell>
        </row>
        <row r="54202">
          <cell r="A54202" t="str">
            <v>IN1912-03255</v>
          </cell>
        </row>
        <row r="54203">
          <cell r="A54203" t="str">
            <v>IN1912-03256</v>
          </cell>
        </row>
        <row r="54204">
          <cell r="A54204" t="str">
            <v>IN1912-03257</v>
          </cell>
        </row>
        <row r="54205">
          <cell r="A54205" t="str">
            <v>IN1912-03262</v>
          </cell>
        </row>
        <row r="54206">
          <cell r="A54206" t="str">
            <v>IN1912-03263</v>
          </cell>
        </row>
        <row r="54207">
          <cell r="A54207" t="str">
            <v>IN1912-03264</v>
          </cell>
        </row>
        <row r="54208">
          <cell r="A54208" t="str">
            <v>IN1912-03265</v>
          </cell>
        </row>
        <row r="54209">
          <cell r="A54209" t="str">
            <v>IN1912-03269</v>
          </cell>
        </row>
        <row r="54210">
          <cell r="A54210" t="str">
            <v>IN1912-03270</v>
          </cell>
        </row>
        <row r="54211">
          <cell r="A54211" t="str">
            <v>IN1912-03271</v>
          </cell>
        </row>
        <row r="54212">
          <cell r="A54212" t="str">
            <v>IN1912-03175</v>
          </cell>
        </row>
        <row r="54213">
          <cell r="A54213" t="str">
            <v>IN1912-03198</v>
          </cell>
        </row>
        <row r="54214">
          <cell r="A54214" t="str">
            <v>IN1912-03275</v>
          </cell>
        </row>
        <row r="54215">
          <cell r="A54215" t="str">
            <v>RM1912-00608</v>
          </cell>
        </row>
        <row r="54216">
          <cell r="A54216" t="str">
            <v>RM1912-00652</v>
          </cell>
        </row>
        <row r="54217">
          <cell r="A54217" t="str">
            <v>RM1912-00659</v>
          </cell>
        </row>
        <row r="54218">
          <cell r="A54218" t="str">
            <v>RM1912-00663</v>
          </cell>
        </row>
        <row r="54219">
          <cell r="A54219" t="str">
            <v>RM1912-00671</v>
          </cell>
        </row>
        <row r="54220">
          <cell r="A54220" t="str">
            <v>RM1912-00688</v>
          </cell>
        </row>
        <row r="54221">
          <cell r="A54221" t="str">
            <v>RM1912-00701</v>
          </cell>
        </row>
        <row r="54222">
          <cell r="A54222" t="str">
            <v>RM1912-00703</v>
          </cell>
        </row>
        <row r="54223">
          <cell r="A54223" t="str">
            <v>RM1912-00710</v>
          </cell>
        </row>
        <row r="54224">
          <cell r="A54224" t="str">
            <v>IN1912-03296</v>
          </cell>
        </row>
        <row r="54225">
          <cell r="A54225" t="str">
            <v>IN1912-03279</v>
          </cell>
        </row>
        <row r="54226">
          <cell r="A54226" t="str">
            <v>IN1912-03278</v>
          </cell>
        </row>
        <row r="54227">
          <cell r="A54227" t="str">
            <v>IN1912-02656</v>
          </cell>
        </row>
        <row r="54228">
          <cell r="A54228" t="str">
            <v>RM1912-00707</v>
          </cell>
        </row>
        <row r="54229">
          <cell r="A54229" t="str">
            <v>IN1912-03126</v>
          </cell>
        </row>
        <row r="54230">
          <cell r="A54230" t="str">
            <v>IN1912-03186</v>
          </cell>
        </row>
        <row r="54231">
          <cell r="A54231" t="str">
            <v>RM1912-00712</v>
          </cell>
        </row>
        <row r="54232">
          <cell r="A54232" t="str">
            <v>RM1912-00713</v>
          </cell>
        </row>
        <row r="54233">
          <cell r="A54233" t="str">
            <v>IN1912-03187</v>
          </cell>
        </row>
        <row r="54234">
          <cell r="A54234" t="str">
            <v>IN1912-03291</v>
          </cell>
        </row>
        <row r="54235">
          <cell r="A54235" t="str">
            <v>IN1912-03293</v>
          </cell>
        </row>
        <row r="54236">
          <cell r="A54236" t="str">
            <v>RP1912-00441</v>
          </cell>
        </row>
        <row r="54237">
          <cell r="A54237" t="str">
            <v>RP1912-00441</v>
          </cell>
        </row>
        <row r="54238">
          <cell r="A54238" t="str">
            <v>RP1912-00442</v>
          </cell>
        </row>
        <row r="54239">
          <cell r="A54239" t="str">
            <v>RP1912-00442</v>
          </cell>
        </row>
        <row r="54240">
          <cell r="A54240" t="str">
            <v>IN1912-03268</v>
          </cell>
        </row>
        <row r="54241">
          <cell r="A54241" t="str">
            <v>IN1912-03267</v>
          </cell>
        </row>
        <row r="54242">
          <cell r="A54242" t="str">
            <v>IN1912-03266</v>
          </cell>
        </row>
        <row r="54243">
          <cell r="A54243" t="str">
            <v>IN1912-03261</v>
          </cell>
        </row>
        <row r="54244">
          <cell r="A54244" t="str">
            <v>IN1912-03232</v>
          </cell>
        </row>
        <row r="54245">
          <cell r="A54245" t="str">
            <v>IN1912-03231</v>
          </cell>
        </row>
        <row r="54246">
          <cell r="A54246" t="str">
            <v>RM1912-00721</v>
          </cell>
        </row>
        <row r="54247">
          <cell r="A54247" t="str">
            <v>RM1912-00722</v>
          </cell>
        </row>
        <row r="54248">
          <cell r="A54248" t="str">
            <v>IN1912-03325</v>
          </cell>
        </row>
        <row r="54249">
          <cell r="A54249" t="str">
            <v>RM1912-00715</v>
          </cell>
        </row>
        <row r="54250">
          <cell r="A54250" t="str">
            <v>RM1912-00711</v>
          </cell>
        </row>
        <row r="54251">
          <cell r="A54251" t="str">
            <v>IN1912-03328</v>
          </cell>
        </row>
        <row r="54252">
          <cell r="A54252" t="str">
            <v>RP1912-00443</v>
          </cell>
        </row>
        <row r="54253">
          <cell r="A54253" t="str">
            <v>RP1912-00443</v>
          </cell>
        </row>
        <row r="54254">
          <cell r="A54254" t="str">
            <v>IN1912-03330</v>
          </cell>
        </row>
        <row r="54255">
          <cell r="A54255" t="str">
            <v>RP1912-00444</v>
          </cell>
        </row>
        <row r="54256">
          <cell r="A54256" t="str">
            <v>RP1912-00444</v>
          </cell>
        </row>
        <row r="54257">
          <cell r="A54257" t="str">
            <v>RP1912-00446</v>
          </cell>
        </row>
        <row r="54258">
          <cell r="A54258" t="str">
            <v>RP1912-00446</v>
          </cell>
        </row>
        <row r="54259">
          <cell r="A54259" t="str">
            <v>IN1912-03331</v>
          </cell>
        </row>
        <row r="54260">
          <cell r="A54260" t="str">
            <v>RP1912-00449</v>
          </cell>
        </row>
        <row r="54261">
          <cell r="A54261" t="str">
            <v>RP1912-00449</v>
          </cell>
        </row>
        <row r="54262">
          <cell r="A54262" t="str">
            <v>IN1912-03299</v>
          </cell>
        </row>
        <row r="54263">
          <cell r="A54263" t="str">
            <v>RM1912-00723</v>
          </cell>
        </row>
        <row r="54264">
          <cell r="A54264" t="str">
            <v>IN1912-03295</v>
          </cell>
        </row>
        <row r="54265">
          <cell r="A54265" t="str">
            <v>IN1912-03289</v>
          </cell>
        </row>
        <row r="54266">
          <cell r="A54266" t="str">
            <v>IN1912-03285</v>
          </cell>
        </row>
        <row r="54267">
          <cell r="A54267" t="str">
            <v>IN1912-03281</v>
          </cell>
        </row>
        <row r="54268">
          <cell r="A54268" t="str">
            <v>RP1912-00452</v>
          </cell>
        </row>
        <row r="54269">
          <cell r="A54269" t="str">
            <v>RP1912-00452</v>
          </cell>
        </row>
        <row r="54270">
          <cell r="A54270" t="str">
            <v>IN1912-03303</v>
          </cell>
        </row>
        <row r="54271">
          <cell r="A54271" t="str">
            <v>IN1912-03308</v>
          </cell>
        </row>
        <row r="54272">
          <cell r="A54272" t="str">
            <v>IN1912-03312</v>
          </cell>
        </row>
        <row r="54273">
          <cell r="A54273" t="str">
            <v>IN1912-03314</v>
          </cell>
        </row>
        <row r="54274">
          <cell r="A54274" t="str">
            <v>IN1912-03318</v>
          </cell>
        </row>
        <row r="54275">
          <cell r="A54275" t="str">
            <v>IN1912-03316</v>
          </cell>
        </row>
        <row r="54276">
          <cell r="A54276" t="str">
            <v>IN1912-03319</v>
          </cell>
        </row>
        <row r="54277">
          <cell r="A54277" t="str">
            <v>IN1912-03321</v>
          </cell>
        </row>
        <row r="54278">
          <cell r="A54278" t="str">
            <v>IN1912-03327</v>
          </cell>
        </row>
        <row r="54279">
          <cell r="A54279" t="str">
            <v>RP1912-00455</v>
          </cell>
        </row>
        <row r="54280">
          <cell r="A54280" t="str">
            <v>RP1912-00455</v>
          </cell>
        </row>
        <row r="54281">
          <cell r="A54281" t="str">
            <v>RM1912-00734</v>
          </cell>
        </row>
        <row r="54282">
          <cell r="A54282" t="str">
            <v>RM1912-00732</v>
          </cell>
        </row>
        <row r="54283">
          <cell r="A54283" t="str">
            <v>IN1912-03332</v>
          </cell>
        </row>
        <row r="54284">
          <cell r="A54284" t="str">
            <v>IN1912-03334</v>
          </cell>
        </row>
        <row r="54285">
          <cell r="A54285" t="str">
            <v>IN1912-03345</v>
          </cell>
        </row>
        <row r="54286">
          <cell r="A54286" t="str">
            <v>IN1912-03344</v>
          </cell>
        </row>
        <row r="54287">
          <cell r="A54287" t="str">
            <v>IN1912-03347</v>
          </cell>
        </row>
        <row r="54288">
          <cell r="A54288" t="str">
            <v>IN1912-03346</v>
          </cell>
        </row>
        <row r="54289">
          <cell r="A54289" t="str">
            <v>IN1912-03348</v>
          </cell>
        </row>
        <row r="54290">
          <cell r="A54290" t="str">
            <v>IN1912-03355</v>
          </cell>
        </row>
        <row r="54291">
          <cell r="A54291" t="str">
            <v>IN1912-03374</v>
          </cell>
        </row>
        <row r="54292">
          <cell r="A54292" t="str">
            <v>IN1912-03371</v>
          </cell>
        </row>
        <row r="54293">
          <cell r="A54293" t="str">
            <v>IN1912-03365</v>
          </cell>
        </row>
        <row r="54294">
          <cell r="A54294" t="str">
            <v>IN1912-03370</v>
          </cell>
        </row>
        <row r="54295">
          <cell r="A54295" t="str">
            <v>IN1912-03369</v>
          </cell>
        </row>
        <row r="54296">
          <cell r="A54296" t="str">
            <v>IN1912-03366</v>
          </cell>
        </row>
        <row r="54297">
          <cell r="A54297" t="str">
            <v>IN1912-03368</v>
          </cell>
        </row>
        <row r="54298">
          <cell r="A54298" t="str">
            <v>IN1912-03375</v>
          </cell>
        </row>
        <row r="54299">
          <cell r="A54299" t="str">
            <v>IN1912-03372</v>
          </cell>
        </row>
        <row r="54300">
          <cell r="A54300" t="str">
            <v>IN1912-03363</v>
          </cell>
        </row>
        <row r="54301">
          <cell r="A54301" t="str">
            <v>IN1912-03362</v>
          </cell>
        </row>
        <row r="54302">
          <cell r="A54302" t="str">
            <v>IN1912-03373</v>
          </cell>
        </row>
        <row r="54303">
          <cell r="A54303" t="str">
            <v>IN1912-03378</v>
          </cell>
        </row>
        <row r="54304">
          <cell r="A54304" t="str">
            <v>IN1912-03380</v>
          </cell>
        </row>
        <row r="54305">
          <cell r="A54305" t="str">
            <v>IN1912-03385</v>
          </cell>
        </row>
        <row r="54306">
          <cell r="A54306" t="str">
            <v>IN1912-03388</v>
          </cell>
        </row>
        <row r="54307">
          <cell r="A54307" t="str">
            <v>IN1912-03292</v>
          </cell>
        </row>
        <row r="54308">
          <cell r="A54308" t="str">
            <v>IN1912-03333</v>
          </cell>
        </row>
        <row r="54309">
          <cell r="A54309" t="str">
            <v>IN1912-03384</v>
          </cell>
        </row>
        <row r="54310">
          <cell r="A54310" t="str">
            <v>IN1912-03322</v>
          </cell>
        </row>
        <row r="54311">
          <cell r="A54311" t="str">
            <v>IN1912-03379</v>
          </cell>
        </row>
        <row r="54312">
          <cell r="A54312" t="str">
            <v>RM1912-00735</v>
          </cell>
        </row>
        <row r="54313">
          <cell r="A54313" t="str">
            <v>IN1912-03340</v>
          </cell>
        </row>
        <row r="54314">
          <cell r="A54314" t="str">
            <v>IN1912-03399</v>
          </cell>
        </row>
        <row r="54315">
          <cell r="A54315" t="str">
            <v>IN1912-03400</v>
          </cell>
        </row>
        <row r="54316">
          <cell r="A54316" t="str">
            <v>IN1912-03402</v>
          </cell>
        </row>
        <row r="54317">
          <cell r="A54317" t="str">
            <v>IN1912-03030</v>
          </cell>
        </row>
        <row r="54318">
          <cell r="A54318" t="str">
            <v>IN1912-02396</v>
          </cell>
        </row>
        <row r="54319">
          <cell r="A54319" t="str">
            <v>RP1912-00461</v>
          </cell>
        </row>
        <row r="54320">
          <cell r="A54320" t="str">
            <v>RP1912-00461</v>
          </cell>
        </row>
        <row r="54321">
          <cell r="A54321" t="str">
            <v>IN1912-03390</v>
          </cell>
        </row>
        <row r="54322">
          <cell r="A54322" t="str">
            <v>IN1912-03421</v>
          </cell>
        </row>
        <row r="54323">
          <cell r="A54323" t="str">
            <v>IN1912-03409</v>
          </cell>
        </row>
        <row r="54324">
          <cell r="A54324" t="str">
            <v>IN1912-03411</v>
          </cell>
        </row>
        <row r="54325">
          <cell r="A54325" t="str">
            <v>IN1912-03405</v>
          </cell>
        </row>
        <row r="54326">
          <cell r="A54326" t="str">
            <v>IN1912-03431</v>
          </cell>
        </row>
        <row r="54327">
          <cell r="A54327" t="str">
            <v>IN1912-03426</v>
          </cell>
        </row>
        <row r="54328">
          <cell r="A54328" t="str">
            <v>IN1912-03413</v>
          </cell>
        </row>
        <row r="54329">
          <cell r="A54329" t="str">
            <v>IN1912-03437</v>
          </cell>
        </row>
        <row r="54330">
          <cell r="A54330" t="str">
            <v>IN1912-03453</v>
          </cell>
        </row>
        <row r="54331">
          <cell r="A54331" t="str">
            <v>IN1912-03454</v>
          </cell>
        </row>
        <row r="54332">
          <cell r="A54332" t="str">
            <v>IN1912-03455</v>
          </cell>
        </row>
        <row r="54333">
          <cell r="A54333" t="str">
            <v>IN1912-03456</v>
          </cell>
        </row>
        <row r="54334">
          <cell r="A54334" t="str">
            <v>RP1912-00463</v>
          </cell>
        </row>
        <row r="54335">
          <cell r="A54335" t="str">
            <v>RP1912-00463</v>
          </cell>
        </row>
        <row r="54336">
          <cell r="A54336" t="str">
            <v>IN1912-03364</v>
          </cell>
        </row>
        <row r="54337">
          <cell r="A54337" t="str">
            <v>IN1912-03367</v>
          </cell>
        </row>
        <row r="54338">
          <cell r="A54338" t="str">
            <v>IN1912-03416</v>
          </cell>
        </row>
        <row r="54339">
          <cell r="A54339" t="str">
            <v>IN1912-03425</v>
          </cell>
        </row>
        <row r="54340">
          <cell r="A54340" t="str">
            <v>IN1912-03436</v>
          </cell>
        </row>
        <row r="54341">
          <cell r="A54341" t="str">
            <v>IN1912-03459</v>
          </cell>
        </row>
        <row r="54342">
          <cell r="A54342" t="str">
            <v>IN1912-03420</v>
          </cell>
        </row>
        <row r="54343">
          <cell r="A54343" t="str">
            <v>IN1912-03457</v>
          </cell>
        </row>
        <row r="54344">
          <cell r="A54344" t="str">
            <v>IN1912-03451</v>
          </cell>
        </row>
        <row r="54345">
          <cell r="A54345" t="str">
            <v>IN1912-03446</v>
          </cell>
        </row>
        <row r="54346">
          <cell r="A54346" t="str">
            <v>IN1912-03419</v>
          </cell>
        </row>
        <row r="54347">
          <cell r="A54347" t="str">
            <v>RP1912-00458</v>
          </cell>
        </row>
        <row r="54348">
          <cell r="A54348" t="str">
            <v>RP1912-00458</v>
          </cell>
        </row>
        <row r="54349">
          <cell r="A54349" t="str">
            <v>RP1912-00456</v>
          </cell>
        </row>
        <row r="54350">
          <cell r="A54350" t="str">
            <v>RP1912-00456</v>
          </cell>
        </row>
        <row r="54351">
          <cell r="A54351" t="str">
            <v>IN1912-03468</v>
          </cell>
        </row>
        <row r="54352">
          <cell r="A54352" t="str">
            <v>IN1912-03461</v>
          </cell>
        </row>
        <row r="54353">
          <cell r="A54353" t="str">
            <v>IN1912-02504</v>
          </cell>
        </row>
        <row r="54354">
          <cell r="A54354" t="str">
            <v>IN1912-03460</v>
          </cell>
        </row>
        <row r="54355">
          <cell r="A54355" t="str">
            <v>IN1912-03472</v>
          </cell>
        </row>
        <row r="54356">
          <cell r="A54356" t="str">
            <v>IN1912-03395</v>
          </cell>
        </row>
        <row r="54357">
          <cell r="A54357" t="str">
            <v>IN1912-03401</v>
          </cell>
        </row>
        <row r="54358">
          <cell r="A54358" t="str">
            <v>IN1912-03452</v>
          </cell>
        </row>
        <row r="54359">
          <cell r="A54359" t="str">
            <v>IN1912-03450</v>
          </cell>
        </row>
        <row r="54360">
          <cell r="A54360" t="str">
            <v>IN1912-03471</v>
          </cell>
        </row>
        <row r="54361">
          <cell r="A54361" t="str">
            <v>IN1912-03473</v>
          </cell>
        </row>
        <row r="54362">
          <cell r="A54362" t="str">
            <v>IN1912-03441</v>
          </cell>
        </row>
        <row r="54363">
          <cell r="A54363" t="str">
            <v>IN1912-03464</v>
          </cell>
        </row>
        <row r="54364">
          <cell r="A54364" t="str">
            <v>RP1912-00466</v>
          </cell>
        </row>
        <row r="54365">
          <cell r="A54365" t="str">
            <v>RP1912-00467</v>
          </cell>
        </row>
        <row r="54366">
          <cell r="A54366" t="str">
            <v>RP1912-00466</v>
          </cell>
        </row>
        <row r="54367">
          <cell r="A54367" t="str">
            <v>RP1912-00467</v>
          </cell>
        </row>
        <row r="54368">
          <cell r="A54368" t="str">
            <v>IN1912-03487</v>
          </cell>
        </row>
        <row r="54369">
          <cell r="A54369" t="str">
            <v>IN1912-03484</v>
          </cell>
        </row>
        <row r="54370">
          <cell r="A54370" t="str">
            <v>RP1912-00470</v>
          </cell>
        </row>
        <row r="54371">
          <cell r="A54371" t="str">
            <v>RP1912-00470</v>
          </cell>
        </row>
        <row r="54372">
          <cell r="A54372" t="str">
            <v>IN1912-03435</v>
          </cell>
        </row>
        <row r="54373">
          <cell r="A54373" t="str">
            <v>IN1912-03434</v>
          </cell>
        </row>
        <row r="54374">
          <cell r="A54374" t="str">
            <v>IN1912-03433</v>
          </cell>
        </row>
        <row r="54375">
          <cell r="A54375" t="str">
            <v>IN1912-03432</v>
          </cell>
        </row>
        <row r="54376">
          <cell r="A54376" t="str">
            <v>IN1912-03430</v>
          </cell>
        </row>
        <row r="54377">
          <cell r="A54377" t="str">
            <v>IN1912-03429</v>
          </cell>
        </row>
        <row r="54378">
          <cell r="A54378" t="str">
            <v>RM1912-00750</v>
          </cell>
        </row>
        <row r="54379">
          <cell r="A54379" t="str">
            <v>IN1912-03423</v>
          </cell>
        </row>
        <row r="54380">
          <cell r="A54380" t="str">
            <v>IN1912-03438</v>
          </cell>
        </row>
        <row r="54381">
          <cell r="A54381" t="str">
            <v>IN1912-03477</v>
          </cell>
        </row>
        <row r="54382">
          <cell r="A54382" t="str">
            <v>IN1912-03479</v>
          </cell>
        </row>
        <row r="54383">
          <cell r="A54383" t="str">
            <v>IN1912-03483</v>
          </cell>
        </row>
        <row r="54384">
          <cell r="A54384" t="str">
            <v>RP1912-00472</v>
          </cell>
        </row>
        <row r="54385">
          <cell r="A54385" t="str">
            <v>RP1912-00472</v>
          </cell>
        </row>
        <row r="54386">
          <cell r="A54386" t="str">
            <v>IN1912-03507</v>
          </cell>
        </row>
        <row r="54387">
          <cell r="A54387" t="str">
            <v>RP1912-00475</v>
          </cell>
        </row>
        <row r="54388">
          <cell r="A54388" t="str">
            <v>RP1912-00475</v>
          </cell>
        </row>
        <row r="54389">
          <cell r="A54389" t="str">
            <v>IN1912-03470</v>
          </cell>
        </row>
        <row r="54390">
          <cell r="A54390" t="str">
            <v>IN1912-03467</v>
          </cell>
        </row>
        <row r="54391">
          <cell r="A54391" t="str">
            <v>RP1912-00476</v>
          </cell>
        </row>
        <row r="54392">
          <cell r="A54392" t="str">
            <v>RP1912-00476</v>
          </cell>
        </row>
        <row r="54393">
          <cell r="A54393" t="str">
            <v>IN1912-03465</v>
          </cell>
        </row>
        <row r="54394">
          <cell r="A54394" t="str">
            <v>IN1912-03443</v>
          </cell>
        </row>
        <row r="54395">
          <cell r="A54395" t="str">
            <v>IN1912-03476</v>
          </cell>
        </row>
        <row r="54396">
          <cell r="A54396" t="str">
            <v>IN1912-03478</v>
          </cell>
        </row>
        <row r="54397">
          <cell r="A54397" t="str">
            <v>IN1912-03480</v>
          </cell>
        </row>
        <row r="54398">
          <cell r="A54398" t="str">
            <v>RP1912-00478</v>
          </cell>
        </row>
        <row r="54399">
          <cell r="A54399" t="str">
            <v>RP1912-00478</v>
          </cell>
        </row>
        <row r="54400">
          <cell r="A54400" t="str">
            <v>RP1912-00473</v>
          </cell>
        </row>
        <row r="54401">
          <cell r="A54401" t="str">
            <v>RP1912-00473</v>
          </cell>
        </row>
        <row r="54402">
          <cell r="A54402" t="str">
            <v>RP1912-00480</v>
          </cell>
        </row>
        <row r="54403">
          <cell r="A54403" t="str">
            <v>RP1912-00480</v>
          </cell>
        </row>
        <row r="54404">
          <cell r="A54404" t="str">
            <v>IN1912-03518</v>
          </cell>
        </row>
        <row r="54405">
          <cell r="A54405" t="str">
            <v>RP1912-00481</v>
          </cell>
        </row>
        <row r="54406">
          <cell r="A54406" t="str">
            <v>RP1912-00481</v>
          </cell>
        </row>
        <row r="54407">
          <cell r="A54407" t="str">
            <v>IN1912-03519</v>
          </cell>
        </row>
        <row r="54408">
          <cell r="A54408" t="str">
            <v>IN1912-03528</v>
          </cell>
        </row>
        <row r="54409">
          <cell r="A54409" t="str">
            <v>IN1912-03481</v>
          </cell>
        </row>
        <row r="54410">
          <cell r="A54410" t="str">
            <v>IN1912-03526</v>
          </cell>
        </row>
        <row r="54411">
          <cell r="A54411" t="str">
            <v>IN1912-03527</v>
          </cell>
        </row>
        <row r="54412">
          <cell r="A54412" t="str">
            <v>IN1912-03529</v>
          </cell>
        </row>
        <row r="54413">
          <cell r="A54413" t="str">
            <v>IN1912-03531</v>
          </cell>
        </row>
        <row r="54414">
          <cell r="A54414" t="str">
            <v>IN1912-03534</v>
          </cell>
        </row>
        <row r="54415">
          <cell r="A54415" t="str">
            <v>RP1912-00487</v>
          </cell>
        </row>
        <row r="54416">
          <cell r="A54416" t="str">
            <v>RP1912-00483</v>
          </cell>
        </row>
        <row r="54417">
          <cell r="A54417" t="str">
            <v>RP1912-00482</v>
          </cell>
        </row>
        <row r="54418">
          <cell r="A54418" t="str">
            <v>RP1912-00487</v>
          </cell>
        </row>
        <row r="54419">
          <cell r="A54419" t="str">
            <v>RP1912-00483</v>
          </cell>
        </row>
        <row r="54420">
          <cell r="A54420" t="str">
            <v>RP1912-00482</v>
          </cell>
        </row>
        <row r="54421">
          <cell r="A54421" t="str">
            <v>IN1912-03524</v>
          </cell>
        </row>
        <row r="54422">
          <cell r="A54422" t="str">
            <v>RP1912-00489</v>
          </cell>
        </row>
        <row r="54423">
          <cell r="A54423" t="str">
            <v>RP1912-00488</v>
          </cell>
        </row>
        <row r="54424">
          <cell r="A54424" t="str">
            <v>RP1912-00489</v>
          </cell>
        </row>
        <row r="54425">
          <cell r="A54425" t="str">
            <v>RP1912-00488</v>
          </cell>
        </row>
        <row r="54426">
          <cell r="A54426" t="str">
            <v>RP1912-00490</v>
          </cell>
        </row>
        <row r="54427">
          <cell r="A54427" t="str">
            <v>RP1912-00490</v>
          </cell>
        </row>
        <row r="54428">
          <cell r="A54428" t="str">
            <v>IN1912-03539</v>
          </cell>
        </row>
        <row r="54429">
          <cell r="A54429" t="str">
            <v>IN1912-03540</v>
          </cell>
        </row>
        <row r="54430">
          <cell r="A54430" t="str">
            <v>RP1912-00492</v>
          </cell>
        </row>
        <row r="54431">
          <cell r="A54431" t="str">
            <v>RP1912-00492</v>
          </cell>
        </row>
        <row r="54432">
          <cell r="A54432" t="str">
            <v>RP1912-00459</v>
          </cell>
        </row>
        <row r="54433">
          <cell r="A54433" t="str">
            <v>RP1912-00459</v>
          </cell>
        </row>
        <row r="54434">
          <cell r="A54434" t="str">
            <v>IN1912-03537</v>
          </cell>
        </row>
        <row r="54435">
          <cell r="A54435" t="str">
            <v>RP1912-00494</v>
          </cell>
        </row>
        <row r="54436">
          <cell r="A54436" t="str">
            <v>RP1912-00494</v>
          </cell>
        </row>
        <row r="54437">
          <cell r="A54437" t="str">
            <v>RP1912-00486</v>
          </cell>
        </row>
        <row r="54438">
          <cell r="A54438" t="str">
            <v>RP1912-00484</v>
          </cell>
        </row>
        <row r="54439">
          <cell r="A54439" t="str">
            <v>RP1912-00486</v>
          </cell>
        </row>
        <row r="54440">
          <cell r="A54440" t="str">
            <v>RP1912-00484</v>
          </cell>
        </row>
        <row r="54441">
          <cell r="A54441" t="str">
            <v>IN1912-03532</v>
          </cell>
        </row>
        <row r="54442">
          <cell r="A54442" t="str">
            <v>IN1912-03542</v>
          </cell>
        </row>
        <row r="54443">
          <cell r="A54443" t="str">
            <v>IN1912-03544</v>
          </cell>
        </row>
        <row r="54444">
          <cell r="A54444" t="str">
            <v>IN1912-03502</v>
          </cell>
        </row>
        <row r="54445">
          <cell r="A54445" t="str">
            <v>IN1912-03499</v>
          </cell>
        </row>
        <row r="54446">
          <cell r="A54446" t="str">
            <v>IN1912-03496</v>
          </cell>
        </row>
        <row r="54447">
          <cell r="A54447" t="str">
            <v>IN1912-03501</v>
          </cell>
        </row>
        <row r="54448">
          <cell r="A54448" t="str">
            <v>IN1912-03492</v>
          </cell>
        </row>
        <row r="54449">
          <cell r="A54449" t="str">
            <v>IN1912-03553</v>
          </cell>
        </row>
        <row r="54450">
          <cell r="A54450" t="str">
            <v>IN1912-03552</v>
          </cell>
        </row>
        <row r="54451">
          <cell r="A54451" t="str">
            <v>IN1912-03551</v>
          </cell>
        </row>
        <row r="54452">
          <cell r="A54452" t="str">
            <v>IN1912-03550</v>
          </cell>
        </row>
        <row r="54453">
          <cell r="A54453" t="str">
            <v>IN1912-03549</v>
          </cell>
        </row>
        <row r="54454">
          <cell r="A54454" t="str">
            <v>IN1912-03548</v>
          </cell>
        </row>
        <row r="54455">
          <cell r="A54455" t="str">
            <v>IN1912-03555</v>
          </cell>
        </row>
        <row r="54456">
          <cell r="A54456" t="str">
            <v>IN1912-03556</v>
          </cell>
        </row>
        <row r="54457">
          <cell r="A54457" t="str">
            <v>IN1912-03558</v>
          </cell>
        </row>
        <row r="54458">
          <cell r="A54458" t="str">
            <v>IN1912-03559</v>
          </cell>
        </row>
        <row r="54459">
          <cell r="A54459" t="str">
            <v>IN1912-03561</v>
          </cell>
        </row>
        <row r="54460">
          <cell r="A54460" t="str">
            <v>IN1912-03562</v>
          </cell>
        </row>
        <row r="54461">
          <cell r="A54461" t="str">
            <v>IN1912-03563</v>
          </cell>
        </row>
        <row r="54462">
          <cell r="A54462" t="str">
            <v>IN1912-03564</v>
          </cell>
        </row>
        <row r="54463">
          <cell r="A54463" t="str">
            <v>IN1912-03565</v>
          </cell>
        </row>
        <row r="54464">
          <cell r="A54464" t="str">
            <v>IN1912-03566</v>
          </cell>
        </row>
        <row r="54465">
          <cell r="A54465" t="str">
            <v>IN1912-03567</v>
          </cell>
        </row>
        <row r="54466">
          <cell r="A54466" t="str">
            <v>RP1912-00498</v>
          </cell>
        </row>
        <row r="54467">
          <cell r="A54467" t="str">
            <v>RP1912-00498</v>
          </cell>
        </row>
        <row r="54468">
          <cell r="A54468" t="str">
            <v>IN1912-03573</v>
          </cell>
        </row>
        <row r="54469">
          <cell r="A54469" t="str">
            <v>IN1912-03570</v>
          </cell>
        </row>
        <row r="54470">
          <cell r="A54470" t="str">
            <v>RM1912-00704</v>
          </cell>
        </row>
        <row r="54471">
          <cell r="A54471" t="str">
            <v>RM1912-00705</v>
          </cell>
        </row>
        <row r="54472">
          <cell r="A54472" t="str">
            <v>RM1912-00639</v>
          </cell>
        </row>
        <row r="54473">
          <cell r="A54473" t="str">
            <v>RM1912-00640</v>
          </cell>
        </row>
        <row r="54474">
          <cell r="A54474" t="str">
            <v>RM1912-00642</v>
          </cell>
        </row>
        <row r="54475">
          <cell r="A54475" t="str">
            <v>RM1912-00647</v>
          </cell>
        </row>
        <row r="54476">
          <cell r="A54476" t="str">
            <v>IN1912-03568</v>
          </cell>
        </row>
        <row r="54477">
          <cell r="A54477" t="str">
            <v>IN1912-03448</v>
          </cell>
        </row>
        <row r="54478">
          <cell r="A54478" t="str">
            <v>IN1912-03582</v>
          </cell>
        </row>
        <row r="54479">
          <cell r="A54479" t="str">
            <v>RP1912-00500</v>
          </cell>
        </row>
        <row r="54480">
          <cell r="A54480" t="str">
            <v>RP1912-00500</v>
          </cell>
        </row>
        <row r="54481">
          <cell r="A54481" t="str">
            <v>IN1912-03201</v>
          </cell>
        </row>
        <row r="54482">
          <cell r="A54482" t="str">
            <v>IN1912-03497</v>
          </cell>
        </row>
        <row r="54483">
          <cell r="A54483" t="str">
            <v>IN1912-03493</v>
          </cell>
        </row>
        <row r="54484">
          <cell r="A54484" t="str">
            <v>IN1912-03199</v>
          </cell>
        </row>
        <row r="54485">
          <cell r="A54485" t="str">
            <v>IN1912-03200</v>
          </cell>
        </row>
        <row r="54486">
          <cell r="A54486" t="str">
            <v>IN1912-03326</v>
          </cell>
        </row>
        <row r="54487">
          <cell r="A54487" t="str">
            <v>RP1912-00501</v>
          </cell>
        </row>
        <row r="54488">
          <cell r="A54488" t="str">
            <v>RP1912-00501</v>
          </cell>
        </row>
        <row r="54489">
          <cell r="A54489" t="str">
            <v>IN1912-03598</v>
          </cell>
        </row>
        <row r="54490">
          <cell r="A54490" t="str">
            <v>IN1912-03596</v>
          </cell>
        </row>
        <row r="54491">
          <cell r="A54491" t="str">
            <v>IN1912-03595</v>
          </cell>
        </row>
        <row r="54492">
          <cell r="A54492" t="str">
            <v>IN1912-03588</v>
          </cell>
        </row>
        <row r="54493">
          <cell r="A54493" t="str">
            <v>IN1912-03586</v>
          </cell>
        </row>
        <row r="54494">
          <cell r="A54494" t="str">
            <v>IN1912-03585</v>
          </cell>
        </row>
        <row r="54495">
          <cell r="A54495" t="str">
            <v>IN1912-03584</v>
          </cell>
        </row>
        <row r="54496">
          <cell r="A54496" t="str">
            <v>IN1912-03583</v>
          </cell>
        </row>
        <row r="54497">
          <cell r="A54497" t="str">
            <v>IN1912-03600</v>
          </cell>
        </row>
        <row r="54498">
          <cell r="A54498" t="str">
            <v>RP1912-00502</v>
          </cell>
        </row>
        <row r="54499">
          <cell r="A54499" t="str">
            <v>RP1912-00502</v>
          </cell>
        </row>
        <row r="54500">
          <cell r="A54500" t="str">
            <v>IN1912-03485</v>
          </cell>
        </row>
        <row r="54501">
          <cell r="A54501" t="str">
            <v>RM1912-00795</v>
          </cell>
        </row>
        <row r="54502">
          <cell r="A54502" t="str">
            <v>IN1912-03577</v>
          </cell>
        </row>
        <row r="54503">
          <cell r="A54503" t="str">
            <v>IN1912-03576</v>
          </cell>
        </row>
        <row r="54504">
          <cell r="A54504" t="str">
            <v>IN1912-03575</v>
          </cell>
        </row>
        <row r="54505">
          <cell r="A54505" t="str">
            <v>RM1912-00767</v>
          </cell>
        </row>
        <row r="54506">
          <cell r="A54506" t="str">
            <v>IN1912-03509</v>
          </cell>
        </row>
        <row r="54507">
          <cell r="A54507" t="str">
            <v>RM1912-00765</v>
          </cell>
        </row>
        <row r="54508">
          <cell r="A54508" t="str">
            <v>IN1912-03506</v>
          </cell>
        </row>
        <row r="54509">
          <cell r="A54509" t="str">
            <v>IN1912-03536</v>
          </cell>
        </row>
        <row r="54510">
          <cell r="A54510" t="str">
            <v>IN1912-03512</v>
          </cell>
        </row>
        <row r="54511">
          <cell r="A54511" t="str">
            <v>IN1912-03505</v>
          </cell>
        </row>
        <row r="54512">
          <cell r="A54512" t="str">
            <v>IN1912-03503</v>
          </cell>
        </row>
        <row r="54513">
          <cell r="A54513" t="str">
            <v>RM1912-00759</v>
          </cell>
        </row>
        <row r="54514">
          <cell r="A54514" t="str">
            <v>IN1912-03469</v>
          </cell>
        </row>
        <row r="54515">
          <cell r="A54515" t="str">
            <v>RM1912-00756</v>
          </cell>
        </row>
        <row r="54516">
          <cell r="A54516" t="str">
            <v>IN1912-03424</v>
          </cell>
        </row>
        <row r="54517">
          <cell r="A54517" t="str">
            <v>IN1912-03336</v>
          </cell>
        </row>
        <row r="54518">
          <cell r="A54518" t="str">
            <v>RM1912-00749</v>
          </cell>
        </row>
        <row r="54519">
          <cell r="A54519" t="str">
            <v>IN1912-03415</v>
          </cell>
        </row>
        <row r="54520">
          <cell r="A54520" t="str">
            <v>IN1912-03414</v>
          </cell>
        </row>
        <row r="54521">
          <cell r="A54521" t="str">
            <v>RM1912-00748</v>
          </cell>
        </row>
        <row r="54522">
          <cell r="A54522" t="str">
            <v>RM1912-00747</v>
          </cell>
        </row>
        <row r="54523">
          <cell r="A54523" t="str">
            <v>IN1912-03408</v>
          </cell>
        </row>
        <row r="54524">
          <cell r="A54524" t="str">
            <v>IN1912-03407</v>
          </cell>
        </row>
        <row r="54525">
          <cell r="A54525" t="str">
            <v>RM1912-00745</v>
          </cell>
        </row>
        <row r="54526">
          <cell r="A54526" t="str">
            <v>IN1912-03406</v>
          </cell>
        </row>
        <row r="54527">
          <cell r="A54527" t="str">
            <v>RM1912-00744</v>
          </cell>
        </row>
        <row r="54528">
          <cell r="A54528" t="str">
            <v>RM1912-00743</v>
          </cell>
        </row>
        <row r="54529">
          <cell r="A54529" t="str">
            <v>IN1912-03396</v>
          </cell>
        </row>
        <row r="54530">
          <cell r="A54530" t="str">
            <v>RM1912-00737</v>
          </cell>
        </row>
        <row r="54531">
          <cell r="A54531" t="str">
            <v>RM1912-00736</v>
          </cell>
        </row>
        <row r="54532">
          <cell r="A54532" t="str">
            <v>IN1912-03386</v>
          </cell>
        </row>
        <row r="54533">
          <cell r="A54533" t="str">
            <v>IN1912-03343</v>
          </cell>
        </row>
        <row r="54534">
          <cell r="A54534" t="str">
            <v>IN1912-03341</v>
          </cell>
        </row>
        <row r="54535">
          <cell r="A54535" t="str">
            <v>RM1912-00727</v>
          </cell>
        </row>
        <row r="54536">
          <cell r="A54536" t="str">
            <v>RM1912-00660</v>
          </cell>
        </row>
        <row r="54537">
          <cell r="A54537" t="str">
            <v>RM1912-00730</v>
          </cell>
        </row>
        <row r="54538">
          <cell r="A54538" t="str">
            <v>RM1912-00729</v>
          </cell>
        </row>
        <row r="54539">
          <cell r="A54539" t="str">
            <v>RM1912-00760</v>
          </cell>
        </row>
        <row r="54540">
          <cell r="A54540" t="str">
            <v>RM1912-00761</v>
          </cell>
        </row>
        <row r="54541">
          <cell r="A54541" t="str">
            <v>RM1912-00786</v>
          </cell>
        </row>
        <row r="54542">
          <cell r="A54542" t="str">
            <v>IN1912-03554</v>
          </cell>
        </row>
        <row r="54543">
          <cell r="A54543" t="str">
            <v>RM1912-00787</v>
          </cell>
        </row>
        <row r="54544">
          <cell r="A54544" t="str">
            <v>IN1912-03560</v>
          </cell>
        </row>
        <row r="54545">
          <cell r="A54545" t="str">
            <v>RP1912-00505</v>
          </cell>
        </row>
        <row r="54546">
          <cell r="A54546" t="str">
            <v>RP1912-00505</v>
          </cell>
        </row>
        <row r="54547">
          <cell r="A54547" t="str">
            <v>IN1912-03522</v>
          </cell>
        </row>
        <row r="54548">
          <cell r="A54548" t="str">
            <v>IN1912-03557</v>
          </cell>
        </row>
        <row r="54549">
          <cell r="A54549" t="str">
            <v>IN1912-03616</v>
          </cell>
        </row>
        <row r="54550">
          <cell r="A54550" t="str">
            <v>IN1912-03617</v>
          </cell>
        </row>
        <row r="54551">
          <cell r="A54551" t="str">
            <v>RP1912-00509</v>
          </cell>
        </row>
        <row r="54552">
          <cell r="A54552" t="str">
            <v>RP1912-00508</v>
          </cell>
        </row>
        <row r="54553">
          <cell r="A54553" t="str">
            <v>RP1912-00509</v>
          </cell>
        </row>
        <row r="54554">
          <cell r="A54554" t="str">
            <v>RP1912-00508</v>
          </cell>
        </row>
        <row r="54555">
          <cell r="A54555" t="str">
            <v>RP1912-00506</v>
          </cell>
        </row>
        <row r="54556">
          <cell r="A54556" t="str">
            <v>RP1912-00506</v>
          </cell>
        </row>
        <row r="54557">
          <cell r="A54557" t="str">
            <v>IN1912-03613</v>
          </cell>
        </row>
        <row r="54558">
          <cell r="A54558" t="str">
            <v>RP1912-00510</v>
          </cell>
        </row>
        <row r="54559">
          <cell r="A54559" t="str">
            <v>RP1912-00510</v>
          </cell>
        </row>
        <row r="54560">
          <cell r="A54560" t="str">
            <v>RP1912-00511</v>
          </cell>
        </row>
        <row r="54561">
          <cell r="A54561" t="str">
            <v>RP1912-00511</v>
          </cell>
        </row>
        <row r="54562">
          <cell r="A54562" t="str">
            <v>IN1912-03619</v>
          </cell>
        </row>
        <row r="54563">
          <cell r="A54563" t="str">
            <v>RP1912-00512</v>
          </cell>
        </row>
        <row r="54564">
          <cell r="A54564" t="str">
            <v>RP1912-00513</v>
          </cell>
        </row>
        <row r="54565">
          <cell r="A54565" t="str">
            <v>RP1912-00512</v>
          </cell>
        </row>
        <row r="54566">
          <cell r="A54566" t="str">
            <v>RP1912-00513</v>
          </cell>
        </row>
        <row r="54567">
          <cell r="A54567" t="str">
            <v>RM1912-00801</v>
          </cell>
        </row>
        <row r="54568">
          <cell r="A54568" t="str">
            <v>RP1912-00516</v>
          </cell>
        </row>
        <row r="54569">
          <cell r="A54569" t="str">
            <v>RP1912-00516</v>
          </cell>
        </row>
        <row r="54570">
          <cell r="A54570" t="str">
            <v>IN1912-03647</v>
          </cell>
        </row>
        <row r="54571">
          <cell r="A54571" t="str">
            <v>IN1912-03547</v>
          </cell>
        </row>
        <row r="54572">
          <cell r="A54572" t="str">
            <v>IN1912-03644</v>
          </cell>
        </row>
        <row r="54573">
          <cell r="A54573" t="str">
            <v>IN1912-03643</v>
          </cell>
        </row>
        <row r="54574">
          <cell r="A54574" t="str">
            <v>IN1912-03648</v>
          </cell>
        </row>
        <row r="54575">
          <cell r="A54575" t="str">
            <v>IN1912-03649</v>
          </cell>
        </row>
        <row r="54576">
          <cell r="A54576" t="str">
            <v>IN1912-03631</v>
          </cell>
        </row>
        <row r="54577">
          <cell r="A54577" t="str">
            <v>IN1912-03652</v>
          </cell>
        </row>
        <row r="54578">
          <cell r="A54578" t="str">
            <v>IN1912-03651</v>
          </cell>
        </row>
        <row r="54579">
          <cell r="A54579" t="str">
            <v>IN1912-03654</v>
          </cell>
        </row>
        <row r="54580">
          <cell r="A54580" t="str">
            <v>IN1912-03655</v>
          </cell>
        </row>
        <row r="54581">
          <cell r="A54581" t="str">
            <v>IN1912-03656</v>
          </cell>
        </row>
        <row r="54582">
          <cell r="A54582" t="str">
            <v>IN1912-03657</v>
          </cell>
        </row>
        <row r="54583">
          <cell r="A54583" t="str">
            <v>RM1912-00805</v>
          </cell>
        </row>
        <row r="54584">
          <cell r="A54584" t="str">
            <v>RP1912-00520</v>
          </cell>
        </row>
        <row r="54585">
          <cell r="A54585" t="str">
            <v>RP1912-00521</v>
          </cell>
        </row>
        <row r="54586">
          <cell r="A54586" t="str">
            <v>RP1912-00520</v>
          </cell>
        </row>
        <row r="54587">
          <cell r="A54587" t="str">
            <v>RP1912-00521</v>
          </cell>
        </row>
        <row r="54588">
          <cell r="A54588" t="str">
            <v>IN1912-03660</v>
          </cell>
        </row>
        <row r="54589">
          <cell r="A54589" t="str">
            <v>IN1912-03653</v>
          </cell>
        </row>
        <row r="54590">
          <cell r="A54590" t="str">
            <v>IN1912-03574</v>
          </cell>
        </row>
        <row r="54591">
          <cell r="A54591" t="str">
            <v>IN1912-03640</v>
          </cell>
        </row>
        <row r="54592">
          <cell r="A54592" t="str">
            <v>IN1912-03645</v>
          </cell>
        </row>
        <row r="54593">
          <cell r="A54593" t="str">
            <v>IN1912-03662</v>
          </cell>
        </row>
        <row r="54594">
          <cell r="A54594" t="str">
            <v>IN1912-03665</v>
          </cell>
        </row>
        <row r="54595">
          <cell r="A54595" t="str">
            <v>IN1912-03659</v>
          </cell>
        </row>
        <row r="54596">
          <cell r="A54596" t="str">
            <v>IN1912-03661</v>
          </cell>
        </row>
        <row r="54597">
          <cell r="A54597" t="str">
            <v>IN1912-03666</v>
          </cell>
        </row>
        <row r="54598">
          <cell r="A54598" t="str">
            <v>RM1912-00792</v>
          </cell>
        </row>
        <row r="54599">
          <cell r="A54599" t="str">
            <v>RM1912-00798</v>
          </cell>
        </row>
        <row r="54600">
          <cell r="A54600" t="str">
            <v>IN1912-03670</v>
          </cell>
        </row>
        <row r="54601">
          <cell r="A54601" t="str">
            <v>IN1912-03668</v>
          </cell>
        </row>
        <row r="54602">
          <cell r="A54602" t="str">
            <v>RM1912-00812</v>
          </cell>
        </row>
        <row r="54603">
          <cell r="A54603" t="str">
            <v>RM1912-00784</v>
          </cell>
        </row>
        <row r="54604">
          <cell r="A54604" t="str">
            <v>IN1912-03680</v>
          </cell>
        </row>
        <row r="54605">
          <cell r="A54605" t="str">
            <v>RM1912-00810</v>
          </cell>
        </row>
        <row r="54606">
          <cell r="A54606" t="str">
            <v>RM1912-00811</v>
          </cell>
        </row>
        <row r="54607">
          <cell r="A54607" t="str">
            <v>IN1912-03681</v>
          </cell>
        </row>
        <row r="54608">
          <cell r="A54608" t="str">
            <v>IN1912-03635</v>
          </cell>
        </row>
        <row r="54609">
          <cell r="A54609" t="str">
            <v>IN1912-03535</v>
          </cell>
        </row>
        <row r="54610">
          <cell r="A54610" t="str">
            <v>IN1912-03538</v>
          </cell>
        </row>
        <row r="54611">
          <cell r="A54611" t="str">
            <v>IN1912-03691</v>
          </cell>
        </row>
        <row r="54612">
          <cell r="A54612" t="str">
            <v>IN1912-03690</v>
          </cell>
        </row>
        <row r="54613">
          <cell r="A54613" t="str">
            <v>IN1912-03688</v>
          </cell>
        </row>
        <row r="54614">
          <cell r="A54614" t="str">
            <v>IN1912-03682</v>
          </cell>
        </row>
        <row r="54615">
          <cell r="A54615" t="str">
            <v>IN1912-03683</v>
          </cell>
        </row>
        <row r="54616">
          <cell r="A54616" t="str">
            <v>IN1912-03693</v>
          </cell>
        </row>
        <row r="54617">
          <cell r="A54617" t="str">
            <v>IN1912-03694</v>
          </cell>
        </row>
        <row r="54618">
          <cell r="A54618" t="str">
            <v>IN1912-03701</v>
          </cell>
        </row>
        <row r="54619">
          <cell r="A54619" t="str">
            <v>IN1912-03700</v>
          </cell>
        </row>
        <row r="54620">
          <cell r="A54620" t="str">
            <v>IN1912-03695</v>
          </cell>
        </row>
        <row r="54621">
          <cell r="A54621" t="str">
            <v>IN1912-03702</v>
          </cell>
        </row>
        <row r="54622">
          <cell r="A54622" t="str">
            <v>RM1912-00802</v>
          </cell>
        </row>
        <row r="54623">
          <cell r="A54623" t="str">
            <v>IN1912-03642</v>
          </cell>
        </row>
        <row r="54624">
          <cell r="A54624" t="str">
            <v>IN1912-03638</v>
          </cell>
        </row>
        <row r="54625">
          <cell r="A54625" t="str">
            <v>IN1912-03604</v>
          </cell>
        </row>
        <row r="54626">
          <cell r="A54626" t="str">
            <v>RM1912-00790</v>
          </cell>
        </row>
        <row r="54627">
          <cell r="A54627" t="str">
            <v>IN1912-03545</v>
          </cell>
        </row>
        <row r="54628">
          <cell r="A54628" t="str">
            <v>RM1912-00785</v>
          </cell>
        </row>
        <row r="54629">
          <cell r="A54629" t="str">
            <v>RM1912-00806</v>
          </cell>
        </row>
        <row r="54630">
          <cell r="A54630" t="str">
            <v>IN1912-03706</v>
          </cell>
        </row>
        <row r="54631">
          <cell r="A54631" t="str">
            <v>IN1912-03646</v>
          </cell>
        </row>
        <row r="54632">
          <cell r="A54632" t="str">
            <v>RM1912-00807</v>
          </cell>
        </row>
        <row r="54633">
          <cell r="A54633" t="str">
            <v>RM1912-00808</v>
          </cell>
        </row>
        <row r="54634">
          <cell r="A54634" t="str">
            <v>IN1912-03650</v>
          </cell>
        </row>
        <row r="54635">
          <cell r="A54635" t="str">
            <v>IN1912-03708</v>
          </cell>
        </row>
        <row r="54636">
          <cell r="A54636" t="str">
            <v>IN1912-03707</v>
          </cell>
        </row>
        <row r="54637">
          <cell r="A54637" t="str">
            <v>IN1912-03709</v>
          </cell>
        </row>
        <row r="54638">
          <cell r="A54638" t="str">
            <v>RP1912-00524</v>
          </cell>
        </row>
        <row r="54639">
          <cell r="A54639" t="str">
            <v>RP1912-00524</v>
          </cell>
        </row>
        <row r="54640">
          <cell r="A54640" t="str">
            <v>IN1912-03710</v>
          </cell>
        </row>
        <row r="54641">
          <cell r="A54641" t="str">
            <v>RM1912-00809</v>
          </cell>
        </row>
        <row r="54642">
          <cell r="A54642" t="str">
            <v>IN1912-03677</v>
          </cell>
        </row>
        <row r="54643">
          <cell r="A54643" t="str">
            <v>RP1912-00525</v>
          </cell>
        </row>
        <row r="54644">
          <cell r="A54644" t="str">
            <v>RP1912-00525</v>
          </cell>
        </row>
        <row r="54645">
          <cell r="A54645" t="str">
            <v>IN1912-03546</v>
          </cell>
        </row>
        <row r="54646">
          <cell r="A54646" t="str">
            <v>IN1911-04200</v>
          </cell>
        </row>
        <row r="54647">
          <cell r="A54647" t="str">
            <v>IN1911-00012</v>
          </cell>
        </row>
        <row r="54648">
          <cell r="A54648" t="str">
            <v>RP1912-00527</v>
          </cell>
        </row>
        <row r="54649">
          <cell r="A54649" t="str">
            <v>RP1912-00527</v>
          </cell>
        </row>
        <row r="54650">
          <cell r="A54650" t="str">
            <v>IN1912-03672</v>
          </cell>
        </row>
        <row r="54651">
          <cell r="A54651" t="str">
            <v>IN1912-03687</v>
          </cell>
        </row>
        <row r="54652">
          <cell r="A54652" t="str">
            <v>IN1912-03720</v>
          </cell>
        </row>
        <row r="54653">
          <cell r="A54653" t="str">
            <v>IN1912-03705</v>
          </cell>
        </row>
        <row r="54654">
          <cell r="A54654" t="str">
            <v>IN1912-03603</v>
          </cell>
        </row>
        <row r="54655">
          <cell r="A54655" t="str">
            <v>IN1912-03667</v>
          </cell>
        </row>
        <row r="54656">
          <cell r="A54656" t="str">
            <v>IN1912-03639</v>
          </cell>
        </row>
        <row r="54657">
          <cell r="A54657" t="str">
            <v>IN1912-03725</v>
          </cell>
        </row>
        <row r="54658">
          <cell r="A54658" t="str">
            <v>IN1912-03741</v>
          </cell>
        </row>
        <row r="54659">
          <cell r="A54659" t="str">
            <v>IN1912-03740</v>
          </cell>
        </row>
        <row r="54660">
          <cell r="A54660" t="str">
            <v>IN1912-03738</v>
          </cell>
        </row>
        <row r="54661">
          <cell r="A54661" t="str">
            <v>IN1912-03744</v>
          </cell>
        </row>
        <row r="54662">
          <cell r="A54662" t="str">
            <v>IN1912-03735</v>
          </cell>
        </row>
        <row r="54663">
          <cell r="A54663" t="str">
            <v>IN1912-03730</v>
          </cell>
        </row>
        <row r="54664">
          <cell r="A54664" t="str">
            <v>IN1912-03729</v>
          </cell>
        </row>
        <row r="54665">
          <cell r="A54665" t="str">
            <v>IN1912-03732</v>
          </cell>
        </row>
        <row r="54666">
          <cell r="A54666" t="str">
            <v>IN1912-03731</v>
          </cell>
        </row>
        <row r="54667">
          <cell r="A54667" t="str">
            <v>IN1912-03727</v>
          </cell>
        </row>
        <row r="54668">
          <cell r="A54668" t="str">
            <v>IN1912-03743</v>
          </cell>
        </row>
        <row r="54669">
          <cell r="A54669" t="str">
            <v>IN1912-03747</v>
          </cell>
        </row>
        <row r="54670">
          <cell r="A54670" t="str">
            <v>IN1912-03751</v>
          </cell>
        </row>
        <row r="54671">
          <cell r="A54671" t="str">
            <v>IN1912-03753</v>
          </cell>
        </row>
        <row r="54672">
          <cell r="A54672" t="str">
            <v>IN1912-03754</v>
          </cell>
        </row>
        <row r="54673">
          <cell r="A54673" t="str">
            <v>RP1912-00532</v>
          </cell>
        </row>
        <row r="54674">
          <cell r="A54674" t="str">
            <v>RP1912-00532</v>
          </cell>
        </row>
        <row r="54675">
          <cell r="A54675" t="str">
            <v>IN1912-03775</v>
          </cell>
        </row>
        <row r="54676">
          <cell r="A54676" t="str">
            <v>IN1912-03771</v>
          </cell>
        </row>
        <row r="54677">
          <cell r="A54677" t="str">
            <v>IN1912-03769</v>
          </cell>
        </row>
        <row r="54678">
          <cell r="A54678" t="str">
            <v>IN1912-03768</v>
          </cell>
        </row>
        <row r="54679">
          <cell r="A54679" t="str">
            <v>IN1912-03770</v>
          </cell>
        </row>
        <row r="54680">
          <cell r="A54680" t="str">
            <v>IN1912-03766</v>
          </cell>
        </row>
        <row r="54681">
          <cell r="A54681" t="str">
            <v>IN1912-03765</v>
          </cell>
        </row>
        <row r="54682">
          <cell r="A54682" t="str">
            <v>IN1912-03767</v>
          </cell>
        </row>
        <row r="54683">
          <cell r="A54683" t="str">
            <v>IN1912-03762</v>
          </cell>
        </row>
        <row r="54684">
          <cell r="A54684" t="str">
            <v>IN1912-03764</v>
          </cell>
        </row>
        <row r="54685">
          <cell r="A54685" t="str">
            <v>IN1912-03763</v>
          </cell>
        </row>
        <row r="54686">
          <cell r="A54686" t="str">
            <v>IN1912-03761</v>
          </cell>
        </row>
        <row r="54687">
          <cell r="A54687" t="str">
            <v>IN1912-03755</v>
          </cell>
        </row>
        <row r="54688">
          <cell r="A54688" t="str">
            <v>IN1912-03757</v>
          </cell>
        </row>
        <row r="54689">
          <cell r="A54689" t="str">
            <v>IN1912-03758</v>
          </cell>
        </row>
        <row r="54690">
          <cell r="A54690" t="str">
            <v>IN1912-03752</v>
          </cell>
        </row>
        <row r="54691">
          <cell r="A54691" t="str">
            <v>IN1912-03748</v>
          </cell>
        </row>
        <row r="54692">
          <cell r="A54692" t="str">
            <v>IN1912-03749</v>
          </cell>
        </row>
        <row r="54693">
          <cell r="A54693" t="str">
            <v>IN1912-03778</v>
          </cell>
        </row>
        <row r="54694">
          <cell r="A54694" t="str">
            <v>IN1912-03746</v>
          </cell>
        </row>
        <row r="54695">
          <cell r="A54695" t="str">
            <v>IN1912-03739</v>
          </cell>
        </row>
        <row r="54696">
          <cell r="A54696" t="str">
            <v>IN1912-03759</v>
          </cell>
        </row>
        <row r="54697">
          <cell r="A54697" t="str">
            <v>IN1912-03790</v>
          </cell>
        </row>
        <row r="54698">
          <cell r="A54698" t="str">
            <v>RP1912-00535</v>
          </cell>
        </row>
        <row r="54699">
          <cell r="A54699" t="str">
            <v>RP1912-00535</v>
          </cell>
        </row>
        <row r="54700">
          <cell r="A54700" t="str">
            <v>RP1912-00530</v>
          </cell>
        </row>
        <row r="54701">
          <cell r="A54701" t="str">
            <v>RP1912-00530</v>
          </cell>
        </row>
        <row r="54702">
          <cell r="A54702" t="str">
            <v>RP1912-00529</v>
          </cell>
        </row>
        <row r="54703">
          <cell r="A54703" t="str">
            <v>RP1912-00529</v>
          </cell>
        </row>
        <row r="54704">
          <cell r="A54704" t="str">
            <v>IN1912-03803</v>
          </cell>
        </row>
        <row r="54705">
          <cell r="A54705" t="str">
            <v>IN1912-03809</v>
          </cell>
        </row>
        <row r="54706">
          <cell r="A54706" t="str">
            <v>IN1912-03799</v>
          </cell>
        </row>
        <row r="54707">
          <cell r="A54707" t="str">
            <v>IN1912-03798</v>
          </cell>
        </row>
        <row r="54708">
          <cell r="A54708" t="str">
            <v>IN1912-03797</v>
          </cell>
        </row>
        <row r="54709">
          <cell r="A54709" t="str">
            <v>IN1912-03796</v>
          </cell>
        </row>
        <row r="54710">
          <cell r="A54710" t="str">
            <v>IN1912-03795</v>
          </cell>
        </row>
        <row r="54711">
          <cell r="A54711" t="str">
            <v>IN1912-03794</v>
          </cell>
        </row>
        <row r="54712">
          <cell r="A54712" t="str">
            <v>IN1912-03810</v>
          </cell>
        </row>
        <row r="54713">
          <cell r="A54713" t="str">
            <v>IN1912-03807</v>
          </cell>
        </row>
        <row r="54714">
          <cell r="A54714" t="str">
            <v>IN1912-03812</v>
          </cell>
        </row>
        <row r="54715">
          <cell r="A54715" t="str">
            <v>IN1912-03793</v>
          </cell>
        </row>
        <row r="54716">
          <cell r="A54716" t="str">
            <v>IN1912-03792</v>
          </cell>
        </row>
        <row r="54717">
          <cell r="A54717" t="str">
            <v>IN1912-03788</v>
          </cell>
        </row>
        <row r="54718">
          <cell r="A54718" t="str">
            <v>IN1912-03787</v>
          </cell>
        </row>
        <row r="54719">
          <cell r="A54719" t="str">
            <v>IN1912-03786</v>
          </cell>
        </row>
        <row r="54720">
          <cell r="A54720" t="str">
            <v>IN1912-03782</v>
          </cell>
        </row>
        <row r="54721">
          <cell r="A54721" t="str">
            <v>IN1912-03781</v>
          </cell>
        </row>
        <row r="54722">
          <cell r="A54722" t="str">
            <v>IN1912-03780</v>
          </cell>
        </row>
        <row r="54723">
          <cell r="A54723" t="str">
            <v>IN1912-03779</v>
          </cell>
        </row>
        <row r="54724">
          <cell r="A54724" t="str">
            <v>IN1912-03777</v>
          </cell>
        </row>
        <row r="54725">
          <cell r="A54725" t="str">
            <v>IN1912-03776</v>
          </cell>
        </row>
        <row r="54726">
          <cell r="A54726" t="str">
            <v>IN1912-03773</v>
          </cell>
        </row>
        <row r="54727">
          <cell r="A54727" t="str">
            <v>IN1912-03813</v>
          </cell>
        </row>
        <row r="54728">
          <cell r="A54728" t="str">
            <v>IN1912-03816</v>
          </cell>
        </row>
        <row r="54729">
          <cell r="A54729" t="str">
            <v>IN1912-03817</v>
          </cell>
        </row>
        <row r="54730">
          <cell r="A54730" t="str">
            <v>IN1912-03818</v>
          </cell>
        </row>
        <row r="54731">
          <cell r="A54731" t="str">
            <v>IN1912-03825</v>
          </cell>
        </row>
        <row r="54732">
          <cell r="A54732" t="str">
            <v>IN1912-03821</v>
          </cell>
        </row>
        <row r="54733">
          <cell r="A54733" t="str">
            <v>RP1912-00537</v>
          </cell>
        </row>
        <row r="54734">
          <cell r="A54734" t="str">
            <v>IN1912-03756</v>
          </cell>
        </row>
        <row r="54735">
          <cell r="A54735" t="str">
            <v>RP1912-00537</v>
          </cell>
        </row>
        <row r="54736">
          <cell r="A54736" t="str">
            <v>IN1912-03750</v>
          </cell>
        </row>
        <row r="54737">
          <cell r="A54737" t="str">
            <v>IN1912-03745</v>
          </cell>
        </row>
        <row r="54738">
          <cell r="A54738" t="str">
            <v>IN1912-03737</v>
          </cell>
        </row>
        <row r="54739">
          <cell r="A54739" t="str">
            <v>IN1912-03736</v>
          </cell>
        </row>
        <row r="54740">
          <cell r="A54740" t="str">
            <v>IN1912-03733</v>
          </cell>
        </row>
        <row r="54741">
          <cell r="A54741" t="str">
            <v>IN1912-03828</v>
          </cell>
        </row>
        <row r="54742">
          <cell r="A54742" t="str">
            <v>IN1912-03827</v>
          </cell>
        </row>
        <row r="54743">
          <cell r="A54743" t="str">
            <v>IN1912-03824</v>
          </cell>
        </row>
        <row r="54744">
          <cell r="A54744" t="str">
            <v>IN1912-03830</v>
          </cell>
        </row>
        <row r="54745">
          <cell r="A54745" t="str">
            <v>IN1912-03831</v>
          </cell>
        </row>
        <row r="54746">
          <cell r="A54746" t="str">
            <v>IN1912-03829</v>
          </cell>
        </row>
        <row r="54747">
          <cell r="A54747" t="str">
            <v>IN1912-03734</v>
          </cell>
        </row>
        <row r="54748">
          <cell r="A54748" t="str">
            <v>IN1912-03728</v>
          </cell>
        </row>
        <row r="54749">
          <cell r="A54749" t="str">
            <v>IN1912-03726</v>
          </cell>
        </row>
        <row r="54750">
          <cell r="A54750" t="str">
            <v>IN1912-03724</v>
          </cell>
        </row>
        <row r="54751">
          <cell r="A54751" t="str">
            <v>IN1912-03723</v>
          </cell>
        </row>
        <row r="54752">
          <cell r="A54752" t="str">
            <v>IN1912-03722</v>
          </cell>
        </row>
        <row r="54753">
          <cell r="A54753" t="str">
            <v>IN1912-03721</v>
          </cell>
        </row>
        <row r="54754">
          <cell r="A54754" t="str">
            <v>IN1912-03719</v>
          </cell>
        </row>
        <row r="54755">
          <cell r="A54755" t="str">
            <v>IN1912-03718</v>
          </cell>
        </row>
        <row r="54756">
          <cell r="A54756" t="str">
            <v>IN1912-03717</v>
          </cell>
        </row>
        <row r="54757">
          <cell r="A54757" t="str">
            <v>IN1912-03716</v>
          </cell>
        </row>
        <row r="54758">
          <cell r="A54758" t="str">
            <v>IN1912-03715</v>
          </cell>
        </row>
        <row r="54759">
          <cell r="A54759" t="str">
            <v>IN1912-03714</v>
          </cell>
        </row>
        <row r="54760">
          <cell r="A54760" t="str">
            <v>IN1912-03713</v>
          </cell>
        </row>
        <row r="54761">
          <cell r="A54761" t="str">
            <v>IN1912-03712</v>
          </cell>
        </row>
        <row r="54762">
          <cell r="A54762" t="str">
            <v>RP1912-00539</v>
          </cell>
        </row>
        <row r="54763">
          <cell r="A54763" t="str">
            <v>RP1912-00539</v>
          </cell>
        </row>
        <row r="54764">
          <cell r="A54764" t="str">
            <v>IN1912-03658</v>
          </cell>
        </row>
        <row r="54765">
          <cell r="A54765" t="str">
            <v>IN1912-03820</v>
          </cell>
        </row>
        <row r="54766">
          <cell r="A54766" t="str">
            <v>IN1912-03837</v>
          </cell>
        </row>
        <row r="54767">
          <cell r="A54767" t="str">
            <v>RP1912-00541</v>
          </cell>
        </row>
        <row r="54768">
          <cell r="A54768" t="str">
            <v>RP1912-00541</v>
          </cell>
        </row>
        <row r="54769">
          <cell r="A54769" t="str">
            <v>IN1912-03842</v>
          </cell>
        </row>
        <row r="54770">
          <cell r="A54770" t="str">
            <v>IN1912-03843</v>
          </cell>
        </row>
        <row r="54771">
          <cell r="A54771" t="str">
            <v>IN1912-03845</v>
          </cell>
        </row>
        <row r="54772">
          <cell r="A54772" t="str">
            <v>IN1912-03846</v>
          </cell>
        </row>
        <row r="54773">
          <cell r="A54773" t="str">
            <v>IN1912-03848</v>
          </cell>
        </row>
        <row r="54774">
          <cell r="A54774" t="str">
            <v>IN1912-03850</v>
          </cell>
        </row>
        <row r="54775">
          <cell r="A54775" t="str">
            <v>IN1912-03847</v>
          </cell>
        </row>
        <row r="54776">
          <cell r="A54776" t="str">
            <v>IN1912-03844</v>
          </cell>
        </row>
        <row r="54777">
          <cell r="A54777" t="str">
            <v>IN1912-03854</v>
          </cell>
        </row>
        <row r="54778">
          <cell r="A54778" t="str">
            <v>IN1912-03853</v>
          </cell>
        </row>
        <row r="54779">
          <cell r="A54779" t="str">
            <v>IN1912-03858</v>
          </cell>
        </row>
        <row r="54780">
          <cell r="A54780" t="str">
            <v>RP1912-00545</v>
          </cell>
        </row>
        <row r="54781">
          <cell r="A54781" t="str">
            <v>RP1912-00545</v>
          </cell>
        </row>
        <row r="54782">
          <cell r="A54782" t="str">
            <v>IN1912-03800</v>
          </cell>
        </row>
        <row r="54783">
          <cell r="A54783" t="str">
            <v>IN1912-03784</v>
          </cell>
        </row>
        <row r="54784">
          <cell r="A54784" t="str">
            <v>RP1912-00550</v>
          </cell>
        </row>
        <row r="54785">
          <cell r="A54785" t="str">
            <v>RP1912-00544</v>
          </cell>
        </row>
        <row r="54786">
          <cell r="A54786" t="str">
            <v>RP1912-00544</v>
          </cell>
        </row>
        <row r="54787">
          <cell r="A54787" t="str">
            <v>RP1912-00550</v>
          </cell>
        </row>
        <row r="54788">
          <cell r="A54788" t="str">
            <v>RP1912-00552</v>
          </cell>
        </row>
        <row r="54789">
          <cell r="A54789" t="str">
            <v>RP1912-00552</v>
          </cell>
        </row>
        <row r="54790">
          <cell r="A54790" t="str">
            <v>IN1912-03804</v>
          </cell>
        </row>
        <row r="54791">
          <cell r="A54791" t="str">
            <v>RM1912-00830</v>
          </cell>
        </row>
        <row r="54792">
          <cell r="A54792" t="str">
            <v>IN1912-03841</v>
          </cell>
        </row>
        <row r="54793">
          <cell r="A54793" t="str">
            <v>IN1912-03865</v>
          </cell>
        </row>
        <row r="54794">
          <cell r="A54794" t="str">
            <v>IN1912-03864</v>
          </cell>
        </row>
        <row r="54795">
          <cell r="A54795" t="str">
            <v>IN1912-03863</v>
          </cell>
        </row>
        <row r="54796">
          <cell r="A54796" t="str">
            <v>IN1912-03862</v>
          </cell>
        </row>
        <row r="54797">
          <cell r="A54797" t="str">
            <v>IN1912-03822</v>
          </cell>
        </row>
        <row r="54798">
          <cell r="A54798" t="str">
            <v>IN1912-03823</v>
          </cell>
        </row>
        <row r="54799">
          <cell r="A54799" t="str">
            <v>RM1912-00825</v>
          </cell>
        </row>
        <row r="54800">
          <cell r="A54800" t="str">
            <v>RM1912-00824</v>
          </cell>
        </row>
        <row r="54801">
          <cell r="A54801" t="str">
            <v>IN1912-03815</v>
          </cell>
        </row>
        <row r="54802">
          <cell r="A54802" t="str">
            <v>RM1912-00823</v>
          </cell>
        </row>
        <row r="54803">
          <cell r="A54803" t="str">
            <v>IN1912-03814</v>
          </cell>
        </row>
        <row r="54804">
          <cell r="A54804" t="str">
            <v>RM1912-00822</v>
          </cell>
        </row>
        <row r="54805">
          <cell r="A54805" t="str">
            <v>IN1912-03811</v>
          </cell>
        </row>
        <row r="54806">
          <cell r="A54806" t="str">
            <v>RM1912-00821</v>
          </cell>
        </row>
        <row r="54807">
          <cell r="A54807" t="str">
            <v>RM1912-00826</v>
          </cell>
        </row>
        <row r="54808">
          <cell r="A54808" t="str">
            <v>IN1912-03826</v>
          </cell>
        </row>
        <row r="54809">
          <cell r="A54809" t="str">
            <v>RM1912-00831</v>
          </cell>
        </row>
        <row r="54810">
          <cell r="A54810" t="str">
            <v>IN1912-03867</v>
          </cell>
        </row>
        <row r="54811">
          <cell r="A54811" t="str">
            <v>RP1912-00556</v>
          </cell>
        </row>
        <row r="54812">
          <cell r="A54812" t="str">
            <v>RP1912-00556</v>
          </cell>
        </row>
        <row r="54813">
          <cell r="A54813" t="str">
            <v>IN1912-03840</v>
          </cell>
        </row>
        <row r="54814">
          <cell r="A54814" t="str">
            <v>IN1912-03868</v>
          </cell>
        </row>
        <row r="54815">
          <cell r="A54815" t="str">
            <v>IN1912-03873</v>
          </cell>
        </row>
        <row r="54816">
          <cell r="A54816" t="str">
            <v>IN1912-03839</v>
          </cell>
        </row>
        <row r="54817">
          <cell r="A54817" t="str">
            <v>RM1912-00834</v>
          </cell>
        </row>
        <row r="54818">
          <cell r="A54818" t="str">
            <v>IN1912-03855</v>
          </cell>
        </row>
        <row r="54819">
          <cell r="A54819" t="str">
            <v>IN1912-03870</v>
          </cell>
        </row>
        <row r="54820">
          <cell r="A54820" t="str">
            <v>IN1912-03875</v>
          </cell>
        </row>
        <row r="54821">
          <cell r="A54821" t="str">
            <v>IN1912-03877</v>
          </cell>
        </row>
        <row r="54822">
          <cell r="A54822" t="str">
            <v>IN1912-03881</v>
          </cell>
        </row>
        <row r="54823">
          <cell r="A54823" t="str">
            <v>IN1912-03880</v>
          </cell>
        </row>
        <row r="54824">
          <cell r="A54824" t="str">
            <v>IN1912-03874</v>
          </cell>
        </row>
        <row r="54825">
          <cell r="A54825" t="str">
            <v>RM1912-00838</v>
          </cell>
        </row>
        <row r="54826">
          <cell r="A54826" t="str">
            <v>IN1912-03882</v>
          </cell>
        </row>
        <row r="54827">
          <cell r="A54827" t="str">
            <v>IN1912-03876</v>
          </cell>
        </row>
        <row r="54828">
          <cell r="A54828" t="str">
            <v>IN1912-03883</v>
          </cell>
        </row>
        <row r="54829">
          <cell r="A54829" t="str">
            <v>IN1912-03885</v>
          </cell>
        </row>
        <row r="54830">
          <cell r="A54830" t="str">
            <v>IN1912-03884</v>
          </cell>
        </row>
        <row r="54831">
          <cell r="A54831" t="str">
            <v>IN1912-03890</v>
          </cell>
        </row>
        <row r="54832">
          <cell r="A54832" t="str">
            <v>IN1912-03889</v>
          </cell>
        </row>
        <row r="54833">
          <cell r="A54833" t="str">
            <v>IN1912-03888</v>
          </cell>
        </row>
        <row r="54834">
          <cell r="A54834" t="str">
            <v>IN1912-03887</v>
          </cell>
        </row>
        <row r="54835">
          <cell r="A54835" t="str">
            <v>IN1912-03892</v>
          </cell>
        </row>
        <row r="54836">
          <cell r="A54836" t="str">
            <v>IN1912-03891</v>
          </cell>
        </row>
        <row r="54837">
          <cell r="A54837" t="str">
            <v>RM1912-00842</v>
          </cell>
        </row>
        <row r="54838">
          <cell r="A54838" t="str">
            <v>RM1912-00841</v>
          </cell>
        </row>
        <row r="54839">
          <cell r="A54839" t="str">
            <v>RP1912-00559</v>
          </cell>
        </row>
        <row r="54840">
          <cell r="A54840" t="str">
            <v>RP1912-00559</v>
          </cell>
        </row>
        <row r="54841">
          <cell r="A54841" t="str">
            <v>RP1912-00560</v>
          </cell>
        </row>
        <row r="54842">
          <cell r="A54842" t="str">
            <v>RP1912-00560</v>
          </cell>
        </row>
        <row r="54843">
          <cell r="A54843" t="str">
            <v>IN1912-03896</v>
          </cell>
        </row>
        <row r="54844">
          <cell r="A54844" t="str">
            <v>IN1912-03895</v>
          </cell>
        </row>
        <row r="54845">
          <cell r="A54845" t="str">
            <v>IN1912-03893</v>
          </cell>
        </row>
        <row r="54846">
          <cell r="A54846" t="str">
            <v>RP1912-00561</v>
          </cell>
        </row>
        <row r="54847">
          <cell r="A54847" t="str">
            <v>RP1912-00561</v>
          </cell>
        </row>
        <row r="54848">
          <cell r="A54848" t="str">
            <v>RP1912-00562</v>
          </cell>
        </row>
        <row r="54849">
          <cell r="A54849" t="str">
            <v>RP1912-00562</v>
          </cell>
        </row>
        <row r="54850">
          <cell r="A54850" t="str">
            <v>IN1912-03886</v>
          </cell>
        </row>
        <row r="54851">
          <cell r="A54851" t="str">
            <v>RM1912-00840</v>
          </cell>
        </row>
        <row r="54852">
          <cell r="A54852" t="str">
            <v>RM1912-00839</v>
          </cell>
        </row>
        <row r="54853">
          <cell r="A54853" t="str">
            <v>RM1912-00836</v>
          </cell>
        </row>
        <row r="54854">
          <cell r="A54854" t="str">
            <v>RM1912-00837</v>
          </cell>
        </row>
        <row r="54855">
          <cell r="A54855" t="str">
            <v>RP1912-00563</v>
          </cell>
        </row>
        <row r="54856">
          <cell r="A54856" t="str">
            <v>RP1912-00563</v>
          </cell>
        </row>
        <row r="54857">
          <cell r="A54857" t="str">
            <v>RP1912-00564</v>
          </cell>
        </row>
        <row r="54858">
          <cell r="A54858" t="str">
            <v>RP1912-00564</v>
          </cell>
        </row>
        <row r="54859">
          <cell r="A54859" t="str">
            <v>RP1912-00567</v>
          </cell>
        </row>
        <row r="54860">
          <cell r="A54860" t="str">
            <v>RP1912-00567</v>
          </cell>
        </row>
        <row r="54861">
          <cell r="A54861" t="str">
            <v>RP1912-00568</v>
          </cell>
        </row>
        <row r="54862">
          <cell r="A54862" t="str">
            <v>RP1912-00568</v>
          </cell>
        </row>
        <row r="54863">
          <cell r="A54863" t="str">
            <v>RP1912-00575</v>
          </cell>
        </row>
        <row r="54864">
          <cell r="A54864" t="str">
            <v>RP1912-00575</v>
          </cell>
        </row>
        <row r="54865">
          <cell r="A54865" t="str">
            <v>RP1912-00577</v>
          </cell>
        </row>
        <row r="54866">
          <cell r="A54866" t="str">
            <v>RP1912-00578</v>
          </cell>
        </row>
        <row r="54867">
          <cell r="A54867" t="str">
            <v>RP1912-00577</v>
          </cell>
        </row>
        <row r="54868">
          <cell r="A54868" t="str">
            <v>RP1912-00578</v>
          </cell>
        </row>
        <row r="54869">
          <cell r="A54869" t="str">
            <v>IN1912-03910</v>
          </cell>
        </row>
        <row r="54870">
          <cell r="A54870" t="str">
            <v>IN1912-03909</v>
          </cell>
        </row>
        <row r="54871">
          <cell r="A54871" t="str">
            <v>IN1912-03908</v>
          </cell>
        </row>
        <row r="54872">
          <cell r="A54872" t="str">
            <v>IN1912-03907</v>
          </cell>
        </row>
        <row r="54873">
          <cell r="A54873" t="str">
            <v>IN1912-03906</v>
          </cell>
        </row>
        <row r="54874">
          <cell r="A54874" t="str">
            <v>IN1912-03905</v>
          </cell>
        </row>
        <row r="54875">
          <cell r="A54875" t="str">
            <v>IN1912-03903</v>
          </cell>
        </row>
        <row r="54876">
          <cell r="A54876" t="str">
            <v>IN1912-03902</v>
          </cell>
        </row>
        <row r="54877">
          <cell r="A54877" t="str">
            <v>IN1912-03901</v>
          </cell>
        </row>
        <row r="54878">
          <cell r="A54878" t="str">
            <v>RP1912-00573</v>
          </cell>
        </row>
        <row r="54879">
          <cell r="A54879" t="str">
            <v>RP1912-00572</v>
          </cell>
        </row>
        <row r="54880">
          <cell r="A54880" t="str">
            <v>RP1912-00571</v>
          </cell>
        </row>
        <row r="54881">
          <cell r="A54881" t="str">
            <v>RP1912-00573</v>
          </cell>
        </row>
        <row r="54882">
          <cell r="A54882" t="str">
            <v>RP1912-00570</v>
          </cell>
        </row>
        <row r="54883">
          <cell r="A54883" t="str">
            <v>RP1912-00572</v>
          </cell>
        </row>
        <row r="54884">
          <cell r="A54884" t="str">
            <v>RP1912-00571</v>
          </cell>
        </row>
        <row r="54885">
          <cell r="A54885" t="str">
            <v>RP1912-00570</v>
          </cell>
        </row>
        <row r="54886">
          <cell r="A54886" t="str">
            <v>RP1912-00580</v>
          </cell>
        </row>
        <row r="54887">
          <cell r="A54887" t="str">
            <v>RP1912-00580</v>
          </cell>
        </row>
        <row r="54888">
          <cell r="A54888" t="str">
            <v>RP1912-00587</v>
          </cell>
        </row>
        <row r="54889">
          <cell r="A54889" t="str">
            <v>RP1912-00587</v>
          </cell>
        </row>
        <row r="54890">
          <cell r="A54890" t="str">
            <v>RP1912-00588</v>
          </cell>
        </row>
        <row r="54891">
          <cell r="A54891" t="str">
            <v>RP1912-00588</v>
          </cell>
        </row>
        <row r="54892">
          <cell r="A54892" t="str">
            <v>IN1912-03916</v>
          </cell>
        </row>
        <row r="54893">
          <cell r="A54893" t="str">
            <v>IN1912-03915</v>
          </cell>
        </row>
        <row r="54894">
          <cell r="A54894" t="str">
            <v>IN1912-03917</v>
          </cell>
        </row>
        <row r="54895">
          <cell r="A54895" t="str">
            <v>IN1912-03742</v>
          </cell>
        </row>
        <row r="54896">
          <cell r="A54896" t="str">
            <v>IN1912-03913</v>
          </cell>
        </row>
        <row r="54897">
          <cell r="A54897" t="str">
            <v>RM1912-00844</v>
          </cell>
        </row>
        <row r="54898">
          <cell r="A54898" t="str">
            <v>IN1912-03921</v>
          </cell>
        </row>
        <row r="54899">
          <cell r="A54899" t="str">
            <v>IN1912-03923</v>
          </cell>
        </row>
        <row r="54900">
          <cell r="A54900" t="str">
            <v>IN1912-03922</v>
          </cell>
        </row>
        <row r="54901">
          <cell r="A54901" t="str">
            <v>RP1912-00593</v>
          </cell>
        </row>
        <row r="54902">
          <cell r="A54902" t="str">
            <v>RP1912-00593</v>
          </cell>
        </row>
        <row r="54903">
          <cell r="A54903" t="str">
            <v>IN1912-03924</v>
          </cell>
        </row>
        <row r="54904">
          <cell r="A54904" t="str">
            <v>RP1912-00595</v>
          </cell>
        </row>
        <row r="54905">
          <cell r="A54905" t="str">
            <v>RP1912-00595</v>
          </cell>
        </row>
        <row r="54906">
          <cell r="A54906" t="str">
            <v>IN1912-03931</v>
          </cell>
        </row>
        <row r="54907">
          <cell r="A54907" t="str">
            <v>IN1912-03930</v>
          </cell>
        </row>
        <row r="54908">
          <cell r="A54908" t="str">
            <v>IN1912-03932</v>
          </cell>
        </row>
        <row r="54909">
          <cell r="A54909" t="str">
            <v>IN1912-03929</v>
          </cell>
        </row>
        <row r="54910">
          <cell r="A54910" t="str">
            <v>IN1912-03928</v>
          </cell>
        </row>
        <row r="54911">
          <cell r="A54911" t="str">
            <v>IN1912-03927</v>
          </cell>
        </row>
        <row r="54912">
          <cell r="A54912" t="str">
            <v>IN1912-03926</v>
          </cell>
        </row>
        <row r="54913">
          <cell r="A54913" t="str">
            <v>IN1912-03920</v>
          </cell>
        </row>
        <row r="54914">
          <cell r="A54914" t="str">
            <v>IN1912-03919</v>
          </cell>
        </row>
        <row r="54915">
          <cell r="A54915" t="str">
            <v>IN1912-03918</v>
          </cell>
        </row>
        <row r="54916">
          <cell r="A54916" t="str">
            <v>IN1912-03935</v>
          </cell>
        </row>
        <row r="54917">
          <cell r="A54917" t="str">
            <v>IN1912-03934</v>
          </cell>
        </row>
        <row r="54918">
          <cell r="A54918" t="str">
            <v>IN1912-03933</v>
          </cell>
        </row>
        <row r="54919">
          <cell r="A54919" t="str">
            <v>RP1912-00594</v>
          </cell>
        </row>
        <row r="54920">
          <cell r="A54920" t="str">
            <v>RP1912-00594</v>
          </cell>
        </row>
        <row r="54921">
          <cell r="A54921" t="str">
            <v>IN1912-03939</v>
          </cell>
        </row>
        <row r="54922">
          <cell r="A54922" t="str">
            <v>IN1912-03938</v>
          </cell>
        </row>
        <row r="54923">
          <cell r="A54923" t="str">
            <v>IN1912-03937</v>
          </cell>
        </row>
        <row r="54924">
          <cell r="A54924" t="str">
            <v>IN1912-03936</v>
          </cell>
        </row>
        <row r="54925">
          <cell r="A54925" t="str">
            <v>IN1912-03943</v>
          </cell>
        </row>
        <row r="54926">
          <cell r="A54926" t="str">
            <v>IN1912-03941</v>
          </cell>
        </row>
        <row r="54927">
          <cell r="A54927" t="str">
            <v>IN1912-03940</v>
          </cell>
        </row>
        <row r="54928">
          <cell r="A54928" t="str">
            <v>RM1912-00849</v>
          </cell>
        </row>
        <row r="54929">
          <cell r="A54929" t="str">
            <v>RM1912-00848</v>
          </cell>
        </row>
        <row r="54930">
          <cell r="A54930" t="str">
            <v>RM1912-00847</v>
          </cell>
        </row>
        <row r="54931">
          <cell r="A54931" t="str">
            <v>RM1912-00846</v>
          </cell>
        </row>
        <row r="54932">
          <cell r="A54932" t="str">
            <v>RP1912-00597</v>
          </cell>
        </row>
        <row r="54933">
          <cell r="A54933" t="str">
            <v>RP1912-00597</v>
          </cell>
        </row>
        <row r="54934">
          <cell r="A54934" t="str">
            <v>RM1912-00854</v>
          </cell>
        </row>
        <row r="54935">
          <cell r="A54935" t="str">
            <v>RP1912-00600</v>
          </cell>
        </row>
        <row r="54936">
          <cell r="A54936" t="str">
            <v>RP1912-00600</v>
          </cell>
        </row>
        <row r="54937">
          <cell r="A54937" t="str">
            <v>IN1912-03945</v>
          </cell>
        </row>
        <row r="54938">
          <cell r="A54938" t="str">
            <v>RP1912-00602</v>
          </cell>
        </row>
        <row r="54939">
          <cell r="A54939" t="str">
            <v>RP1912-00602</v>
          </cell>
        </row>
        <row r="54940">
          <cell r="A54940" t="str">
            <v>RP1912-00603</v>
          </cell>
        </row>
        <row r="54941">
          <cell r="A54941" t="str">
            <v>RP1912-00603</v>
          </cell>
        </row>
        <row r="54942">
          <cell r="A54942" t="str">
            <v>RP1912-00604</v>
          </cell>
        </row>
        <row r="54943">
          <cell r="A54943" t="str">
            <v>RP1912-00605</v>
          </cell>
        </row>
        <row r="54944">
          <cell r="A54944" t="str">
            <v>RP1912-00604</v>
          </cell>
        </row>
        <row r="54945">
          <cell r="A54945" t="str">
            <v>RP1912-00605</v>
          </cell>
        </row>
        <row r="54946">
          <cell r="A54946" t="str">
            <v>IN1912-03948</v>
          </cell>
        </row>
        <row r="54947">
          <cell r="A54947" t="str">
            <v>RM1912-00857</v>
          </cell>
        </row>
        <row r="54948">
          <cell r="A54948" t="str">
            <v>RM1912-00856</v>
          </cell>
        </row>
        <row r="54949">
          <cell r="A54949" t="str">
            <v>IN1912-03946</v>
          </cell>
        </row>
        <row r="54950">
          <cell r="A54950" t="str">
            <v>RM1912-00855</v>
          </cell>
        </row>
        <row r="54951">
          <cell r="A54951" t="str">
            <v>IN1912-03947</v>
          </cell>
        </row>
        <row r="54952">
          <cell r="A54952" t="str">
            <v>RM1912-00752</v>
          </cell>
        </row>
        <row r="54953">
          <cell r="A54953" t="str">
            <v>RM1912-00753</v>
          </cell>
        </row>
        <row r="54954">
          <cell r="A54954" t="str">
            <v>RP1912-00598</v>
          </cell>
        </row>
        <row r="54955">
          <cell r="A54955" t="str">
            <v>RP1912-00598</v>
          </cell>
        </row>
        <row r="54956">
          <cell r="A54956" t="str">
            <v>RP1912-00609</v>
          </cell>
        </row>
        <row r="54957">
          <cell r="A54957" t="str">
            <v>RP1912-00609</v>
          </cell>
        </row>
        <row r="54958">
          <cell r="A54958" t="str">
            <v>RP1912-00610</v>
          </cell>
        </row>
        <row r="54959">
          <cell r="A54959" t="str">
            <v>RP1912-00610</v>
          </cell>
        </row>
        <row r="54960">
          <cell r="A54960" t="str">
            <v>RM1912-00862</v>
          </cell>
        </row>
        <row r="54961">
          <cell r="A54961" t="str">
            <v>IN1912-03952</v>
          </cell>
        </row>
        <row r="54962">
          <cell r="A54962" t="str">
            <v>IN1912-03951</v>
          </cell>
        </row>
        <row r="54963">
          <cell r="A54963" t="str">
            <v>RM1912-00861</v>
          </cell>
        </row>
        <row r="54964">
          <cell r="A54964" t="str">
            <v>IN1912-03949</v>
          </cell>
        </row>
        <row r="54965">
          <cell r="A54965" t="str">
            <v>IN1912-03944</v>
          </cell>
        </row>
        <row r="54966">
          <cell r="A54966" t="str">
            <v>IN1912-03950</v>
          </cell>
        </row>
        <row r="54967">
          <cell r="A54967" t="str">
            <v>RM1912-00858</v>
          </cell>
        </row>
        <row r="54968">
          <cell r="A54968" t="str">
            <v>IN1912-03942</v>
          </cell>
        </row>
        <row r="54969">
          <cell r="A54969" t="str">
            <v>RM1912-00850</v>
          </cell>
        </row>
        <row r="54970">
          <cell r="A54970" t="str">
            <v>RM1912-00827</v>
          </cell>
        </row>
        <row r="54971">
          <cell r="A54971" t="str">
            <v>RM1912-00828</v>
          </cell>
        </row>
        <row r="54972">
          <cell r="A54972" t="str">
            <v>IN1912-03957</v>
          </cell>
        </row>
        <row r="54973">
          <cell r="A54973" t="str">
            <v>RM1912-00868</v>
          </cell>
        </row>
        <row r="54974">
          <cell r="A54974" t="str">
            <v>IN1912-03956</v>
          </cell>
        </row>
        <row r="54975">
          <cell r="A54975" t="str">
            <v>RM1912-00867</v>
          </cell>
        </row>
        <row r="54976">
          <cell r="A54976" t="str">
            <v>IN1912-03955</v>
          </cell>
        </row>
        <row r="54977">
          <cell r="A54977" t="str">
            <v>RM1912-00866</v>
          </cell>
        </row>
        <row r="54978">
          <cell r="A54978" t="str">
            <v>RM1912-00865</v>
          </cell>
        </row>
        <row r="54979">
          <cell r="A54979" t="str">
            <v>RM1912-00864</v>
          </cell>
        </row>
        <row r="54980">
          <cell r="A54980" t="str">
            <v>IN1912-03953</v>
          </cell>
        </row>
        <row r="54981">
          <cell r="A54981" t="str">
            <v>IN1912-03954</v>
          </cell>
        </row>
        <row r="54982">
          <cell r="A54982" t="str">
            <v>RM1912-00863</v>
          </cell>
        </row>
        <row r="54983">
          <cell r="A54983" t="str">
            <v>IN1912-03911</v>
          </cell>
        </row>
        <row r="54984">
          <cell r="A54984" t="str">
            <v>IN1912-03904</v>
          </cell>
        </row>
        <row r="54985">
          <cell r="A54985" t="str">
            <v>IN1912-03897</v>
          </cell>
        </row>
        <row r="54986">
          <cell r="A54986" t="str">
            <v>IN1912-03898</v>
          </cell>
        </row>
        <row r="54987">
          <cell r="A54987" t="str">
            <v>IN1912-03899</v>
          </cell>
        </row>
        <row r="54988">
          <cell r="A54988" t="str">
            <v>RM1911-00849</v>
          </cell>
        </row>
        <row r="54989">
          <cell r="A54989" t="str">
            <v>RM1911-00850</v>
          </cell>
        </row>
        <row r="54990">
          <cell r="A54990" t="str">
            <v>IN1912-03925</v>
          </cell>
        </row>
        <row r="54991">
          <cell r="A54991" t="str">
            <v>RM1912-00845</v>
          </cell>
        </row>
        <row r="54992">
          <cell r="A54992" t="str">
            <v>RM1912-00851</v>
          </cell>
        </row>
        <row r="54993">
          <cell r="A54993" t="str">
            <v>RM1912-00853</v>
          </cell>
        </row>
        <row r="54994">
          <cell r="A54994" t="str">
            <v>RM1912-00852</v>
          </cell>
        </row>
        <row r="54995">
          <cell r="A54995" t="str">
            <v>RM1912-00426</v>
          </cell>
        </row>
        <row r="54996">
          <cell r="A54996" t="str">
            <v>IN1912-03912</v>
          </cell>
        </row>
        <row r="54997">
          <cell r="A54997" t="str">
            <v>IN1912-03900</v>
          </cell>
        </row>
        <row r="54998">
          <cell r="A54998" t="str">
            <v>RM1912-00819</v>
          </cell>
        </row>
        <row r="54999">
          <cell r="A54999" t="str">
            <v>IN1912-03802</v>
          </cell>
        </row>
        <row r="55000">
          <cell r="A55000" t="str">
            <v>RM1912-00733</v>
          </cell>
        </row>
        <row r="55001">
          <cell r="A55001" t="str">
            <v>RM1912-00555</v>
          </cell>
        </row>
        <row r="55002">
          <cell r="A55002" t="str">
            <v>IN1912-03861</v>
          </cell>
        </row>
        <row r="55003">
          <cell r="A55003" t="str">
            <v>RM1912-00432</v>
          </cell>
        </row>
        <row r="55004">
          <cell r="A55004" t="str">
            <v>RM1912-00439</v>
          </cell>
        </row>
      </sheetData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 summary07042017"/>
      <sheetName val="EXPORT ORDER SUMMAR 07012016"/>
    </sheetNames>
    <definedNames>
      <definedName name="_xlnm.Data_Form" refersTo="#REF!"/>
    </definedNames>
    <sheetDataSet>
      <sheetData sheetId="0"/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6"/>
      <sheetName val="Pending end Jan (2)"/>
      <sheetName val="Sheet7"/>
      <sheetName val="Sheet6 (2)"/>
      <sheetName val="Sheet (3)"/>
      <sheetName val="Sheet2"/>
      <sheetName val="Data Pending"/>
      <sheetName val="Sheet4"/>
      <sheetName val="Data Inprocess,Complete Oct-Feb"/>
      <sheetName val="MM"/>
      <sheetName val="Progetc"/>
      <sheetName val="Sheet5"/>
      <sheetName val="Data_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Data Pending"/>
      <sheetName val="Sheet2"/>
      <sheetName val="Data Inprocess,Complete"/>
      <sheetName val="MM"/>
      <sheetName val="Introduc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G Raw Matl Increase Form"/>
      <sheetName val="Rationale_Summary"/>
      <sheetName val="Drop Down Lists"/>
      <sheetName val="Packaging"/>
      <sheetName val="TANA Corp Q4 - CBG-Supplier Pri"/>
      <sheetName val="Europe"/>
    </sheetNames>
    <sheetDataSet>
      <sheetData sheetId="0"/>
      <sheetData sheetId="1"/>
      <sheetData sheetId="2" refreshError="1">
        <row r="2">
          <cell r="A2" t="str">
            <v>Notification</v>
          </cell>
          <cell r="C2" t="str">
            <v>Aluminum</v>
          </cell>
          <cell r="E2" t="str">
            <v>Price Increase</v>
          </cell>
          <cell r="K2" t="str">
            <v>Yes</v>
          </cell>
          <cell r="M2" t="str">
            <v>KG</v>
          </cell>
        </row>
        <row r="3">
          <cell r="A3" t="str">
            <v>Recommended Settlement</v>
          </cell>
          <cell r="C3" t="str">
            <v>Carbon</v>
          </cell>
          <cell r="E3" t="str">
            <v xml:space="preserve">Surcharge </v>
          </cell>
          <cell r="K3" t="str">
            <v>No</v>
          </cell>
          <cell r="M3" t="str">
            <v>LB</v>
          </cell>
        </row>
        <row r="4">
          <cell r="A4" t="str">
            <v>Stop Ship Threat</v>
          </cell>
          <cell r="C4" t="str">
            <v>Copper</v>
          </cell>
          <cell r="M4" t="str">
            <v>EA</v>
          </cell>
        </row>
        <row r="5">
          <cell r="C5" t="str">
            <v>Gold</v>
          </cell>
          <cell r="M5" t="str">
            <v>LT</v>
          </cell>
        </row>
        <row r="6">
          <cell r="C6" t="str">
            <v>Nylon</v>
          </cell>
          <cell r="M6" t="str">
            <v>GL</v>
          </cell>
        </row>
        <row r="7">
          <cell r="C7" t="str">
            <v>PCR</v>
          </cell>
          <cell r="M7" t="str">
            <v>YD</v>
          </cell>
        </row>
        <row r="8">
          <cell r="C8" t="str">
            <v>Polymer</v>
          </cell>
          <cell r="M8" t="str">
            <v>MT</v>
          </cell>
        </row>
        <row r="9">
          <cell r="C9" t="str">
            <v>Polypropylene</v>
          </cell>
        </row>
        <row r="10">
          <cell r="C10" t="str">
            <v>Polyurethane</v>
          </cell>
        </row>
        <row r="11">
          <cell r="C11" t="str">
            <v>Resin</v>
          </cell>
        </row>
        <row r="12">
          <cell r="C12" t="str">
            <v>Solvent</v>
          </cell>
        </row>
        <row r="13">
          <cell r="C13" t="str">
            <v>Steel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3_151216"/>
      <sheetName val="V2_151215"/>
      <sheetName val="V1_151214"/>
      <sheetName val="Policy"/>
      <sheetName val="Company Code"/>
      <sheetName val="Plant"/>
      <sheetName val="Planning plant"/>
      <sheetName val="Maintenance plant"/>
      <sheetName val="Planner Group"/>
      <sheetName val="Work Center"/>
      <sheetName val="MG"/>
      <sheetName val="Target for perfor by ASM"/>
      <sheetName val="IW59"/>
      <sheetName val="Option"/>
      <sheetName val="Quota KA2019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数管理＿技術用"/>
      <sheetName val="部品"/>
      <sheetName val="工数管理＿技術用.xls"/>
      <sheetName val="%E5%B7%A5%E6%95%B0%E7%AE%A1%E7%"/>
      <sheetName val="ITEM MASTER"/>
      <sheetName val="Introduction"/>
      <sheetName val="#REF"/>
      <sheetName val="PRODUCTION"/>
      <sheetName val="工数管理＿技術用_xls"/>
      <sheetName val="ITEM_MASTER"/>
      <sheetName val="STD T"/>
      <sheetName val="工数管理＿技術用_xls1"/>
      <sheetName val="ITEM_MASTER1"/>
      <sheetName val="STD_T"/>
      <sheetName val="工数管理＿技術用_xls2"/>
      <sheetName val="ITEM_MASTER2"/>
      <sheetName val="STD_T1"/>
      <sheetName val="工数管理＿技術用_xls3"/>
      <sheetName val="ITEM_MASTER3"/>
      <sheetName val="STD_T2"/>
      <sheetName val="工数管理＿技術用_xls8"/>
      <sheetName val="ITEM_MASTER8"/>
      <sheetName val="STD_T7"/>
      <sheetName val="工数管理＿技術用_xls4"/>
      <sheetName val="ITEM_MASTER4"/>
      <sheetName val="STD_T3"/>
      <sheetName val="工数管理＿技術用_xls5"/>
      <sheetName val="ITEM_MASTER5"/>
      <sheetName val="STD_T4"/>
      <sheetName val="工数管理＿技術用_xls6"/>
      <sheetName val="ITEM_MASTER6"/>
      <sheetName val="STD_T5"/>
      <sheetName val="工数管理＿技術用_xls7"/>
      <sheetName val="ITEM_MASTER7"/>
      <sheetName val="STD_T6"/>
      <sheetName val="工数管理＿技術用_xls9"/>
      <sheetName val="ITEM_MASTER9"/>
      <sheetName val="STD_T8"/>
      <sheetName val="工数管理＿技術用_xls10"/>
      <sheetName val="ITEM_MASTER10"/>
      <sheetName val="STD_T9"/>
      <sheetName val="Data Pending"/>
      <sheetName val="POV"/>
      <sheetName val="Data_RO"/>
      <sheetName val="Coil wrapping machine"/>
      <sheetName val="Layout"/>
      <sheetName val="ROI"/>
      <sheetName val="Energy consumption data"/>
      <sheetName val="Manpower data"/>
    </sheetNames>
    <definedNames>
      <definedName name="MakeNewGp"/>
      <definedName name="SumWk"/>
      <definedName name="行数確認マクロ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Existing Equipment"/>
      <sheetName val="DV_NAMED_LIST_RANGES"/>
      <sheetName val="New Equipment"/>
      <sheetName val="Existing Spare Parts"/>
      <sheetName val="New Spare Parts"/>
      <sheetName val="Warranty"/>
    </sheetNames>
    <sheetDataSet>
      <sheetData sheetId="0" refreshError="1"/>
      <sheetData sheetId="1" refreshError="1"/>
      <sheetData sheetId="2">
        <row r="1">
          <cell r="A1" t="str">
            <v>Changed</v>
          </cell>
          <cell r="B1" t="str">
            <v>A+</v>
          </cell>
          <cell r="C1" t="str">
            <v>AED</v>
          </cell>
        </row>
        <row r="2">
          <cell r="A2" t="str">
            <v>In Development</v>
          </cell>
          <cell r="B2" t="str">
            <v>A</v>
          </cell>
          <cell r="C2" t="str">
            <v>ALL</v>
          </cell>
        </row>
        <row r="3">
          <cell r="A3" t="str">
            <v>Name Changed</v>
          </cell>
          <cell r="B3" t="str">
            <v>B</v>
          </cell>
          <cell r="C3" t="str">
            <v>AMD</v>
          </cell>
        </row>
        <row r="4">
          <cell r="A4" t="str">
            <v>No Changes</v>
          </cell>
          <cell r="B4" t="str">
            <v>C</v>
          </cell>
          <cell r="C4" t="str">
            <v>ARS</v>
          </cell>
        </row>
        <row r="5">
          <cell r="A5" t="str">
            <v>Obsolete 2015</v>
          </cell>
          <cell r="B5" t="str">
            <v>D</v>
          </cell>
          <cell r="C5" t="str">
            <v>AUD</v>
          </cell>
        </row>
        <row r="6">
          <cell r="A6" t="str">
            <v>Old Model Re-Bid</v>
          </cell>
          <cell r="B6" t="str">
            <v>Not Certified</v>
          </cell>
          <cell r="C6" t="str">
            <v>AWG</v>
          </cell>
        </row>
        <row r="7">
          <cell r="A7" t="str">
            <v>New 2012</v>
          </cell>
          <cell r="B7" t="str">
            <v>In Process - A+</v>
          </cell>
          <cell r="C7" t="str">
            <v>AZN</v>
          </cell>
        </row>
        <row r="8">
          <cell r="A8" t="str">
            <v>New 2013</v>
          </cell>
          <cell r="B8" t="str">
            <v>In Process - A</v>
          </cell>
          <cell r="C8" t="str">
            <v>BAM</v>
          </cell>
        </row>
        <row r="9">
          <cell r="A9" t="str">
            <v>New 2014</v>
          </cell>
          <cell r="B9" t="str">
            <v>In Process - B</v>
          </cell>
          <cell r="C9" t="str">
            <v>BBD</v>
          </cell>
        </row>
        <row r="10">
          <cell r="A10" t="str">
            <v>New 2015</v>
          </cell>
          <cell r="B10" t="str">
            <v>In Process - C</v>
          </cell>
          <cell r="C10" t="str">
            <v>BDT</v>
          </cell>
        </row>
        <row r="11">
          <cell r="B11" t="str">
            <v>In Process - D</v>
          </cell>
          <cell r="C11" t="str">
            <v>BGN</v>
          </cell>
        </row>
        <row r="12">
          <cell r="B12" t="str">
            <v>Expired - A+</v>
          </cell>
          <cell r="C12" t="str">
            <v>BHD</v>
          </cell>
        </row>
        <row r="13">
          <cell r="B13" t="str">
            <v>Expired - A</v>
          </cell>
          <cell r="C13" t="str">
            <v>BMD</v>
          </cell>
        </row>
        <row r="14">
          <cell r="B14" t="str">
            <v>Expired - B</v>
          </cell>
          <cell r="C14" t="str">
            <v>BND</v>
          </cell>
        </row>
        <row r="15">
          <cell r="B15" t="str">
            <v>Expired - C</v>
          </cell>
          <cell r="C15" t="str">
            <v>BOB</v>
          </cell>
        </row>
        <row r="16">
          <cell r="B16" t="str">
            <v>Expired - D</v>
          </cell>
          <cell r="C16" t="str">
            <v>BRL</v>
          </cell>
        </row>
        <row r="17">
          <cell r="C17" t="str">
            <v>BWP</v>
          </cell>
        </row>
        <row r="18">
          <cell r="C18" t="str">
            <v>BYR</v>
          </cell>
        </row>
        <row r="19">
          <cell r="C19" t="str">
            <v>CAD</v>
          </cell>
        </row>
        <row r="20">
          <cell r="C20" t="str">
            <v>CDF</v>
          </cell>
        </row>
        <row r="21">
          <cell r="C21" t="str">
            <v>CHF</v>
          </cell>
        </row>
        <row r="22">
          <cell r="C22" t="str">
            <v>CLP</v>
          </cell>
        </row>
        <row r="23">
          <cell r="C23" t="str">
            <v>CNY</v>
          </cell>
        </row>
        <row r="24">
          <cell r="C24" t="str">
            <v>COP</v>
          </cell>
        </row>
        <row r="25">
          <cell r="C25" t="str">
            <v>CRC</v>
          </cell>
        </row>
        <row r="26">
          <cell r="C26" t="str">
            <v>CZK</v>
          </cell>
        </row>
        <row r="27">
          <cell r="C27" t="str">
            <v>DKK</v>
          </cell>
        </row>
        <row r="28">
          <cell r="C28" t="str">
            <v>DOP</v>
          </cell>
        </row>
        <row r="29">
          <cell r="C29" t="str">
            <v>DZD</v>
          </cell>
        </row>
        <row r="30">
          <cell r="C30" t="str">
            <v>EGP</v>
          </cell>
        </row>
        <row r="31">
          <cell r="C31" t="str">
            <v>ERN</v>
          </cell>
        </row>
        <row r="32">
          <cell r="C32" t="str">
            <v>ETB</v>
          </cell>
        </row>
        <row r="33">
          <cell r="C33" t="str">
            <v>EUR</v>
          </cell>
        </row>
        <row r="34">
          <cell r="C34" t="str">
            <v>FJD</v>
          </cell>
        </row>
        <row r="35">
          <cell r="C35" t="str">
            <v>GBP</v>
          </cell>
        </row>
        <row r="36">
          <cell r="C36" t="str">
            <v>GEL</v>
          </cell>
        </row>
        <row r="37">
          <cell r="C37" t="str">
            <v>GHS</v>
          </cell>
        </row>
        <row r="38">
          <cell r="C38" t="str">
            <v>GMD</v>
          </cell>
        </row>
        <row r="39">
          <cell r="C39" t="str">
            <v>GNF</v>
          </cell>
        </row>
        <row r="40">
          <cell r="C40" t="str">
            <v>GTQ</v>
          </cell>
        </row>
        <row r="41">
          <cell r="C41" t="str">
            <v>HKD</v>
          </cell>
        </row>
        <row r="42">
          <cell r="C42" t="str">
            <v>HNL</v>
          </cell>
        </row>
        <row r="43">
          <cell r="C43" t="str">
            <v>HRK</v>
          </cell>
        </row>
        <row r="44">
          <cell r="C44" t="str">
            <v>HTG</v>
          </cell>
        </row>
        <row r="45">
          <cell r="C45" t="str">
            <v>HUF</v>
          </cell>
        </row>
        <row r="46">
          <cell r="C46" t="str">
            <v>IDR</v>
          </cell>
        </row>
        <row r="47">
          <cell r="C47" t="str">
            <v>ILS</v>
          </cell>
        </row>
        <row r="48">
          <cell r="C48" t="str">
            <v>INR</v>
          </cell>
        </row>
        <row r="49">
          <cell r="C49" t="str">
            <v>IQD</v>
          </cell>
        </row>
        <row r="50">
          <cell r="C50" t="str">
            <v>ISK</v>
          </cell>
        </row>
        <row r="51">
          <cell r="C51" t="str">
            <v>JMD</v>
          </cell>
        </row>
        <row r="52">
          <cell r="C52" t="str">
            <v>JOD</v>
          </cell>
        </row>
        <row r="53">
          <cell r="C53" t="str">
            <v>JPY</v>
          </cell>
        </row>
        <row r="54">
          <cell r="C54" t="str">
            <v>KES</v>
          </cell>
        </row>
        <row r="55">
          <cell r="C55" t="str">
            <v>KGS</v>
          </cell>
        </row>
        <row r="56">
          <cell r="C56" t="str">
            <v>KHR</v>
          </cell>
        </row>
        <row r="57">
          <cell r="C57" t="str">
            <v>KRW</v>
          </cell>
        </row>
        <row r="58">
          <cell r="C58" t="str">
            <v>KWD</v>
          </cell>
        </row>
        <row r="59">
          <cell r="C59" t="str">
            <v>KZT</v>
          </cell>
        </row>
        <row r="60">
          <cell r="C60" t="str">
            <v>LBP</v>
          </cell>
        </row>
        <row r="61">
          <cell r="C61" t="str">
            <v>LKR</v>
          </cell>
        </row>
        <row r="62">
          <cell r="C62" t="str">
            <v>LTL</v>
          </cell>
        </row>
        <row r="63">
          <cell r="C63" t="str">
            <v>LVL</v>
          </cell>
        </row>
        <row r="64">
          <cell r="C64" t="str">
            <v>MAD</v>
          </cell>
        </row>
        <row r="65">
          <cell r="C65" t="str">
            <v>MDL</v>
          </cell>
        </row>
        <row r="66">
          <cell r="C66" t="str">
            <v>MGA</v>
          </cell>
        </row>
        <row r="67">
          <cell r="C67" t="str">
            <v>MKD</v>
          </cell>
        </row>
        <row r="68">
          <cell r="C68" t="str">
            <v>MMK</v>
          </cell>
        </row>
        <row r="69">
          <cell r="C69" t="str">
            <v>MOP</v>
          </cell>
        </row>
        <row r="70">
          <cell r="C70" t="str">
            <v>MRO</v>
          </cell>
        </row>
        <row r="71">
          <cell r="C71" t="str">
            <v>MUR</v>
          </cell>
        </row>
        <row r="72">
          <cell r="C72" t="str">
            <v>MWK</v>
          </cell>
        </row>
        <row r="73">
          <cell r="C73" t="str">
            <v>MXN</v>
          </cell>
        </row>
        <row r="74">
          <cell r="C74" t="str">
            <v>MYR</v>
          </cell>
        </row>
        <row r="75">
          <cell r="C75" t="str">
            <v>MZN</v>
          </cell>
        </row>
        <row r="76">
          <cell r="C76" t="str">
            <v>NAD</v>
          </cell>
        </row>
        <row r="77">
          <cell r="C77" t="str">
            <v>NGN</v>
          </cell>
        </row>
        <row r="78">
          <cell r="C78" t="str">
            <v>NIO</v>
          </cell>
        </row>
        <row r="79">
          <cell r="C79" t="str">
            <v>NOK</v>
          </cell>
        </row>
        <row r="80">
          <cell r="C80" t="str">
            <v>NPR</v>
          </cell>
        </row>
        <row r="81">
          <cell r="C81" t="str">
            <v>NZD</v>
          </cell>
        </row>
        <row r="82">
          <cell r="C82" t="str">
            <v>OMR</v>
          </cell>
        </row>
        <row r="83">
          <cell r="C83" t="str">
            <v>PAB</v>
          </cell>
        </row>
        <row r="84">
          <cell r="C84" t="str">
            <v>PEN</v>
          </cell>
        </row>
        <row r="85">
          <cell r="C85" t="str">
            <v>PGK</v>
          </cell>
        </row>
        <row r="86">
          <cell r="C86" t="str">
            <v>PHP</v>
          </cell>
        </row>
        <row r="87">
          <cell r="C87" t="str">
            <v>PKR</v>
          </cell>
        </row>
        <row r="88">
          <cell r="C88" t="str">
            <v>PLN</v>
          </cell>
        </row>
        <row r="89">
          <cell r="C89" t="str">
            <v>PYG</v>
          </cell>
        </row>
        <row r="90">
          <cell r="C90" t="str">
            <v>QAR</v>
          </cell>
        </row>
        <row r="91">
          <cell r="C91" t="str">
            <v>RON</v>
          </cell>
        </row>
        <row r="92">
          <cell r="C92" t="str">
            <v>RSD</v>
          </cell>
        </row>
        <row r="93">
          <cell r="C93" t="str">
            <v>RUB</v>
          </cell>
        </row>
        <row r="94">
          <cell r="C94" t="str">
            <v>SAR</v>
          </cell>
        </row>
        <row r="95">
          <cell r="C95" t="str">
            <v>SEK</v>
          </cell>
        </row>
        <row r="96">
          <cell r="C96" t="str">
            <v>SGD</v>
          </cell>
        </row>
        <row r="97">
          <cell r="C97" t="str">
            <v>SRD</v>
          </cell>
        </row>
        <row r="98">
          <cell r="C98" t="str">
            <v>SVC</v>
          </cell>
        </row>
        <row r="99">
          <cell r="C99" t="str">
            <v>SZL</v>
          </cell>
        </row>
        <row r="100">
          <cell r="C100" t="str">
            <v>THB</v>
          </cell>
        </row>
        <row r="101">
          <cell r="C101" t="str">
            <v>TMT</v>
          </cell>
        </row>
        <row r="102">
          <cell r="C102" t="str">
            <v>TND</v>
          </cell>
        </row>
        <row r="103">
          <cell r="C103" t="str">
            <v>TRY</v>
          </cell>
        </row>
        <row r="104">
          <cell r="C104" t="str">
            <v>TTD</v>
          </cell>
        </row>
        <row r="105">
          <cell r="C105" t="str">
            <v>TWD</v>
          </cell>
        </row>
        <row r="106">
          <cell r="C106" t="str">
            <v>TZS</v>
          </cell>
        </row>
        <row r="107">
          <cell r="C107" t="str">
            <v>UAH</v>
          </cell>
        </row>
        <row r="108">
          <cell r="C108" t="str">
            <v>UGX</v>
          </cell>
        </row>
        <row r="109">
          <cell r="C109" t="str">
            <v>USD</v>
          </cell>
        </row>
        <row r="110">
          <cell r="C110" t="str">
            <v>UYU</v>
          </cell>
        </row>
        <row r="111">
          <cell r="C111" t="str">
            <v>UZS</v>
          </cell>
        </row>
        <row r="112">
          <cell r="C112" t="str">
            <v>VEF</v>
          </cell>
        </row>
        <row r="113">
          <cell r="C113" t="str">
            <v>VND</v>
          </cell>
        </row>
        <row r="114">
          <cell r="C114" t="str">
            <v>VUV</v>
          </cell>
        </row>
        <row r="115">
          <cell r="C115" t="str">
            <v>WST</v>
          </cell>
        </row>
        <row r="116">
          <cell r="C116" t="str">
            <v>XAF</v>
          </cell>
        </row>
        <row r="117">
          <cell r="C117" t="str">
            <v>XCD</v>
          </cell>
        </row>
        <row r="118">
          <cell r="C118" t="str">
            <v>XOF</v>
          </cell>
        </row>
        <row r="119">
          <cell r="C119" t="str">
            <v>XPF</v>
          </cell>
        </row>
        <row r="120">
          <cell r="C120" t="str">
            <v>ZAR</v>
          </cell>
        </row>
        <row r="121">
          <cell r="C121" t="str">
            <v>ZMK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Existing Equipment"/>
      <sheetName val="DV_NAMED_LIST_RANGES"/>
      <sheetName val="Existing Spare Parts"/>
      <sheetName val="New Equipment"/>
      <sheetName val="New Spare Parts"/>
      <sheetName val="Warranty"/>
    </sheetNames>
    <sheetDataSet>
      <sheetData sheetId="0"/>
      <sheetData sheetId="1"/>
      <sheetData sheetId="2">
        <row r="1">
          <cell r="E1" t="str">
            <v>Cooling: Compressor Feature/Upgrade</v>
          </cell>
          <cell r="F1" t="str">
            <v>Not Available</v>
          </cell>
        </row>
        <row r="2">
          <cell r="E2" t="str">
            <v>Cooling: Condenser Feature/Upgrade</v>
          </cell>
          <cell r="F2" t="str">
            <v>Standard (Included in Base Price, Cannot be Removed)</v>
          </cell>
        </row>
        <row r="3">
          <cell r="E3" t="str">
            <v>Cooling: Thermometer</v>
          </cell>
          <cell r="F3" t="str">
            <v>Standard (Included in Base Price, Price Reduction if Removed)</v>
          </cell>
        </row>
        <row r="4">
          <cell r="E4" t="str">
            <v>Door: Door Lock</v>
          </cell>
          <cell r="F4" t="str">
            <v>Option (Price Increase if Installed)</v>
          </cell>
        </row>
        <row r="5">
          <cell r="E5" t="str">
            <v>Door: Handle Feature</v>
          </cell>
        </row>
        <row r="6">
          <cell r="E6" t="str">
            <v>Door: Self-closing door</v>
          </cell>
        </row>
        <row r="7">
          <cell r="E7" t="str">
            <v>Electric: Electronically  Commutative Fan Motor</v>
          </cell>
        </row>
        <row r="8">
          <cell r="E8" t="str">
            <v>Electric: PRCD/Circuit Breaker</v>
          </cell>
        </row>
        <row r="9">
          <cell r="E9" t="str">
            <v>Electric: Surge Protector</v>
          </cell>
        </row>
        <row r="10">
          <cell r="E10" t="str">
            <v>Electric: Voltage Stabilizer</v>
          </cell>
        </row>
        <row r="11">
          <cell r="E11" t="str">
            <v>EMD: Carel Ecobox</v>
          </cell>
        </row>
        <row r="12">
          <cell r="E12" t="str">
            <v>EMD: EMS 25</v>
          </cell>
        </row>
        <row r="13">
          <cell r="E13" t="str">
            <v>EMD: EMS 25 Plus (+)</v>
          </cell>
        </row>
        <row r="14">
          <cell r="E14" t="str">
            <v>EMD: EMS 25 Advanced</v>
          </cell>
        </row>
        <row r="15">
          <cell r="E15" t="str">
            <v>EMD: EMS 55 Advanced</v>
          </cell>
        </row>
        <row r="16">
          <cell r="E16" t="str">
            <v>EMD: Other (Please Explain)</v>
          </cell>
        </row>
        <row r="17">
          <cell r="E17" t="str">
            <v>Graphics &amp; Branding: Back-side Branding</v>
          </cell>
        </row>
        <row r="18">
          <cell r="E18" t="str">
            <v>Graphics &amp; Branding: Door Branding</v>
          </cell>
        </row>
        <row r="19">
          <cell r="E19" t="str">
            <v>Graphics &amp; Branding: Header Branding</v>
          </cell>
        </row>
        <row r="20">
          <cell r="E20" t="str">
            <v>Graphics &amp; Branding: Side Branding</v>
          </cell>
        </row>
        <row r="21">
          <cell r="E21" t="str">
            <v>Graphics &amp; Branding: OEM Differentiation Styling</v>
          </cell>
        </row>
        <row r="22">
          <cell r="E22" t="str">
            <v>Graphics &amp; Branding: TCCC Proprietary 3D VIS Styling</v>
          </cell>
        </row>
        <row r="23">
          <cell r="E23" t="str">
            <v>Graphics &amp; Branding: Other (Please Explain)</v>
          </cell>
        </row>
        <row r="24">
          <cell r="E24" t="str">
            <v>Lighting: Fluorescent Canopy</v>
          </cell>
        </row>
        <row r="25">
          <cell r="E25" t="str">
            <v>Lighting: LED Canopy</v>
          </cell>
        </row>
        <row r="26">
          <cell r="E26" t="str">
            <v>Lighting: Fluorescent Interior</v>
          </cell>
        </row>
        <row r="27">
          <cell r="E27" t="str">
            <v>Lighting: LED Interior</v>
          </cell>
        </row>
        <row r="28">
          <cell r="E28" t="str">
            <v>Lighting: Other (Please Explain)</v>
          </cell>
        </row>
        <row r="29">
          <cell r="E29" t="str">
            <v>Other: IP 24</v>
          </cell>
        </row>
        <row r="30">
          <cell r="E30" t="str">
            <v>Other: Castors/Wheels</v>
          </cell>
        </row>
        <row r="31">
          <cell r="E31" t="str">
            <v>Other: Crown Opener</v>
          </cell>
        </row>
        <row r="32">
          <cell r="E32" t="str">
            <v>Other: Asset Tag</v>
          </cell>
        </row>
        <row r="33">
          <cell r="E33" t="str">
            <v>Other: RFID Tag</v>
          </cell>
        </row>
        <row r="34">
          <cell r="E34" t="str">
            <v>Other: Cover/Curtain for Open Front Coolers</v>
          </cell>
        </row>
        <row r="35">
          <cell r="E35" t="str">
            <v>Other: Laser Coding</v>
          </cell>
        </row>
        <row r="36">
          <cell r="E36" t="str">
            <v>Other: Does not fit any category (Please Explain)</v>
          </cell>
        </row>
        <row r="37">
          <cell r="E37" t="str">
            <v>Shelf: Extra Shelf</v>
          </cell>
        </row>
        <row r="38">
          <cell r="E38" t="str">
            <v>Shelf: Gravity (Glide) Shelf</v>
          </cell>
        </row>
        <row r="39">
          <cell r="E39" t="str">
            <v>Shelf: Shelf, Bin, or Door Organizer</v>
          </cell>
        </row>
        <row r="40">
          <cell r="E40" t="str">
            <v>Shelf: Alternative Shelf Design</v>
          </cell>
        </row>
        <row r="41">
          <cell r="E41" t="str">
            <v>Transport: Shipping/Freight Costs as Option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YALTY"/>
      <sheetName val="Transfers to DC"/>
      <sheetName val="DESTROY"/>
      <sheetName val="PRODUCTION"/>
      <sheetName val="MAY PRODUCT COST"/>
      <sheetName val="WIP 5-31-98"/>
      <sheetName val="NOV PRODUCT COST "/>
      <sheetName val="1998 OVERHEAD RATIO"/>
      <sheetName val="SUMMARY"/>
      <sheetName val="WIP 11-30-98"/>
      <sheetName val="TOTAL COMPANY"/>
      <sheetName val="lower cost"/>
      <sheetName val="VARIANCE"/>
      <sheetName val="AVERAGE SLS PRICE"/>
      <sheetName val="TOTAL COST"/>
      <sheetName val="MATERIAL"/>
      <sheetName val="PROCESS"/>
      <sheetName val="KD"/>
      <sheetName val="avg sls price"/>
      <sheetName val="sales at transfer cost"/>
      <sheetName val="INVENTORY DETAILS"/>
      <sheetName val="PT"/>
      <sheetName val="LA"/>
      <sheetName val="NY"/>
      <sheetName val="OH"/>
      <sheetName val="Transfers_to_DC"/>
      <sheetName val="MAY_PRODUCT_COST"/>
      <sheetName val="WIP_5-31-98"/>
      <sheetName val="NOV_PRODUCT_COST_"/>
      <sheetName val="1998_OVERHEAD_RATIO"/>
      <sheetName val="WIP_11-30-98"/>
      <sheetName val="TOTAL_COMPANY"/>
      <sheetName val="lower_cost"/>
      <sheetName val="AVERAGE_SLS_PRICE"/>
      <sheetName val="TOTAL_COST"/>
      <sheetName val="avg_sls_price"/>
      <sheetName val="sales_at_transfer_cost"/>
      <sheetName val="INVENTORY_DETAILS"/>
      <sheetName val="Transfers_to_DC1"/>
      <sheetName val="MAY_PRODUCT_COST1"/>
      <sheetName val="WIP_5-31-981"/>
      <sheetName val="NOV_PRODUCT_COST_1"/>
      <sheetName val="1998_OVERHEAD_RATIO1"/>
      <sheetName val="WIP_11-30-981"/>
      <sheetName val="TOTAL_COMPANY1"/>
      <sheetName val="lower_cost1"/>
      <sheetName val="AVERAGE_SLS_PRICE1"/>
      <sheetName val="TOTAL_COST1"/>
      <sheetName val="avg_sls_price1"/>
      <sheetName val="sales_at_transfer_cost1"/>
      <sheetName val="INVENTORY_DETAILS1"/>
      <sheetName val="Data_RO"/>
      <sheetName val="COVER"/>
      <sheetName val="Introduction"/>
      <sheetName val="INV_1198"/>
      <sheetName val="INVENTORY"/>
      <sheetName val="Transfers_to_DC2"/>
      <sheetName val="MAY_PRODUCT_COST2"/>
      <sheetName val="WIP_5-31-982"/>
      <sheetName val="NOV_PRODUCT_COST_2"/>
      <sheetName val="1998_OVERHEAD_RATIO2"/>
      <sheetName val="WIP_11-30-982"/>
      <sheetName val="TOTAL_COMPANY2"/>
      <sheetName val="lower_cost2"/>
      <sheetName val="AVERAGE_SLS_PRICE2"/>
      <sheetName val="TOTAL_COST2"/>
      <sheetName val="avg_sls_price2"/>
      <sheetName val="sales_at_transfer_cost2"/>
      <sheetName val="INVENTORY_DETAILS2"/>
      <sheetName val="STD T"/>
      <sheetName val="Transfers_to_DC3"/>
      <sheetName val="MAY_PRODUCT_COST3"/>
      <sheetName val="WIP_5-31-983"/>
      <sheetName val="NOV_PRODUCT_COST_3"/>
      <sheetName val="1998_OVERHEAD_RATIO3"/>
      <sheetName val="WIP_11-30-983"/>
      <sheetName val="TOTAL_COMPANY3"/>
      <sheetName val="lower_cost3"/>
      <sheetName val="AVERAGE_SLS_PRICE3"/>
      <sheetName val="TOTAL_COST3"/>
      <sheetName val="avg_sls_price3"/>
      <sheetName val="sales_at_transfer_cost3"/>
      <sheetName val="INVENTORY_DETAILS3"/>
      <sheetName val="STD_T"/>
      <sheetName val="Transfers_to_DC4"/>
      <sheetName val="MAY_PRODUCT_COST4"/>
      <sheetName val="WIP_5-31-984"/>
      <sheetName val="NOV_PRODUCT_COST_4"/>
      <sheetName val="1998_OVERHEAD_RATIO4"/>
      <sheetName val="WIP_11-30-984"/>
      <sheetName val="TOTAL_COMPANY4"/>
      <sheetName val="lower_cost4"/>
      <sheetName val="AVERAGE_SLS_PRICE4"/>
      <sheetName val="TOTAL_COST4"/>
      <sheetName val="avg_sls_price4"/>
      <sheetName val="sales_at_transfer_cost4"/>
      <sheetName val="INVENTORY_DETAILS4"/>
      <sheetName val="STD_T1"/>
      <sheetName val="Transfers_to_DC5"/>
      <sheetName val="MAY_PRODUCT_COST5"/>
      <sheetName val="WIP_5-31-985"/>
      <sheetName val="NOV_PRODUCT_COST_5"/>
      <sheetName val="1998_OVERHEAD_RATIO5"/>
      <sheetName val="WIP_11-30-985"/>
      <sheetName val="TOTAL_COMPANY5"/>
      <sheetName val="lower_cost5"/>
      <sheetName val="AVERAGE_SLS_PRICE5"/>
      <sheetName val="TOTAL_COST5"/>
      <sheetName val="avg_sls_price5"/>
      <sheetName val="sales_at_transfer_cost5"/>
      <sheetName val="INVENTORY_DETAILS5"/>
      <sheetName val="STD_T2"/>
      <sheetName val="Transfers_to_DC10"/>
      <sheetName val="MAY_PRODUCT_COST10"/>
      <sheetName val="WIP_5-31-9810"/>
      <sheetName val="NOV_PRODUCT_COST_10"/>
      <sheetName val="1998_OVERHEAD_RATIO10"/>
      <sheetName val="WIP_11-30-9810"/>
      <sheetName val="TOTAL_COMPANY10"/>
      <sheetName val="lower_cost10"/>
      <sheetName val="AVERAGE_SLS_PRICE10"/>
      <sheetName val="TOTAL_COST10"/>
      <sheetName val="avg_sls_price10"/>
      <sheetName val="sales_at_transfer_cost10"/>
      <sheetName val="INVENTORY_DETAILS10"/>
      <sheetName val="STD_T7"/>
      <sheetName val="Transfers_to_DC6"/>
      <sheetName val="MAY_PRODUCT_COST6"/>
      <sheetName val="WIP_5-31-986"/>
      <sheetName val="NOV_PRODUCT_COST_6"/>
      <sheetName val="1998_OVERHEAD_RATIO6"/>
      <sheetName val="WIP_11-30-986"/>
      <sheetName val="TOTAL_COMPANY6"/>
      <sheetName val="lower_cost6"/>
      <sheetName val="AVERAGE_SLS_PRICE6"/>
      <sheetName val="TOTAL_COST6"/>
      <sheetName val="avg_sls_price6"/>
      <sheetName val="sales_at_transfer_cost6"/>
      <sheetName val="INVENTORY_DETAILS6"/>
      <sheetName val="STD_T3"/>
      <sheetName val="Transfers_to_DC7"/>
      <sheetName val="MAY_PRODUCT_COST7"/>
      <sheetName val="WIP_5-31-987"/>
      <sheetName val="NOV_PRODUCT_COST_7"/>
      <sheetName val="1998_OVERHEAD_RATIO7"/>
      <sheetName val="WIP_11-30-987"/>
      <sheetName val="TOTAL_COMPANY7"/>
      <sheetName val="lower_cost7"/>
      <sheetName val="AVERAGE_SLS_PRICE7"/>
      <sheetName val="TOTAL_COST7"/>
      <sheetName val="avg_sls_price7"/>
      <sheetName val="sales_at_transfer_cost7"/>
      <sheetName val="INVENTORY_DETAILS7"/>
      <sheetName val="STD_T4"/>
      <sheetName val="Transfers_to_DC8"/>
      <sheetName val="MAY_PRODUCT_COST8"/>
      <sheetName val="WIP_5-31-988"/>
      <sheetName val="NOV_PRODUCT_COST_8"/>
      <sheetName val="1998_OVERHEAD_RATIO8"/>
      <sheetName val="WIP_11-30-988"/>
      <sheetName val="TOTAL_COMPANY8"/>
      <sheetName val="lower_cost8"/>
      <sheetName val="AVERAGE_SLS_PRICE8"/>
      <sheetName val="TOTAL_COST8"/>
      <sheetName val="avg_sls_price8"/>
      <sheetName val="sales_at_transfer_cost8"/>
      <sheetName val="INVENTORY_DETAILS8"/>
      <sheetName val="STD_T5"/>
      <sheetName val="Transfers_to_DC9"/>
      <sheetName val="MAY_PRODUCT_COST9"/>
      <sheetName val="WIP_5-31-989"/>
      <sheetName val="NOV_PRODUCT_COST_9"/>
      <sheetName val="1998_OVERHEAD_RATIO9"/>
      <sheetName val="WIP_11-30-989"/>
      <sheetName val="TOTAL_COMPANY9"/>
      <sheetName val="lower_cost9"/>
      <sheetName val="AVERAGE_SLS_PRICE9"/>
      <sheetName val="TOTAL_COST9"/>
      <sheetName val="avg_sls_price9"/>
      <sheetName val="sales_at_transfer_cost9"/>
      <sheetName val="INVENTORY_DETAILS9"/>
      <sheetName val="STD_T6"/>
      <sheetName val="Transfers_to_DC11"/>
      <sheetName val="MAY_PRODUCT_COST11"/>
      <sheetName val="WIP_5-31-9811"/>
      <sheetName val="NOV_PRODUCT_COST_11"/>
      <sheetName val="1998_OVERHEAD_RATIO11"/>
      <sheetName val="WIP_11-30-9811"/>
      <sheetName val="TOTAL_COMPANY11"/>
      <sheetName val="lower_cost11"/>
      <sheetName val="AVERAGE_SLS_PRICE11"/>
      <sheetName val="TOTAL_COST11"/>
      <sheetName val="avg_sls_price11"/>
      <sheetName val="sales_at_transfer_cost11"/>
      <sheetName val="INVENTORY_DETAILS11"/>
      <sheetName val="STD_T8"/>
      <sheetName val="Transfers_to_DC12"/>
      <sheetName val="MAY_PRODUCT_COST12"/>
      <sheetName val="WIP_5-31-9812"/>
      <sheetName val="NOV_PRODUCT_COST_12"/>
      <sheetName val="1998_OVERHEAD_RATIO12"/>
      <sheetName val="WIP_11-30-9812"/>
      <sheetName val="TOTAL_COMPANY12"/>
      <sheetName val="lower_cost12"/>
      <sheetName val="AVERAGE_SLS_PRICE12"/>
      <sheetName val="TOTAL_COST12"/>
      <sheetName val="avg_sls_price12"/>
      <sheetName val="sales_at_transfer_cost12"/>
      <sheetName val="INVENTORY_DETAILS12"/>
      <sheetName val="STD_T9"/>
      <sheetName val="Target for perfor by ASM"/>
      <sheetName val="IW59"/>
      <sheetName val="Option"/>
      <sheetName val="Quota KA2019"/>
    </sheetNames>
    <sheetDataSet>
      <sheetData sheetId="0">
        <row r="2">
          <cell r="P2">
            <v>0</v>
          </cell>
        </row>
      </sheetData>
      <sheetData sheetId="1">
        <row r="2">
          <cell r="P2">
            <v>0</v>
          </cell>
        </row>
      </sheetData>
      <sheetData sheetId="2">
        <row r="2">
          <cell r="P2">
            <v>0</v>
          </cell>
        </row>
      </sheetData>
      <sheetData sheetId="3" refreshError="1">
        <row r="2">
          <cell r="P2">
            <v>0</v>
          </cell>
        </row>
        <row r="3">
          <cell r="P3">
            <v>630</v>
          </cell>
        </row>
        <row r="4">
          <cell r="P4">
            <v>2338</v>
          </cell>
        </row>
        <row r="5">
          <cell r="P5">
            <v>968</v>
          </cell>
        </row>
        <row r="6">
          <cell r="P6">
            <v>3254</v>
          </cell>
        </row>
        <row r="7">
          <cell r="P7">
            <v>1363</v>
          </cell>
        </row>
        <row r="8">
          <cell r="P8">
            <v>20</v>
          </cell>
        </row>
        <row r="9">
          <cell r="P9">
            <v>0</v>
          </cell>
        </row>
        <row r="10">
          <cell r="P10">
            <v>1125</v>
          </cell>
        </row>
        <row r="11">
          <cell r="P11">
            <v>605</v>
          </cell>
        </row>
        <row r="12">
          <cell r="P12">
            <v>915</v>
          </cell>
        </row>
        <row r="13">
          <cell r="P13">
            <v>631</v>
          </cell>
        </row>
        <row r="14">
          <cell r="P14">
            <v>1605</v>
          </cell>
        </row>
        <row r="15">
          <cell r="P15">
            <v>0</v>
          </cell>
        </row>
        <row r="16">
          <cell r="P16">
            <v>1277</v>
          </cell>
        </row>
        <row r="17">
          <cell r="P17">
            <v>872</v>
          </cell>
        </row>
        <row r="18">
          <cell r="P18">
            <v>2451</v>
          </cell>
        </row>
        <row r="19">
          <cell r="P19">
            <v>38</v>
          </cell>
        </row>
        <row r="20">
          <cell r="P20">
            <v>1120</v>
          </cell>
        </row>
        <row r="21">
          <cell r="P21">
            <v>0</v>
          </cell>
        </row>
        <row r="22">
          <cell r="P22">
            <v>638</v>
          </cell>
        </row>
        <row r="23">
          <cell r="P23">
            <v>179</v>
          </cell>
        </row>
        <row r="24">
          <cell r="P24">
            <v>4</v>
          </cell>
        </row>
        <row r="25">
          <cell r="P25">
            <v>26</v>
          </cell>
        </row>
        <row r="26">
          <cell r="P26">
            <v>0</v>
          </cell>
        </row>
        <row r="27">
          <cell r="P27">
            <v>0</v>
          </cell>
        </row>
        <row r="28">
          <cell r="P28">
            <v>0</v>
          </cell>
        </row>
        <row r="29">
          <cell r="P29">
            <v>0</v>
          </cell>
        </row>
        <row r="30">
          <cell r="P30">
            <v>142</v>
          </cell>
        </row>
        <row r="31">
          <cell r="P31">
            <v>13</v>
          </cell>
        </row>
        <row r="32">
          <cell r="P32">
            <v>-9</v>
          </cell>
        </row>
        <row r="33">
          <cell r="P33">
            <v>-5</v>
          </cell>
        </row>
        <row r="34">
          <cell r="P34">
            <v>0</v>
          </cell>
        </row>
        <row r="35">
          <cell r="P35">
            <v>502</v>
          </cell>
        </row>
        <row r="36">
          <cell r="P36">
            <v>6</v>
          </cell>
        </row>
        <row r="37">
          <cell r="P37">
            <v>273</v>
          </cell>
        </row>
        <row r="38">
          <cell r="P38">
            <v>328</v>
          </cell>
        </row>
        <row r="39">
          <cell r="P39">
            <v>17</v>
          </cell>
        </row>
        <row r="40">
          <cell r="P40">
            <v>11</v>
          </cell>
        </row>
        <row r="41">
          <cell r="P41">
            <v>118</v>
          </cell>
        </row>
        <row r="42">
          <cell r="P42">
            <v>8</v>
          </cell>
        </row>
        <row r="43">
          <cell r="P43">
            <v>8</v>
          </cell>
        </row>
        <row r="44">
          <cell r="P44">
            <v>58</v>
          </cell>
        </row>
        <row r="45">
          <cell r="P45">
            <v>148</v>
          </cell>
        </row>
        <row r="46">
          <cell r="P46">
            <v>0</v>
          </cell>
        </row>
        <row r="47">
          <cell r="P47">
            <v>51</v>
          </cell>
        </row>
        <row r="48">
          <cell r="P48">
            <v>36</v>
          </cell>
        </row>
        <row r="49">
          <cell r="P49">
            <v>19</v>
          </cell>
        </row>
        <row r="50">
          <cell r="P50">
            <v>4</v>
          </cell>
        </row>
        <row r="51">
          <cell r="P51">
            <v>0</v>
          </cell>
        </row>
        <row r="52">
          <cell r="P52">
            <v>2</v>
          </cell>
        </row>
        <row r="53">
          <cell r="P53">
            <v>0</v>
          </cell>
        </row>
        <row r="54">
          <cell r="P54">
            <v>0</v>
          </cell>
        </row>
        <row r="55">
          <cell r="P55">
            <v>0</v>
          </cell>
        </row>
        <row r="56">
          <cell r="P56">
            <v>0</v>
          </cell>
        </row>
        <row r="57">
          <cell r="P57">
            <v>0</v>
          </cell>
        </row>
        <row r="58">
          <cell r="P58">
            <v>70</v>
          </cell>
        </row>
        <row r="59">
          <cell r="P59">
            <v>4</v>
          </cell>
        </row>
        <row r="60">
          <cell r="P60">
            <v>0</v>
          </cell>
        </row>
        <row r="61">
          <cell r="P61">
            <v>0</v>
          </cell>
        </row>
        <row r="62">
          <cell r="P62">
            <v>399</v>
          </cell>
        </row>
        <row r="63">
          <cell r="P63">
            <v>76</v>
          </cell>
        </row>
        <row r="64">
          <cell r="P64">
            <v>0</v>
          </cell>
        </row>
        <row r="65">
          <cell r="P65">
            <v>6</v>
          </cell>
        </row>
        <row r="66">
          <cell r="P66">
            <v>103</v>
          </cell>
        </row>
        <row r="67">
          <cell r="P67">
            <v>54</v>
          </cell>
        </row>
        <row r="68">
          <cell r="P68">
            <v>103</v>
          </cell>
        </row>
        <row r="69">
          <cell r="P69">
            <v>2</v>
          </cell>
        </row>
        <row r="70">
          <cell r="P70">
            <v>2</v>
          </cell>
        </row>
        <row r="71">
          <cell r="P71">
            <v>5</v>
          </cell>
        </row>
        <row r="72">
          <cell r="P72">
            <v>0</v>
          </cell>
        </row>
        <row r="73">
          <cell r="P73">
            <v>31</v>
          </cell>
        </row>
        <row r="74">
          <cell r="P74">
            <v>0</v>
          </cell>
        </row>
        <row r="75">
          <cell r="P75">
            <v>4</v>
          </cell>
        </row>
        <row r="76">
          <cell r="P76">
            <v>0</v>
          </cell>
        </row>
        <row r="77">
          <cell r="P77">
            <v>0</v>
          </cell>
        </row>
        <row r="78">
          <cell r="P78">
            <v>0</v>
          </cell>
        </row>
        <row r="79">
          <cell r="P79">
            <v>0</v>
          </cell>
        </row>
        <row r="80">
          <cell r="P80">
            <v>0</v>
          </cell>
        </row>
        <row r="81">
          <cell r="P81">
            <v>0</v>
          </cell>
        </row>
        <row r="82">
          <cell r="P82">
            <v>661</v>
          </cell>
        </row>
        <row r="83">
          <cell r="P83">
            <v>1189</v>
          </cell>
        </row>
        <row r="84">
          <cell r="P84">
            <v>39</v>
          </cell>
        </row>
        <row r="85">
          <cell r="P85">
            <v>248</v>
          </cell>
        </row>
        <row r="86">
          <cell r="P86">
            <v>821</v>
          </cell>
        </row>
        <row r="87">
          <cell r="P87">
            <v>13</v>
          </cell>
        </row>
        <row r="88">
          <cell r="P88">
            <v>0</v>
          </cell>
        </row>
        <row r="89">
          <cell r="P89">
            <v>29</v>
          </cell>
        </row>
        <row r="90">
          <cell r="P90">
            <v>0</v>
          </cell>
        </row>
        <row r="91">
          <cell r="P91">
            <v>921</v>
          </cell>
        </row>
        <row r="92">
          <cell r="P92">
            <v>13</v>
          </cell>
        </row>
        <row r="93">
          <cell r="P93">
            <v>18</v>
          </cell>
        </row>
        <row r="94">
          <cell r="P94">
            <v>0</v>
          </cell>
        </row>
        <row r="95">
          <cell r="P95">
            <v>368</v>
          </cell>
        </row>
        <row r="96">
          <cell r="P96">
            <v>8</v>
          </cell>
        </row>
        <row r="97">
          <cell r="P97">
            <v>0</v>
          </cell>
        </row>
        <row r="98">
          <cell r="P98">
            <v>6</v>
          </cell>
        </row>
        <row r="99">
          <cell r="P99">
            <v>50</v>
          </cell>
        </row>
        <row r="100">
          <cell r="P100">
            <v>1085</v>
          </cell>
        </row>
        <row r="101">
          <cell r="P101">
            <v>0</v>
          </cell>
        </row>
        <row r="102">
          <cell r="P102">
            <v>618</v>
          </cell>
        </row>
        <row r="103">
          <cell r="P103">
            <v>5</v>
          </cell>
        </row>
        <row r="104">
          <cell r="P104">
            <v>0</v>
          </cell>
        </row>
        <row r="105">
          <cell r="P105">
            <v>1245</v>
          </cell>
        </row>
        <row r="106">
          <cell r="P106">
            <v>0</v>
          </cell>
        </row>
        <row r="107">
          <cell r="P107">
            <v>0</v>
          </cell>
        </row>
        <row r="108">
          <cell r="P108">
            <v>0</v>
          </cell>
        </row>
        <row r="109">
          <cell r="P109">
            <v>255</v>
          </cell>
        </row>
        <row r="110">
          <cell r="P110">
            <v>4</v>
          </cell>
        </row>
        <row r="111">
          <cell r="P111">
            <v>181</v>
          </cell>
        </row>
        <row r="112">
          <cell r="P112">
            <v>0</v>
          </cell>
        </row>
        <row r="113">
          <cell r="P113">
            <v>0</v>
          </cell>
        </row>
        <row r="114">
          <cell r="P114">
            <v>0</v>
          </cell>
        </row>
        <row r="115">
          <cell r="P115">
            <v>545</v>
          </cell>
        </row>
        <row r="116">
          <cell r="P116">
            <v>24</v>
          </cell>
        </row>
        <row r="117">
          <cell r="P117">
            <v>376</v>
          </cell>
        </row>
        <row r="118">
          <cell r="P118">
            <v>53</v>
          </cell>
        </row>
        <row r="119">
          <cell r="P119">
            <v>113</v>
          </cell>
        </row>
        <row r="120">
          <cell r="P120">
            <v>1</v>
          </cell>
        </row>
        <row r="121">
          <cell r="P121">
            <v>74</v>
          </cell>
        </row>
        <row r="122">
          <cell r="P122">
            <v>0</v>
          </cell>
        </row>
        <row r="123">
          <cell r="P123">
            <v>146</v>
          </cell>
        </row>
        <row r="124">
          <cell r="P124">
            <v>53</v>
          </cell>
        </row>
        <row r="125">
          <cell r="P125">
            <v>126</v>
          </cell>
        </row>
        <row r="126">
          <cell r="P126">
            <v>50</v>
          </cell>
        </row>
        <row r="127">
          <cell r="P127">
            <v>372</v>
          </cell>
        </row>
        <row r="128">
          <cell r="P128">
            <v>1646</v>
          </cell>
        </row>
        <row r="129">
          <cell r="P129">
            <v>0</v>
          </cell>
        </row>
        <row r="130">
          <cell r="P130">
            <v>327</v>
          </cell>
        </row>
        <row r="131">
          <cell r="P131">
            <v>0</v>
          </cell>
        </row>
        <row r="132">
          <cell r="P132">
            <v>1</v>
          </cell>
        </row>
        <row r="133">
          <cell r="P133">
            <v>-1</v>
          </cell>
        </row>
        <row r="134">
          <cell r="P134">
            <v>1180</v>
          </cell>
        </row>
        <row r="135">
          <cell r="P135">
            <v>378</v>
          </cell>
        </row>
        <row r="136">
          <cell r="P136">
            <v>5983</v>
          </cell>
        </row>
        <row r="137">
          <cell r="P137">
            <v>0</v>
          </cell>
        </row>
        <row r="138">
          <cell r="P138">
            <v>0</v>
          </cell>
        </row>
        <row r="139">
          <cell r="P139">
            <v>210</v>
          </cell>
        </row>
        <row r="140">
          <cell r="P140">
            <v>446</v>
          </cell>
        </row>
        <row r="141">
          <cell r="P141">
            <v>1819</v>
          </cell>
        </row>
        <row r="142">
          <cell r="P142">
            <v>0</v>
          </cell>
        </row>
        <row r="143">
          <cell r="P143">
            <v>0</v>
          </cell>
        </row>
        <row r="144">
          <cell r="P144">
            <v>9</v>
          </cell>
        </row>
        <row r="145">
          <cell r="P145">
            <v>0</v>
          </cell>
        </row>
        <row r="146">
          <cell r="P146">
            <v>1989</v>
          </cell>
        </row>
        <row r="147">
          <cell r="P147">
            <v>0</v>
          </cell>
        </row>
        <row r="148">
          <cell r="P148">
            <v>20</v>
          </cell>
        </row>
        <row r="149">
          <cell r="P149">
            <v>164</v>
          </cell>
        </row>
        <row r="150">
          <cell r="P150">
            <v>0</v>
          </cell>
        </row>
        <row r="151">
          <cell r="P151">
            <v>927</v>
          </cell>
        </row>
        <row r="152">
          <cell r="P152">
            <v>2</v>
          </cell>
        </row>
        <row r="153">
          <cell r="P153">
            <v>0</v>
          </cell>
        </row>
        <row r="154">
          <cell r="P154">
            <v>474</v>
          </cell>
        </row>
        <row r="155">
          <cell r="P155">
            <v>0</v>
          </cell>
        </row>
        <row r="156">
          <cell r="P156">
            <v>0</v>
          </cell>
        </row>
        <row r="157">
          <cell r="P157">
            <v>1343</v>
          </cell>
        </row>
        <row r="158">
          <cell r="P158">
            <v>881</v>
          </cell>
        </row>
        <row r="159">
          <cell r="P159">
            <v>30</v>
          </cell>
        </row>
        <row r="160">
          <cell r="P160">
            <v>468</v>
          </cell>
        </row>
        <row r="161">
          <cell r="P161">
            <v>1</v>
          </cell>
        </row>
        <row r="162">
          <cell r="P162">
            <v>559</v>
          </cell>
        </row>
        <row r="163">
          <cell r="P163">
            <v>148</v>
          </cell>
        </row>
        <row r="164">
          <cell r="P164">
            <v>1598</v>
          </cell>
        </row>
        <row r="165">
          <cell r="P165">
            <v>186</v>
          </cell>
        </row>
        <row r="166">
          <cell r="P166">
            <v>0</v>
          </cell>
        </row>
        <row r="167">
          <cell r="P167">
            <v>0</v>
          </cell>
        </row>
        <row r="168">
          <cell r="P168">
            <v>0</v>
          </cell>
        </row>
        <row r="169">
          <cell r="P169">
            <v>0</v>
          </cell>
        </row>
        <row r="170">
          <cell r="P170">
            <v>0</v>
          </cell>
        </row>
        <row r="171">
          <cell r="P171">
            <v>60</v>
          </cell>
        </row>
        <row r="172">
          <cell r="P172">
            <v>0</v>
          </cell>
        </row>
        <row r="173">
          <cell r="P173">
            <v>68</v>
          </cell>
        </row>
        <row r="174">
          <cell r="P174">
            <v>0</v>
          </cell>
        </row>
        <row r="175">
          <cell r="P175">
            <v>1</v>
          </cell>
        </row>
        <row r="176">
          <cell r="P176">
            <v>0</v>
          </cell>
        </row>
        <row r="177">
          <cell r="P177">
            <v>0</v>
          </cell>
        </row>
        <row r="178">
          <cell r="P178">
            <v>369</v>
          </cell>
        </row>
        <row r="179">
          <cell r="P179">
            <v>92</v>
          </cell>
        </row>
        <row r="180">
          <cell r="P180">
            <v>0</v>
          </cell>
        </row>
        <row r="181">
          <cell r="P181">
            <v>2894</v>
          </cell>
        </row>
        <row r="182">
          <cell r="P182">
            <v>8</v>
          </cell>
        </row>
        <row r="183">
          <cell r="P183">
            <v>660</v>
          </cell>
        </row>
        <row r="184">
          <cell r="P184">
            <v>0</v>
          </cell>
        </row>
        <row r="185">
          <cell r="P185">
            <v>1619</v>
          </cell>
        </row>
        <row r="186">
          <cell r="P186">
            <v>0</v>
          </cell>
        </row>
        <row r="187">
          <cell r="P187">
            <v>147</v>
          </cell>
        </row>
        <row r="188">
          <cell r="P188">
            <v>0</v>
          </cell>
        </row>
        <row r="189">
          <cell r="P189">
            <v>369</v>
          </cell>
        </row>
        <row r="190">
          <cell r="P190">
            <v>1567</v>
          </cell>
        </row>
        <row r="191">
          <cell r="P191">
            <v>2</v>
          </cell>
        </row>
        <row r="192">
          <cell r="P192">
            <v>17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>
        <row r="2">
          <cell r="P2">
            <v>0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P2" t="str">
            <v>PSAHRS</v>
          </cell>
        </row>
      </sheetData>
      <sheetData sheetId="70">
        <row r="2">
          <cell r="P2">
            <v>0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2">
          <cell r="P2" t="str">
            <v>PSAHRS</v>
          </cell>
        </row>
      </sheetData>
      <sheetData sheetId="84">
        <row r="2">
          <cell r="P2">
            <v>0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P2" t="str">
            <v>PSAHRS</v>
          </cell>
        </row>
      </sheetData>
      <sheetData sheetId="98">
        <row r="2">
          <cell r="P2">
            <v>0</v>
          </cell>
        </row>
      </sheetData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>
        <row r="2">
          <cell r="P2" t="str">
            <v>PSAHRS</v>
          </cell>
        </row>
      </sheetData>
      <sheetData sheetId="112">
        <row r="2">
          <cell r="P2">
            <v>0</v>
          </cell>
        </row>
      </sheetData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>
        <row r="2">
          <cell r="P2" t="str">
            <v>PSAHRS</v>
          </cell>
        </row>
      </sheetData>
      <sheetData sheetId="126">
        <row r="2">
          <cell r="P2">
            <v>0</v>
          </cell>
        </row>
      </sheetData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>
        <row r="2">
          <cell r="P2" t="str">
            <v>PSAHRS</v>
          </cell>
        </row>
      </sheetData>
      <sheetData sheetId="140">
        <row r="2">
          <cell r="P2">
            <v>0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>
        <row r="2">
          <cell r="P2" t="str">
            <v>PSAHRS</v>
          </cell>
        </row>
      </sheetData>
      <sheetData sheetId="154">
        <row r="2">
          <cell r="P2">
            <v>0</v>
          </cell>
        </row>
      </sheetData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>
        <row r="2">
          <cell r="P2" t="str">
            <v>PSAHRS</v>
          </cell>
        </row>
      </sheetData>
      <sheetData sheetId="168">
        <row r="2">
          <cell r="P2">
            <v>0</v>
          </cell>
        </row>
      </sheetData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>
        <row r="2">
          <cell r="P2" t="str">
            <v>PSAHRS</v>
          </cell>
        </row>
      </sheetData>
      <sheetData sheetId="182">
        <row r="2">
          <cell r="P2">
            <v>0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>
        <row r="2">
          <cell r="P2" t="str">
            <v>PSAHRS</v>
          </cell>
        </row>
      </sheetData>
      <sheetData sheetId="196">
        <row r="2">
          <cell r="P2">
            <v>0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>
        <row r="2">
          <cell r="P2" t="str">
            <v>PSAHRS</v>
          </cell>
        </row>
      </sheetData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V"/>
      <sheetName val="Aging"/>
      <sheetName val="Headcount"/>
      <sheetName val="EVA"/>
      <sheetName val="Reserves Roll Fwd"/>
      <sheetName val="PP&amp;E Roll Fwd"/>
      <sheetName val="Drop Downs"/>
      <sheetName val="Reserves_Roll_Fwd"/>
      <sheetName val="PP&amp;E_Roll_Fwd"/>
      <sheetName val="Drop_Downs"/>
      <sheetName val="Reserves_Roll_Fwd1"/>
      <sheetName val="PP&amp;E_Roll_Fwd1"/>
      <sheetName val="Drop_Downs1"/>
      <sheetName val="Reserves_Roll_Fwd2"/>
      <sheetName val="PP&amp;E_Roll_Fwd2"/>
      <sheetName val="Drop_Downs2"/>
      <sheetName val="Introduction"/>
    </sheetNames>
    <sheetDataSet>
      <sheetData sheetId="0">
        <row r="6">
          <cell r="F6" t="str">
            <v>TEST</v>
          </cell>
        </row>
        <row r="8">
          <cell r="J8" t="str">
            <v>APR</v>
          </cell>
        </row>
        <row r="10">
          <cell r="I10" t="str">
            <v>FS_261140</v>
          </cell>
        </row>
        <row r="13">
          <cell r="E13" t="str">
            <v>&lt;Entity Currency&gt;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hanges"/>
      <sheetName val="Vol &amp; Assumpt"/>
      <sheetName val="Transmittal Front Page"/>
      <sheetName val="Support Plan"/>
      <sheetName val="BOM"/>
      <sheetName val="Purchase"/>
      <sheetName val="Purchase multi-vol"/>
      <sheetName val="Tables"/>
      <sheetName val="F&amp;T &amp; Labour"/>
      <sheetName val="New Facility"/>
      <sheetName val="Engr"/>
      <sheetName val="Pkg Freight &amp; Cust"/>
    </sheetNames>
    <sheetDataSet>
      <sheetData sheetId="0" refreshError="1"/>
      <sheetData sheetId="1" refreshError="1"/>
      <sheetData sheetId="2" refreshError="1">
        <row r="130">
          <cell r="D130" t="str">
            <v/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0.BOM"/>
      <sheetName val="020.DRG"/>
      <sheetName val="DEC-513 DOM"/>
      <sheetName val="DEC-513 KIT"/>
      <sheetName val="DEC-513 EXP"/>
      <sheetName val="LSTPOSEP"/>
      <sheetName val="Vehicle Parts List"/>
      <sheetName val="V188 First Launc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ssess"/>
      <sheetName val="TIME STUDY"/>
      <sheetName val="CALCULATION REFERENCE"/>
      <sheetName val="CAPACITY"/>
      <sheetName val="Shift Time Break Up"/>
      <sheetName val="Summary"/>
      <sheetName val="FIXTURE-0-2_AutoFreezer"/>
      <sheetName val="FIXTURE-3-7_SDCooler"/>
      <sheetName val="FIXTURE-8 TO 9_DDCooler"/>
      <sheetName val="FIXTURE- MANUAL+GLYCOL"/>
      <sheetName val="FIXTURE- DR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ssess"/>
      <sheetName val="Loss Analysis"/>
      <sheetName val="Main"/>
      <sheetName val="AVERAGE OEE"/>
      <sheetName val="11 March"/>
      <sheetName val="Shift Time Break Up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ontrol"/>
      <sheetName val="P&amp;L"/>
      <sheetName val="Balance Sheet"/>
      <sheetName val="Other"/>
      <sheetName val="Balance_Sheet"/>
      <sheetName val="Balance_Sheet1"/>
      <sheetName val="Balance_Sheet2"/>
      <sheetName val="JMSC 08LRP FY07 Hyperion Input "/>
    </sheetNames>
    <sheetDataSet>
      <sheetData sheetId="0"/>
      <sheetData sheetId="1">
        <row r="5">
          <cell r="C5" t="str">
            <v>JACKO_I</v>
          </cell>
        </row>
        <row r="15">
          <cell r="C15" t="str">
            <v>FY08</v>
          </cell>
        </row>
        <row r="16">
          <cell r="C16" t="str">
            <v>FY09</v>
          </cell>
        </row>
        <row r="17">
          <cell r="C17" t="str">
            <v>FY10</v>
          </cell>
        </row>
        <row r="18">
          <cell r="C18" t="str">
            <v>FY11</v>
          </cell>
        </row>
        <row r="22">
          <cell r="C22" t="str">
            <v>CYLRPOPEN</v>
          </cell>
        </row>
        <row r="23">
          <cell r="C23" t="str">
            <v>CYLRP</v>
          </cell>
        </row>
        <row r="24">
          <cell r="C24" t="str">
            <v>CYLRP</v>
          </cell>
        </row>
        <row r="25">
          <cell r="C25" t="str">
            <v>CYLRP</v>
          </cell>
        </row>
        <row r="32">
          <cell r="C32" t="str">
            <v>ENO_62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er"/>
      <sheetName val="NTF Calender 2007"/>
    </sheetNames>
    <sheetDataSet>
      <sheetData sheetId="0">
        <row r="22">
          <cell r="C22" t="str">
            <v>SUN</v>
          </cell>
          <cell r="D22" t="str">
            <v>MON</v>
          </cell>
          <cell r="E22" t="str">
            <v>TUE</v>
          </cell>
          <cell r="F22" t="str">
            <v>WED</v>
          </cell>
          <cell r="G22" t="str">
            <v>THU</v>
          </cell>
          <cell r="H22" t="str">
            <v>FRI</v>
          </cell>
          <cell r="I22" t="str">
            <v>SAT</v>
          </cell>
          <cell r="L22" t="str">
            <v>SUN</v>
          </cell>
          <cell r="M22" t="str">
            <v>MON</v>
          </cell>
          <cell r="N22" t="str">
            <v>TUE</v>
          </cell>
          <cell r="O22" t="str">
            <v>WED</v>
          </cell>
          <cell r="P22" t="str">
            <v>THU</v>
          </cell>
          <cell r="Q22" t="str">
            <v>FRI</v>
          </cell>
          <cell r="R22" t="str">
            <v>SAT</v>
          </cell>
          <cell r="U22" t="str">
            <v>SUN</v>
          </cell>
          <cell r="V22" t="str">
            <v>MON</v>
          </cell>
          <cell r="W22" t="str">
            <v>TUE</v>
          </cell>
          <cell r="X22" t="str">
            <v>WED</v>
          </cell>
          <cell r="Y22" t="str">
            <v>THU</v>
          </cell>
          <cell r="Z22" t="str">
            <v>FRI</v>
          </cell>
          <cell r="AA22" t="str">
            <v>SAT</v>
          </cell>
        </row>
        <row r="23">
          <cell r="C23">
            <v>0</v>
          </cell>
          <cell r="D23">
            <v>1</v>
          </cell>
          <cell r="E23">
            <v>2</v>
          </cell>
          <cell r="F23">
            <v>3</v>
          </cell>
          <cell r="G23">
            <v>4</v>
          </cell>
          <cell r="H23">
            <v>5</v>
          </cell>
          <cell r="I23">
            <v>6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</v>
          </cell>
          <cell r="Q23">
            <v>2</v>
          </cell>
          <cell r="R23">
            <v>3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</v>
          </cell>
          <cell r="Z23">
            <v>2</v>
          </cell>
          <cell r="AA23">
            <v>3</v>
          </cell>
        </row>
        <row r="24">
          <cell r="C24">
            <v>7</v>
          </cell>
          <cell r="D24">
            <v>8</v>
          </cell>
          <cell r="E24">
            <v>9</v>
          </cell>
          <cell r="F24">
            <v>10</v>
          </cell>
          <cell r="G24">
            <v>11</v>
          </cell>
          <cell r="H24">
            <v>12</v>
          </cell>
          <cell r="I24">
            <v>13</v>
          </cell>
          <cell r="L24">
            <v>4</v>
          </cell>
          <cell r="M24">
            <v>5</v>
          </cell>
          <cell r="N24">
            <v>6</v>
          </cell>
          <cell r="O24">
            <v>7</v>
          </cell>
          <cell r="P24">
            <v>8</v>
          </cell>
          <cell r="Q24">
            <v>9</v>
          </cell>
          <cell r="R24">
            <v>10</v>
          </cell>
          <cell r="U24">
            <v>4</v>
          </cell>
          <cell r="V24">
            <v>5</v>
          </cell>
          <cell r="W24">
            <v>6</v>
          </cell>
          <cell r="X24">
            <v>7</v>
          </cell>
          <cell r="Y24">
            <v>8</v>
          </cell>
          <cell r="Z24">
            <v>9</v>
          </cell>
          <cell r="AA24">
            <v>10</v>
          </cell>
        </row>
        <row r="25">
          <cell r="C25">
            <v>14</v>
          </cell>
          <cell r="D25">
            <v>15</v>
          </cell>
          <cell r="E25">
            <v>16</v>
          </cell>
          <cell r="F25">
            <v>17</v>
          </cell>
          <cell r="G25">
            <v>18</v>
          </cell>
          <cell r="H25">
            <v>19</v>
          </cell>
          <cell r="I25">
            <v>20</v>
          </cell>
          <cell r="L25">
            <v>11</v>
          </cell>
          <cell r="M25">
            <v>12</v>
          </cell>
          <cell r="N25">
            <v>13</v>
          </cell>
          <cell r="O25">
            <v>14</v>
          </cell>
          <cell r="P25">
            <v>15</v>
          </cell>
          <cell r="Q25">
            <v>16</v>
          </cell>
          <cell r="R25">
            <v>17</v>
          </cell>
          <cell r="U25">
            <v>11</v>
          </cell>
          <cell r="V25">
            <v>12</v>
          </cell>
          <cell r="W25">
            <v>13</v>
          </cell>
          <cell r="X25">
            <v>14</v>
          </cell>
          <cell r="Y25">
            <v>15</v>
          </cell>
          <cell r="Z25">
            <v>16</v>
          </cell>
          <cell r="AA25">
            <v>17</v>
          </cell>
        </row>
        <row r="26">
          <cell r="C26">
            <v>21</v>
          </cell>
          <cell r="D26">
            <v>22</v>
          </cell>
          <cell r="E26">
            <v>23</v>
          </cell>
          <cell r="F26">
            <v>24</v>
          </cell>
          <cell r="G26">
            <v>25</v>
          </cell>
          <cell r="H26">
            <v>26</v>
          </cell>
          <cell r="I26">
            <v>27</v>
          </cell>
          <cell r="L26">
            <v>18</v>
          </cell>
          <cell r="M26">
            <v>19</v>
          </cell>
          <cell r="N26">
            <v>20</v>
          </cell>
          <cell r="O26">
            <v>21</v>
          </cell>
          <cell r="P26">
            <v>22</v>
          </cell>
          <cell r="Q26">
            <v>23</v>
          </cell>
          <cell r="R26">
            <v>24</v>
          </cell>
          <cell r="U26">
            <v>18</v>
          </cell>
          <cell r="V26">
            <v>19</v>
          </cell>
          <cell r="W26">
            <v>20</v>
          </cell>
          <cell r="X26">
            <v>21</v>
          </cell>
          <cell r="Y26">
            <v>22</v>
          </cell>
          <cell r="Z26">
            <v>23</v>
          </cell>
          <cell r="AA26">
            <v>24</v>
          </cell>
        </row>
        <row r="27">
          <cell r="C27">
            <v>28</v>
          </cell>
          <cell r="D27">
            <v>29</v>
          </cell>
          <cell r="E27">
            <v>30</v>
          </cell>
          <cell r="F27">
            <v>31</v>
          </cell>
          <cell r="G27">
            <v>0</v>
          </cell>
          <cell r="H27">
            <v>0</v>
          </cell>
          <cell r="I27">
            <v>0</v>
          </cell>
          <cell r="L27">
            <v>25</v>
          </cell>
          <cell r="M27">
            <v>26</v>
          </cell>
          <cell r="N27">
            <v>27</v>
          </cell>
          <cell r="O27">
            <v>28</v>
          </cell>
          <cell r="P27">
            <v>0</v>
          </cell>
          <cell r="Q27">
            <v>0</v>
          </cell>
          <cell r="R27">
            <v>0</v>
          </cell>
          <cell r="U27">
            <v>25</v>
          </cell>
          <cell r="V27">
            <v>26</v>
          </cell>
          <cell r="W27">
            <v>27</v>
          </cell>
          <cell r="X27">
            <v>28</v>
          </cell>
          <cell r="Y27">
            <v>29</v>
          </cell>
          <cell r="Z27">
            <v>30</v>
          </cell>
          <cell r="AA27">
            <v>31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36">
          <cell r="C36" t="str">
            <v>SUN</v>
          </cell>
          <cell r="D36" t="str">
            <v>MON</v>
          </cell>
          <cell r="E36" t="str">
            <v>TUE</v>
          </cell>
          <cell r="F36" t="str">
            <v>WED</v>
          </cell>
          <cell r="G36" t="str">
            <v>THU</v>
          </cell>
          <cell r="H36" t="str">
            <v>FRI</v>
          </cell>
          <cell r="I36" t="str">
            <v>SAT</v>
          </cell>
          <cell r="L36" t="str">
            <v>SUN</v>
          </cell>
          <cell r="M36" t="str">
            <v>MON</v>
          </cell>
          <cell r="N36" t="str">
            <v>TUE</v>
          </cell>
          <cell r="O36" t="str">
            <v>WED</v>
          </cell>
          <cell r="P36" t="str">
            <v>THU</v>
          </cell>
          <cell r="Q36" t="str">
            <v>FRI</v>
          </cell>
          <cell r="R36" t="str">
            <v>SAT</v>
          </cell>
          <cell r="U36" t="str">
            <v>SUN</v>
          </cell>
          <cell r="V36" t="str">
            <v>MON</v>
          </cell>
          <cell r="W36" t="str">
            <v>TUE</v>
          </cell>
          <cell r="X36" t="str">
            <v>WED</v>
          </cell>
          <cell r="Y36" t="str">
            <v>THU</v>
          </cell>
          <cell r="Z36" t="str">
            <v>FRI</v>
          </cell>
          <cell r="AA36" t="str">
            <v>SAT</v>
          </cell>
        </row>
        <row r="37">
          <cell r="C37">
            <v>1</v>
          </cell>
          <cell r="D37">
            <v>2</v>
          </cell>
          <cell r="E37">
            <v>3</v>
          </cell>
          <cell r="F37">
            <v>4</v>
          </cell>
          <cell r="G37">
            <v>5</v>
          </cell>
          <cell r="H37">
            <v>6</v>
          </cell>
          <cell r="I37">
            <v>7</v>
          </cell>
          <cell r="L37">
            <v>0</v>
          </cell>
          <cell r="M37">
            <v>0</v>
          </cell>
          <cell r="N37">
            <v>1</v>
          </cell>
          <cell r="O37">
            <v>2</v>
          </cell>
          <cell r="P37">
            <v>3</v>
          </cell>
          <cell r="Q37">
            <v>4</v>
          </cell>
          <cell r="R37">
            <v>5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</row>
        <row r="38">
          <cell r="C38">
            <v>8</v>
          </cell>
          <cell r="D38">
            <v>9</v>
          </cell>
          <cell r="E38">
            <v>10</v>
          </cell>
          <cell r="F38">
            <v>11</v>
          </cell>
          <cell r="G38">
            <v>12</v>
          </cell>
          <cell r="H38">
            <v>13</v>
          </cell>
          <cell r="I38">
            <v>14</v>
          </cell>
          <cell r="L38">
            <v>6</v>
          </cell>
          <cell r="M38">
            <v>7</v>
          </cell>
          <cell r="N38">
            <v>8</v>
          </cell>
          <cell r="O38">
            <v>9</v>
          </cell>
          <cell r="P38">
            <v>10</v>
          </cell>
          <cell r="Q38">
            <v>11</v>
          </cell>
          <cell r="R38">
            <v>12</v>
          </cell>
          <cell r="U38">
            <v>3</v>
          </cell>
          <cell r="V38">
            <v>4</v>
          </cell>
          <cell r="W38">
            <v>5</v>
          </cell>
          <cell r="X38">
            <v>6</v>
          </cell>
          <cell r="Y38">
            <v>7</v>
          </cell>
          <cell r="Z38">
            <v>8</v>
          </cell>
          <cell r="AA38">
            <v>9</v>
          </cell>
        </row>
        <row r="39">
          <cell r="C39">
            <v>15</v>
          </cell>
          <cell r="D39">
            <v>16</v>
          </cell>
          <cell r="E39">
            <v>17</v>
          </cell>
          <cell r="F39">
            <v>18</v>
          </cell>
          <cell r="G39">
            <v>19</v>
          </cell>
          <cell r="H39">
            <v>20</v>
          </cell>
          <cell r="I39">
            <v>21</v>
          </cell>
          <cell r="L39">
            <v>13</v>
          </cell>
          <cell r="M39">
            <v>14</v>
          </cell>
          <cell r="N39">
            <v>15</v>
          </cell>
          <cell r="O39">
            <v>16</v>
          </cell>
          <cell r="P39">
            <v>17</v>
          </cell>
          <cell r="Q39">
            <v>18</v>
          </cell>
          <cell r="R39">
            <v>19</v>
          </cell>
          <cell r="U39">
            <v>10</v>
          </cell>
          <cell r="V39">
            <v>11</v>
          </cell>
          <cell r="W39">
            <v>12</v>
          </cell>
          <cell r="X39">
            <v>13</v>
          </cell>
          <cell r="Y39">
            <v>14</v>
          </cell>
          <cell r="Z39">
            <v>15</v>
          </cell>
          <cell r="AA39">
            <v>16</v>
          </cell>
        </row>
        <row r="40">
          <cell r="C40">
            <v>22</v>
          </cell>
          <cell r="D40">
            <v>23</v>
          </cell>
          <cell r="E40">
            <v>24</v>
          </cell>
          <cell r="F40">
            <v>25</v>
          </cell>
          <cell r="G40">
            <v>26</v>
          </cell>
          <cell r="H40">
            <v>27</v>
          </cell>
          <cell r="I40">
            <v>28</v>
          </cell>
          <cell r="L40">
            <v>20</v>
          </cell>
          <cell r="M40">
            <v>21</v>
          </cell>
          <cell r="N40">
            <v>22</v>
          </cell>
          <cell r="O40">
            <v>23</v>
          </cell>
          <cell r="P40">
            <v>24</v>
          </cell>
          <cell r="Q40">
            <v>25</v>
          </cell>
          <cell r="R40">
            <v>26</v>
          </cell>
          <cell r="U40">
            <v>17</v>
          </cell>
          <cell r="V40">
            <v>18</v>
          </cell>
          <cell r="W40">
            <v>19</v>
          </cell>
          <cell r="X40">
            <v>20</v>
          </cell>
          <cell r="Y40">
            <v>21</v>
          </cell>
          <cell r="Z40">
            <v>22</v>
          </cell>
          <cell r="AA40">
            <v>23</v>
          </cell>
        </row>
        <row r="41">
          <cell r="C41">
            <v>29</v>
          </cell>
          <cell r="D41">
            <v>30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L41">
            <v>27</v>
          </cell>
          <cell r="M41">
            <v>28</v>
          </cell>
          <cell r="N41">
            <v>29</v>
          </cell>
          <cell r="O41">
            <v>30</v>
          </cell>
          <cell r="P41">
            <v>31</v>
          </cell>
          <cell r="Q41">
            <v>0</v>
          </cell>
          <cell r="R41">
            <v>0</v>
          </cell>
          <cell r="U41">
            <v>24</v>
          </cell>
          <cell r="V41">
            <v>25</v>
          </cell>
          <cell r="W41">
            <v>26</v>
          </cell>
          <cell r="X41">
            <v>27</v>
          </cell>
          <cell r="Y41">
            <v>28</v>
          </cell>
          <cell r="Z41">
            <v>29</v>
          </cell>
          <cell r="AA41">
            <v>30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50">
          <cell r="C50" t="str">
            <v>SUN</v>
          </cell>
          <cell r="D50" t="str">
            <v>MON</v>
          </cell>
          <cell r="E50" t="str">
            <v>TUE</v>
          </cell>
          <cell r="F50" t="str">
            <v>WED</v>
          </cell>
          <cell r="G50" t="str">
            <v>THU</v>
          </cell>
          <cell r="H50" t="str">
            <v>FRI</v>
          </cell>
          <cell r="I50" t="str">
            <v>SAT</v>
          </cell>
          <cell r="L50" t="str">
            <v>SUN</v>
          </cell>
          <cell r="M50" t="str">
            <v>MON</v>
          </cell>
          <cell r="N50" t="str">
            <v>TUE</v>
          </cell>
          <cell r="O50" t="str">
            <v>WED</v>
          </cell>
          <cell r="P50" t="str">
            <v>THU</v>
          </cell>
          <cell r="Q50" t="str">
            <v>FRI</v>
          </cell>
          <cell r="R50" t="str">
            <v>SAT</v>
          </cell>
          <cell r="U50" t="str">
            <v>SUN</v>
          </cell>
          <cell r="V50" t="str">
            <v>MON</v>
          </cell>
          <cell r="W50" t="str">
            <v>TUE</v>
          </cell>
          <cell r="X50" t="str">
            <v>WED</v>
          </cell>
          <cell r="Y50" t="str">
            <v>THU</v>
          </cell>
          <cell r="Z50" t="str">
            <v>FRI</v>
          </cell>
          <cell r="AA50" t="str">
            <v>SAT</v>
          </cell>
        </row>
        <row r="51">
          <cell r="C51">
            <v>1</v>
          </cell>
          <cell r="D51">
            <v>2</v>
          </cell>
          <cell r="E51">
            <v>3</v>
          </cell>
          <cell r="F51">
            <v>4</v>
          </cell>
          <cell r="G51">
            <v>5</v>
          </cell>
          <cell r="H51">
            <v>6</v>
          </cell>
          <cell r="I51">
            <v>7</v>
          </cell>
          <cell r="L51">
            <v>0</v>
          </cell>
          <cell r="M51">
            <v>0</v>
          </cell>
          <cell r="N51">
            <v>0</v>
          </cell>
          <cell r="O51">
            <v>1</v>
          </cell>
          <cell r="P51">
            <v>2</v>
          </cell>
          <cell r="Q51">
            <v>3</v>
          </cell>
          <cell r="R51">
            <v>4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1</v>
          </cell>
        </row>
        <row r="52">
          <cell r="C52">
            <v>8</v>
          </cell>
          <cell r="D52">
            <v>9</v>
          </cell>
          <cell r="E52">
            <v>10</v>
          </cell>
          <cell r="F52">
            <v>11</v>
          </cell>
          <cell r="G52">
            <v>12</v>
          </cell>
          <cell r="H52">
            <v>13</v>
          </cell>
          <cell r="I52">
            <v>14</v>
          </cell>
          <cell r="L52">
            <v>5</v>
          </cell>
          <cell r="M52">
            <v>6</v>
          </cell>
          <cell r="N52">
            <v>7</v>
          </cell>
          <cell r="O52">
            <v>8</v>
          </cell>
          <cell r="P52">
            <v>9</v>
          </cell>
          <cell r="Q52">
            <v>10</v>
          </cell>
          <cell r="R52">
            <v>11</v>
          </cell>
          <cell r="U52">
            <v>2</v>
          </cell>
          <cell r="V52">
            <v>3</v>
          </cell>
          <cell r="W52">
            <v>4</v>
          </cell>
          <cell r="X52">
            <v>5</v>
          </cell>
          <cell r="Y52">
            <v>6</v>
          </cell>
          <cell r="Z52">
            <v>7</v>
          </cell>
          <cell r="AA52">
            <v>8</v>
          </cell>
        </row>
        <row r="53">
          <cell r="C53">
            <v>15</v>
          </cell>
          <cell r="D53">
            <v>16</v>
          </cell>
          <cell r="E53">
            <v>17</v>
          </cell>
          <cell r="F53">
            <v>18</v>
          </cell>
          <cell r="G53">
            <v>19</v>
          </cell>
          <cell r="H53">
            <v>20</v>
          </cell>
          <cell r="I53">
            <v>21</v>
          </cell>
          <cell r="L53">
            <v>12</v>
          </cell>
          <cell r="M53">
            <v>13</v>
          </cell>
          <cell r="N53">
            <v>14</v>
          </cell>
          <cell r="O53">
            <v>15</v>
          </cell>
          <cell r="P53">
            <v>16</v>
          </cell>
          <cell r="Q53">
            <v>17</v>
          </cell>
          <cell r="R53">
            <v>18</v>
          </cell>
          <cell r="U53">
            <v>9</v>
          </cell>
          <cell r="V53">
            <v>10</v>
          </cell>
          <cell r="W53">
            <v>11</v>
          </cell>
          <cell r="X53">
            <v>12</v>
          </cell>
          <cell r="Y53">
            <v>13</v>
          </cell>
          <cell r="Z53">
            <v>14</v>
          </cell>
          <cell r="AA53">
            <v>15</v>
          </cell>
        </row>
        <row r="54">
          <cell r="C54">
            <v>22</v>
          </cell>
          <cell r="D54">
            <v>23</v>
          </cell>
          <cell r="E54">
            <v>24</v>
          </cell>
          <cell r="F54">
            <v>25</v>
          </cell>
          <cell r="G54">
            <v>26</v>
          </cell>
          <cell r="H54">
            <v>27</v>
          </cell>
          <cell r="I54">
            <v>28</v>
          </cell>
          <cell r="L54">
            <v>19</v>
          </cell>
          <cell r="M54">
            <v>20</v>
          </cell>
          <cell r="N54">
            <v>21</v>
          </cell>
          <cell r="O54">
            <v>22</v>
          </cell>
          <cell r="P54">
            <v>23</v>
          </cell>
          <cell r="Q54">
            <v>24</v>
          </cell>
          <cell r="R54">
            <v>25</v>
          </cell>
          <cell r="U54">
            <v>16</v>
          </cell>
          <cell r="V54">
            <v>17</v>
          </cell>
          <cell r="W54">
            <v>18</v>
          </cell>
          <cell r="X54">
            <v>19</v>
          </cell>
          <cell r="Y54">
            <v>20</v>
          </cell>
          <cell r="Z54">
            <v>21</v>
          </cell>
          <cell r="AA54">
            <v>22</v>
          </cell>
        </row>
        <row r="55">
          <cell r="C55">
            <v>29</v>
          </cell>
          <cell r="D55">
            <v>30</v>
          </cell>
          <cell r="E55">
            <v>31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L55">
            <v>26</v>
          </cell>
          <cell r="M55">
            <v>27</v>
          </cell>
          <cell r="N55">
            <v>28</v>
          </cell>
          <cell r="O55">
            <v>29</v>
          </cell>
          <cell r="P55">
            <v>30</v>
          </cell>
          <cell r="Q55">
            <v>31</v>
          </cell>
          <cell r="R55">
            <v>0</v>
          </cell>
          <cell r="U55">
            <v>23</v>
          </cell>
          <cell r="V55">
            <v>24</v>
          </cell>
          <cell r="W55">
            <v>25</v>
          </cell>
          <cell r="X55">
            <v>26</v>
          </cell>
          <cell r="Y55">
            <v>27</v>
          </cell>
          <cell r="Z55">
            <v>28</v>
          </cell>
          <cell r="AA55">
            <v>29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U56">
            <v>30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64">
          <cell r="C64" t="str">
            <v>SUN</v>
          </cell>
          <cell r="D64" t="str">
            <v>MON</v>
          </cell>
          <cell r="E64" t="str">
            <v>TUE</v>
          </cell>
          <cell r="F64" t="str">
            <v>WED</v>
          </cell>
          <cell r="G64" t="str">
            <v>THU</v>
          </cell>
          <cell r="H64" t="str">
            <v>FRI</v>
          </cell>
          <cell r="I64" t="str">
            <v>SAT</v>
          </cell>
          <cell r="L64" t="str">
            <v>SUN</v>
          </cell>
          <cell r="M64" t="str">
            <v>MON</v>
          </cell>
          <cell r="N64" t="str">
            <v>TUE</v>
          </cell>
          <cell r="O64" t="str">
            <v>WED</v>
          </cell>
          <cell r="P64" t="str">
            <v>THU</v>
          </cell>
          <cell r="Q64" t="str">
            <v>FRI</v>
          </cell>
          <cell r="R64" t="str">
            <v>SAT</v>
          </cell>
          <cell r="U64" t="str">
            <v>SUN</v>
          </cell>
          <cell r="V64" t="str">
            <v>MON</v>
          </cell>
          <cell r="W64" t="str">
            <v>TUE</v>
          </cell>
          <cell r="X64" t="str">
            <v>WED</v>
          </cell>
          <cell r="Y64" t="str">
            <v>THU</v>
          </cell>
          <cell r="Z64" t="str">
            <v>FRI</v>
          </cell>
          <cell r="AA64" t="str">
            <v>SAT</v>
          </cell>
        </row>
        <row r="65">
          <cell r="C65">
            <v>0</v>
          </cell>
          <cell r="D65">
            <v>1</v>
          </cell>
          <cell r="E65">
            <v>2</v>
          </cell>
          <cell r="F65">
            <v>3</v>
          </cell>
          <cell r="G65">
            <v>4</v>
          </cell>
          <cell r="H65">
            <v>5</v>
          </cell>
          <cell r="I65">
            <v>6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1</v>
          </cell>
          <cell r="Q65">
            <v>2</v>
          </cell>
          <cell r="R65">
            <v>3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1</v>
          </cell>
        </row>
        <row r="66">
          <cell r="C66">
            <v>7</v>
          </cell>
          <cell r="D66">
            <v>8</v>
          </cell>
          <cell r="E66">
            <v>9</v>
          </cell>
          <cell r="F66">
            <v>10</v>
          </cell>
          <cell r="G66">
            <v>11</v>
          </cell>
          <cell r="H66">
            <v>12</v>
          </cell>
          <cell r="I66">
            <v>13</v>
          </cell>
          <cell r="L66">
            <v>4</v>
          </cell>
          <cell r="M66">
            <v>5</v>
          </cell>
          <cell r="N66">
            <v>6</v>
          </cell>
          <cell r="O66">
            <v>7</v>
          </cell>
          <cell r="P66">
            <v>8</v>
          </cell>
          <cell r="Q66">
            <v>9</v>
          </cell>
          <cell r="R66">
            <v>10</v>
          </cell>
          <cell r="U66">
            <v>2</v>
          </cell>
          <cell r="V66">
            <v>3</v>
          </cell>
          <cell r="W66">
            <v>4</v>
          </cell>
          <cell r="X66">
            <v>5</v>
          </cell>
          <cell r="Y66">
            <v>6</v>
          </cell>
          <cell r="Z66">
            <v>7</v>
          </cell>
          <cell r="AA66">
            <v>8</v>
          </cell>
        </row>
        <row r="67">
          <cell r="C67">
            <v>14</v>
          </cell>
          <cell r="D67">
            <v>15</v>
          </cell>
          <cell r="E67">
            <v>16</v>
          </cell>
          <cell r="F67">
            <v>17</v>
          </cell>
          <cell r="G67">
            <v>18</v>
          </cell>
          <cell r="H67">
            <v>19</v>
          </cell>
          <cell r="I67">
            <v>20</v>
          </cell>
          <cell r="L67">
            <v>11</v>
          </cell>
          <cell r="M67">
            <v>12</v>
          </cell>
          <cell r="N67">
            <v>13</v>
          </cell>
          <cell r="O67">
            <v>14</v>
          </cell>
          <cell r="P67">
            <v>15</v>
          </cell>
          <cell r="Q67">
            <v>16</v>
          </cell>
          <cell r="R67">
            <v>17</v>
          </cell>
          <cell r="U67">
            <v>9</v>
          </cell>
          <cell r="V67">
            <v>10</v>
          </cell>
          <cell r="W67">
            <v>11</v>
          </cell>
          <cell r="X67">
            <v>12</v>
          </cell>
          <cell r="Y67">
            <v>13</v>
          </cell>
          <cell r="Z67">
            <v>14</v>
          </cell>
          <cell r="AA67">
            <v>15</v>
          </cell>
        </row>
        <row r="68">
          <cell r="C68">
            <v>21</v>
          </cell>
          <cell r="D68">
            <v>22</v>
          </cell>
          <cell r="E68">
            <v>23</v>
          </cell>
          <cell r="F68">
            <v>24</v>
          </cell>
          <cell r="G68">
            <v>25</v>
          </cell>
          <cell r="H68">
            <v>26</v>
          </cell>
          <cell r="I68">
            <v>27</v>
          </cell>
          <cell r="L68">
            <v>18</v>
          </cell>
          <cell r="M68">
            <v>19</v>
          </cell>
          <cell r="N68">
            <v>20</v>
          </cell>
          <cell r="O68">
            <v>21</v>
          </cell>
          <cell r="P68">
            <v>22</v>
          </cell>
          <cell r="Q68">
            <v>23</v>
          </cell>
          <cell r="R68">
            <v>24</v>
          </cell>
          <cell r="U68">
            <v>16</v>
          </cell>
          <cell r="V68">
            <v>17</v>
          </cell>
          <cell r="W68">
            <v>18</v>
          </cell>
          <cell r="X68">
            <v>19</v>
          </cell>
          <cell r="Y68">
            <v>20</v>
          </cell>
          <cell r="Z68">
            <v>21</v>
          </cell>
          <cell r="AA68">
            <v>22</v>
          </cell>
        </row>
        <row r="69">
          <cell r="C69">
            <v>28</v>
          </cell>
          <cell r="D69">
            <v>29</v>
          </cell>
          <cell r="E69">
            <v>30</v>
          </cell>
          <cell r="F69">
            <v>31</v>
          </cell>
          <cell r="G69">
            <v>0</v>
          </cell>
          <cell r="H69">
            <v>0</v>
          </cell>
          <cell r="I69">
            <v>0</v>
          </cell>
          <cell r="L69">
            <v>25</v>
          </cell>
          <cell r="M69">
            <v>26</v>
          </cell>
          <cell r="N69">
            <v>27</v>
          </cell>
          <cell r="O69">
            <v>28</v>
          </cell>
          <cell r="P69">
            <v>29</v>
          </cell>
          <cell r="Q69">
            <v>30</v>
          </cell>
          <cell r="R69">
            <v>0</v>
          </cell>
          <cell r="U69">
            <v>23</v>
          </cell>
          <cell r="V69">
            <v>24</v>
          </cell>
          <cell r="W69">
            <v>25</v>
          </cell>
          <cell r="X69">
            <v>26</v>
          </cell>
          <cell r="Y69">
            <v>27</v>
          </cell>
          <cell r="Z69">
            <v>28</v>
          </cell>
          <cell r="AA69">
            <v>29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U70">
            <v>30</v>
          </cell>
          <cell r="V70">
            <v>31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</sheetData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"/>
      <sheetName val="SALES"/>
      <sheetName val="SUMMARY"/>
      <sheetName val="Parts order "/>
      <sheetName val="MONTHLY-Contribution"/>
      <sheetName val="Localisation benefit"/>
      <sheetName val="CONTROL"/>
      <sheetName val="Indg. Cost"/>
      <sheetName val="Imported ¥"/>
      <sheetName val="LOCALISATION(¥)"/>
      <sheetName val="LOCALISATION (Rs)"/>
      <sheetName val="Raw material"/>
      <sheetName val="Paint&amp; cons"/>
      <sheetName val="Aluminium Foundry items"/>
      <sheetName val="Advt &amp; sales promotion"/>
      <sheetName val="Advt &amp; sales promotion (2)"/>
      <sheetName val="Impact- subsidy"/>
      <sheetName val="SELLING PRICE"/>
      <sheetName val="Indg. Cost -Sc"/>
      <sheetName val="SMC Discount"/>
      <sheetName val="Car_Omni"/>
      <sheetName val="Zen Dom E-1"/>
      <sheetName val="Zen Dom MPI"/>
      <sheetName val="WagonR"/>
      <sheetName val="Alto Dom"/>
      <sheetName val="Gypsy"/>
      <sheetName val="Esteem MPI"/>
      <sheetName val="Baleno"/>
      <sheetName val="Versa"/>
      <sheetName val="Vitara"/>
      <sheetName val="LHDCAR"/>
      <sheetName val="Zen Exp"/>
      <sheetName val=" Alto Exp"/>
      <sheetName val="data"/>
      <sheetName val="Sheet3"/>
      <sheetName val="Sheet1"/>
      <sheetName val="????"/>
      <sheetName val="LDP 50"/>
      <sheetName val="Final COST SHEET (2003-04)- rev"/>
      <sheetName val="____"/>
      <sheetName val="Plant Data"/>
      <sheetName val="BoM"/>
      <sheetName val="P&amp;L"/>
      <sheetName val="í¬È\_x0000__x0000_"/>
      <sheetName val="._x0012__x0000__x0000_2'_x0000_¼*'_x0000_s«È\_x0000_¯"/>
      <sheetName val="작성양식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upplier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TEM MASTER"/>
      <sheetName val="Introduction"/>
      <sheetName val="COVER"/>
      <sheetName val="ITEM_MASTER"/>
      <sheetName val="ITEM_MASTER1"/>
      <sheetName val="ITEM_MASTER2"/>
      <sheetName val="ITEM_MASTER3"/>
      <sheetName val="ITEM_MASTER4"/>
      <sheetName val="ITEM_MASTER5"/>
      <sheetName val="ITEM_MASTER6"/>
      <sheetName val="ITEM_MASTER7"/>
      <sheetName val="ITEM_MASTER8"/>
      <sheetName val="ITEM_MASTER10"/>
      <sheetName val="ITEM_MASTER9"/>
      <sheetName val="ITEM_MASTER11"/>
      <sheetName val="ITEM_MASTER12"/>
      <sheetName val="PRODUCTION"/>
      <sheetName val="receipts_1405"/>
    </sheetNames>
    <sheetDataSet>
      <sheetData sheetId="0"/>
      <sheetData sheetId="1">
        <row r="2">
          <cell r="A2">
            <v>505111</v>
          </cell>
        </row>
        <row r="3">
          <cell r="A3">
            <v>301450</v>
          </cell>
        </row>
        <row r="4">
          <cell r="A4">
            <v>102197</v>
          </cell>
        </row>
        <row r="5">
          <cell r="A5">
            <v>500256</v>
          </cell>
        </row>
        <row r="6">
          <cell r="A6">
            <v>505269</v>
          </cell>
        </row>
        <row r="7">
          <cell r="A7">
            <v>503024</v>
          </cell>
        </row>
        <row r="8">
          <cell r="A8">
            <v>100144</v>
          </cell>
        </row>
        <row r="9">
          <cell r="A9">
            <v>104088</v>
          </cell>
        </row>
        <row r="10">
          <cell r="A10">
            <v>500919</v>
          </cell>
        </row>
        <row r="11">
          <cell r="A11">
            <v>104090</v>
          </cell>
        </row>
        <row r="12">
          <cell r="A12">
            <v>502037</v>
          </cell>
        </row>
        <row r="13">
          <cell r="A13">
            <v>504090</v>
          </cell>
        </row>
        <row r="14">
          <cell r="A14">
            <v>503961</v>
          </cell>
        </row>
        <row r="15">
          <cell r="A15">
            <v>504560</v>
          </cell>
        </row>
        <row r="16">
          <cell r="A16">
            <v>503690</v>
          </cell>
        </row>
        <row r="17">
          <cell r="A17">
            <v>503965</v>
          </cell>
        </row>
        <row r="18">
          <cell r="A18">
            <v>107631</v>
          </cell>
        </row>
        <row r="19">
          <cell r="A19">
            <v>502962</v>
          </cell>
        </row>
        <row r="20">
          <cell r="A20">
            <v>505425</v>
          </cell>
        </row>
        <row r="21">
          <cell r="A21">
            <v>400900</v>
          </cell>
        </row>
        <row r="22">
          <cell r="A22">
            <v>500836</v>
          </cell>
        </row>
        <row r="23">
          <cell r="A23">
            <v>502023</v>
          </cell>
        </row>
        <row r="24">
          <cell r="A24">
            <v>506017</v>
          </cell>
        </row>
        <row r="25">
          <cell r="A25">
            <v>501181</v>
          </cell>
        </row>
        <row r="26">
          <cell r="A26">
            <v>101154</v>
          </cell>
        </row>
        <row r="27">
          <cell r="A27">
            <v>500719</v>
          </cell>
        </row>
        <row r="28">
          <cell r="A28">
            <v>400770</v>
          </cell>
        </row>
        <row r="29">
          <cell r="A29">
            <v>500700</v>
          </cell>
        </row>
        <row r="30">
          <cell r="A30">
            <v>500995</v>
          </cell>
        </row>
        <row r="31">
          <cell r="A31">
            <v>501403</v>
          </cell>
        </row>
        <row r="32">
          <cell r="A32">
            <v>503321</v>
          </cell>
        </row>
        <row r="33">
          <cell r="A33">
            <v>503800</v>
          </cell>
        </row>
        <row r="34">
          <cell r="A34">
            <v>102196</v>
          </cell>
        </row>
        <row r="35">
          <cell r="A35">
            <v>501408</v>
          </cell>
        </row>
        <row r="36">
          <cell r="A36">
            <v>108088</v>
          </cell>
        </row>
        <row r="37">
          <cell r="A37">
            <v>503500</v>
          </cell>
        </row>
        <row r="38">
          <cell r="A38">
            <v>500999</v>
          </cell>
        </row>
        <row r="39">
          <cell r="A39">
            <v>503899</v>
          </cell>
        </row>
        <row r="40">
          <cell r="A40">
            <v>503691</v>
          </cell>
        </row>
        <row r="41">
          <cell r="A41">
            <v>100293</v>
          </cell>
        </row>
        <row r="42">
          <cell r="A42">
            <v>503814</v>
          </cell>
        </row>
        <row r="43">
          <cell r="A43">
            <v>503511</v>
          </cell>
        </row>
        <row r="44">
          <cell r="A44">
            <v>103497</v>
          </cell>
        </row>
        <row r="45">
          <cell r="A45">
            <v>500896</v>
          </cell>
        </row>
        <row r="46">
          <cell r="A46">
            <v>503715</v>
          </cell>
        </row>
        <row r="47">
          <cell r="A47">
            <v>503506</v>
          </cell>
        </row>
        <row r="48">
          <cell r="A48">
            <v>109600</v>
          </cell>
        </row>
        <row r="49">
          <cell r="A49">
            <v>506156</v>
          </cell>
        </row>
        <row r="50">
          <cell r="A50">
            <v>502249</v>
          </cell>
        </row>
        <row r="51">
          <cell r="A51">
            <v>501121</v>
          </cell>
        </row>
        <row r="52">
          <cell r="A52">
            <v>500683</v>
          </cell>
        </row>
        <row r="53">
          <cell r="A53">
            <v>106880</v>
          </cell>
        </row>
        <row r="54">
          <cell r="A54">
            <v>504221</v>
          </cell>
        </row>
        <row r="55">
          <cell r="A55">
            <v>504975</v>
          </cell>
        </row>
        <row r="56">
          <cell r="A56">
            <v>501744</v>
          </cell>
        </row>
        <row r="57">
          <cell r="A57">
            <v>503895</v>
          </cell>
        </row>
        <row r="58">
          <cell r="A58">
            <v>103918</v>
          </cell>
        </row>
        <row r="59">
          <cell r="A59">
            <v>500468</v>
          </cell>
        </row>
        <row r="60">
          <cell r="A60">
            <v>504222</v>
          </cell>
        </row>
        <row r="61">
          <cell r="A61">
            <v>503998</v>
          </cell>
        </row>
        <row r="62">
          <cell r="A62">
            <v>502559</v>
          </cell>
        </row>
        <row r="63">
          <cell r="A63">
            <v>100888</v>
          </cell>
        </row>
        <row r="64">
          <cell r="A64">
            <v>504211</v>
          </cell>
        </row>
        <row r="65">
          <cell r="A65">
            <v>503980</v>
          </cell>
        </row>
        <row r="66">
          <cell r="A66">
            <v>501767</v>
          </cell>
        </row>
        <row r="67">
          <cell r="A67">
            <v>505110</v>
          </cell>
        </row>
        <row r="68">
          <cell r="A68" t="str">
            <v>WS300</v>
          </cell>
        </row>
        <row r="69">
          <cell r="A69">
            <v>101244</v>
          </cell>
        </row>
        <row r="70">
          <cell r="A70">
            <v>501407</v>
          </cell>
        </row>
        <row r="71">
          <cell r="A71">
            <v>106599</v>
          </cell>
        </row>
        <row r="72">
          <cell r="A72">
            <v>106709</v>
          </cell>
        </row>
        <row r="73">
          <cell r="A73">
            <v>400941</v>
          </cell>
        </row>
        <row r="74">
          <cell r="A74">
            <v>502065</v>
          </cell>
        </row>
        <row r="75">
          <cell r="A75">
            <v>504002</v>
          </cell>
        </row>
        <row r="76">
          <cell r="A76">
            <v>109065</v>
          </cell>
        </row>
        <row r="77">
          <cell r="A77">
            <v>502091</v>
          </cell>
        </row>
        <row r="78">
          <cell r="A78">
            <v>503006</v>
          </cell>
        </row>
        <row r="79">
          <cell r="A79">
            <v>102367</v>
          </cell>
        </row>
        <row r="80">
          <cell r="A80">
            <v>100783</v>
          </cell>
        </row>
        <row r="81">
          <cell r="A81">
            <v>504981</v>
          </cell>
        </row>
        <row r="83">
          <cell r="A83">
            <v>504513</v>
          </cell>
        </row>
        <row r="84">
          <cell r="A84">
            <v>506135</v>
          </cell>
        </row>
        <row r="85">
          <cell r="A85">
            <v>108680</v>
          </cell>
        </row>
        <row r="86">
          <cell r="A86">
            <v>502533</v>
          </cell>
        </row>
        <row r="87">
          <cell r="A87">
            <v>503720</v>
          </cell>
        </row>
        <row r="88">
          <cell r="A88">
            <v>104192</v>
          </cell>
        </row>
        <row r="89">
          <cell r="A89">
            <v>101060</v>
          </cell>
        </row>
        <row r="90">
          <cell r="A90">
            <v>503121</v>
          </cell>
        </row>
        <row r="91">
          <cell r="A91">
            <v>504253</v>
          </cell>
        </row>
        <row r="92">
          <cell r="A92">
            <v>106910</v>
          </cell>
        </row>
        <row r="93">
          <cell r="A93">
            <v>501404</v>
          </cell>
        </row>
        <row r="94">
          <cell r="A94">
            <v>502300</v>
          </cell>
        </row>
        <row r="95">
          <cell r="A95">
            <v>505142</v>
          </cell>
        </row>
        <row r="96">
          <cell r="A96">
            <v>504550</v>
          </cell>
        </row>
        <row r="97">
          <cell r="A97">
            <v>104344</v>
          </cell>
        </row>
        <row r="98">
          <cell r="A98">
            <v>505226</v>
          </cell>
        </row>
        <row r="99">
          <cell r="A99">
            <v>102260</v>
          </cell>
        </row>
        <row r="100">
          <cell r="A100">
            <v>505380</v>
          </cell>
        </row>
        <row r="101">
          <cell r="A101">
            <v>503718</v>
          </cell>
        </row>
        <row r="102">
          <cell r="A102">
            <v>100575</v>
          </cell>
        </row>
        <row r="103">
          <cell r="A103">
            <v>505378</v>
          </cell>
        </row>
        <row r="104">
          <cell r="A104">
            <v>103195</v>
          </cell>
        </row>
        <row r="105">
          <cell r="A105">
            <v>506015</v>
          </cell>
        </row>
        <row r="106">
          <cell r="A106">
            <v>502249</v>
          </cell>
        </row>
        <row r="107">
          <cell r="A107">
            <v>500676</v>
          </cell>
        </row>
        <row r="108">
          <cell r="A108">
            <v>505034</v>
          </cell>
        </row>
        <row r="109">
          <cell r="A109">
            <v>103500</v>
          </cell>
        </row>
        <row r="110">
          <cell r="A110">
            <v>504036</v>
          </cell>
        </row>
        <row r="111">
          <cell r="A111">
            <v>104465</v>
          </cell>
        </row>
        <row r="112">
          <cell r="A112">
            <v>504965</v>
          </cell>
        </row>
        <row r="113">
          <cell r="A113">
            <v>503711</v>
          </cell>
        </row>
        <row r="114">
          <cell r="A114">
            <v>502481</v>
          </cell>
        </row>
        <row r="115">
          <cell r="A115">
            <v>501054</v>
          </cell>
        </row>
        <row r="116">
          <cell r="A116">
            <v>505143</v>
          </cell>
        </row>
        <row r="117">
          <cell r="A117">
            <v>502882</v>
          </cell>
        </row>
        <row r="118">
          <cell r="A118">
            <v>500979</v>
          </cell>
        </row>
        <row r="119">
          <cell r="A119">
            <v>104138</v>
          </cell>
        </row>
        <row r="120">
          <cell r="A120">
            <v>400002</v>
          </cell>
        </row>
        <row r="121">
          <cell r="A121">
            <v>502813</v>
          </cell>
        </row>
        <row r="122">
          <cell r="A122">
            <v>104005</v>
          </cell>
        </row>
        <row r="123">
          <cell r="A123">
            <v>503507</v>
          </cell>
        </row>
        <row r="124">
          <cell r="A124">
            <v>500225</v>
          </cell>
        </row>
        <row r="125">
          <cell r="A125">
            <v>504255</v>
          </cell>
        </row>
        <row r="126">
          <cell r="A126">
            <v>503920</v>
          </cell>
        </row>
        <row r="127">
          <cell r="A127">
            <v>505361</v>
          </cell>
        </row>
        <row r="128">
          <cell r="A128">
            <v>501896</v>
          </cell>
        </row>
        <row r="129">
          <cell r="A129">
            <v>500366</v>
          </cell>
        </row>
        <row r="130">
          <cell r="A130">
            <v>502304</v>
          </cell>
        </row>
        <row r="131">
          <cell r="A131">
            <v>104487</v>
          </cell>
        </row>
        <row r="132">
          <cell r="A132">
            <v>101453</v>
          </cell>
        </row>
        <row r="133">
          <cell r="A133">
            <v>503898</v>
          </cell>
        </row>
        <row r="134">
          <cell r="A134">
            <v>500808</v>
          </cell>
        </row>
        <row r="135">
          <cell r="A135">
            <v>503883</v>
          </cell>
        </row>
        <row r="136">
          <cell r="A136">
            <v>400892</v>
          </cell>
        </row>
        <row r="137">
          <cell r="A137" t="str">
            <v>109760/01</v>
          </cell>
        </row>
        <row r="138">
          <cell r="A138">
            <v>200370</v>
          </cell>
        </row>
        <row r="139">
          <cell r="A139">
            <v>106364</v>
          </cell>
        </row>
        <row r="141">
          <cell r="A141">
            <v>100873</v>
          </cell>
        </row>
        <row r="142">
          <cell r="A142">
            <v>100078</v>
          </cell>
        </row>
        <row r="143">
          <cell r="A143">
            <v>100899</v>
          </cell>
        </row>
        <row r="144">
          <cell r="A144">
            <v>500955</v>
          </cell>
        </row>
        <row r="145">
          <cell r="A145">
            <v>505037</v>
          </cell>
        </row>
        <row r="146">
          <cell r="A146">
            <v>505933</v>
          </cell>
        </row>
        <row r="147">
          <cell r="A147">
            <v>400771</v>
          </cell>
        </row>
        <row r="148">
          <cell r="A148">
            <v>500133</v>
          </cell>
        </row>
        <row r="149">
          <cell r="A149">
            <v>503505</v>
          </cell>
        </row>
        <row r="150">
          <cell r="A150">
            <v>503951</v>
          </cell>
        </row>
        <row r="151">
          <cell r="A151">
            <v>108020</v>
          </cell>
        </row>
        <row r="152">
          <cell r="A152">
            <v>504380</v>
          </cell>
        </row>
        <row r="153">
          <cell r="A153">
            <v>504847</v>
          </cell>
        </row>
        <row r="154">
          <cell r="A154">
            <v>500170</v>
          </cell>
        </row>
        <row r="155">
          <cell r="A155">
            <v>102180</v>
          </cell>
        </row>
        <row r="156">
          <cell r="A156">
            <v>503719</v>
          </cell>
        </row>
        <row r="157">
          <cell r="A157">
            <v>505186</v>
          </cell>
        </row>
        <row r="158">
          <cell r="A158">
            <v>104642</v>
          </cell>
        </row>
        <row r="159">
          <cell r="A159">
            <v>500679</v>
          </cell>
        </row>
        <row r="160">
          <cell r="A160">
            <v>503801</v>
          </cell>
        </row>
        <row r="161">
          <cell r="A161">
            <v>502734</v>
          </cell>
        </row>
        <row r="162">
          <cell r="A162">
            <v>105665</v>
          </cell>
        </row>
        <row r="163">
          <cell r="A163">
            <v>500826</v>
          </cell>
        </row>
        <row r="164">
          <cell r="A164">
            <v>503129</v>
          </cell>
        </row>
        <row r="165">
          <cell r="A165">
            <v>503219</v>
          </cell>
        </row>
        <row r="166">
          <cell r="A166">
            <v>501062</v>
          </cell>
        </row>
        <row r="167">
          <cell r="A167">
            <v>500699</v>
          </cell>
        </row>
        <row r="168">
          <cell r="A168">
            <v>108212</v>
          </cell>
        </row>
        <row r="169">
          <cell r="A169">
            <v>503713</v>
          </cell>
        </row>
        <row r="170">
          <cell r="A170">
            <v>108284</v>
          </cell>
        </row>
        <row r="171">
          <cell r="A171">
            <v>500878</v>
          </cell>
        </row>
        <row r="172">
          <cell r="A172">
            <v>503550</v>
          </cell>
        </row>
        <row r="173">
          <cell r="A173">
            <v>108241</v>
          </cell>
        </row>
        <row r="174">
          <cell r="A174">
            <v>502733</v>
          </cell>
        </row>
        <row r="175">
          <cell r="A175">
            <v>500678</v>
          </cell>
        </row>
        <row r="176">
          <cell r="A176">
            <v>505935</v>
          </cell>
        </row>
        <row r="177">
          <cell r="A177">
            <v>500536</v>
          </cell>
        </row>
        <row r="178">
          <cell r="A178">
            <v>502797</v>
          </cell>
        </row>
        <row r="179">
          <cell r="A179">
            <v>108213</v>
          </cell>
        </row>
        <row r="180">
          <cell r="A180">
            <v>100064</v>
          </cell>
        </row>
        <row r="181">
          <cell r="A181">
            <v>503983</v>
          </cell>
        </row>
        <row r="182">
          <cell r="A182">
            <v>502653</v>
          </cell>
        </row>
        <row r="183">
          <cell r="A183">
            <v>503041</v>
          </cell>
        </row>
        <row r="184">
          <cell r="A184">
            <v>503997</v>
          </cell>
        </row>
        <row r="185">
          <cell r="A185">
            <v>504200</v>
          </cell>
        </row>
        <row r="186">
          <cell r="A186">
            <v>104470</v>
          </cell>
        </row>
        <row r="187">
          <cell r="A187">
            <v>505171</v>
          </cell>
        </row>
        <row r="188">
          <cell r="A188">
            <v>500546</v>
          </cell>
        </row>
        <row r="189">
          <cell r="A189">
            <v>104173</v>
          </cell>
        </row>
        <row r="190">
          <cell r="A190">
            <v>102398</v>
          </cell>
        </row>
        <row r="191">
          <cell r="A191">
            <v>504210</v>
          </cell>
        </row>
        <row r="192">
          <cell r="A192">
            <v>100598</v>
          </cell>
        </row>
        <row r="193">
          <cell r="A193">
            <v>104480</v>
          </cell>
        </row>
        <row r="194">
          <cell r="A194">
            <v>103347</v>
          </cell>
        </row>
        <row r="195">
          <cell r="A195">
            <v>504223</v>
          </cell>
        </row>
        <row r="196">
          <cell r="A196">
            <v>500775</v>
          </cell>
        </row>
        <row r="197">
          <cell r="A197">
            <v>500686</v>
          </cell>
        </row>
        <row r="198">
          <cell r="A198">
            <v>107390</v>
          </cell>
        </row>
        <row r="199">
          <cell r="A199">
            <v>500911</v>
          </cell>
        </row>
        <row r="200">
          <cell r="A200">
            <v>103520</v>
          </cell>
        </row>
        <row r="201">
          <cell r="A201">
            <v>503897</v>
          </cell>
        </row>
        <row r="202">
          <cell r="A202">
            <v>300137</v>
          </cell>
        </row>
        <row r="203">
          <cell r="A203">
            <v>400802</v>
          </cell>
        </row>
        <row r="204">
          <cell r="A204">
            <v>502654</v>
          </cell>
        </row>
        <row r="205">
          <cell r="A205">
            <v>503064</v>
          </cell>
        </row>
        <row r="206">
          <cell r="A206">
            <v>503220</v>
          </cell>
        </row>
        <row r="207">
          <cell r="A207">
            <v>503878</v>
          </cell>
        </row>
        <row r="208">
          <cell r="A208">
            <v>500825</v>
          </cell>
        </row>
        <row r="209">
          <cell r="A209">
            <v>501463</v>
          </cell>
        </row>
        <row r="210">
          <cell r="A210">
            <v>505633</v>
          </cell>
        </row>
        <row r="211">
          <cell r="A211">
            <v>501793</v>
          </cell>
        </row>
        <row r="212">
          <cell r="A212">
            <v>506012</v>
          </cell>
        </row>
        <row r="213">
          <cell r="A213">
            <v>504936</v>
          </cell>
        </row>
        <row r="214">
          <cell r="A214">
            <v>505615</v>
          </cell>
        </row>
        <row r="215">
          <cell r="A215">
            <v>103024</v>
          </cell>
        </row>
        <row r="216">
          <cell r="A216">
            <v>100576</v>
          </cell>
        </row>
        <row r="217">
          <cell r="A217">
            <v>502071</v>
          </cell>
        </row>
        <row r="218">
          <cell r="A218">
            <v>100753</v>
          </cell>
        </row>
        <row r="219">
          <cell r="A219">
            <v>104595</v>
          </cell>
        </row>
        <row r="220">
          <cell r="A220">
            <v>104097</v>
          </cell>
        </row>
        <row r="221">
          <cell r="A221">
            <v>400825</v>
          </cell>
        </row>
        <row r="222">
          <cell r="A222">
            <v>100574</v>
          </cell>
        </row>
        <row r="223">
          <cell r="A223">
            <v>102251</v>
          </cell>
        </row>
        <row r="224">
          <cell r="A224">
            <v>501481</v>
          </cell>
        </row>
        <row r="225">
          <cell r="A225">
            <v>105858</v>
          </cell>
        </row>
        <row r="226">
          <cell r="A226">
            <v>102182</v>
          </cell>
        </row>
        <row r="227">
          <cell r="A227">
            <v>503964</v>
          </cell>
        </row>
        <row r="228">
          <cell r="A228">
            <v>103163</v>
          </cell>
        </row>
        <row r="229">
          <cell r="A229">
            <v>502755</v>
          </cell>
        </row>
        <row r="230">
          <cell r="A230">
            <v>502800</v>
          </cell>
        </row>
        <row r="231">
          <cell r="A231">
            <v>302228</v>
          </cell>
        </row>
        <row r="232">
          <cell r="A232">
            <v>500545</v>
          </cell>
        </row>
        <row r="233">
          <cell r="A233">
            <v>106902</v>
          </cell>
        </row>
        <row r="234">
          <cell r="A234">
            <v>502305</v>
          </cell>
        </row>
        <row r="235">
          <cell r="A235">
            <v>103502</v>
          </cell>
        </row>
        <row r="236">
          <cell r="A236">
            <v>503981</v>
          </cell>
        </row>
        <row r="237">
          <cell r="A237">
            <v>503593</v>
          </cell>
        </row>
        <row r="238">
          <cell r="A238">
            <v>103651</v>
          </cell>
        </row>
        <row r="239">
          <cell r="A239">
            <v>100889</v>
          </cell>
        </row>
        <row r="240">
          <cell r="A240">
            <v>500711</v>
          </cell>
        </row>
        <row r="241">
          <cell r="A241">
            <v>104596</v>
          </cell>
        </row>
        <row r="242">
          <cell r="A242">
            <v>101253</v>
          </cell>
        </row>
        <row r="243">
          <cell r="A243">
            <v>504967</v>
          </cell>
        </row>
        <row r="244">
          <cell r="A244">
            <v>500913</v>
          </cell>
        </row>
        <row r="245">
          <cell r="A245">
            <v>504462</v>
          </cell>
        </row>
        <row r="246">
          <cell r="A246">
            <v>101236</v>
          </cell>
        </row>
        <row r="247">
          <cell r="A247">
            <v>500460</v>
          </cell>
        </row>
        <row r="248">
          <cell r="A248">
            <v>503823</v>
          </cell>
        </row>
        <row r="249">
          <cell r="A249">
            <v>500440</v>
          </cell>
        </row>
        <row r="250">
          <cell r="A250">
            <v>500534</v>
          </cell>
        </row>
        <row r="251">
          <cell r="A251">
            <v>100590</v>
          </cell>
        </row>
        <row r="252">
          <cell r="A252">
            <v>505251</v>
          </cell>
        </row>
        <row r="253">
          <cell r="A253">
            <v>106591</v>
          </cell>
        </row>
        <row r="254">
          <cell r="A254">
            <v>503994</v>
          </cell>
        </row>
        <row r="255">
          <cell r="A255">
            <v>502629</v>
          </cell>
        </row>
        <row r="256">
          <cell r="A256">
            <v>503803</v>
          </cell>
        </row>
        <row r="257">
          <cell r="A257">
            <v>500927</v>
          </cell>
        </row>
        <row r="258">
          <cell r="A258">
            <v>108220</v>
          </cell>
        </row>
        <row r="259">
          <cell r="A259">
            <v>106937</v>
          </cell>
        </row>
        <row r="260">
          <cell r="A260">
            <v>504999</v>
          </cell>
        </row>
        <row r="261">
          <cell r="A261">
            <v>100160</v>
          </cell>
        </row>
        <row r="262">
          <cell r="A262">
            <v>503812</v>
          </cell>
        </row>
        <row r="263">
          <cell r="A263">
            <v>104403</v>
          </cell>
        </row>
        <row r="264">
          <cell r="A264">
            <v>503811</v>
          </cell>
        </row>
        <row r="265">
          <cell r="A265">
            <v>501270</v>
          </cell>
        </row>
        <row r="266">
          <cell r="A266">
            <v>506166</v>
          </cell>
        </row>
        <row r="267">
          <cell r="A267">
            <v>506167</v>
          </cell>
        </row>
        <row r="268">
          <cell r="A268">
            <v>506170</v>
          </cell>
        </row>
        <row r="269">
          <cell r="A269">
            <v>506157</v>
          </cell>
        </row>
        <row r="270">
          <cell r="A270">
            <v>506163</v>
          </cell>
        </row>
        <row r="271">
          <cell r="A271">
            <v>506164</v>
          </cell>
        </row>
        <row r="272">
          <cell r="A272">
            <v>506165</v>
          </cell>
        </row>
        <row r="273">
          <cell r="A273">
            <v>506158</v>
          </cell>
        </row>
        <row r="274">
          <cell r="A274">
            <v>506161</v>
          </cell>
        </row>
        <row r="275">
          <cell r="A275">
            <v>506160</v>
          </cell>
        </row>
        <row r="276">
          <cell r="A276">
            <v>501867</v>
          </cell>
        </row>
        <row r="277">
          <cell r="A277">
            <v>506159</v>
          </cell>
        </row>
        <row r="278">
          <cell r="A278">
            <v>506169</v>
          </cell>
        </row>
        <row r="279">
          <cell r="A279">
            <v>103194</v>
          </cell>
        </row>
        <row r="280">
          <cell r="A280">
            <v>503816</v>
          </cell>
        </row>
        <row r="281">
          <cell r="A281">
            <v>104646</v>
          </cell>
        </row>
        <row r="282">
          <cell r="A282">
            <v>501823</v>
          </cell>
        </row>
        <row r="283">
          <cell r="A283">
            <v>501770</v>
          </cell>
        </row>
        <row r="284">
          <cell r="A284">
            <v>500907</v>
          </cell>
        </row>
        <row r="285">
          <cell r="A285">
            <v>505680</v>
          </cell>
        </row>
        <row r="286">
          <cell r="A286">
            <v>502972</v>
          </cell>
        </row>
        <row r="287">
          <cell r="A287">
            <v>500489</v>
          </cell>
        </row>
        <row r="288">
          <cell r="A288">
            <v>505362</v>
          </cell>
        </row>
        <row r="289">
          <cell r="A289">
            <v>108021</v>
          </cell>
        </row>
        <row r="290">
          <cell r="A290">
            <v>504227</v>
          </cell>
        </row>
        <row r="291">
          <cell r="A291">
            <v>503774</v>
          </cell>
        </row>
        <row r="292">
          <cell r="A292">
            <v>500469</v>
          </cell>
        </row>
        <row r="293">
          <cell r="A293">
            <v>505036</v>
          </cell>
        </row>
        <row r="294">
          <cell r="A294">
            <v>500470</v>
          </cell>
        </row>
        <row r="295">
          <cell r="A295">
            <v>505392</v>
          </cell>
        </row>
        <row r="296">
          <cell r="A296">
            <v>505773</v>
          </cell>
        </row>
        <row r="297">
          <cell r="A297">
            <v>300054</v>
          </cell>
        </row>
        <row r="298">
          <cell r="A298">
            <v>500386</v>
          </cell>
        </row>
        <row r="299">
          <cell r="A299">
            <v>502041</v>
          </cell>
        </row>
        <row r="300">
          <cell r="A300">
            <v>504969</v>
          </cell>
        </row>
        <row r="301">
          <cell r="A301">
            <v>504500</v>
          </cell>
        </row>
        <row r="302">
          <cell r="A302">
            <v>104550</v>
          </cell>
        </row>
        <row r="303">
          <cell r="A303">
            <v>504963</v>
          </cell>
        </row>
        <row r="304">
          <cell r="A304">
            <v>300042</v>
          </cell>
        </row>
        <row r="305">
          <cell r="A305">
            <v>503821</v>
          </cell>
        </row>
        <row r="306">
          <cell r="A306">
            <v>500577</v>
          </cell>
        </row>
        <row r="307">
          <cell r="A307">
            <v>100600</v>
          </cell>
        </row>
        <row r="308">
          <cell r="A308">
            <v>501474</v>
          </cell>
        </row>
        <row r="309">
          <cell r="A309">
            <v>502045</v>
          </cell>
        </row>
        <row r="310">
          <cell r="A310">
            <v>100920</v>
          </cell>
        </row>
        <row r="311">
          <cell r="A311">
            <v>503632</v>
          </cell>
        </row>
        <row r="312">
          <cell r="A312">
            <v>505141</v>
          </cell>
        </row>
        <row r="313">
          <cell r="A313">
            <v>104703</v>
          </cell>
        </row>
        <row r="314">
          <cell r="A314">
            <v>107597</v>
          </cell>
        </row>
        <row r="315">
          <cell r="A315">
            <v>500530</v>
          </cell>
        </row>
        <row r="316">
          <cell r="A316">
            <v>504410</v>
          </cell>
        </row>
        <row r="317">
          <cell r="A317">
            <v>502976</v>
          </cell>
        </row>
        <row r="318">
          <cell r="A318">
            <v>300460</v>
          </cell>
        </row>
        <row r="319">
          <cell r="A319">
            <v>505587</v>
          </cell>
        </row>
        <row r="320">
          <cell r="A320">
            <v>400820</v>
          </cell>
        </row>
        <row r="321">
          <cell r="A321">
            <v>400788</v>
          </cell>
        </row>
        <row r="322">
          <cell r="A322">
            <v>500531</v>
          </cell>
        </row>
        <row r="323">
          <cell r="A323">
            <v>108190</v>
          </cell>
        </row>
        <row r="324">
          <cell r="A324">
            <v>503925</v>
          </cell>
        </row>
        <row r="325">
          <cell r="A325">
            <v>104172</v>
          </cell>
        </row>
        <row r="326">
          <cell r="A326">
            <v>504947</v>
          </cell>
        </row>
        <row r="327">
          <cell r="A327">
            <v>504351</v>
          </cell>
        </row>
        <row r="328">
          <cell r="A328">
            <v>504964</v>
          </cell>
        </row>
        <row r="329">
          <cell r="A329">
            <v>501018</v>
          </cell>
        </row>
        <row r="330">
          <cell r="A330">
            <v>102531</v>
          </cell>
        </row>
        <row r="331">
          <cell r="A331">
            <v>504966</v>
          </cell>
        </row>
        <row r="332">
          <cell r="A332">
            <v>104412</v>
          </cell>
        </row>
        <row r="333">
          <cell r="A333">
            <v>504830</v>
          </cell>
        </row>
        <row r="334">
          <cell r="A334">
            <v>503922</v>
          </cell>
        </row>
        <row r="335">
          <cell r="A335">
            <v>500905</v>
          </cell>
        </row>
        <row r="336">
          <cell r="A336">
            <v>500551</v>
          </cell>
        </row>
        <row r="337">
          <cell r="A337">
            <v>101110</v>
          </cell>
        </row>
        <row r="338">
          <cell r="A338">
            <v>503820</v>
          </cell>
        </row>
        <row r="339">
          <cell r="A339">
            <v>500555</v>
          </cell>
        </row>
        <row r="340">
          <cell r="A340">
            <v>503627</v>
          </cell>
        </row>
        <row r="341">
          <cell r="A341">
            <v>503880</v>
          </cell>
        </row>
        <row r="342">
          <cell r="A342">
            <v>504243</v>
          </cell>
        </row>
        <row r="343">
          <cell r="A343">
            <v>505334</v>
          </cell>
        </row>
        <row r="344">
          <cell r="A344">
            <v>106935</v>
          </cell>
        </row>
        <row r="345">
          <cell r="A345">
            <v>106740</v>
          </cell>
        </row>
        <row r="346">
          <cell r="A346">
            <v>504420</v>
          </cell>
        </row>
        <row r="347">
          <cell r="A347">
            <v>504094</v>
          </cell>
        </row>
        <row r="348">
          <cell r="A348">
            <v>505592</v>
          </cell>
        </row>
        <row r="349">
          <cell r="A349">
            <v>104543</v>
          </cell>
        </row>
        <row r="350">
          <cell r="A350">
            <v>500552</v>
          </cell>
        </row>
        <row r="351">
          <cell r="A351">
            <v>500696</v>
          </cell>
        </row>
        <row r="352">
          <cell r="A352">
            <v>101237</v>
          </cell>
        </row>
        <row r="353">
          <cell r="A353">
            <v>500539</v>
          </cell>
        </row>
        <row r="354">
          <cell r="A354">
            <v>500540</v>
          </cell>
        </row>
        <row r="355">
          <cell r="A355">
            <v>500803</v>
          </cell>
        </row>
        <row r="356">
          <cell r="A356">
            <v>500407</v>
          </cell>
        </row>
        <row r="357">
          <cell r="A357">
            <v>505386</v>
          </cell>
        </row>
        <row r="358">
          <cell r="A358">
            <v>500811</v>
          </cell>
        </row>
        <row r="359">
          <cell r="A359">
            <v>500717</v>
          </cell>
        </row>
        <row r="360">
          <cell r="A360">
            <v>100912</v>
          </cell>
        </row>
        <row r="361">
          <cell r="A361">
            <v>107337</v>
          </cell>
        </row>
        <row r="362">
          <cell r="A362">
            <v>100885</v>
          </cell>
        </row>
        <row r="363">
          <cell r="A363">
            <v>504968</v>
          </cell>
        </row>
        <row r="364">
          <cell r="A364">
            <v>500572</v>
          </cell>
        </row>
        <row r="365">
          <cell r="A365">
            <v>503486</v>
          </cell>
        </row>
        <row r="366">
          <cell r="A366">
            <v>501902</v>
          </cell>
        </row>
        <row r="367">
          <cell r="A367">
            <v>102610</v>
          </cell>
        </row>
        <row r="368">
          <cell r="A368">
            <v>501696</v>
          </cell>
        </row>
        <row r="369">
          <cell r="A369">
            <v>501114</v>
          </cell>
        </row>
        <row r="370">
          <cell r="A370">
            <v>108041</v>
          </cell>
        </row>
        <row r="371">
          <cell r="A371">
            <v>505160</v>
          </cell>
        </row>
        <row r="372">
          <cell r="A372">
            <v>103325</v>
          </cell>
        </row>
        <row r="373">
          <cell r="A373">
            <v>105664</v>
          </cell>
        </row>
        <row r="374">
          <cell r="A374">
            <v>106922</v>
          </cell>
        </row>
        <row r="375">
          <cell r="A375">
            <v>104604</v>
          </cell>
        </row>
        <row r="376">
          <cell r="A376">
            <v>105911</v>
          </cell>
        </row>
        <row r="377">
          <cell r="A377">
            <v>108232</v>
          </cell>
        </row>
        <row r="378">
          <cell r="A378">
            <v>504340</v>
          </cell>
        </row>
        <row r="379">
          <cell r="A379">
            <v>500655</v>
          </cell>
        </row>
        <row r="380">
          <cell r="A380">
            <v>503824</v>
          </cell>
        </row>
        <row r="381">
          <cell r="A381">
            <v>108876</v>
          </cell>
        </row>
        <row r="382">
          <cell r="A382">
            <v>108681</v>
          </cell>
        </row>
        <row r="383">
          <cell r="A383">
            <v>500459</v>
          </cell>
        </row>
        <row r="384">
          <cell r="A384">
            <v>505544</v>
          </cell>
        </row>
        <row r="385">
          <cell r="A385">
            <v>100594</v>
          </cell>
        </row>
        <row r="386">
          <cell r="A386">
            <v>505131</v>
          </cell>
        </row>
        <row r="387">
          <cell r="A387">
            <v>505667</v>
          </cell>
        </row>
        <row r="388">
          <cell r="A388">
            <v>500629</v>
          </cell>
        </row>
        <row r="389">
          <cell r="A389">
            <v>100204</v>
          </cell>
        </row>
        <row r="390">
          <cell r="A390">
            <v>502821</v>
          </cell>
        </row>
        <row r="391">
          <cell r="A391">
            <v>108493</v>
          </cell>
        </row>
        <row r="392">
          <cell r="A392">
            <v>102871</v>
          </cell>
        </row>
        <row r="393">
          <cell r="A393">
            <v>107943</v>
          </cell>
        </row>
        <row r="394">
          <cell r="A394">
            <v>505138</v>
          </cell>
        </row>
        <row r="395">
          <cell r="A395">
            <v>500389</v>
          </cell>
        </row>
        <row r="396">
          <cell r="A396">
            <v>100589</v>
          </cell>
        </row>
        <row r="397">
          <cell r="A397">
            <v>504904</v>
          </cell>
        </row>
        <row r="398">
          <cell r="A398">
            <v>500475</v>
          </cell>
        </row>
        <row r="399">
          <cell r="A399">
            <v>103327</v>
          </cell>
        </row>
        <row r="400">
          <cell r="A400">
            <v>505130</v>
          </cell>
        </row>
        <row r="401">
          <cell r="A401">
            <v>108917</v>
          </cell>
        </row>
        <row r="402">
          <cell r="A402">
            <v>100737</v>
          </cell>
        </row>
        <row r="403">
          <cell r="A403">
            <v>504962</v>
          </cell>
        </row>
        <row r="404">
          <cell r="A404">
            <v>106495</v>
          </cell>
        </row>
        <row r="405">
          <cell r="A405">
            <v>106939</v>
          </cell>
        </row>
        <row r="406">
          <cell r="A406">
            <v>104818</v>
          </cell>
        </row>
        <row r="407">
          <cell r="A407">
            <v>502100</v>
          </cell>
        </row>
        <row r="408">
          <cell r="A408">
            <v>100770</v>
          </cell>
        </row>
        <row r="409">
          <cell r="A409">
            <v>502407</v>
          </cell>
        </row>
        <row r="410">
          <cell r="A410">
            <v>100906</v>
          </cell>
        </row>
        <row r="411">
          <cell r="A411">
            <v>503907</v>
          </cell>
        </row>
        <row r="412">
          <cell r="A412">
            <v>500978</v>
          </cell>
        </row>
        <row r="413">
          <cell r="A413">
            <v>502992</v>
          </cell>
        </row>
        <row r="414">
          <cell r="A414">
            <v>108285</v>
          </cell>
        </row>
        <row r="415">
          <cell r="A415">
            <v>501136</v>
          </cell>
        </row>
        <row r="416">
          <cell r="A416">
            <v>109002</v>
          </cell>
        </row>
        <row r="417">
          <cell r="A417">
            <v>108170</v>
          </cell>
        </row>
        <row r="418">
          <cell r="A418">
            <v>100531</v>
          </cell>
        </row>
        <row r="419">
          <cell r="A419">
            <v>104817</v>
          </cell>
        </row>
        <row r="420">
          <cell r="A420">
            <v>105663</v>
          </cell>
        </row>
        <row r="421">
          <cell r="A421">
            <v>108495</v>
          </cell>
        </row>
        <row r="422">
          <cell r="A422">
            <v>500666</v>
          </cell>
        </row>
        <row r="423">
          <cell r="A423">
            <v>504310</v>
          </cell>
        </row>
        <row r="424">
          <cell r="A424">
            <v>103252</v>
          </cell>
        </row>
        <row r="425">
          <cell r="A425">
            <v>104864</v>
          </cell>
        </row>
        <row r="426">
          <cell r="A426">
            <v>106434</v>
          </cell>
        </row>
        <row r="427">
          <cell r="A427">
            <v>501352</v>
          </cell>
        </row>
        <row r="428">
          <cell r="A428">
            <v>500494</v>
          </cell>
        </row>
        <row r="429">
          <cell r="A429">
            <v>503509</v>
          </cell>
        </row>
        <row r="430">
          <cell r="A430">
            <v>101357</v>
          </cell>
        </row>
        <row r="431">
          <cell r="A431">
            <v>503508</v>
          </cell>
        </row>
        <row r="432">
          <cell r="A432">
            <v>503894</v>
          </cell>
        </row>
        <row r="433">
          <cell r="A433">
            <v>506023</v>
          </cell>
        </row>
        <row r="434">
          <cell r="A434">
            <v>503822</v>
          </cell>
        </row>
        <row r="435">
          <cell r="A435">
            <v>500917</v>
          </cell>
        </row>
        <row r="436">
          <cell r="A436">
            <v>107843</v>
          </cell>
        </row>
        <row r="437">
          <cell r="A437">
            <v>400810</v>
          </cell>
        </row>
        <row r="438">
          <cell r="A438">
            <v>503815</v>
          </cell>
        </row>
        <row r="439">
          <cell r="A439">
            <v>501402</v>
          </cell>
        </row>
        <row r="440">
          <cell r="A440">
            <v>107411</v>
          </cell>
        </row>
        <row r="441">
          <cell r="A441">
            <v>100791</v>
          </cell>
        </row>
        <row r="442">
          <cell r="A442">
            <v>505990</v>
          </cell>
        </row>
        <row r="443">
          <cell r="A443">
            <v>500473</v>
          </cell>
        </row>
        <row r="444">
          <cell r="A444">
            <v>503934</v>
          </cell>
        </row>
        <row r="445">
          <cell r="A445">
            <v>500424</v>
          </cell>
        </row>
        <row r="446">
          <cell r="A446">
            <v>103558</v>
          </cell>
        </row>
        <row r="447">
          <cell r="A447">
            <v>400783</v>
          </cell>
        </row>
        <row r="448">
          <cell r="A448">
            <v>100295</v>
          </cell>
        </row>
        <row r="449">
          <cell r="A449">
            <v>104467</v>
          </cell>
        </row>
        <row r="450">
          <cell r="A450">
            <v>107243</v>
          </cell>
        </row>
        <row r="451">
          <cell r="A451">
            <v>106938</v>
          </cell>
        </row>
        <row r="452">
          <cell r="A452">
            <v>501817</v>
          </cell>
        </row>
        <row r="453">
          <cell r="A453">
            <v>108265</v>
          </cell>
        </row>
        <row r="454">
          <cell r="A454">
            <v>505509</v>
          </cell>
        </row>
        <row r="455">
          <cell r="A455">
            <v>504421</v>
          </cell>
        </row>
        <row r="456">
          <cell r="A456">
            <v>107656</v>
          </cell>
        </row>
        <row r="457">
          <cell r="A457">
            <v>104130</v>
          </cell>
        </row>
        <row r="458">
          <cell r="A458">
            <v>503152</v>
          </cell>
        </row>
        <row r="459">
          <cell r="A459">
            <v>501123</v>
          </cell>
        </row>
        <row r="460">
          <cell r="A460">
            <v>501120</v>
          </cell>
        </row>
        <row r="461">
          <cell r="A461">
            <v>105661</v>
          </cell>
        </row>
        <row r="462">
          <cell r="A462">
            <v>105662</v>
          </cell>
        </row>
        <row r="463">
          <cell r="A463">
            <v>505220</v>
          </cell>
        </row>
        <row r="464">
          <cell r="A464">
            <v>503061</v>
          </cell>
        </row>
        <row r="465">
          <cell r="A465">
            <v>500456</v>
          </cell>
        </row>
        <row r="466">
          <cell r="A466">
            <v>504442</v>
          </cell>
        </row>
        <row r="467">
          <cell r="A467">
            <v>503962</v>
          </cell>
        </row>
        <row r="468">
          <cell r="A468">
            <v>108497</v>
          </cell>
        </row>
        <row r="469">
          <cell r="A469">
            <v>503520</v>
          </cell>
        </row>
        <row r="470">
          <cell r="A470">
            <v>108146</v>
          </cell>
        </row>
        <row r="471">
          <cell r="A471">
            <v>503886</v>
          </cell>
        </row>
        <row r="472">
          <cell r="A472">
            <v>100919</v>
          </cell>
        </row>
        <row r="473">
          <cell r="A473">
            <v>105368</v>
          </cell>
        </row>
        <row r="474">
          <cell r="A474">
            <v>101070</v>
          </cell>
        </row>
        <row r="475">
          <cell r="A475">
            <v>102261</v>
          </cell>
        </row>
        <row r="476">
          <cell r="A476">
            <v>106462</v>
          </cell>
        </row>
        <row r="477">
          <cell r="A477">
            <v>505333</v>
          </cell>
        </row>
        <row r="478">
          <cell r="A478">
            <v>503634</v>
          </cell>
        </row>
        <row r="479">
          <cell r="A479">
            <v>502152</v>
          </cell>
        </row>
        <row r="480">
          <cell r="A480">
            <v>503791</v>
          </cell>
        </row>
        <row r="481">
          <cell r="A481">
            <v>101076</v>
          </cell>
        </row>
        <row r="482">
          <cell r="A482">
            <v>500744</v>
          </cell>
        </row>
        <row r="483">
          <cell r="A483">
            <v>300314</v>
          </cell>
        </row>
        <row r="484">
          <cell r="A484">
            <v>101057</v>
          </cell>
        </row>
        <row r="485">
          <cell r="A485">
            <v>107350</v>
          </cell>
        </row>
        <row r="486">
          <cell r="A486">
            <v>108145</v>
          </cell>
        </row>
        <row r="487">
          <cell r="A487">
            <v>302229</v>
          </cell>
        </row>
        <row r="488">
          <cell r="A488">
            <v>502754</v>
          </cell>
        </row>
        <row r="489">
          <cell r="A489">
            <v>501141</v>
          </cell>
        </row>
        <row r="490">
          <cell r="A490">
            <v>502602</v>
          </cell>
        </row>
        <row r="491">
          <cell r="A491">
            <v>102694</v>
          </cell>
        </row>
        <row r="492">
          <cell r="A492">
            <v>106428</v>
          </cell>
        </row>
        <row r="493">
          <cell r="A493">
            <v>503975</v>
          </cell>
        </row>
        <row r="494">
          <cell r="A494">
            <v>104702</v>
          </cell>
        </row>
        <row r="495">
          <cell r="A495">
            <v>500476</v>
          </cell>
        </row>
        <row r="496">
          <cell r="A496">
            <v>101162</v>
          </cell>
        </row>
        <row r="497">
          <cell r="A497">
            <v>505975</v>
          </cell>
        </row>
        <row r="498">
          <cell r="A498">
            <v>500553</v>
          </cell>
        </row>
        <row r="499">
          <cell r="A499">
            <v>105565</v>
          </cell>
        </row>
        <row r="500">
          <cell r="A500">
            <v>502418</v>
          </cell>
        </row>
        <row r="501">
          <cell r="A501">
            <v>104447</v>
          </cell>
        </row>
        <row r="502">
          <cell r="A502">
            <v>501060</v>
          </cell>
        </row>
        <row r="503">
          <cell r="A503">
            <v>505588</v>
          </cell>
        </row>
        <row r="504">
          <cell r="A504">
            <v>103436</v>
          </cell>
        </row>
        <row r="505">
          <cell r="A505">
            <v>500910</v>
          </cell>
        </row>
        <row r="506">
          <cell r="A506">
            <v>500735</v>
          </cell>
        </row>
        <row r="507">
          <cell r="A507">
            <v>500479</v>
          </cell>
        </row>
        <row r="508">
          <cell r="A508">
            <v>100159</v>
          </cell>
        </row>
        <row r="509">
          <cell r="A509">
            <v>501199</v>
          </cell>
        </row>
        <row r="510">
          <cell r="A510">
            <v>108219</v>
          </cell>
        </row>
        <row r="511">
          <cell r="A511">
            <v>500596</v>
          </cell>
        </row>
        <row r="512">
          <cell r="A512">
            <v>505691</v>
          </cell>
        </row>
        <row r="513">
          <cell r="A513">
            <v>102250</v>
          </cell>
        </row>
        <row r="514">
          <cell r="A514">
            <v>503963</v>
          </cell>
        </row>
        <row r="515">
          <cell r="A515">
            <v>100098</v>
          </cell>
        </row>
        <row r="516">
          <cell r="A516">
            <v>108245</v>
          </cell>
        </row>
        <row r="517">
          <cell r="A517">
            <v>500471</v>
          </cell>
        </row>
        <row r="518">
          <cell r="A518">
            <v>105656</v>
          </cell>
        </row>
        <row r="519">
          <cell r="A519">
            <v>102533</v>
          </cell>
        </row>
        <row r="520">
          <cell r="A520">
            <v>103343</v>
          </cell>
        </row>
        <row r="521">
          <cell r="A521">
            <v>503861</v>
          </cell>
        </row>
        <row r="522">
          <cell r="A522">
            <v>506126</v>
          </cell>
        </row>
        <row r="523">
          <cell r="A523">
            <v>500747</v>
          </cell>
        </row>
        <row r="524">
          <cell r="A524">
            <v>502133</v>
          </cell>
        </row>
        <row r="525">
          <cell r="A525">
            <v>500542</v>
          </cell>
        </row>
        <row r="526">
          <cell r="A526">
            <v>108174</v>
          </cell>
        </row>
        <row r="527">
          <cell r="A527">
            <v>504554</v>
          </cell>
        </row>
        <row r="528">
          <cell r="A528">
            <v>104008</v>
          </cell>
        </row>
        <row r="529">
          <cell r="A529">
            <v>506129</v>
          </cell>
        </row>
        <row r="530">
          <cell r="A530">
            <v>100929</v>
          </cell>
        </row>
        <row r="531">
          <cell r="A531">
            <v>505657</v>
          </cell>
        </row>
        <row r="532">
          <cell r="A532">
            <v>502021</v>
          </cell>
        </row>
        <row r="533">
          <cell r="A533">
            <v>502977</v>
          </cell>
        </row>
        <row r="534">
          <cell r="A534">
            <v>505116</v>
          </cell>
        </row>
        <row r="535">
          <cell r="A535">
            <v>505816</v>
          </cell>
        </row>
        <row r="536">
          <cell r="A536">
            <v>108165</v>
          </cell>
        </row>
        <row r="537">
          <cell r="A537">
            <v>505134</v>
          </cell>
        </row>
        <row r="538">
          <cell r="A538">
            <v>101041</v>
          </cell>
        </row>
        <row r="539">
          <cell r="A539">
            <v>505136</v>
          </cell>
        </row>
        <row r="540">
          <cell r="A540">
            <v>500642</v>
          </cell>
        </row>
        <row r="541">
          <cell r="A541">
            <v>500746</v>
          </cell>
        </row>
        <row r="542">
          <cell r="A542">
            <v>105047</v>
          </cell>
        </row>
        <row r="543">
          <cell r="A543">
            <v>505634</v>
          </cell>
        </row>
        <row r="544">
          <cell r="A544">
            <v>502626</v>
          </cell>
        </row>
        <row r="545">
          <cell r="A545">
            <v>500535</v>
          </cell>
        </row>
        <row r="546">
          <cell r="A546">
            <v>106942</v>
          </cell>
        </row>
        <row r="547">
          <cell r="A547">
            <v>106941</v>
          </cell>
        </row>
        <row r="548">
          <cell r="A548">
            <v>505114</v>
          </cell>
        </row>
        <row r="549">
          <cell r="A549">
            <v>505284</v>
          </cell>
        </row>
        <row r="550">
          <cell r="A550">
            <v>503327</v>
          </cell>
        </row>
        <row r="551">
          <cell r="A551">
            <v>501409</v>
          </cell>
        </row>
        <row r="552">
          <cell r="A552">
            <v>505730</v>
          </cell>
        </row>
        <row r="553">
          <cell r="A553">
            <v>108221</v>
          </cell>
        </row>
        <row r="554">
          <cell r="A554">
            <v>500502</v>
          </cell>
        </row>
        <row r="555">
          <cell r="A555">
            <v>107240</v>
          </cell>
        </row>
        <row r="556">
          <cell r="A556">
            <v>104303</v>
          </cell>
        </row>
        <row r="557">
          <cell r="A557">
            <v>505194</v>
          </cell>
        </row>
        <row r="558">
          <cell r="A558">
            <v>506124</v>
          </cell>
        </row>
        <row r="559">
          <cell r="A559">
            <v>500355</v>
          </cell>
        </row>
        <row r="560">
          <cell r="A560">
            <v>100887</v>
          </cell>
        </row>
        <row r="561">
          <cell r="A561">
            <v>505351</v>
          </cell>
        </row>
        <row r="562">
          <cell r="A562">
            <v>103997</v>
          </cell>
        </row>
        <row r="563">
          <cell r="A563">
            <v>500573</v>
          </cell>
        </row>
        <row r="564">
          <cell r="A564">
            <v>502979</v>
          </cell>
        </row>
        <row r="565">
          <cell r="A565">
            <v>400446</v>
          </cell>
        </row>
        <row r="566">
          <cell r="A566">
            <v>500630</v>
          </cell>
        </row>
        <row r="567">
          <cell r="A567">
            <v>100789</v>
          </cell>
        </row>
        <row r="568">
          <cell r="A568">
            <v>500702</v>
          </cell>
        </row>
        <row r="569">
          <cell r="A569">
            <v>500528</v>
          </cell>
        </row>
        <row r="570">
          <cell r="A570">
            <v>502013</v>
          </cell>
        </row>
        <row r="571">
          <cell r="A571">
            <v>500561</v>
          </cell>
        </row>
        <row r="572">
          <cell r="A572">
            <v>505234</v>
          </cell>
        </row>
        <row r="573">
          <cell r="A573">
            <v>108166</v>
          </cell>
        </row>
        <row r="574">
          <cell r="A574">
            <v>500597</v>
          </cell>
        </row>
        <row r="575">
          <cell r="A575">
            <v>502458</v>
          </cell>
        </row>
        <row r="576">
          <cell r="A576">
            <v>108496</v>
          </cell>
        </row>
        <row r="577">
          <cell r="A577">
            <v>501700</v>
          </cell>
        </row>
        <row r="578">
          <cell r="A578">
            <v>504361</v>
          </cell>
        </row>
        <row r="579">
          <cell r="A579">
            <v>500526</v>
          </cell>
        </row>
        <row r="580">
          <cell r="A580">
            <v>502120</v>
          </cell>
        </row>
        <row r="581">
          <cell r="A581">
            <v>104541</v>
          </cell>
        </row>
        <row r="582">
          <cell r="A582">
            <v>503885</v>
          </cell>
        </row>
        <row r="583">
          <cell r="A583">
            <v>502040</v>
          </cell>
        </row>
        <row r="584">
          <cell r="A584">
            <v>500450</v>
          </cell>
        </row>
        <row r="585">
          <cell r="A585">
            <v>501917</v>
          </cell>
        </row>
        <row r="586">
          <cell r="A586">
            <v>100901</v>
          </cell>
        </row>
        <row r="587">
          <cell r="A587">
            <v>104986</v>
          </cell>
        </row>
        <row r="588">
          <cell r="A588">
            <v>503063</v>
          </cell>
        </row>
        <row r="589">
          <cell r="A589">
            <v>100902</v>
          </cell>
        </row>
        <row r="590">
          <cell r="A590">
            <v>104532</v>
          </cell>
        </row>
        <row r="591">
          <cell r="A591">
            <v>502596</v>
          </cell>
        </row>
        <row r="592">
          <cell r="A592">
            <v>400784</v>
          </cell>
        </row>
        <row r="593">
          <cell r="A593">
            <v>500985</v>
          </cell>
        </row>
        <row r="594">
          <cell r="A594">
            <v>500538</v>
          </cell>
        </row>
        <row r="595">
          <cell r="A595">
            <v>500977</v>
          </cell>
        </row>
        <row r="596">
          <cell r="A596">
            <v>103988</v>
          </cell>
        </row>
        <row r="597">
          <cell r="A597">
            <v>105366</v>
          </cell>
        </row>
        <row r="598">
          <cell r="A598">
            <v>500484</v>
          </cell>
        </row>
        <row r="599">
          <cell r="A599">
            <v>504490</v>
          </cell>
        </row>
        <row r="600">
          <cell r="A600">
            <v>103560</v>
          </cell>
        </row>
        <row r="601">
          <cell r="A601">
            <v>108779</v>
          </cell>
        </row>
        <row r="602">
          <cell r="A602">
            <v>503993</v>
          </cell>
        </row>
        <row r="603">
          <cell r="A603">
            <v>108320</v>
          </cell>
        </row>
        <row r="604">
          <cell r="A604">
            <v>500745</v>
          </cell>
        </row>
        <row r="605">
          <cell r="A605">
            <v>102200</v>
          </cell>
        </row>
        <row r="606">
          <cell r="A606">
            <v>500772</v>
          </cell>
        </row>
        <row r="607">
          <cell r="A607">
            <v>502772</v>
          </cell>
        </row>
        <row r="608">
          <cell r="A608">
            <v>100911</v>
          </cell>
        </row>
        <row r="609">
          <cell r="A609">
            <v>504450</v>
          </cell>
        </row>
        <row r="610">
          <cell r="A610">
            <v>108030</v>
          </cell>
        </row>
        <row r="611">
          <cell r="A611">
            <v>500544</v>
          </cell>
        </row>
        <row r="612">
          <cell r="A612">
            <v>503318</v>
          </cell>
        </row>
        <row r="613">
          <cell r="A613">
            <v>104116</v>
          </cell>
        </row>
        <row r="614">
          <cell r="A614">
            <v>108487</v>
          </cell>
        </row>
        <row r="615">
          <cell r="A615">
            <v>500723</v>
          </cell>
        </row>
        <row r="616">
          <cell r="A616">
            <v>106122</v>
          </cell>
        </row>
        <row r="617">
          <cell r="A617">
            <v>503485</v>
          </cell>
        </row>
        <row r="618">
          <cell r="A618">
            <v>104594</v>
          </cell>
        </row>
        <row r="619">
          <cell r="A619">
            <v>104114</v>
          </cell>
        </row>
        <row r="620">
          <cell r="A620">
            <v>103998</v>
          </cell>
        </row>
        <row r="621">
          <cell r="A621">
            <v>503411</v>
          </cell>
        </row>
        <row r="622">
          <cell r="A622">
            <v>103996</v>
          </cell>
        </row>
        <row r="623">
          <cell r="A623">
            <v>103549</v>
          </cell>
        </row>
        <row r="624">
          <cell r="A624">
            <v>500554</v>
          </cell>
        </row>
        <row r="625">
          <cell r="A625">
            <v>103491</v>
          </cell>
        </row>
        <row r="626">
          <cell r="A626">
            <v>500485</v>
          </cell>
        </row>
        <row r="627">
          <cell r="A627">
            <v>505195</v>
          </cell>
        </row>
        <row r="628">
          <cell r="A628">
            <v>505879</v>
          </cell>
        </row>
        <row r="629">
          <cell r="A629">
            <v>108202</v>
          </cell>
        </row>
        <row r="630">
          <cell r="A630">
            <v>105572</v>
          </cell>
        </row>
        <row r="631">
          <cell r="A631">
            <v>505192</v>
          </cell>
        </row>
        <row r="632">
          <cell r="A632">
            <v>505193</v>
          </cell>
        </row>
        <row r="633">
          <cell r="A633">
            <v>106429</v>
          </cell>
        </row>
        <row r="634">
          <cell r="A634">
            <v>101077</v>
          </cell>
        </row>
        <row r="635">
          <cell r="A635">
            <v>108578</v>
          </cell>
        </row>
        <row r="636">
          <cell r="A636">
            <v>505046</v>
          </cell>
        </row>
        <row r="637">
          <cell r="A637">
            <v>500636</v>
          </cell>
        </row>
        <row r="638">
          <cell r="A638">
            <v>502641</v>
          </cell>
        </row>
        <row r="639">
          <cell r="A639">
            <v>505434</v>
          </cell>
        </row>
        <row r="640">
          <cell r="A640">
            <v>100891</v>
          </cell>
        </row>
        <row r="641">
          <cell r="A641">
            <v>504872</v>
          </cell>
        </row>
        <row r="642">
          <cell r="A642">
            <v>104151</v>
          </cell>
        </row>
        <row r="643">
          <cell r="A643">
            <v>500532</v>
          </cell>
        </row>
        <row r="644">
          <cell r="A644">
            <v>506018</v>
          </cell>
        </row>
        <row r="645">
          <cell r="A645">
            <v>104542</v>
          </cell>
        </row>
        <row r="646">
          <cell r="A646">
            <v>503112</v>
          </cell>
        </row>
        <row r="647">
          <cell r="A647">
            <v>500584</v>
          </cell>
        </row>
        <row r="648">
          <cell r="A648">
            <v>504871</v>
          </cell>
        </row>
        <row r="649">
          <cell r="A649">
            <v>503877</v>
          </cell>
        </row>
        <row r="650">
          <cell r="A650">
            <v>505373</v>
          </cell>
        </row>
        <row r="651">
          <cell r="A651">
            <v>503092</v>
          </cell>
        </row>
        <row r="652">
          <cell r="A652">
            <v>503175</v>
          </cell>
        </row>
        <row r="653">
          <cell r="A653">
            <v>104464</v>
          </cell>
        </row>
        <row r="654">
          <cell r="A654">
            <v>500175</v>
          </cell>
        </row>
        <row r="655">
          <cell r="A655">
            <v>104674</v>
          </cell>
        </row>
        <row r="656">
          <cell r="A656">
            <v>501176</v>
          </cell>
        </row>
        <row r="657">
          <cell r="A657">
            <v>503450</v>
          </cell>
        </row>
        <row r="658">
          <cell r="A658">
            <v>505871</v>
          </cell>
        </row>
        <row r="659">
          <cell r="A659">
            <v>502978</v>
          </cell>
        </row>
        <row r="660">
          <cell r="A660">
            <v>102151</v>
          </cell>
        </row>
        <row r="661">
          <cell r="A661">
            <v>500631</v>
          </cell>
        </row>
        <row r="662">
          <cell r="A662">
            <v>502735</v>
          </cell>
        </row>
        <row r="663">
          <cell r="A663">
            <v>505774</v>
          </cell>
        </row>
        <row r="664">
          <cell r="A664">
            <v>505113</v>
          </cell>
        </row>
        <row r="665">
          <cell r="A665">
            <v>502049</v>
          </cell>
        </row>
        <row r="666">
          <cell r="A666">
            <v>502999</v>
          </cell>
        </row>
        <row r="667">
          <cell r="A667">
            <v>505196</v>
          </cell>
        </row>
        <row r="668">
          <cell r="A668">
            <v>505852</v>
          </cell>
        </row>
        <row r="669">
          <cell r="A669">
            <v>502265</v>
          </cell>
        </row>
        <row r="670">
          <cell r="A670">
            <v>503714</v>
          </cell>
        </row>
        <row r="671">
          <cell r="A671">
            <v>103914</v>
          </cell>
        </row>
        <row r="672">
          <cell r="A672">
            <v>104615</v>
          </cell>
        </row>
        <row r="673">
          <cell r="A673">
            <v>503492</v>
          </cell>
        </row>
        <row r="674">
          <cell r="A674">
            <v>502011</v>
          </cell>
        </row>
        <row r="675">
          <cell r="A675">
            <v>107241</v>
          </cell>
        </row>
        <row r="676">
          <cell r="A676">
            <v>106364</v>
          </cell>
        </row>
        <row r="677">
          <cell r="A677">
            <v>503181</v>
          </cell>
        </row>
        <row r="678">
          <cell r="A678">
            <v>108149</v>
          </cell>
        </row>
        <row r="679">
          <cell r="A679">
            <v>505238</v>
          </cell>
        </row>
        <row r="680">
          <cell r="A680">
            <v>500712</v>
          </cell>
        </row>
        <row r="681">
          <cell r="A681">
            <v>302206</v>
          </cell>
        </row>
        <row r="682">
          <cell r="A682">
            <v>105365</v>
          </cell>
        </row>
        <row r="683">
          <cell r="A683">
            <v>103173</v>
          </cell>
        </row>
        <row r="684">
          <cell r="A684">
            <v>108780</v>
          </cell>
        </row>
        <row r="685">
          <cell r="A685">
            <v>105789</v>
          </cell>
        </row>
        <row r="686">
          <cell r="A686">
            <v>502934</v>
          </cell>
        </row>
        <row r="687">
          <cell r="A687">
            <v>503879</v>
          </cell>
        </row>
        <row r="688">
          <cell r="A688">
            <v>101120</v>
          </cell>
        </row>
        <row r="689">
          <cell r="A689">
            <v>501122</v>
          </cell>
        </row>
        <row r="690">
          <cell r="A690">
            <v>500483</v>
          </cell>
        </row>
        <row r="691">
          <cell r="A691">
            <v>104469</v>
          </cell>
        </row>
        <row r="692">
          <cell r="A692">
            <v>103774</v>
          </cell>
        </row>
        <row r="693">
          <cell r="A693">
            <v>400899</v>
          </cell>
        </row>
        <row r="694">
          <cell r="A694">
            <v>502268</v>
          </cell>
        </row>
        <row r="695">
          <cell r="A695">
            <v>104152</v>
          </cell>
        </row>
        <row r="696">
          <cell r="A696">
            <v>101107</v>
          </cell>
        </row>
        <row r="697">
          <cell r="A697">
            <v>502371</v>
          </cell>
        </row>
        <row r="698">
          <cell r="A698">
            <v>106617</v>
          </cell>
        </row>
        <row r="699">
          <cell r="A699">
            <v>107657</v>
          </cell>
        </row>
        <row r="700">
          <cell r="A700">
            <v>505112</v>
          </cell>
        </row>
        <row r="701">
          <cell r="A701">
            <v>504846</v>
          </cell>
        </row>
        <row r="702">
          <cell r="A702">
            <v>503483</v>
          </cell>
        </row>
        <row r="703">
          <cell r="A703">
            <v>107110</v>
          </cell>
        </row>
        <row r="704">
          <cell r="A704">
            <v>504531</v>
          </cell>
        </row>
        <row r="705">
          <cell r="A705">
            <v>101061</v>
          </cell>
        </row>
        <row r="706">
          <cell r="A706">
            <v>104462</v>
          </cell>
        </row>
        <row r="707">
          <cell r="A707">
            <v>501691</v>
          </cell>
        </row>
        <row r="708">
          <cell r="A708">
            <v>500556</v>
          </cell>
        </row>
        <row r="709">
          <cell r="A709">
            <v>500533</v>
          </cell>
        </row>
        <row r="710">
          <cell r="A710">
            <v>501699</v>
          </cell>
        </row>
        <row r="711">
          <cell r="A711">
            <v>300388</v>
          </cell>
        </row>
        <row r="712">
          <cell r="A712">
            <v>107420</v>
          </cell>
        </row>
        <row r="713">
          <cell r="A713">
            <v>502929</v>
          </cell>
        </row>
        <row r="714">
          <cell r="A714">
            <v>500388</v>
          </cell>
        </row>
        <row r="715">
          <cell r="A715">
            <v>504989</v>
          </cell>
        </row>
        <row r="716">
          <cell r="A716">
            <v>504990</v>
          </cell>
        </row>
        <row r="717">
          <cell r="A717">
            <v>504945</v>
          </cell>
        </row>
        <row r="718">
          <cell r="A718">
            <v>503730</v>
          </cell>
        </row>
        <row r="719">
          <cell r="A719">
            <v>505800</v>
          </cell>
        </row>
        <row r="720">
          <cell r="A720">
            <v>108484</v>
          </cell>
        </row>
        <row r="721">
          <cell r="A721">
            <v>108234</v>
          </cell>
        </row>
        <row r="722">
          <cell r="A722">
            <v>100894</v>
          </cell>
        </row>
        <row r="723">
          <cell r="A723">
            <v>502980</v>
          </cell>
        </row>
        <row r="724">
          <cell r="A724">
            <v>108233</v>
          </cell>
        </row>
        <row r="725">
          <cell r="A725">
            <v>105818</v>
          </cell>
        </row>
        <row r="726">
          <cell r="A726">
            <v>500461</v>
          </cell>
        </row>
        <row r="727">
          <cell r="A727">
            <v>505132</v>
          </cell>
        </row>
        <row r="728">
          <cell r="A728">
            <v>103660</v>
          </cell>
        </row>
        <row r="729">
          <cell r="A729">
            <v>101655</v>
          </cell>
        </row>
        <row r="730">
          <cell r="A730">
            <v>504010</v>
          </cell>
        </row>
        <row r="731">
          <cell r="A731">
            <v>101101</v>
          </cell>
        </row>
        <row r="732">
          <cell r="A732">
            <v>102356</v>
          </cell>
        </row>
        <row r="733">
          <cell r="A733">
            <v>108329</v>
          </cell>
        </row>
        <row r="734">
          <cell r="A734">
            <v>502670</v>
          </cell>
        </row>
        <row r="735">
          <cell r="A735">
            <v>108489</v>
          </cell>
        </row>
        <row r="736">
          <cell r="A736">
            <v>502599</v>
          </cell>
        </row>
        <row r="737">
          <cell r="A737">
            <v>107697</v>
          </cell>
        </row>
        <row r="738">
          <cell r="A738">
            <v>502744</v>
          </cell>
        </row>
        <row r="739">
          <cell r="A739">
            <v>502598</v>
          </cell>
        </row>
        <row r="740">
          <cell r="A740">
            <v>500501</v>
          </cell>
        </row>
        <row r="741">
          <cell r="A741">
            <v>503813</v>
          </cell>
        </row>
        <row r="742">
          <cell r="A742">
            <v>108786</v>
          </cell>
        </row>
        <row r="743">
          <cell r="A743">
            <v>107814</v>
          </cell>
        </row>
        <row r="744">
          <cell r="A744">
            <v>100931</v>
          </cell>
        </row>
        <row r="745">
          <cell r="A745">
            <v>505133</v>
          </cell>
        </row>
        <row r="746">
          <cell r="A746">
            <v>107310</v>
          </cell>
        </row>
        <row r="747">
          <cell r="A747">
            <v>505197</v>
          </cell>
        </row>
        <row r="748">
          <cell r="A748">
            <v>500034</v>
          </cell>
        </row>
        <row r="749">
          <cell r="A749">
            <v>108151</v>
          </cell>
        </row>
        <row r="750">
          <cell r="A750">
            <v>500481</v>
          </cell>
        </row>
        <row r="751">
          <cell r="A751">
            <v>505291</v>
          </cell>
        </row>
        <row r="752">
          <cell r="A752">
            <v>103192</v>
          </cell>
        </row>
        <row r="753">
          <cell r="A753">
            <v>505356</v>
          </cell>
        </row>
        <row r="754">
          <cell r="A754">
            <v>505414</v>
          </cell>
        </row>
        <row r="755">
          <cell r="A755">
            <v>501905</v>
          </cell>
        </row>
        <row r="756">
          <cell r="A756">
            <v>100895</v>
          </cell>
        </row>
        <row r="757">
          <cell r="A757">
            <v>101083</v>
          </cell>
        </row>
        <row r="758">
          <cell r="A758">
            <v>100714</v>
          </cell>
        </row>
        <row r="759">
          <cell r="A759">
            <v>100102</v>
          </cell>
        </row>
        <row r="760">
          <cell r="A760">
            <v>502293</v>
          </cell>
        </row>
        <row r="761">
          <cell r="A761">
            <v>300504</v>
          </cell>
        </row>
        <row r="762">
          <cell r="A762">
            <v>505732</v>
          </cell>
        </row>
        <row r="763">
          <cell r="A763">
            <v>500593</v>
          </cell>
        </row>
        <row r="764">
          <cell r="A764">
            <v>504430</v>
          </cell>
        </row>
        <row r="765">
          <cell r="A765">
            <v>104115</v>
          </cell>
        </row>
        <row r="766">
          <cell r="A766">
            <v>502973</v>
          </cell>
        </row>
        <row r="767">
          <cell r="A767">
            <v>500543</v>
          </cell>
        </row>
        <row r="768">
          <cell r="A768">
            <v>102875</v>
          </cell>
        </row>
        <row r="769">
          <cell r="A769">
            <v>104603</v>
          </cell>
        </row>
        <row r="770">
          <cell r="A770">
            <v>107250</v>
          </cell>
        </row>
        <row r="771">
          <cell r="A771">
            <v>102454</v>
          </cell>
        </row>
        <row r="772">
          <cell r="A772">
            <v>505363</v>
          </cell>
        </row>
        <row r="773">
          <cell r="A773">
            <v>108148</v>
          </cell>
        </row>
        <row r="774">
          <cell r="A774">
            <v>103729</v>
          </cell>
        </row>
        <row r="775">
          <cell r="A775">
            <v>503772</v>
          </cell>
        </row>
        <row r="776">
          <cell r="A776">
            <v>500474</v>
          </cell>
        </row>
        <row r="777">
          <cell r="A777">
            <v>100935</v>
          </cell>
        </row>
        <row r="778">
          <cell r="A778">
            <v>103261</v>
          </cell>
        </row>
        <row r="779">
          <cell r="A779">
            <v>106360</v>
          </cell>
        </row>
        <row r="780">
          <cell r="A780">
            <v>400940</v>
          </cell>
        </row>
        <row r="781">
          <cell r="A781">
            <v>505729</v>
          </cell>
        </row>
        <row r="782">
          <cell r="A782">
            <v>104150</v>
          </cell>
        </row>
        <row r="783">
          <cell r="A783">
            <v>503771</v>
          </cell>
        </row>
        <row r="784">
          <cell r="A784">
            <v>500472</v>
          </cell>
        </row>
        <row r="785">
          <cell r="A785">
            <v>503896</v>
          </cell>
        </row>
        <row r="786">
          <cell r="A786">
            <v>503089</v>
          </cell>
        </row>
        <row r="787">
          <cell r="A787">
            <v>500498</v>
          </cell>
        </row>
        <row r="788">
          <cell r="A788">
            <v>106362</v>
          </cell>
        </row>
        <row r="789">
          <cell r="A789">
            <v>106598</v>
          </cell>
        </row>
        <row r="790">
          <cell r="A790">
            <v>103993</v>
          </cell>
        </row>
        <row r="791">
          <cell r="A791">
            <v>102732</v>
          </cell>
        </row>
        <row r="792">
          <cell r="A792">
            <v>504262</v>
          </cell>
        </row>
        <row r="793">
          <cell r="A793">
            <v>503376</v>
          </cell>
        </row>
        <row r="794">
          <cell r="A794">
            <v>504362</v>
          </cell>
        </row>
        <row r="795">
          <cell r="A795">
            <v>104430</v>
          </cell>
        </row>
        <row r="796">
          <cell r="A796">
            <v>503465</v>
          </cell>
        </row>
        <row r="797">
          <cell r="A797">
            <v>505713</v>
          </cell>
        </row>
        <row r="798">
          <cell r="A798">
            <v>505711</v>
          </cell>
        </row>
        <row r="799">
          <cell r="A799">
            <v>102365</v>
          </cell>
        </row>
        <row r="800">
          <cell r="A800">
            <v>100132</v>
          </cell>
        </row>
        <row r="801">
          <cell r="A801">
            <v>505115</v>
          </cell>
        </row>
        <row r="802">
          <cell r="A802">
            <v>100785</v>
          </cell>
        </row>
        <row r="803">
          <cell r="A803">
            <v>501240</v>
          </cell>
        </row>
        <row r="804">
          <cell r="A804">
            <v>100892</v>
          </cell>
        </row>
        <row r="805">
          <cell r="A805">
            <v>500435</v>
          </cell>
        </row>
        <row r="806">
          <cell r="A806">
            <v>505924</v>
          </cell>
        </row>
        <row r="807">
          <cell r="A807">
            <v>108225</v>
          </cell>
        </row>
        <row r="808">
          <cell r="A808">
            <v>101223</v>
          </cell>
        </row>
        <row r="809">
          <cell r="A809">
            <v>104473</v>
          </cell>
        </row>
        <row r="810">
          <cell r="A810">
            <v>501002</v>
          </cell>
        </row>
        <row r="811">
          <cell r="A811">
            <v>101102</v>
          </cell>
        </row>
        <row r="812">
          <cell r="A812">
            <v>503912</v>
          </cell>
        </row>
        <row r="813">
          <cell r="A813">
            <v>103104</v>
          </cell>
        </row>
        <row r="814">
          <cell r="A814">
            <v>500508</v>
          </cell>
        </row>
        <row r="815">
          <cell r="A815">
            <v>500698</v>
          </cell>
        </row>
        <row r="816">
          <cell r="A816">
            <v>501506</v>
          </cell>
        </row>
        <row r="817">
          <cell r="A817">
            <v>504703</v>
          </cell>
        </row>
        <row r="818">
          <cell r="A818">
            <v>502025</v>
          </cell>
        </row>
        <row r="819">
          <cell r="A819">
            <v>500541</v>
          </cell>
        </row>
        <row r="820">
          <cell r="A820">
            <v>504974</v>
          </cell>
        </row>
        <row r="821">
          <cell r="A821">
            <v>500512</v>
          </cell>
        </row>
        <row r="822">
          <cell r="A822">
            <v>502888</v>
          </cell>
        </row>
        <row r="823">
          <cell r="A823">
            <v>500419</v>
          </cell>
        </row>
        <row r="824">
          <cell r="A824">
            <v>505172</v>
          </cell>
        </row>
        <row r="825">
          <cell r="A825">
            <v>500529</v>
          </cell>
        </row>
        <row r="826">
          <cell r="A826">
            <v>504854</v>
          </cell>
        </row>
        <row r="827">
          <cell r="A827">
            <v>100214</v>
          </cell>
        </row>
        <row r="828">
          <cell r="A828">
            <v>107335</v>
          </cell>
        </row>
        <row r="829">
          <cell r="A829">
            <v>107895</v>
          </cell>
        </row>
        <row r="830">
          <cell r="A830">
            <v>504842</v>
          </cell>
        </row>
        <row r="831">
          <cell r="A831">
            <v>400480</v>
          </cell>
        </row>
        <row r="832">
          <cell r="A832">
            <v>505190</v>
          </cell>
        </row>
        <row r="833">
          <cell r="A833">
            <v>505191</v>
          </cell>
        </row>
        <row r="834">
          <cell r="A834">
            <v>104463</v>
          </cell>
        </row>
        <row r="835">
          <cell r="A835">
            <v>104361</v>
          </cell>
        </row>
        <row r="836">
          <cell r="A836">
            <v>503377</v>
          </cell>
        </row>
        <row r="837">
          <cell r="A837">
            <v>503892</v>
          </cell>
        </row>
        <row r="838">
          <cell r="A838">
            <v>502254</v>
          </cell>
        </row>
        <row r="839">
          <cell r="A839">
            <v>105331</v>
          </cell>
        </row>
        <row r="840">
          <cell r="A840">
            <v>108239</v>
          </cell>
        </row>
        <row r="841">
          <cell r="A841">
            <v>503881</v>
          </cell>
        </row>
        <row r="842">
          <cell r="A842">
            <v>500422</v>
          </cell>
        </row>
        <row r="843">
          <cell r="A843">
            <v>103167</v>
          </cell>
        </row>
        <row r="844">
          <cell r="A844">
            <v>104453</v>
          </cell>
        </row>
        <row r="845">
          <cell r="A845">
            <v>503174</v>
          </cell>
        </row>
        <row r="846">
          <cell r="A846">
            <v>106263</v>
          </cell>
        </row>
        <row r="847">
          <cell r="A847">
            <v>501661</v>
          </cell>
        </row>
        <row r="848">
          <cell r="A848">
            <v>101166</v>
          </cell>
        </row>
        <row r="849">
          <cell r="A849">
            <v>106933</v>
          </cell>
        </row>
        <row r="850">
          <cell r="A850">
            <v>502406</v>
          </cell>
        </row>
        <row r="851">
          <cell r="A851">
            <v>500615</v>
          </cell>
        </row>
        <row r="852">
          <cell r="A852">
            <v>503871</v>
          </cell>
        </row>
        <row r="853">
          <cell r="A853">
            <v>500521</v>
          </cell>
        </row>
        <row r="854">
          <cell r="A854">
            <v>501347</v>
          </cell>
        </row>
        <row r="855">
          <cell r="A855">
            <v>101118</v>
          </cell>
        </row>
        <row r="856">
          <cell r="A856">
            <v>107070</v>
          </cell>
        </row>
        <row r="857">
          <cell r="A857">
            <v>505856</v>
          </cell>
        </row>
        <row r="858">
          <cell r="A858">
            <v>503810</v>
          </cell>
        </row>
        <row r="859">
          <cell r="A859">
            <v>503361</v>
          </cell>
        </row>
        <row r="860">
          <cell r="A860">
            <v>101143</v>
          </cell>
        </row>
        <row r="861">
          <cell r="A861">
            <v>108306</v>
          </cell>
        </row>
        <row r="862">
          <cell r="A862">
            <v>505024</v>
          </cell>
        </row>
        <row r="863">
          <cell r="A863">
            <v>103799</v>
          </cell>
        </row>
        <row r="864">
          <cell r="A864">
            <v>504718</v>
          </cell>
        </row>
        <row r="865">
          <cell r="A865">
            <v>504743</v>
          </cell>
        </row>
        <row r="866">
          <cell r="A866">
            <v>101042</v>
          </cell>
        </row>
        <row r="867">
          <cell r="A867">
            <v>501232</v>
          </cell>
        </row>
        <row r="868">
          <cell r="A868">
            <v>100106</v>
          </cell>
        </row>
        <row r="869">
          <cell r="A869">
            <v>503303</v>
          </cell>
        </row>
        <row r="870">
          <cell r="A870">
            <v>500600</v>
          </cell>
        </row>
        <row r="871">
          <cell r="A871">
            <v>108330</v>
          </cell>
        </row>
        <row r="872">
          <cell r="A872">
            <v>400806</v>
          </cell>
        </row>
        <row r="873">
          <cell r="A873">
            <v>504291</v>
          </cell>
        </row>
        <row r="874">
          <cell r="A874">
            <v>502553</v>
          </cell>
        </row>
        <row r="875">
          <cell r="A875">
            <v>505188</v>
          </cell>
        </row>
        <row r="876">
          <cell r="A876">
            <v>505189</v>
          </cell>
        </row>
        <row r="877">
          <cell r="A877">
            <v>500405</v>
          </cell>
        </row>
        <row r="878">
          <cell r="A878">
            <v>503322</v>
          </cell>
        </row>
        <row r="879">
          <cell r="A879">
            <v>500591</v>
          </cell>
        </row>
        <row r="880">
          <cell r="A880">
            <v>101093</v>
          </cell>
        </row>
        <row r="881">
          <cell r="A881">
            <v>500713</v>
          </cell>
        </row>
        <row r="882">
          <cell r="A882">
            <v>500638</v>
          </cell>
        </row>
        <row r="883">
          <cell r="A883">
            <v>103353</v>
          </cell>
        </row>
        <row r="884">
          <cell r="A884">
            <v>106650</v>
          </cell>
        </row>
        <row r="885">
          <cell r="A885">
            <v>502255</v>
          </cell>
        </row>
        <row r="886">
          <cell r="A886">
            <v>502251</v>
          </cell>
        </row>
        <row r="887">
          <cell r="A887">
            <v>108303</v>
          </cell>
        </row>
        <row r="888">
          <cell r="A888">
            <v>500486</v>
          </cell>
        </row>
        <row r="889">
          <cell r="A889">
            <v>107121</v>
          </cell>
        </row>
        <row r="890">
          <cell r="A890">
            <v>301831</v>
          </cell>
        </row>
        <row r="891">
          <cell r="A891">
            <v>501296</v>
          </cell>
        </row>
        <row r="892">
          <cell r="A892">
            <v>502872</v>
          </cell>
        </row>
        <row r="893">
          <cell r="A893">
            <v>504214</v>
          </cell>
        </row>
        <row r="894">
          <cell r="A894">
            <v>500549</v>
          </cell>
        </row>
        <row r="895">
          <cell r="A895">
            <v>103212</v>
          </cell>
        </row>
        <row r="896">
          <cell r="A896">
            <v>102535</v>
          </cell>
        </row>
        <row r="897">
          <cell r="A897">
            <v>103719</v>
          </cell>
        </row>
        <row r="898">
          <cell r="A898">
            <v>105231</v>
          </cell>
        </row>
        <row r="899">
          <cell r="A899">
            <v>505022</v>
          </cell>
        </row>
        <row r="900">
          <cell r="A900">
            <v>101127</v>
          </cell>
        </row>
        <row r="901">
          <cell r="A901">
            <v>108762</v>
          </cell>
        </row>
        <row r="902">
          <cell r="A902">
            <v>505413</v>
          </cell>
        </row>
        <row r="903">
          <cell r="A903">
            <v>101151</v>
          </cell>
        </row>
        <row r="904">
          <cell r="A904">
            <v>100876</v>
          </cell>
        </row>
        <row r="905">
          <cell r="A905">
            <v>102538</v>
          </cell>
        </row>
        <row r="906">
          <cell r="A906">
            <v>505358</v>
          </cell>
        </row>
        <row r="907">
          <cell r="A907">
            <v>500480</v>
          </cell>
        </row>
        <row r="908">
          <cell r="A908">
            <v>108023</v>
          </cell>
        </row>
        <row r="909">
          <cell r="A909">
            <v>505938</v>
          </cell>
        </row>
        <row r="910">
          <cell r="A910">
            <v>104422</v>
          </cell>
        </row>
        <row r="911">
          <cell r="A911">
            <v>505365</v>
          </cell>
        </row>
        <row r="912">
          <cell r="A912">
            <v>500527</v>
          </cell>
        </row>
        <row r="913">
          <cell r="A913">
            <v>103467</v>
          </cell>
        </row>
        <row r="914">
          <cell r="A914">
            <v>100190</v>
          </cell>
        </row>
        <row r="915">
          <cell r="A915">
            <v>500576</v>
          </cell>
        </row>
        <row r="916">
          <cell r="A916">
            <v>505759</v>
          </cell>
        </row>
        <row r="917">
          <cell r="A917">
            <v>503954</v>
          </cell>
        </row>
        <row r="918">
          <cell r="A918">
            <v>501011</v>
          </cell>
        </row>
        <row r="919">
          <cell r="A919">
            <v>500660</v>
          </cell>
        </row>
        <row r="920">
          <cell r="A920">
            <v>505962</v>
          </cell>
        </row>
        <row r="921">
          <cell r="A921">
            <v>103717</v>
          </cell>
        </row>
        <row r="922">
          <cell r="A922">
            <v>504793</v>
          </cell>
        </row>
        <row r="923">
          <cell r="A923">
            <v>104533</v>
          </cell>
        </row>
        <row r="924">
          <cell r="A924">
            <v>503716</v>
          </cell>
        </row>
        <row r="925">
          <cell r="A925">
            <v>107242</v>
          </cell>
        </row>
        <row r="926">
          <cell r="A926">
            <v>500224</v>
          </cell>
        </row>
        <row r="927">
          <cell r="A927">
            <v>504229</v>
          </cell>
        </row>
        <row r="928">
          <cell r="A928">
            <v>103798</v>
          </cell>
        </row>
        <row r="929">
          <cell r="A929">
            <v>503917</v>
          </cell>
        </row>
        <row r="930">
          <cell r="A930">
            <v>500574</v>
          </cell>
        </row>
        <row r="931">
          <cell r="A931">
            <v>503901</v>
          </cell>
        </row>
        <row r="932">
          <cell r="A932">
            <v>505686</v>
          </cell>
        </row>
        <row r="933">
          <cell r="A933">
            <v>500406</v>
          </cell>
        </row>
        <row r="934">
          <cell r="A934">
            <v>103250</v>
          </cell>
        </row>
        <row r="935">
          <cell r="A935">
            <v>502349</v>
          </cell>
        </row>
        <row r="936">
          <cell r="A936">
            <v>503712</v>
          </cell>
        </row>
        <row r="937">
          <cell r="A937">
            <v>100072</v>
          </cell>
        </row>
        <row r="938">
          <cell r="A938">
            <v>106361</v>
          </cell>
        </row>
        <row r="939">
          <cell r="A939">
            <v>106161</v>
          </cell>
        </row>
        <row r="940">
          <cell r="A940">
            <v>101046</v>
          </cell>
        </row>
        <row r="941">
          <cell r="A941">
            <v>401000</v>
          </cell>
        </row>
        <row r="942">
          <cell r="A942">
            <v>108238</v>
          </cell>
        </row>
        <row r="943">
          <cell r="A943">
            <v>106123</v>
          </cell>
        </row>
        <row r="944">
          <cell r="A944">
            <v>101359</v>
          </cell>
        </row>
        <row r="945">
          <cell r="A945">
            <v>500611</v>
          </cell>
        </row>
        <row r="946">
          <cell r="A946">
            <v>501200</v>
          </cell>
        </row>
        <row r="947">
          <cell r="A947">
            <v>501045</v>
          </cell>
        </row>
        <row r="948">
          <cell r="A948">
            <v>502516</v>
          </cell>
        </row>
        <row r="949">
          <cell r="A949">
            <v>504370</v>
          </cell>
        </row>
        <row r="950">
          <cell r="A950">
            <v>500628</v>
          </cell>
        </row>
        <row r="951">
          <cell r="A951">
            <v>501772</v>
          </cell>
        </row>
        <row r="952">
          <cell r="A952">
            <v>503905</v>
          </cell>
        </row>
        <row r="953">
          <cell r="A953">
            <v>502358</v>
          </cell>
        </row>
        <row r="954">
          <cell r="A954">
            <v>505757</v>
          </cell>
        </row>
        <row r="955">
          <cell r="A955">
            <v>102407</v>
          </cell>
        </row>
        <row r="956">
          <cell r="A956">
            <v>101163</v>
          </cell>
        </row>
        <row r="957">
          <cell r="A957">
            <v>504702</v>
          </cell>
        </row>
        <row r="958">
          <cell r="A958">
            <v>103622</v>
          </cell>
        </row>
        <row r="959">
          <cell r="A959">
            <v>102536</v>
          </cell>
        </row>
        <row r="960">
          <cell r="A960">
            <v>501302</v>
          </cell>
        </row>
        <row r="961">
          <cell r="A961">
            <v>103437</v>
          </cell>
        </row>
        <row r="962">
          <cell r="A962">
            <v>500478</v>
          </cell>
        </row>
        <row r="963">
          <cell r="A963">
            <v>100771</v>
          </cell>
        </row>
        <row r="964">
          <cell r="A964">
            <v>105543</v>
          </cell>
        </row>
        <row r="965">
          <cell r="A965">
            <v>101145</v>
          </cell>
        </row>
        <row r="966">
          <cell r="A966">
            <v>500402</v>
          </cell>
        </row>
        <row r="967">
          <cell r="A967">
            <v>504213</v>
          </cell>
        </row>
        <row r="968">
          <cell r="A968">
            <v>101168</v>
          </cell>
        </row>
        <row r="969">
          <cell r="A969">
            <v>103771</v>
          </cell>
        </row>
        <row r="970">
          <cell r="A970">
            <v>502752</v>
          </cell>
        </row>
        <row r="971">
          <cell r="A971">
            <v>104452</v>
          </cell>
        </row>
        <row r="972">
          <cell r="A972">
            <v>501654</v>
          </cell>
        </row>
        <row r="973">
          <cell r="A973">
            <v>104466</v>
          </cell>
        </row>
        <row r="974">
          <cell r="A974">
            <v>103434</v>
          </cell>
        </row>
        <row r="975">
          <cell r="A975">
            <v>108227</v>
          </cell>
        </row>
        <row r="976">
          <cell r="A976">
            <v>504242</v>
          </cell>
        </row>
        <row r="977">
          <cell r="A977">
            <v>503661</v>
          </cell>
        </row>
        <row r="978">
          <cell r="A978">
            <v>502457</v>
          </cell>
        </row>
        <row r="979">
          <cell r="A979">
            <v>500404</v>
          </cell>
        </row>
        <row r="980">
          <cell r="A980">
            <v>500007</v>
          </cell>
        </row>
        <row r="981">
          <cell r="A981">
            <v>106653</v>
          </cell>
        </row>
        <row r="982">
          <cell r="A982">
            <v>500504</v>
          </cell>
        </row>
        <row r="983">
          <cell r="A983">
            <v>109673</v>
          </cell>
        </row>
        <row r="984">
          <cell r="A984">
            <v>503914</v>
          </cell>
        </row>
        <row r="985">
          <cell r="A985">
            <v>300334</v>
          </cell>
        </row>
        <row r="986">
          <cell r="A986">
            <v>501233</v>
          </cell>
        </row>
        <row r="987">
          <cell r="A987">
            <v>505198</v>
          </cell>
        </row>
        <row r="988">
          <cell r="A988">
            <v>100779</v>
          </cell>
        </row>
        <row r="989">
          <cell r="A989">
            <v>505118</v>
          </cell>
        </row>
        <row r="990">
          <cell r="A990">
            <v>103466</v>
          </cell>
        </row>
        <row r="991">
          <cell r="A991">
            <v>504845</v>
          </cell>
        </row>
        <row r="992">
          <cell r="A992">
            <v>504951</v>
          </cell>
        </row>
        <row r="993">
          <cell r="A993">
            <v>502799</v>
          </cell>
        </row>
        <row r="994">
          <cell r="A994">
            <v>109195</v>
          </cell>
        </row>
        <row r="995">
          <cell r="A995">
            <v>101358</v>
          </cell>
        </row>
        <row r="996">
          <cell r="A996">
            <v>504723</v>
          </cell>
        </row>
        <row r="997">
          <cell r="A997">
            <v>100747</v>
          </cell>
        </row>
        <row r="998">
          <cell r="A998">
            <v>104006</v>
          </cell>
        </row>
        <row r="999">
          <cell r="A999">
            <v>502471</v>
          </cell>
        </row>
        <row r="1000">
          <cell r="A1000">
            <v>500583</v>
          </cell>
        </row>
        <row r="1001">
          <cell r="A1001">
            <v>502162</v>
          </cell>
        </row>
        <row r="1002">
          <cell r="A1002">
            <v>501692</v>
          </cell>
        </row>
        <row r="1003">
          <cell r="A1003">
            <v>103144</v>
          </cell>
        </row>
        <row r="1004">
          <cell r="A1004">
            <v>108175</v>
          </cell>
        </row>
        <row r="1005">
          <cell r="A1005">
            <v>105822</v>
          </cell>
        </row>
        <row r="1006">
          <cell r="A1006">
            <v>503066</v>
          </cell>
        </row>
        <row r="1007">
          <cell r="A1007">
            <v>503601</v>
          </cell>
        </row>
        <row r="1008">
          <cell r="A1008">
            <v>106904</v>
          </cell>
        </row>
        <row r="1009">
          <cell r="A1009">
            <v>505367</v>
          </cell>
        </row>
        <row r="1010">
          <cell r="A1010">
            <v>501931</v>
          </cell>
        </row>
        <row r="1011">
          <cell r="A1011">
            <v>503312</v>
          </cell>
        </row>
        <row r="1012">
          <cell r="A1012">
            <v>500413</v>
          </cell>
        </row>
        <row r="1013">
          <cell r="A1013">
            <v>504264</v>
          </cell>
        </row>
        <row r="1014">
          <cell r="A1014">
            <v>300119</v>
          </cell>
        </row>
        <row r="1015">
          <cell r="A1015">
            <v>104122</v>
          </cell>
        </row>
        <row r="1016">
          <cell r="A1016">
            <v>503996</v>
          </cell>
        </row>
        <row r="1017">
          <cell r="A1017">
            <v>104421</v>
          </cell>
        </row>
        <row r="1018">
          <cell r="A1018">
            <v>503906</v>
          </cell>
        </row>
        <row r="1019">
          <cell r="A1019">
            <v>106901</v>
          </cell>
        </row>
        <row r="1020">
          <cell r="A1020">
            <v>500000</v>
          </cell>
        </row>
        <row r="1021">
          <cell r="A1021">
            <v>103646</v>
          </cell>
        </row>
        <row r="1022">
          <cell r="A1022">
            <v>503311</v>
          </cell>
        </row>
        <row r="1023">
          <cell r="A1023">
            <v>501869</v>
          </cell>
        </row>
        <row r="1024">
          <cell r="A1024">
            <v>104475</v>
          </cell>
        </row>
        <row r="1025">
          <cell r="A1025">
            <v>100934</v>
          </cell>
        </row>
        <row r="1026">
          <cell r="A1026">
            <v>102453</v>
          </cell>
        </row>
        <row r="1027">
          <cell r="A1027">
            <v>501930</v>
          </cell>
        </row>
        <row r="1028">
          <cell r="A1028">
            <v>505122</v>
          </cell>
        </row>
        <row r="1029">
          <cell r="A1029">
            <v>502345</v>
          </cell>
        </row>
        <row r="1030">
          <cell r="A1030">
            <v>503767</v>
          </cell>
        </row>
        <row r="1031">
          <cell r="A1031">
            <v>500292</v>
          </cell>
        </row>
        <row r="1032">
          <cell r="A1032">
            <v>104987</v>
          </cell>
        </row>
        <row r="1033">
          <cell r="A1033">
            <v>100773</v>
          </cell>
        </row>
        <row r="1034">
          <cell r="A1034">
            <v>102325</v>
          </cell>
        </row>
        <row r="1035">
          <cell r="A1035">
            <v>400808</v>
          </cell>
        </row>
        <row r="1036">
          <cell r="A1036">
            <v>105790</v>
          </cell>
        </row>
        <row r="1037">
          <cell r="A1037">
            <v>502170</v>
          </cell>
        </row>
        <row r="1038">
          <cell r="A1038">
            <v>501701</v>
          </cell>
        </row>
        <row r="1039">
          <cell r="A1039">
            <v>105232</v>
          </cell>
        </row>
        <row r="1040">
          <cell r="A1040">
            <v>500477</v>
          </cell>
        </row>
        <row r="1041">
          <cell r="A1041">
            <v>100296</v>
          </cell>
        </row>
        <row r="1042">
          <cell r="A1042">
            <v>501013</v>
          </cell>
        </row>
        <row r="1043">
          <cell r="A1043">
            <v>502048</v>
          </cell>
        </row>
        <row r="1044">
          <cell r="A1044">
            <v>108236</v>
          </cell>
        </row>
        <row r="1045">
          <cell r="A1045">
            <v>505120</v>
          </cell>
        </row>
        <row r="1046">
          <cell r="A1046">
            <v>502308</v>
          </cell>
        </row>
        <row r="1047">
          <cell r="A1047">
            <v>503909</v>
          </cell>
        </row>
        <row r="1048">
          <cell r="A1048">
            <v>505817</v>
          </cell>
        </row>
        <row r="1049">
          <cell r="A1049">
            <v>500582</v>
          </cell>
        </row>
        <row r="1050">
          <cell r="A1050">
            <v>501085</v>
          </cell>
        </row>
        <row r="1051">
          <cell r="A1051">
            <v>500586</v>
          </cell>
        </row>
        <row r="1052">
          <cell r="A1052">
            <v>108305</v>
          </cell>
        </row>
        <row r="1053">
          <cell r="A1053">
            <v>504814</v>
          </cell>
        </row>
        <row r="1054">
          <cell r="A1054">
            <v>102710</v>
          </cell>
        </row>
        <row r="1055">
          <cell r="A1055">
            <v>504982</v>
          </cell>
        </row>
        <row r="1056">
          <cell r="A1056">
            <v>104230</v>
          </cell>
        </row>
        <row r="1057">
          <cell r="A1057">
            <v>500667</v>
          </cell>
        </row>
        <row r="1058">
          <cell r="A1058">
            <v>500506</v>
          </cell>
        </row>
        <row r="1059">
          <cell r="A1059">
            <v>502372</v>
          </cell>
        </row>
        <row r="1060">
          <cell r="A1060">
            <v>503104</v>
          </cell>
        </row>
        <row r="1061">
          <cell r="A1061">
            <v>105364</v>
          </cell>
        </row>
        <row r="1062">
          <cell r="A1062">
            <v>505707</v>
          </cell>
        </row>
        <row r="1063">
          <cell r="A1063">
            <v>505119</v>
          </cell>
        </row>
        <row r="1064">
          <cell r="A1064">
            <v>505012</v>
          </cell>
        </row>
        <row r="1065">
          <cell r="A1065">
            <v>103143</v>
          </cell>
        </row>
        <row r="1066">
          <cell r="A1066">
            <v>505949</v>
          </cell>
        </row>
        <row r="1067">
          <cell r="A1067">
            <v>500396</v>
          </cell>
        </row>
        <row r="1068">
          <cell r="A1068">
            <v>108226</v>
          </cell>
        </row>
        <row r="1069">
          <cell r="A1069">
            <v>505187</v>
          </cell>
        </row>
        <row r="1070">
          <cell r="A1070">
            <v>502153</v>
          </cell>
        </row>
        <row r="1071">
          <cell r="A1071">
            <v>107311</v>
          </cell>
        </row>
        <row r="1072">
          <cell r="A1072">
            <v>104007</v>
          </cell>
        </row>
        <row r="1073">
          <cell r="A1073">
            <v>503131</v>
          </cell>
        </row>
        <row r="1074">
          <cell r="A1074">
            <v>503935</v>
          </cell>
        </row>
        <row r="1075">
          <cell r="A1075">
            <v>502991</v>
          </cell>
        </row>
        <row r="1076">
          <cell r="A1076">
            <v>502672</v>
          </cell>
        </row>
        <row r="1077">
          <cell r="A1077">
            <v>105396</v>
          </cell>
        </row>
        <row r="1078">
          <cell r="A1078">
            <v>105153</v>
          </cell>
        </row>
        <row r="1079">
          <cell r="A1079">
            <v>503139</v>
          </cell>
        </row>
        <row r="1080">
          <cell r="A1080">
            <v>501230</v>
          </cell>
        </row>
        <row r="1081">
          <cell r="A1081">
            <v>103637</v>
          </cell>
        </row>
        <row r="1082">
          <cell r="A1082">
            <v>502439</v>
          </cell>
        </row>
        <row r="1083">
          <cell r="A1083">
            <v>502753</v>
          </cell>
        </row>
        <row r="1084">
          <cell r="A1084">
            <v>105809</v>
          </cell>
        </row>
        <row r="1085">
          <cell r="A1085">
            <v>103465</v>
          </cell>
        </row>
        <row r="1086">
          <cell r="A1086">
            <v>103105</v>
          </cell>
        </row>
        <row r="1087">
          <cell r="A1087">
            <v>103142</v>
          </cell>
        </row>
        <row r="1088">
          <cell r="A1088">
            <v>501722</v>
          </cell>
        </row>
        <row r="1089">
          <cell r="A1089">
            <v>103305</v>
          </cell>
        </row>
        <row r="1090">
          <cell r="A1090">
            <v>500590</v>
          </cell>
        </row>
        <row r="1091">
          <cell r="A1091">
            <v>103404</v>
          </cell>
        </row>
        <row r="1092">
          <cell r="A1092">
            <v>103916</v>
          </cell>
        </row>
        <row r="1093">
          <cell r="A1093">
            <v>504290</v>
          </cell>
        </row>
        <row r="1094">
          <cell r="A1094">
            <v>501263</v>
          </cell>
        </row>
        <row r="1095">
          <cell r="A1095">
            <v>502751</v>
          </cell>
        </row>
        <row r="1096">
          <cell r="A1096">
            <v>103352</v>
          </cell>
        </row>
        <row r="1097">
          <cell r="A1097">
            <v>105048</v>
          </cell>
        </row>
        <row r="1098">
          <cell r="A1098">
            <v>106930</v>
          </cell>
        </row>
        <row r="1099">
          <cell r="A1099">
            <v>101049</v>
          </cell>
        </row>
        <row r="1100">
          <cell r="A1100">
            <v>104121</v>
          </cell>
        </row>
        <row r="1101">
          <cell r="A1101">
            <v>505702</v>
          </cell>
        </row>
        <row r="1102">
          <cell r="A1102">
            <v>502758</v>
          </cell>
        </row>
        <row r="1103">
          <cell r="A1103">
            <v>505855</v>
          </cell>
        </row>
        <row r="1104">
          <cell r="A1104">
            <v>505700</v>
          </cell>
        </row>
        <row r="1105">
          <cell r="A1105">
            <v>103306</v>
          </cell>
        </row>
        <row r="1106">
          <cell r="A1106">
            <v>501932</v>
          </cell>
        </row>
        <row r="1107">
          <cell r="A1107">
            <v>501241</v>
          </cell>
        </row>
        <row r="1108">
          <cell r="A1108">
            <v>503138</v>
          </cell>
        </row>
        <row r="1109">
          <cell r="A1109">
            <v>103598</v>
          </cell>
        </row>
        <row r="1110">
          <cell r="A1110">
            <v>400807</v>
          </cell>
        </row>
        <row r="1111">
          <cell r="A1111">
            <v>500397</v>
          </cell>
        </row>
        <row r="1112">
          <cell r="A1112">
            <v>503130</v>
          </cell>
        </row>
        <row r="1113">
          <cell r="A1113">
            <v>502995</v>
          </cell>
        </row>
        <row r="1114">
          <cell r="A1114">
            <v>502461</v>
          </cell>
        </row>
        <row r="1115">
          <cell r="A1115">
            <v>500229</v>
          </cell>
        </row>
        <row r="1116">
          <cell r="A1116">
            <v>503874</v>
          </cell>
        </row>
        <row r="1117">
          <cell r="A1117">
            <v>104190</v>
          </cell>
        </row>
        <row r="1118">
          <cell r="A1118">
            <v>503969</v>
          </cell>
        </row>
        <row r="1119">
          <cell r="A1119">
            <v>302163</v>
          </cell>
        </row>
        <row r="1120">
          <cell r="A1120">
            <v>502322</v>
          </cell>
        </row>
        <row r="1121">
          <cell r="A1121">
            <v>503717</v>
          </cell>
        </row>
        <row r="1122">
          <cell r="A1122">
            <v>106117</v>
          </cell>
        </row>
        <row r="1123">
          <cell r="A1123">
            <v>100782</v>
          </cell>
        </row>
        <row r="1124">
          <cell r="A1124">
            <v>101109</v>
          </cell>
        </row>
        <row r="1125">
          <cell r="A1125">
            <v>500412</v>
          </cell>
        </row>
        <row r="1126">
          <cell r="A1126">
            <v>501656</v>
          </cell>
        </row>
        <row r="1127">
          <cell r="A1127">
            <v>505640</v>
          </cell>
        </row>
        <row r="1128">
          <cell r="A1128">
            <v>100601</v>
          </cell>
        </row>
        <row r="1129">
          <cell r="A1129">
            <v>501251</v>
          </cell>
        </row>
        <row r="1130">
          <cell r="A1130">
            <v>400762</v>
          </cell>
        </row>
        <row r="1131">
          <cell r="A1131">
            <v>502264</v>
          </cell>
        </row>
        <row r="1132">
          <cell r="A1132">
            <v>100769</v>
          </cell>
        </row>
        <row r="1133">
          <cell r="A1133">
            <v>505806</v>
          </cell>
        </row>
        <row r="1134">
          <cell r="A1134">
            <v>502900</v>
          </cell>
        </row>
        <row r="1135">
          <cell r="A1135">
            <v>501563</v>
          </cell>
        </row>
        <row r="1136">
          <cell r="A1136">
            <v>500035</v>
          </cell>
        </row>
        <row r="1137">
          <cell r="A1137">
            <v>502638</v>
          </cell>
        </row>
        <row r="1138">
          <cell r="A1138">
            <v>505872</v>
          </cell>
        </row>
        <row r="1139">
          <cell r="A1139">
            <v>103661</v>
          </cell>
        </row>
        <row r="1140">
          <cell r="A1140">
            <v>503094</v>
          </cell>
        </row>
        <row r="1141">
          <cell r="A1141">
            <v>505023</v>
          </cell>
        </row>
        <row r="1142">
          <cell r="A1142">
            <v>103801</v>
          </cell>
        </row>
        <row r="1143">
          <cell r="A1143">
            <v>500579</v>
          </cell>
        </row>
        <row r="1144">
          <cell r="A1144">
            <v>500499</v>
          </cell>
        </row>
        <row r="1145">
          <cell r="A1145">
            <v>502467</v>
          </cell>
        </row>
        <row r="1146">
          <cell r="A1146">
            <v>103330</v>
          </cell>
        </row>
        <row r="1147">
          <cell r="A1147">
            <v>505641</v>
          </cell>
        </row>
        <row r="1148">
          <cell r="A1148">
            <v>103951</v>
          </cell>
        </row>
        <row r="1149">
          <cell r="A1149">
            <v>300391</v>
          </cell>
        </row>
        <row r="1150">
          <cell r="A1150">
            <v>502409</v>
          </cell>
        </row>
        <row r="1151">
          <cell r="A1151">
            <v>504720</v>
          </cell>
        </row>
        <row r="1152">
          <cell r="A1152">
            <v>505820</v>
          </cell>
        </row>
        <row r="1153">
          <cell r="A1153">
            <v>504691</v>
          </cell>
        </row>
        <row r="1154">
          <cell r="A1154">
            <v>102987</v>
          </cell>
        </row>
        <row r="1155">
          <cell r="A1155">
            <v>503915</v>
          </cell>
        </row>
        <row r="1156">
          <cell r="A1156">
            <v>103924</v>
          </cell>
        </row>
        <row r="1157">
          <cell r="A1157">
            <v>502347</v>
          </cell>
        </row>
        <row r="1158">
          <cell r="A1158">
            <v>108228</v>
          </cell>
        </row>
        <row r="1159">
          <cell r="A1159">
            <v>108240</v>
          </cell>
        </row>
        <row r="1160">
          <cell r="A1160">
            <v>502252</v>
          </cell>
        </row>
        <row r="1161">
          <cell r="A1161">
            <v>108222</v>
          </cell>
        </row>
        <row r="1162">
          <cell r="A1162">
            <v>500006</v>
          </cell>
        </row>
        <row r="1163">
          <cell r="A1163">
            <v>501432</v>
          </cell>
        </row>
        <row r="1164">
          <cell r="A1164">
            <v>503910</v>
          </cell>
        </row>
        <row r="1165">
          <cell r="A1165">
            <v>103350</v>
          </cell>
        </row>
        <row r="1166">
          <cell r="A1166">
            <v>108331</v>
          </cell>
        </row>
        <row r="1167">
          <cell r="A1167">
            <v>505439</v>
          </cell>
        </row>
        <row r="1168">
          <cell r="A1168">
            <v>103302</v>
          </cell>
        </row>
        <row r="1169">
          <cell r="A1169">
            <v>302164</v>
          </cell>
        </row>
        <row r="1170">
          <cell r="A1170">
            <v>103303</v>
          </cell>
        </row>
        <row r="1171">
          <cell r="A1171">
            <v>108308</v>
          </cell>
        </row>
        <row r="1172">
          <cell r="A1172">
            <v>504950</v>
          </cell>
        </row>
        <row r="1173">
          <cell r="A1173">
            <v>103538</v>
          </cell>
        </row>
        <row r="1174">
          <cell r="A1174">
            <v>502774</v>
          </cell>
        </row>
        <row r="1175">
          <cell r="A1175">
            <v>502378</v>
          </cell>
        </row>
        <row r="1176">
          <cell r="A1176">
            <v>103752</v>
          </cell>
        </row>
        <row r="1177">
          <cell r="A1177">
            <v>101622</v>
          </cell>
        </row>
        <row r="1178">
          <cell r="A1178">
            <v>501899</v>
          </cell>
        </row>
        <row r="1179">
          <cell r="A1179">
            <v>502745</v>
          </cell>
        </row>
        <row r="1180">
          <cell r="A1180">
            <v>103357</v>
          </cell>
        </row>
        <row r="1181">
          <cell r="A1181">
            <v>505520</v>
          </cell>
        </row>
        <row r="1182">
          <cell r="A1182">
            <v>501431</v>
          </cell>
        </row>
        <row r="1183">
          <cell r="A1183">
            <v>502741</v>
          </cell>
        </row>
        <row r="1184">
          <cell r="A1184">
            <v>501635</v>
          </cell>
        </row>
        <row r="1185">
          <cell r="A1185">
            <v>502785</v>
          </cell>
        </row>
        <row r="1186">
          <cell r="A1186">
            <v>502951</v>
          </cell>
        </row>
        <row r="1187">
          <cell r="A1187">
            <v>300519</v>
          </cell>
        </row>
        <row r="1188">
          <cell r="A1188">
            <v>502933</v>
          </cell>
        </row>
        <row r="1189">
          <cell r="A1189">
            <v>100067</v>
          </cell>
        </row>
        <row r="1190">
          <cell r="A1190">
            <v>108235</v>
          </cell>
        </row>
        <row r="1191">
          <cell r="A1191">
            <v>503902</v>
          </cell>
        </row>
        <row r="1192">
          <cell r="A1192">
            <v>504844</v>
          </cell>
        </row>
        <row r="1193">
          <cell r="A1193">
            <v>503636</v>
          </cell>
        </row>
        <row r="1194">
          <cell r="A1194">
            <v>502649</v>
          </cell>
        </row>
        <row r="1195">
          <cell r="A1195">
            <v>503891</v>
          </cell>
        </row>
        <row r="1196">
          <cell r="A1196">
            <v>501641</v>
          </cell>
        </row>
        <row r="1197">
          <cell r="A1197">
            <v>108230</v>
          </cell>
        </row>
        <row r="1198">
          <cell r="A1198">
            <v>502746</v>
          </cell>
        </row>
        <row r="1199">
          <cell r="A1199">
            <v>502740</v>
          </cell>
        </row>
        <row r="1200">
          <cell r="A1200">
            <v>100797</v>
          </cell>
        </row>
        <row r="1201">
          <cell r="A1201">
            <v>502266</v>
          </cell>
        </row>
        <row r="1202">
          <cell r="A1202">
            <v>100089</v>
          </cell>
        </row>
        <row r="1203">
          <cell r="A1203">
            <v>503911</v>
          </cell>
        </row>
        <row r="1204">
          <cell r="A1204">
            <v>100754</v>
          </cell>
        </row>
        <row r="1205">
          <cell r="A1205">
            <v>103610</v>
          </cell>
        </row>
        <row r="1206">
          <cell r="A1206">
            <v>103609</v>
          </cell>
        </row>
        <row r="1207">
          <cell r="A1207">
            <v>100348</v>
          </cell>
        </row>
        <row r="1208">
          <cell r="A1208">
            <v>500659</v>
          </cell>
        </row>
        <row r="1209">
          <cell r="A1209">
            <v>502738</v>
          </cell>
        </row>
        <row r="1210">
          <cell r="A1210">
            <v>103355</v>
          </cell>
        </row>
        <row r="1211">
          <cell r="A1211">
            <v>300553</v>
          </cell>
        </row>
        <row r="1212">
          <cell r="A1212">
            <v>503875</v>
          </cell>
        </row>
        <row r="1213">
          <cell r="A1213">
            <v>103754</v>
          </cell>
        </row>
        <row r="1214">
          <cell r="A1214">
            <v>502795</v>
          </cell>
        </row>
        <row r="1215">
          <cell r="A1215">
            <v>101126</v>
          </cell>
        </row>
        <row r="1216">
          <cell r="A1216">
            <v>104898</v>
          </cell>
        </row>
        <row r="1217">
          <cell r="A1217">
            <v>103653</v>
          </cell>
        </row>
        <row r="1218">
          <cell r="A1218">
            <v>505352</v>
          </cell>
        </row>
        <row r="1219">
          <cell r="A1219">
            <v>103612</v>
          </cell>
        </row>
        <row r="1220">
          <cell r="A1220">
            <v>500921</v>
          </cell>
        </row>
        <row r="1221">
          <cell r="A1221">
            <v>503974</v>
          </cell>
        </row>
        <row r="1222">
          <cell r="A1222">
            <v>107680</v>
          </cell>
        </row>
        <row r="1223">
          <cell r="A1223">
            <v>502901</v>
          </cell>
        </row>
        <row r="1224">
          <cell r="A1224">
            <v>103106</v>
          </cell>
        </row>
        <row r="1225">
          <cell r="A1225">
            <v>300541</v>
          </cell>
        </row>
        <row r="1226">
          <cell r="A1226">
            <v>101125</v>
          </cell>
        </row>
        <row r="1227">
          <cell r="A1227">
            <v>503090</v>
          </cell>
        </row>
        <row r="1228">
          <cell r="A1228">
            <v>502747</v>
          </cell>
        </row>
        <row r="1229">
          <cell r="A1229">
            <v>502476</v>
          </cell>
        </row>
        <row r="1230">
          <cell r="A1230">
            <v>505201</v>
          </cell>
        </row>
        <row r="1231">
          <cell r="A1231">
            <v>502742</v>
          </cell>
        </row>
        <row r="1232">
          <cell r="A1232">
            <v>104272</v>
          </cell>
        </row>
        <row r="1233">
          <cell r="A1233">
            <v>101090</v>
          </cell>
        </row>
        <row r="1234">
          <cell r="A1234">
            <v>503971</v>
          </cell>
        </row>
        <row r="1235">
          <cell r="A1235">
            <v>103328</v>
          </cell>
        </row>
        <row r="1236">
          <cell r="A1236">
            <v>103613</v>
          </cell>
        </row>
        <row r="1237">
          <cell r="A1237">
            <v>105093</v>
          </cell>
        </row>
        <row r="1238">
          <cell r="A1238">
            <v>103115</v>
          </cell>
        </row>
        <row r="1239">
          <cell r="A1239">
            <v>502102</v>
          </cell>
        </row>
        <row r="1240">
          <cell r="A1240">
            <v>502748</v>
          </cell>
        </row>
        <row r="1241">
          <cell r="A1241">
            <v>502242</v>
          </cell>
        </row>
        <row r="1242">
          <cell r="A1242">
            <v>503903</v>
          </cell>
        </row>
        <row r="1243">
          <cell r="A1243">
            <v>502515</v>
          </cell>
        </row>
        <row r="1244">
          <cell r="A1244">
            <v>400763</v>
          </cell>
        </row>
        <row r="1245">
          <cell r="A1245">
            <v>501003</v>
          </cell>
        </row>
        <row r="1246">
          <cell r="A1246">
            <v>103111</v>
          </cell>
        </row>
        <row r="1247">
          <cell r="A1247">
            <v>502749</v>
          </cell>
        </row>
        <row r="1248">
          <cell r="A1248">
            <v>103470</v>
          </cell>
        </row>
        <row r="1249">
          <cell r="A1249">
            <v>502743</v>
          </cell>
        </row>
        <row r="1250">
          <cell r="A1250">
            <v>501712</v>
          </cell>
        </row>
        <row r="1251">
          <cell r="A1251">
            <v>109672</v>
          </cell>
        </row>
        <row r="1252">
          <cell r="A1252">
            <v>505349</v>
          </cell>
        </row>
        <row r="1253">
          <cell r="A1253">
            <v>100713</v>
          </cell>
        </row>
        <row r="1254">
          <cell r="A1254">
            <v>502010</v>
          </cell>
        </row>
        <row r="1255">
          <cell r="A1255">
            <v>105361</v>
          </cell>
        </row>
        <row r="1256">
          <cell r="A1256">
            <v>100735</v>
          </cell>
        </row>
        <row r="1257">
          <cell r="A1257">
            <v>300520</v>
          </cell>
        </row>
        <row r="1258">
          <cell r="A1258">
            <v>502931</v>
          </cell>
        </row>
        <row r="1259">
          <cell r="A1259">
            <v>302457</v>
          </cell>
        </row>
        <row r="1260">
          <cell r="A1260">
            <v>505243</v>
          </cell>
        </row>
        <row r="1261">
          <cell r="A1261">
            <v>106931</v>
          </cell>
        </row>
        <row r="1262">
          <cell r="A1262">
            <v>504954</v>
          </cell>
        </row>
        <row r="1263">
          <cell r="A1263">
            <v>502796</v>
          </cell>
        </row>
        <row r="1264">
          <cell r="A1264">
            <v>103103</v>
          </cell>
        </row>
        <row r="1265">
          <cell r="A1265">
            <v>103496</v>
          </cell>
        </row>
        <row r="1266">
          <cell r="A1266">
            <v>103616</v>
          </cell>
        </row>
        <row r="1267">
          <cell r="A1267">
            <v>501675</v>
          </cell>
        </row>
        <row r="1268">
          <cell r="A1268">
            <v>103521</v>
          </cell>
        </row>
        <row r="1269">
          <cell r="A1269">
            <v>501510</v>
          </cell>
        </row>
        <row r="1270">
          <cell r="A1270">
            <v>103108</v>
          </cell>
        </row>
        <row r="1271">
          <cell r="A1271">
            <v>506027</v>
          </cell>
        </row>
        <row r="1272">
          <cell r="A1272">
            <v>503132</v>
          </cell>
        </row>
        <row r="1273">
          <cell r="A1273">
            <v>103329</v>
          </cell>
        </row>
        <row r="1274">
          <cell r="A1274">
            <v>103169</v>
          </cell>
        </row>
        <row r="1275">
          <cell r="A1275">
            <v>103101</v>
          </cell>
        </row>
        <row r="1276">
          <cell r="A1276">
            <v>102541</v>
          </cell>
        </row>
        <row r="1277">
          <cell r="A1277">
            <v>103170</v>
          </cell>
        </row>
        <row r="1278">
          <cell r="A1278">
            <v>102676</v>
          </cell>
        </row>
        <row r="1279">
          <cell r="A1279">
            <v>103171</v>
          </cell>
        </row>
        <row r="1280">
          <cell r="A1280">
            <v>108180</v>
          </cell>
        </row>
        <row r="1281">
          <cell r="A1281">
            <v>501157</v>
          </cell>
        </row>
        <row r="1282">
          <cell r="A1282">
            <v>501674</v>
          </cell>
        </row>
        <row r="1283">
          <cell r="A1283">
            <v>101625</v>
          </cell>
        </row>
        <row r="1284">
          <cell r="A1284">
            <v>505805</v>
          </cell>
        </row>
        <row r="1285">
          <cell r="A1285">
            <v>500547</v>
          </cell>
        </row>
        <row r="1286">
          <cell r="A1286">
            <v>504011</v>
          </cell>
        </row>
        <row r="1287">
          <cell r="A1287">
            <v>504952</v>
          </cell>
        </row>
        <row r="1288">
          <cell r="A1288">
            <v>500510</v>
          </cell>
        </row>
        <row r="1289">
          <cell r="A1289">
            <v>500967</v>
          </cell>
        </row>
        <row r="1290">
          <cell r="A1290">
            <v>502241</v>
          </cell>
        </row>
        <row r="1291">
          <cell r="A1291">
            <v>505100</v>
          </cell>
        </row>
        <row r="1292">
          <cell r="A1292">
            <v>103611</v>
          </cell>
        </row>
        <row r="1293">
          <cell r="A1293">
            <v>502563</v>
          </cell>
        </row>
        <row r="1294">
          <cell r="A1294">
            <v>104164</v>
          </cell>
        </row>
        <row r="1295">
          <cell r="A1295">
            <v>500420</v>
          </cell>
        </row>
        <row r="1296">
          <cell r="A1296">
            <v>104187</v>
          </cell>
        </row>
        <row r="1297">
          <cell r="A1297">
            <v>103174</v>
          </cell>
        </row>
        <row r="1298">
          <cell r="A1298">
            <v>504953</v>
          </cell>
        </row>
        <row r="1299">
          <cell r="A1299">
            <v>103110</v>
          </cell>
        </row>
        <row r="1300">
          <cell r="A1300">
            <v>501673</v>
          </cell>
        </row>
        <row r="1301">
          <cell r="A1301">
            <v>104165</v>
          </cell>
        </row>
        <row r="1302">
          <cell r="A1302">
            <v>102479</v>
          </cell>
        </row>
        <row r="1303">
          <cell r="A1303">
            <v>103175</v>
          </cell>
        </row>
        <row r="1304">
          <cell r="A1304">
            <v>103176</v>
          </cell>
        </row>
        <row r="1305">
          <cell r="A1305">
            <v>502468</v>
          </cell>
        </row>
        <row r="1306">
          <cell r="A1306">
            <v>103107</v>
          </cell>
        </row>
        <row r="1307">
          <cell r="A1307">
            <v>502230</v>
          </cell>
        </row>
        <row r="1308">
          <cell r="A1308">
            <v>505415</v>
          </cell>
        </row>
        <row r="1309">
          <cell r="A1309">
            <v>500416</v>
          </cell>
        </row>
        <row r="1310">
          <cell r="A1310">
            <v>505803</v>
          </cell>
        </row>
        <row r="1311">
          <cell r="A1311">
            <v>505431</v>
          </cell>
        </row>
        <row r="1312">
          <cell r="A1312">
            <v>505436</v>
          </cell>
        </row>
        <row r="1313">
          <cell r="A1313">
            <v>505437</v>
          </cell>
        </row>
        <row r="1314">
          <cell r="A1314">
            <v>103102</v>
          </cell>
        </row>
        <row r="1315">
          <cell r="A1315">
            <v>103114</v>
          </cell>
        </row>
        <row r="1316">
          <cell r="A1316">
            <v>505435</v>
          </cell>
        </row>
        <row r="1317">
          <cell r="A1317">
            <v>501655</v>
          </cell>
        </row>
        <row r="1318">
          <cell r="A1318">
            <v>103443</v>
          </cell>
        </row>
        <row r="1319">
          <cell r="A1319">
            <v>502784</v>
          </cell>
        </row>
        <row r="1320">
          <cell r="A1320">
            <v>101155</v>
          </cell>
        </row>
        <row r="1321">
          <cell r="A1321">
            <v>501676</v>
          </cell>
        </row>
        <row r="1322">
          <cell r="A1322">
            <v>501672</v>
          </cell>
        </row>
        <row r="1323">
          <cell r="A1323">
            <v>103196</v>
          </cell>
        </row>
        <row r="1324">
          <cell r="A1324">
            <v>100101</v>
          </cell>
        </row>
        <row r="1325">
          <cell r="A1325">
            <v>103178</v>
          </cell>
        </row>
        <row r="1326">
          <cell r="A1326">
            <v>501751</v>
          </cell>
        </row>
        <row r="1327">
          <cell r="A1327">
            <v>503309</v>
          </cell>
        </row>
        <row r="1328">
          <cell r="A1328">
            <v>502243</v>
          </cell>
        </row>
        <row r="1329">
          <cell r="A1329">
            <v>502435</v>
          </cell>
        </row>
        <row r="1330">
          <cell r="A1330">
            <v>103356</v>
          </cell>
        </row>
        <row r="1331">
          <cell r="A1331">
            <v>104648</v>
          </cell>
        </row>
        <row r="1332">
          <cell r="A1332">
            <v>501660</v>
          </cell>
        </row>
        <row r="1333">
          <cell r="A1333">
            <v>503065</v>
          </cell>
        </row>
        <row r="1334">
          <cell r="A1334">
            <v>102994</v>
          </cell>
        </row>
        <row r="1335">
          <cell r="A1335">
            <v>103113</v>
          </cell>
        </row>
        <row r="1336">
          <cell r="A1336">
            <v>500623</v>
          </cell>
        </row>
        <row r="1337">
          <cell r="A1337">
            <v>505290</v>
          </cell>
        </row>
        <row r="1338">
          <cell r="A1338">
            <v>302442</v>
          </cell>
        </row>
        <row r="1339">
          <cell r="A1339">
            <v>500452</v>
          </cell>
        </row>
        <row r="1340">
          <cell r="A1340">
            <v>400849</v>
          </cell>
        </row>
        <row r="1341">
          <cell r="A1341">
            <v>504977</v>
          </cell>
        </row>
        <row r="1342">
          <cell r="A1342">
            <v>104137</v>
          </cell>
        </row>
        <row r="1343">
          <cell r="A1343">
            <v>102328</v>
          </cell>
        </row>
        <row r="1344">
          <cell r="A1344">
            <v>109276</v>
          </cell>
        </row>
        <row r="1345">
          <cell r="A1345">
            <v>400847</v>
          </cell>
        </row>
        <row r="1346">
          <cell r="A1346">
            <v>102201</v>
          </cell>
        </row>
        <row r="1347">
          <cell r="A1347">
            <v>500701</v>
          </cell>
        </row>
        <row r="1348">
          <cell r="A1348">
            <v>500625</v>
          </cell>
        </row>
        <row r="1349">
          <cell r="A1349">
            <v>103177</v>
          </cell>
        </row>
        <row r="1350">
          <cell r="A1350">
            <v>500482</v>
          </cell>
        </row>
        <row r="1351">
          <cell r="A1351">
            <v>100809</v>
          </cell>
        </row>
        <row r="1352">
          <cell r="A1352">
            <v>102734</v>
          </cell>
        </row>
        <row r="1353">
          <cell r="A1353">
            <v>503937</v>
          </cell>
        </row>
        <row r="1354">
          <cell r="A1354">
            <v>107340</v>
          </cell>
        </row>
        <row r="1355">
          <cell r="A1355">
            <v>502020</v>
          </cell>
        </row>
        <row r="1356">
          <cell r="A1356">
            <v>102193</v>
          </cell>
        </row>
        <row r="1357">
          <cell r="A1357">
            <v>103753</v>
          </cell>
        </row>
        <row r="1358">
          <cell r="A1358">
            <v>300384</v>
          </cell>
        </row>
        <row r="1359">
          <cell r="A1359">
            <v>109247</v>
          </cell>
        </row>
        <row r="1360">
          <cell r="A1360">
            <v>500920</v>
          </cell>
        </row>
        <row r="1361">
          <cell r="A1361">
            <v>109246</v>
          </cell>
        </row>
        <row r="1362">
          <cell r="A1362">
            <v>302473</v>
          </cell>
        </row>
        <row r="1363">
          <cell r="A1363">
            <v>502582</v>
          </cell>
        </row>
        <row r="1364">
          <cell r="A1364">
            <v>502583</v>
          </cell>
        </row>
        <row r="1365">
          <cell r="A1365">
            <v>502584</v>
          </cell>
        </row>
        <row r="1366">
          <cell r="A1366">
            <v>503840</v>
          </cell>
        </row>
        <row r="1367">
          <cell r="A1367">
            <v>502580</v>
          </cell>
        </row>
        <row r="1368">
          <cell r="A1368">
            <v>503913</v>
          </cell>
        </row>
        <row r="1369">
          <cell r="A1369">
            <v>104652</v>
          </cell>
        </row>
        <row r="1370">
          <cell r="A1370">
            <v>501771</v>
          </cell>
        </row>
        <row r="1371">
          <cell r="A1371">
            <v>103519</v>
          </cell>
        </row>
        <row r="1372">
          <cell r="A1372">
            <v>400898</v>
          </cell>
        </row>
        <row r="1373">
          <cell r="A1373">
            <v>103358</v>
          </cell>
        </row>
        <row r="1374">
          <cell r="A1374">
            <v>104307</v>
          </cell>
        </row>
        <row r="1375">
          <cell r="A1375">
            <v>102793</v>
          </cell>
        </row>
        <row r="1376">
          <cell r="A1376">
            <v>106580</v>
          </cell>
        </row>
        <row r="1377">
          <cell r="A1377">
            <v>500371</v>
          </cell>
        </row>
        <row r="1378">
          <cell r="A1378">
            <v>500621</v>
          </cell>
        </row>
        <row r="1379">
          <cell r="A1379">
            <v>102584</v>
          </cell>
        </row>
        <row r="1380">
          <cell r="A1380">
            <v>104347</v>
          </cell>
        </row>
        <row r="1381">
          <cell r="A1381">
            <v>104315</v>
          </cell>
        </row>
        <row r="1382">
          <cell r="A1382">
            <v>500923</v>
          </cell>
        </row>
        <row r="1383">
          <cell r="A1383">
            <v>302449</v>
          </cell>
        </row>
        <row r="1384">
          <cell r="A1384">
            <v>104270</v>
          </cell>
        </row>
        <row r="1385">
          <cell r="A1385">
            <v>300501</v>
          </cell>
        </row>
        <row r="1386">
          <cell r="A1386">
            <v>501516</v>
          </cell>
        </row>
        <row r="1387">
          <cell r="A1387">
            <v>104601</v>
          </cell>
        </row>
        <row r="1388">
          <cell r="A1388">
            <v>103663</v>
          </cell>
        </row>
        <row r="1389">
          <cell r="A1389">
            <v>104133</v>
          </cell>
        </row>
        <row r="1390">
          <cell r="A1390">
            <v>302448</v>
          </cell>
        </row>
        <row r="1391">
          <cell r="A1391">
            <v>502990</v>
          </cell>
        </row>
        <row r="1392">
          <cell r="A1392">
            <v>501213</v>
          </cell>
        </row>
        <row r="1393">
          <cell r="A1393" t="str">
            <v>101057M</v>
          </cell>
        </row>
        <row r="1394">
          <cell r="A1394">
            <v>103384</v>
          </cell>
        </row>
        <row r="1395">
          <cell r="A1395">
            <v>104314</v>
          </cell>
        </row>
        <row r="1396">
          <cell r="A1396">
            <v>500097</v>
          </cell>
        </row>
        <row r="1397">
          <cell r="A1397">
            <v>504226</v>
          </cell>
        </row>
        <row r="1398">
          <cell r="A1398">
            <v>500605</v>
          </cell>
        </row>
        <row r="1399">
          <cell r="A1399">
            <v>103751</v>
          </cell>
        </row>
        <row r="1400">
          <cell r="A1400">
            <v>502314</v>
          </cell>
        </row>
        <row r="1401">
          <cell r="A1401">
            <v>500437</v>
          </cell>
        </row>
        <row r="1402">
          <cell r="A1402">
            <v>100131</v>
          </cell>
        </row>
        <row r="1403">
          <cell r="A1403">
            <v>101144</v>
          </cell>
        </row>
        <row r="1404">
          <cell r="A1404">
            <v>101167</v>
          </cell>
        </row>
        <row r="1405">
          <cell r="A1405">
            <v>101617</v>
          </cell>
        </row>
        <row r="1406">
          <cell r="A1406">
            <v>101621</v>
          </cell>
        </row>
        <row r="1407">
          <cell r="A1407">
            <v>101640</v>
          </cell>
        </row>
        <row r="1408">
          <cell r="A1408">
            <v>102884</v>
          </cell>
        </row>
        <row r="1409">
          <cell r="A1409">
            <v>103489</v>
          </cell>
        </row>
        <row r="1410">
          <cell r="A1410">
            <v>103808</v>
          </cell>
        </row>
        <row r="1411">
          <cell r="A1411">
            <v>105566</v>
          </cell>
        </row>
        <row r="1412">
          <cell r="A1412">
            <v>106891</v>
          </cell>
        </row>
        <row r="1413">
          <cell r="A1413">
            <v>106934</v>
          </cell>
        </row>
        <row r="1414">
          <cell r="A1414">
            <v>107260</v>
          </cell>
        </row>
        <row r="1415">
          <cell r="A1415">
            <v>107261</v>
          </cell>
        </row>
        <row r="1416">
          <cell r="A1416">
            <v>109680</v>
          </cell>
        </row>
        <row r="1417">
          <cell r="A1417">
            <v>400112</v>
          </cell>
        </row>
        <row r="1418">
          <cell r="A1418">
            <v>400280</v>
          </cell>
        </row>
        <row r="1419">
          <cell r="A1419">
            <v>400309</v>
          </cell>
        </row>
        <row r="1420">
          <cell r="A1420">
            <v>400570</v>
          </cell>
        </row>
        <row r="1421">
          <cell r="A1421">
            <v>502994</v>
          </cell>
        </row>
        <row r="1422">
          <cell r="A1422">
            <v>504942</v>
          </cell>
        </row>
        <row r="1423">
          <cell r="A1423">
            <v>505991</v>
          </cell>
        </row>
        <row r="1424">
          <cell r="A1424">
            <v>505992</v>
          </cell>
        </row>
        <row r="1425">
          <cell r="A1425">
            <v>505993</v>
          </cell>
        </row>
        <row r="1426">
          <cell r="A1426">
            <v>505996</v>
          </cell>
        </row>
        <row r="1427">
          <cell r="A1427">
            <v>505998</v>
          </cell>
        </row>
        <row r="1428">
          <cell r="A1428">
            <v>505999</v>
          </cell>
        </row>
        <row r="1429">
          <cell r="A1429">
            <v>506000</v>
          </cell>
        </row>
        <row r="1430">
          <cell r="A1430">
            <v>506001</v>
          </cell>
        </row>
        <row r="1431">
          <cell r="A1431">
            <v>506004</v>
          </cell>
        </row>
        <row r="1432">
          <cell r="A1432">
            <v>506007</v>
          </cell>
        </row>
        <row r="1433">
          <cell r="A1433">
            <v>506029</v>
          </cell>
        </row>
        <row r="1434">
          <cell r="A1434">
            <v>506030</v>
          </cell>
        </row>
        <row r="1435">
          <cell r="A1435">
            <v>506034</v>
          </cell>
        </row>
        <row r="1436">
          <cell r="A1436">
            <v>506035</v>
          </cell>
        </row>
        <row r="1437">
          <cell r="A1437">
            <v>506036</v>
          </cell>
        </row>
        <row r="1438">
          <cell r="A1438">
            <v>506037</v>
          </cell>
        </row>
        <row r="1439">
          <cell r="A1439">
            <v>506038</v>
          </cell>
        </row>
        <row r="1440">
          <cell r="A1440">
            <v>506039</v>
          </cell>
        </row>
        <row r="1441">
          <cell r="A1441">
            <v>506041</v>
          </cell>
        </row>
        <row r="1442">
          <cell r="A1442">
            <v>506057</v>
          </cell>
        </row>
        <row r="1443">
          <cell r="A1443">
            <v>506065</v>
          </cell>
        </row>
        <row r="1444">
          <cell r="A1444">
            <v>506066</v>
          </cell>
        </row>
        <row r="1445">
          <cell r="A1445">
            <v>506070</v>
          </cell>
        </row>
        <row r="1446">
          <cell r="A1446">
            <v>506128</v>
          </cell>
        </row>
        <row r="1447">
          <cell r="A1447">
            <v>506137</v>
          </cell>
        </row>
        <row r="1448">
          <cell r="A1448">
            <v>506139</v>
          </cell>
        </row>
        <row r="1449">
          <cell r="A1449">
            <v>506140</v>
          </cell>
        </row>
        <row r="1450">
          <cell r="A1450">
            <v>506146</v>
          </cell>
        </row>
        <row r="1451">
          <cell r="A1451">
            <v>506147</v>
          </cell>
        </row>
        <row r="1452">
          <cell r="A1452">
            <v>506182</v>
          </cell>
        </row>
        <row r="1453">
          <cell r="A1453">
            <v>506189</v>
          </cell>
        </row>
        <row r="1454">
          <cell r="A1454">
            <v>506192</v>
          </cell>
        </row>
        <row r="1455">
          <cell r="A1455">
            <v>506204</v>
          </cell>
        </row>
        <row r="1456">
          <cell r="A1456">
            <v>505994</v>
          </cell>
        </row>
        <row r="1457">
          <cell r="A1457">
            <v>505997</v>
          </cell>
        </row>
        <row r="1458">
          <cell r="A1458">
            <v>506002</v>
          </cell>
        </row>
        <row r="1459">
          <cell r="A1459">
            <v>506005</v>
          </cell>
        </row>
        <row r="1460">
          <cell r="A1460">
            <v>506008</v>
          </cell>
        </row>
        <row r="1461">
          <cell r="A1461">
            <v>506043</v>
          </cell>
        </row>
        <row r="1462">
          <cell r="A1462">
            <v>506058</v>
          </cell>
        </row>
        <row r="1463">
          <cell r="A1463">
            <v>506121</v>
          </cell>
        </row>
        <row r="1464">
          <cell r="A1464">
            <v>506123</v>
          </cell>
        </row>
        <row r="1465">
          <cell r="A1465">
            <v>506177</v>
          </cell>
        </row>
        <row r="1466">
          <cell r="A1466">
            <v>506179</v>
          </cell>
        </row>
        <row r="1467">
          <cell r="A1467">
            <v>506190</v>
          </cell>
        </row>
        <row r="1468">
          <cell r="A1468">
            <v>506191</v>
          </cell>
        </row>
        <row r="1469">
          <cell r="A1469">
            <v>505926</v>
          </cell>
        </row>
        <row r="1470">
          <cell r="A1470">
            <v>505995</v>
          </cell>
        </row>
        <row r="1471">
          <cell r="A1471">
            <v>506003</v>
          </cell>
        </row>
        <row r="1472">
          <cell r="A1472">
            <v>506006</v>
          </cell>
        </row>
        <row r="1473">
          <cell r="A1473">
            <v>506009</v>
          </cell>
        </row>
        <row r="1474">
          <cell r="A1474">
            <v>506042</v>
          </cell>
        </row>
        <row r="1475">
          <cell r="A1475">
            <v>506059</v>
          </cell>
        </row>
        <row r="1476">
          <cell r="A1476">
            <v>506119</v>
          </cell>
        </row>
        <row r="1477">
          <cell r="A1477">
            <v>506142</v>
          </cell>
        </row>
        <row r="1478">
          <cell r="A1478">
            <v>506143</v>
          </cell>
        </row>
        <row r="1479">
          <cell r="A1479">
            <v>506144</v>
          </cell>
        </row>
        <row r="1480">
          <cell r="A1480">
            <v>506194</v>
          </cell>
        </row>
        <row r="1481">
          <cell r="A1481">
            <v>506212</v>
          </cell>
        </row>
        <row r="1482">
          <cell r="A1482">
            <v>506120</v>
          </cell>
        </row>
        <row r="1483">
          <cell r="A1483">
            <v>506125</v>
          </cell>
        </row>
        <row r="1484">
          <cell r="A1484">
            <v>506127</v>
          </cell>
        </row>
        <row r="1485">
          <cell r="A1485">
            <v>506171</v>
          </cell>
        </row>
        <row r="1486">
          <cell r="A1486">
            <v>506172</v>
          </cell>
        </row>
        <row r="1487">
          <cell r="A1487">
            <v>506173</v>
          </cell>
        </row>
        <row r="1488">
          <cell r="A1488">
            <v>506174</v>
          </cell>
        </row>
        <row r="1489">
          <cell r="A1489">
            <v>506175</v>
          </cell>
        </row>
        <row r="1490">
          <cell r="A1490">
            <v>506176</v>
          </cell>
        </row>
        <row r="1491">
          <cell r="A1491">
            <v>506184</v>
          </cell>
        </row>
        <row r="1492">
          <cell r="A1492">
            <v>506193</v>
          </cell>
        </row>
        <row r="1493">
          <cell r="A1493">
            <v>505347</v>
          </cell>
        </row>
        <row r="1494">
          <cell r="A1494">
            <v>506138</v>
          </cell>
        </row>
        <row r="1495">
          <cell r="A1495">
            <v>506198</v>
          </cell>
        </row>
        <row r="1496">
          <cell r="A1496">
            <v>506199</v>
          </cell>
        </row>
        <row r="1497">
          <cell r="A1497">
            <v>506201</v>
          </cell>
        </row>
        <row r="1498">
          <cell r="A1498">
            <v>506202</v>
          </cell>
        </row>
        <row r="1499">
          <cell r="A1499">
            <v>506203</v>
          </cell>
        </row>
        <row r="1500">
          <cell r="A1500">
            <v>506205</v>
          </cell>
        </row>
        <row r="1501">
          <cell r="A1501">
            <v>506206</v>
          </cell>
        </row>
        <row r="1502">
          <cell r="A1502">
            <v>506207</v>
          </cell>
        </row>
        <row r="1503">
          <cell r="A1503">
            <v>106626</v>
          </cell>
        </row>
        <row r="1504">
          <cell r="A1504">
            <v>500857</v>
          </cell>
        </row>
        <row r="1505">
          <cell r="A1505">
            <v>503010</v>
          </cell>
        </row>
        <row r="1506">
          <cell r="A1506">
            <v>503015</v>
          </cell>
        </row>
        <row r="1507">
          <cell r="A1507">
            <v>503013</v>
          </cell>
        </row>
        <row r="1508">
          <cell r="A1508">
            <v>101156</v>
          </cell>
        </row>
        <row r="1509">
          <cell r="A1509">
            <v>105646</v>
          </cell>
        </row>
        <row r="1510">
          <cell r="A1510">
            <v>505246</v>
          </cell>
        </row>
        <row r="1511">
          <cell r="A1511">
            <v>501482</v>
          </cell>
        </row>
        <row r="1512">
          <cell r="A1512">
            <v>108424</v>
          </cell>
        </row>
        <row r="1513">
          <cell r="A1513">
            <v>109669</v>
          </cell>
        </row>
        <row r="1514">
          <cell r="A1514">
            <v>109670</v>
          </cell>
        </row>
        <row r="1515">
          <cell r="A1515">
            <v>109488</v>
          </cell>
        </row>
        <row r="1516">
          <cell r="A1516">
            <v>400785</v>
          </cell>
        </row>
        <row r="1517">
          <cell r="A1517">
            <v>400786</v>
          </cell>
        </row>
        <row r="1518">
          <cell r="A1518">
            <v>500098</v>
          </cell>
        </row>
        <row r="1519">
          <cell r="A1519">
            <v>500571</v>
          </cell>
        </row>
        <row r="1520">
          <cell r="A1520">
            <v>501048</v>
          </cell>
        </row>
        <row r="1521">
          <cell r="A1521">
            <v>502756</v>
          </cell>
        </row>
        <row r="1522">
          <cell r="A1522">
            <v>505090</v>
          </cell>
        </row>
        <row r="1523">
          <cell r="A1523">
            <v>505094</v>
          </cell>
        </row>
        <row r="1524">
          <cell r="A1524">
            <v>505095</v>
          </cell>
        </row>
        <row r="1525">
          <cell r="A1525">
            <v>505096</v>
          </cell>
        </row>
        <row r="1526">
          <cell r="A1526" t="str">
            <v>00000000000101057M</v>
          </cell>
        </row>
        <row r="1527">
          <cell r="A1527" t="str">
            <v>NEW110SG1</v>
          </cell>
        </row>
        <row r="1528">
          <cell r="A1528" t="str">
            <v>NEW110SG2</v>
          </cell>
        </row>
        <row r="1529">
          <cell r="A1529" t="str">
            <v>NEW110SG3</v>
          </cell>
        </row>
      </sheetData>
      <sheetData sheetId="2" refreshError="1"/>
      <sheetData sheetId="3" refreshError="1"/>
      <sheetData sheetId="4">
        <row r="2">
          <cell r="A2">
            <v>505111</v>
          </cell>
        </row>
      </sheetData>
      <sheetData sheetId="5">
        <row r="2">
          <cell r="A2">
            <v>505111</v>
          </cell>
        </row>
      </sheetData>
      <sheetData sheetId="6">
        <row r="2">
          <cell r="A2">
            <v>505111</v>
          </cell>
        </row>
      </sheetData>
      <sheetData sheetId="7">
        <row r="2">
          <cell r="A2">
            <v>505111</v>
          </cell>
        </row>
      </sheetData>
      <sheetData sheetId="8">
        <row r="2">
          <cell r="A2">
            <v>505111</v>
          </cell>
        </row>
      </sheetData>
      <sheetData sheetId="9" refreshError="1"/>
      <sheetData sheetId="10">
        <row r="2">
          <cell r="A2">
            <v>505111</v>
          </cell>
        </row>
      </sheetData>
      <sheetData sheetId="11">
        <row r="2">
          <cell r="A2">
            <v>505111</v>
          </cell>
        </row>
      </sheetData>
      <sheetData sheetId="12">
        <row r="2">
          <cell r="A2">
            <v>505111</v>
          </cell>
        </row>
      </sheetData>
      <sheetData sheetId="13">
        <row r="2">
          <cell r="A2">
            <v>505111</v>
          </cell>
        </row>
      </sheetData>
      <sheetData sheetId="14">
        <row r="2">
          <cell r="A2">
            <v>505111</v>
          </cell>
        </row>
      </sheetData>
      <sheetData sheetId="15">
        <row r="2">
          <cell r="A2">
            <v>505111</v>
          </cell>
        </row>
      </sheetData>
      <sheetData sheetId="16">
        <row r="2">
          <cell r="A2">
            <v>505111</v>
          </cell>
        </row>
      </sheetData>
      <sheetData sheetId="17" refreshError="1"/>
      <sheetData sheetId="1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YWISE PLAN BOTH PLANTS"/>
      <sheetName val="SHAHPUR DAYWISE PLAN"/>
      <sheetName val="SANJAN DAYWISE PLAN"/>
      <sheetName val=" WORKING "/>
      <sheetName val="PLAN WEEKWISE"/>
      <sheetName val="RM WORKING"/>
      <sheetName val="RM Tracking"/>
      <sheetName val="MRP GP&amp;ALU FG P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 SHEET"/>
      <sheetName val="HOME"/>
      <sheetName val="Yearwise Pur Amt"/>
      <sheetName val="Mthwise-Yrwise Pur Vs Prod"/>
      <sheetName val="Material Groupwise Pur Amt"/>
      <sheetName val="Vendor Wise Pur Amt"/>
      <sheetName val="mr_Vendor Wise Pur Amt"/>
      <sheetName val="Top 25 Suppliers"/>
      <sheetName val="mr_Top 25 Suppliers"/>
      <sheetName val="Purchase Groupwise and Inventor"/>
      <sheetName val="mr_Purchase Groupwise and Inven"/>
      <sheetName val="RM Inventory"/>
      <sheetName val="mr_RM Inventory"/>
      <sheetName val="PURCHASE-YTD"/>
      <sheetName val="mr_PURCHASE-YTD"/>
      <sheetName val="NC-YTD"/>
      <sheetName val="mr_NC-YTD"/>
      <sheetName val="Last Month Purchase"/>
      <sheetName val="mr_Last Month Purchase"/>
    </sheetNames>
    <sheetDataSet>
      <sheetData sheetId="0">
        <row r="2">
          <cell r="A2">
            <v>44266</v>
          </cell>
        </row>
        <row r="5">
          <cell r="A5" t="str">
            <v>2/1/2021</v>
          </cell>
        </row>
        <row r="8">
          <cell r="A8">
            <v>44255</v>
          </cell>
        </row>
        <row r="11">
          <cell r="A11">
            <v>44227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 Load"/>
      <sheetName val="Introduction"/>
      <sheetName val="Capital &amp; Options"/>
      <sheetName val="Cooler Components"/>
      <sheetName val="2013 Rebates"/>
      <sheetName val="2012 Rebates"/>
      <sheetName val="CEPG Rebate Definitions"/>
      <sheetName val="Warranty Table"/>
      <sheetName val="2013 CEPG Standard Warranty T&amp;C"/>
      <sheetName val="2012 CEPG Standard Warranty T&amp;C"/>
      <sheetName val="Raw Material Pricing"/>
      <sheetName val="Contact Details &amp; Addresses"/>
      <sheetName val="2013 Supplier Comments"/>
      <sheetName val="2012 Supplier Comments"/>
      <sheetName val="Lists"/>
      <sheetName val="Glossary &amp; FAQ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L2" t="str">
            <v>Upper Threshold</v>
          </cell>
        </row>
        <row r="3">
          <cell r="K3" t="str">
            <v>-- Select --</v>
          </cell>
          <cell r="L3" t="str">
            <v>-- Select --</v>
          </cell>
        </row>
        <row r="4">
          <cell r="K4">
            <v>0</v>
          </cell>
          <cell r="L4">
            <v>1000</v>
          </cell>
        </row>
        <row r="5">
          <cell r="K5">
            <v>1001</v>
          </cell>
          <cell r="L5">
            <v>1500</v>
          </cell>
        </row>
        <row r="6">
          <cell r="K6">
            <v>1501</v>
          </cell>
          <cell r="L6">
            <v>2000</v>
          </cell>
        </row>
        <row r="7">
          <cell r="K7">
            <v>2001</v>
          </cell>
          <cell r="L7">
            <v>2500</v>
          </cell>
        </row>
        <row r="8">
          <cell r="K8">
            <v>2501</v>
          </cell>
          <cell r="L8">
            <v>3000</v>
          </cell>
        </row>
        <row r="9">
          <cell r="K9">
            <v>3001</v>
          </cell>
          <cell r="L9">
            <v>3500</v>
          </cell>
        </row>
        <row r="10">
          <cell r="K10">
            <v>3501</v>
          </cell>
          <cell r="L10">
            <v>4000</v>
          </cell>
        </row>
        <row r="11">
          <cell r="K11">
            <v>4001</v>
          </cell>
          <cell r="L11">
            <v>4500</v>
          </cell>
        </row>
        <row r="12">
          <cell r="K12">
            <v>4501</v>
          </cell>
          <cell r="L12">
            <v>5000</v>
          </cell>
        </row>
        <row r="13">
          <cell r="K13">
            <v>5001</v>
          </cell>
          <cell r="L13">
            <v>5500</v>
          </cell>
        </row>
        <row r="14">
          <cell r="K14">
            <v>5501</v>
          </cell>
          <cell r="L14">
            <v>6000</v>
          </cell>
        </row>
        <row r="15">
          <cell r="K15">
            <v>6001</v>
          </cell>
          <cell r="L15">
            <v>6500</v>
          </cell>
        </row>
        <row r="16">
          <cell r="K16">
            <v>6501</v>
          </cell>
          <cell r="L16">
            <v>7000</v>
          </cell>
        </row>
        <row r="17">
          <cell r="K17">
            <v>7001</v>
          </cell>
          <cell r="L17">
            <v>7500</v>
          </cell>
        </row>
        <row r="18">
          <cell r="K18">
            <v>7501</v>
          </cell>
          <cell r="L18">
            <v>8000</v>
          </cell>
        </row>
        <row r="19">
          <cell r="K19">
            <v>8001</v>
          </cell>
          <cell r="L19">
            <v>8500</v>
          </cell>
        </row>
        <row r="20">
          <cell r="K20">
            <v>8501</v>
          </cell>
          <cell r="L20">
            <v>9000</v>
          </cell>
        </row>
        <row r="21">
          <cell r="K21">
            <v>9001</v>
          </cell>
          <cell r="L21">
            <v>9500</v>
          </cell>
        </row>
        <row r="22">
          <cell r="K22">
            <v>9501</v>
          </cell>
          <cell r="L22">
            <v>10000</v>
          </cell>
        </row>
        <row r="23">
          <cell r="K23">
            <v>10001</v>
          </cell>
          <cell r="L23">
            <v>10500</v>
          </cell>
        </row>
        <row r="24">
          <cell r="K24">
            <v>10501</v>
          </cell>
          <cell r="L24">
            <v>11000</v>
          </cell>
        </row>
        <row r="25">
          <cell r="K25">
            <v>11001</v>
          </cell>
          <cell r="L25">
            <v>11500</v>
          </cell>
        </row>
        <row r="26">
          <cell r="K26">
            <v>11501</v>
          </cell>
          <cell r="L26">
            <v>12000</v>
          </cell>
        </row>
        <row r="27">
          <cell r="K27">
            <v>12001</v>
          </cell>
          <cell r="L27">
            <v>12500</v>
          </cell>
        </row>
        <row r="28">
          <cell r="K28">
            <v>12501</v>
          </cell>
          <cell r="L28">
            <v>13000</v>
          </cell>
        </row>
        <row r="29">
          <cell r="K29">
            <v>13001</v>
          </cell>
          <cell r="L29">
            <v>13500</v>
          </cell>
        </row>
        <row r="30">
          <cell r="K30">
            <v>13501</v>
          </cell>
          <cell r="L30">
            <v>14000</v>
          </cell>
        </row>
        <row r="31">
          <cell r="K31">
            <v>14001</v>
          </cell>
          <cell r="L31">
            <v>14500</v>
          </cell>
        </row>
        <row r="32">
          <cell r="K32">
            <v>14501</v>
          </cell>
          <cell r="L32">
            <v>15000</v>
          </cell>
        </row>
        <row r="33">
          <cell r="K33">
            <v>15001</v>
          </cell>
          <cell r="L33">
            <v>15500</v>
          </cell>
        </row>
        <row r="34">
          <cell r="K34">
            <v>15501</v>
          </cell>
          <cell r="L34">
            <v>16000</v>
          </cell>
        </row>
        <row r="35">
          <cell r="K35">
            <v>16001</v>
          </cell>
          <cell r="L35">
            <v>16500</v>
          </cell>
        </row>
        <row r="36">
          <cell r="K36">
            <v>16501</v>
          </cell>
          <cell r="L36">
            <v>17000</v>
          </cell>
        </row>
        <row r="37">
          <cell r="K37">
            <v>17001</v>
          </cell>
          <cell r="L37">
            <v>17500</v>
          </cell>
        </row>
        <row r="38">
          <cell r="K38">
            <v>17501</v>
          </cell>
          <cell r="L38">
            <v>18000</v>
          </cell>
        </row>
        <row r="39">
          <cell r="K39">
            <v>18001</v>
          </cell>
          <cell r="L39">
            <v>18500</v>
          </cell>
        </row>
        <row r="40">
          <cell r="K40">
            <v>18501</v>
          </cell>
          <cell r="L40">
            <v>19000</v>
          </cell>
        </row>
        <row r="41">
          <cell r="K41">
            <v>19001</v>
          </cell>
          <cell r="L41">
            <v>19500</v>
          </cell>
        </row>
        <row r="42">
          <cell r="K42">
            <v>19501</v>
          </cell>
          <cell r="L42">
            <v>20000</v>
          </cell>
        </row>
        <row r="43">
          <cell r="K43">
            <v>20001</v>
          </cell>
          <cell r="L43">
            <v>20500</v>
          </cell>
        </row>
        <row r="44">
          <cell r="K44">
            <v>20501</v>
          </cell>
          <cell r="L44">
            <v>21000</v>
          </cell>
        </row>
        <row r="45">
          <cell r="K45">
            <v>21001</v>
          </cell>
          <cell r="L45">
            <v>21500</v>
          </cell>
        </row>
        <row r="46">
          <cell r="K46">
            <v>21501</v>
          </cell>
          <cell r="L46">
            <v>22000</v>
          </cell>
        </row>
        <row r="47">
          <cell r="K47">
            <v>22001</v>
          </cell>
          <cell r="L47">
            <v>22500</v>
          </cell>
        </row>
        <row r="48">
          <cell r="K48">
            <v>22501</v>
          </cell>
          <cell r="L48">
            <v>23000</v>
          </cell>
        </row>
        <row r="49">
          <cell r="K49">
            <v>23001</v>
          </cell>
          <cell r="L49">
            <v>23500</v>
          </cell>
        </row>
        <row r="50">
          <cell r="K50">
            <v>23501</v>
          </cell>
          <cell r="L50">
            <v>24000</v>
          </cell>
        </row>
        <row r="51">
          <cell r="K51">
            <v>24001</v>
          </cell>
          <cell r="L51">
            <v>24500</v>
          </cell>
        </row>
        <row r="52">
          <cell r="K52">
            <v>24501</v>
          </cell>
          <cell r="L52">
            <v>25000</v>
          </cell>
        </row>
        <row r="53">
          <cell r="K53">
            <v>25001</v>
          </cell>
          <cell r="L53">
            <v>25500</v>
          </cell>
        </row>
        <row r="54">
          <cell r="K54">
            <v>25501</v>
          </cell>
          <cell r="L54">
            <v>26000</v>
          </cell>
        </row>
        <row r="55">
          <cell r="K55">
            <v>26001</v>
          </cell>
          <cell r="L55">
            <v>26500</v>
          </cell>
        </row>
        <row r="56">
          <cell r="K56">
            <v>26501</v>
          </cell>
          <cell r="L56">
            <v>27000</v>
          </cell>
        </row>
        <row r="57">
          <cell r="K57">
            <v>27001</v>
          </cell>
          <cell r="L57">
            <v>27500</v>
          </cell>
        </row>
        <row r="58">
          <cell r="K58">
            <v>27501</v>
          </cell>
          <cell r="L58">
            <v>28000</v>
          </cell>
        </row>
        <row r="59">
          <cell r="K59">
            <v>28001</v>
          </cell>
          <cell r="L59">
            <v>28500</v>
          </cell>
        </row>
        <row r="60">
          <cell r="K60">
            <v>28501</v>
          </cell>
          <cell r="L60">
            <v>29000</v>
          </cell>
        </row>
        <row r="61">
          <cell r="K61">
            <v>29001</v>
          </cell>
          <cell r="L61">
            <v>29500</v>
          </cell>
        </row>
        <row r="62">
          <cell r="K62">
            <v>29501</v>
          </cell>
          <cell r="L62">
            <v>30000</v>
          </cell>
        </row>
        <row r="63">
          <cell r="K63">
            <v>30001</v>
          </cell>
          <cell r="L63">
            <v>30500</v>
          </cell>
        </row>
        <row r="64">
          <cell r="K64">
            <v>30501</v>
          </cell>
          <cell r="L64">
            <v>31000</v>
          </cell>
        </row>
        <row r="65">
          <cell r="K65">
            <v>31001</v>
          </cell>
          <cell r="L65">
            <v>31500</v>
          </cell>
        </row>
        <row r="66">
          <cell r="K66">
            <v>31501</v>
          </cell>
          <cell r="L66">
            <v>32000</v>
          </cell>
        </row>
        <row r="67">
          <cell r="K67">
            <v>32001</v>
          </cell>
          <cell r="L67">
            <v>32500</v>
          </cell>
        </row>
        <row r="68">
          <cell r="K68">
            <v>32501</v>
          </cell>
          <cell r="L68">
            <v>33000</v>
          </cell>
        </row>
        <row r="69">
          <cell r="K69">
            <v>33001</v>
          </cell>
          <cell r="L69">
            <v>33500</v>
          </cell>
        </row>
        <row r="70">
          <cell r="K70">
            <v>33501</v>
          </cell>
          <cell r="L70">
            <v>34000</v>
          </cell>
        </row>
        <row r="71">
          <cell r="K71">
            <v>34001</v>
          </cell>
          <cell r="L71">
            <v>34500</v>
          </cell>
        </row>
        <row r="72">
          <cell r="K72">
            <v>34501</v>
          </cell>
          <cell r="L72">
            <v>35000</v>
          </cell>
        </row>
        <row r="73">
          <cell r="K73">
            <v>35001</v>
          </cell>
          <cell r="L73">
            <v>35500</v>
          </cell>
        </row>
        <row r="74">
          <cell r="K74">
            <v>35501</v>
          </cell>
          <cell r="L74">
            <v>36000</v>
          </cell>
        </row>
        <row r="75">
          <cell r="K75">
            <v>36001</v>
          </cell>
          <cell r="L75">
            <v>36500</v>
          </cell>
        </row>
        <row r="76">
          <cell r="K76">
            <v>36501</v>
          </cell>
          <cell r="L76">
            <v>37000</v>
          </cell>
        </row>
        <row r="77">
          <cell r="K77">
            <v>37001</v>
          </cell>
          <cell r="L77">
            <v>37500</v>
          </cell>
        </row>
        <row r="78">
          <cell r="K78">
            <v>37501</v>
          </cell>
          <cell r="L78">
            <v>38000</v>
          </cell>
        </row>
        <row r="79">
          <cell r="K79">
            <v>38001</v>
          </cell>
          <cell r="L79">
            <v>38500</v>
          </cell>
        </row>
        <row r="80">
          <cell r="K80">
            <v>38501</v>
          </cell>
          <cell r="L80">
            <v>39000</v>
          </cell>
        </row>
        <row r="81">
          <cell r="K81">
            <v>39001</v>
          </cell>
          <cell r="L81">
            <v>39500</v>
          </cell>
        </row>
        <row r="82">
          <cell r="K82">
            <v>39501</v>
          </cell>
          <cell r="L82">
            <v>40000</v>
          </cell>
        </row>
        <row r="83">
          <cell r="K83">
            <v>40001</v>
          </cell>
          <cell r="L83">
            <v>40500</v>
          </cell>
        </row>
        <row r="84">
          <cell r="K84">
            <v>40501</v>
          </cell>
          <cell r="L84">
            <v>41000</v>
          </cell>
        </row>
        <row r="85">
          <cell r="K85">
            <v>41001</v>
          </cell>
          <cell r="L85">
            <v>41500</v>
          </cell>
        </row>
        <row r="86">
          <cell r="K86">
            <v>41501</v>
          </cell>
          <cell r="L86">
            <v>42000</v>
          </cell>
        </row>
        <row r="87">
          <cell r="K87">
            <v>42001</v>
          </cell>
          <cell r="L87">
            <v>42500</v>
          </cell>
        </row>
        <row r="88">
          <cell r="K88">
            <v>42501</v>
          </cell>
          <cell r="L88">
            <v>43000</v>
          </cell>
        </row>
        <row r="89">
          <cell r="K89">
            <v>43001</v>
          </cell>
          <cell r="L89">
            <v>43500</v>
          </cell>
        </row>
        <row r="90">
          <cell r="K90">
            <v>43501</v>
          </cell>
          <cell r="L90">
            <v>44000</v>
          </cell>
        </row>
        <row r="91">
          <cell r="K91">
            <v>44001</v>
          </cell>
          <cell r="L91">
            <v>44500</v>
          </cell>
        </row>
        <row r="92">
          <cell r="K92">
            <v>44501</v>
          </cell>
          <cell r="L92">
            <v>45000</v>
          </cell>
        </row>
        <row r="93">
          <cell r="K93">
            <v>45001</v>
          </cell>
          <cell r="L93">
            <v>45500</v>
          </cell>
        </row>
        <row r="94">
          <cell r="K94">
            <v>45501</v>
          </cell>
          <cell r="L94">
            <v>46000</v>
          </cell>
        </row>
        <row r="95">
          <cell r="K95">
            <v>46001</v>
          </cell>
          <cell r="L95">
            <v>46500</v>
          </cell>
        </row>
        <row r="96">
          <cell r="K96">
            <v>46501</v>
          </cell>
          <cell r="L96">
            <v>47000</v>
          </cell>
        </row>
        <row r="97">
          <cell r="K97">
            <v>47001</v>
          </cell>
          <cell r="L97">
            <v>47500</v>
          </cell>
        </row>
        <row r="98">
          <cell r="K98">
            <v>47501</v>
          </cell>
          <cell r="L98">
            <v>48000</v>
          </cell>
        </row>
        <row r="99">
          <cell r="K99">
            <v>48001</v>
          </cell>
          <cell r="L99">
            <v>48500</v>
          </cell>
        </row>
        <row r="100">
          <cell r="K100">
            <v>48501</v>
          </cell>
          <cell r="L100">
            <v>49000</v>
          </cell>
        </row>
        <row r="101">
          <cell r="K101">
            <v>49001</v>
          </cell>
          <cell r="L101">
            <v>49500</v>
          </cell>
        </row>
        <row r="102">
          <cell r="K102">
            <v>49501</v>
          </cell>
          <cell r="L102">
            <v>50000</v>
          </cell>
        </row>
        <row r="103">
          <cell r="K103">
            <v>50001</v>
          </cell>
          <cell r="L103">
            <v>50500</v>
          </cell>
        </row>
        <row r="104">
          <cell r="K104">
            <v>50501</v>
          </cell>
          <cell r="L104">
            <v>51000</v>
          </cell>
        </row>
        <row r="105">
          <cell r="K105">
            <v>51001</v>
          </cell>
          <cell r="L105">
            <v>51500</v>
          </cell>
        </row>
        <row r="106">
          <cell r="K106">
            <v>51501</v>
          </cell>
          <cell r="L106">
            <v>52000</v>
          </cell>
        </row>
        <row r="107">
          <cell r="K107">
            <v>52001</v>
          </cell>
          <cell r="L107">
            <v>52500</v>
          </cell>
        </row>
        <row r="108">
          <cell r="K108">
            <v>52501</v>
          </cell>
          <cell r="L108">
            <v>53000</v>
          </cell>
        </row>
        <row r="109">
          <cell r="K109">
            <v>53001</v>
          </cell>
          <cell r="L109">
            <v>53500</v>
          </cell>
        </row>
        <row r="110">
          <cell r="K110">
            <v>53501</v>
          </cell>
          <cell r="L110">
            <v>54000</v>
          </cell>
        </row>
        <row r="111">
          <cell r="K111">
            <v>54001</v>
          </cell>
          <cell r="L111">
            <v>54500</v>
          </cell>
        </row>
        <row r="112">
          <cell r="K112">
            <v>54501</v>
          </cell>
          <cell r="L112">
            <v>55000</v>
          </cell>
        </row>
        <row r="113">
          <cell r="K113">
            <v>55001</v>
          </cell>
          <cell r="L113">
            <v>55500</v>
          </cell>
        </row>
        <row r="114">
          <cell r="K114">
            <v>55501</v>
          </cell>
          <cell r="L114">
            <v>56000</v>
          </cell>
        </row>
        <row r="115">
          <cell r="K115">
            <v>56001</v>
          </cell>
          <cell r="L115">
            <v>56500</v>
          </cell>
        </row>
        <row r="116">
          <cell r="K116">
            <v>56501</v>
          </cell>
          <cell r="L116">
            <v>57000</v>
          </cell>
        </row>
        <row r="117">
          <cell r="K117">
            <v>57001</v>
          </cell>
          <cell r="L117">
            <v>57500</v>
          </cell>
        </row>
        <row r="118">
          <cell r="K118">
            <v>57501</v>
          </cell>
          <cell r="L118">
            <v>58000</v>
          </cell>
        </row>
        <row r="119">
          <cell r="K119">
            <v>58001</v>
          </cell>
          <cell r="L119">
            <v>58500</v>
          </cell>
        </row>
        <row r="120">
          <cell r="K120">
            <v>58501</v>
          </cell>
          <cell r="L120">
            <v>59000</v>
          </cell>
        </row>
        <row r="121">
          <cell r="K121">
            <v>59001</v>
          </cell>
          <cell r="L121">
            <v>59500</v>
          </cell>
        </row>
        <row r="122">
          <cell r="K122">
            <v>59501</v>
          </cell>
          <cell r="L122">
            <v>60000</v>
          </cell>
        </row>
        <row r="123">
          <cell r="K123">
            <v>60001</v>
          </cell>
          <cell r="L123">
            <v>60500</v>
          </cell>
        </row>
        <row r="124">
          <cell r="K124">
            <v>60501</v>
          </cell>
          <cell r="L124">
            <v>61000</v>
          </cell>
        </row>
        <row r="125">
          <cell r="K125">
            <v>61001</v>
          </cell>
          <cell r="L125">
            <v>61500</v>
          </cell>
        </row>
        <row r="126">
          <cell r="K126">
            <v>61501</v>
          </cell>
          <cell r="L126">
            <v>62000</v>
          </cell>
        </row>
        <row r="127">
          <cell r="K127">
            <v>62001</v>
          </cell>
          <cell r="L127">
            <v>62500</v>
          </cell>
        </row>
        <row r="128">
          <cell r="K128">
            <v>62501</v>
          </cell>
          <cell r="L128">
            <v>63000</v>
          </cell>
        </row>
        <row r="129">
          <cell r="K129">
            <v>63001</v>
          </cell>
          <cell r="L129">
            <v>63500</v>
          </cell>
        </row>
        <row r="130">
          <cell r="K130">
            <v>63501</v>
          </cell>
          <cell r="L130">
            <v>64000</v>
          </cell>
        </row>
        <row r="131">
          <cell r="K131">
            <v>64001</v>
          </cell>
          <cell r="L131">
            <v>64500</v>
          </cell>
        </row>
        <row r="132">
          <cell r="K132">
            <v>64501</v>
          </cell>
          <cell r="L132">
            <v>65000</v>
          </cell>
        </row>
        <row r="133">
          <cell r="K133">
            <v>65001</v>
          </cell>
          <cell r="L133">
            <v>65500</v>
          </cell>
        </row>
        <row r="134">
          <cell r="K134">
            <v>65501</v>
          </cell>
          <cell r="L134">
            <v>66000</v>
          </cell>
        </row>
        <row r="135">
          <cell r="K135">
            <v>66001</v>
          </cell>
          <cell r="L135">
            <v>66500</v>
          </cell>
        </row>
        <row r="136">
          <cell r="K136">
            <v>66501</v>
          </cell>
          <cell r="L136">
            <v>67000</v>
          </cell>
        </row>
        <row r="137">
          <cell r="K137">
            <v>67001</v>
          </cell>
          <cell r="L137">
            <v>67500</v>
          </cell>
        </row>
        <row r="138">
          <cell r="K138">
            <v>67501</v>
          </cell>
          <cell r="L138">
            <v>68000</v>
          </cell>
        </row>
        <row r="139">
          <cell r="K139">
            <v>68001</v>
          </cell>
          <cell r="L139">
            <v>68500</v>
          </cell>
        </row>
        <row r="140">
          <cell r="K140">
            <v>68501</v>
          </cell>
          <cell r="L140">
            <v>69000</v>
          </cell>
        </row>
        <row r="141">
          <cell r="K141">
            <v>69001</v>
          </cell>
          <cell r="L141">
            <v>69500</v>
          </cell>
        </row>
        <row r="142">
          <cell r="K142">
            <v>69501</v>
          </cell>
          <cell r="L142">
            <v>70000</v>
          </cell>
        </row>
        <row r="143">
          <cell r="K143">
            <v>70001</v>
          </cell>
          <cell r="L143">
            <v>70500</v>
          </cell>
        </row>
        <row r="144">
          <cell r="K144">
            <v>70501</v>
          </cell>
          <cell r="L144">
            <v>71000</v>
          </cell>
        </row>
        <row r="145">
          <cell r="K145">
            <v>71001</v>
          </cell>
          <cell r="L145">
            <v>71500</v>
          </cell>
        </row>
        <row r="146">
          <cell r="K146">
            <v>71501</v>
          </cell>
          <cell r="L146">
            <v>72000</v>
          </cell>
        </row>
        <row r="147">
          <cell r="K147">
            <v>72001</v>
          </cell>
          <cell r="L147">
            <v>72500</v>
          </cell>
        </row>
        <row r="148">
          <cell r="K148">
            <v>72501</v>
          </cell>
          <cell r="L148">
            <v>73000</v>
          </cell>
        </row>
        <row r="149">
          <cell r="K149">
            <v>73001</v>
          </cell>
          <cell r="L149">
            <v>73500</v>
          </cell>
        </row>
        <row r="150">
          <cell r="K150">
            <v>73501</v>
          </cell>
          <cell r="L150">
            <v>74000</v>
          </cell>
        </row>
        <row r="151">
          <cell r="K151">
            <v>74001</v>
          </cell>
          <cell r="L151">
            <v>74500</v>
          </cell>
        </row>
        <row r="152">
          <cell r="K152">
            <v>74501</v>
          </cell>
          <cell r="L152">
            <v>75000</v>
          </cell>
        </row>
        <row r="153">
          <cell r="K153">
            <v>75001</v>
          </cell>
          <cell r="L153">
            <v>75500</v>
          </cell>
        </row>
        <row r="154">
          <cell r="K154">
            <v>75501</v>
          </cell>
          <cell r="L154">
            <v>76000</v>
          </cell>
        </row>
        <row r="155">
          <cell r="K155">
            <v>76001</v>
          </cell>
          <cell r="L155">
            <v>76500</v>
          </cell>
        </row>
        <row r="156">
          <cell r="K156">
            <v>76501</v>
          </cell>
          <cell r="L156">
            <v>77000</v>
          </cell>
        </row>
        <row r="157">
          <cell r="K157">
            <v>77001</v>
          </cell>
          <cell r="L157">
            <v>77500</v>
          </cell>
        </row>
        <row r="158">
          <cell r="K158">
            <v>77501</v>
          </cell>
          <cell r="L158">
            <v>78000</v>
          </cell>
        </row>
        <row r="159">
          <cell r="K159">
            <v>78001</v>
          </cell>
          <cell r="L159">
            <v>78500</v>
          </cell>
        </row>
        <row r="160">
          <cell r="K160">
            <v>78501</v>
          </cell>
          <cell r="L160">
            <v>79000</v>
          </cell>
        </row>
        <row r="161">
          <cell r="K161">
            <v>79001</v>
          </cell>
          <cell r="L161">
            <v>79500</v>
          </cell>
        </row>
        <row r="162">
          <cell r="K162">
            <v>79501</v>
          </cell>
          <cell r="L162">
            <v>80000</v>
          </cell>
        </row>
        <row r="163">
          <cell r="K163">
            <v>80001</v>
          </cell>
          <cell r="L163">
            <v>80500</v>
          </cell>
        </row>
        <row r="164">
          <cell r="K164">
            <v>80501</v>
          </cell>
          <cell r="L164">
            <v>81000</v>
          </cell>
        </row>
        <row r="165">
          <cell r="K165">
            <v>81001</v>
          </cell>
          <cell r="L165">
            <v>81500</v>
          </cell>
        </row>
        <row r="166">
          <cell r="K166">
            <v>81501</v>
          </cell>
          <cell r="L166">
            <v>82000</v>
          </cell>
        </row>
        <row r="167">
          <cell r="K167">
            <v>82001</v>
          </cell>
          <cell r="L167">
            <v>82500</v>
          </cell>
        </row>
        <row r="168">
          <cell r="K168">
            <v>82501</v>
          </cell>
          <cell r="L168">
            <v>83000</v>
          </cell>
        </row>
        <row r="169">
          <cell r="K169">
            <v>83001</v>
          </cell>
          <cell r="L169">
            <v>83500</v>
          </cell>
        </row>
        <row r="170">
          <cell r="K170">
            <v>83501</v>
          </cell>
          <cell r="L170">
            <v>84000</v>
          </cell>
        </row>
        <row r="171">
          <cell r="K171">
            <v>84001</v>
          </cell>
          <cell r="L171">
            <v>84500</v>
          </cell>
        </row>
        <row r="172">
          <cell r="K172">
            <v>84501</v>
          </cell>
          <cell r="L172">
            <v>85000</v>
          </cell>
        </row>
        <row r="173">
          <cell r="K173">
            <v>85001</v>
          </cell>
          <cell r="L173">
            <v>85500</v>
          </cell>
        </row>
        <row r="174">
          <cell r="K174">
            <v>85501</v>
          </cell>
          <cell r="L174">
            <v>86000</v>
          </cell>
        </row>
        <row r="175">
          <cell r="K175">
            <v>86001</v>
          </cell>
          <cell r="L175">
            <v>86500</v>
          </cell>
        </row>
        <row r="176">
          <cell r="K176">
            <v>86501</v>
          </cell>
          <cell r="L176">
            <v>87000</v>
          </cell>
        </row>
        <row r="177">
          <cell r="K177">
            <v>87001</v>
          </cell>
          <cell r="L177">
            <v>87500</v>
          </cell>
        </row>
        <row r="178">
          <cell r="K178">
            <v>87501</v>
          </cell>
          <cell r="L178">
            <v>88000</v>
          </cell>
        </row>
        <row r="179">
          <cell r="K179">
            <v>88001</v>
          </cell>
          <cell r="L179">
            <v>88500</v>
          </cell>
        </row>
        <row r="180">
          <cell r="K180">
            <v>88501</v>
          </cell>
          <cell r="L180">
            <v>89000</v>
          </cell>
        </row>
        <row r="181">
          <cell r="K181">
            <v>89001</v>
          </cell>
          <cell r="L181">
            <v>89500</v>
          </cell>
        </row>
        <row r="182">
          <cell r="K182">
            <v>89501</v>
          </cell>
          <cell r="L182">
            <v>90000</v>
          </cell>
        </row>
        <row r="183">
          <cell r="K183">
            <v>90001</v>
          </cell>
          <cell r="L183">
            <v>90500</v>
          </cell>
        </row>
        <row r="184">
          <cell r="K184">
            <v>90501</v>
          </cell>
          <cell r="L184">
            <v>91000</v>
          </cell>
        </row>
        <row r="185">
          <cell r="K185">
            <v>91001</v>
          </cell>
          <cell r="L185">
            <v>91500</v>
          </cell>
        </row>
        <row r="186">
          <cell r="K186">
            <v>91501</v>
          </cell>
          <cell r="L186">
            <v>92000</v>
          </cell>
        </row>
        <row r="187">
          <cell r="K187">
            <v>92001</v>
          </cell>
          <cell r="L187">
            <v>92500</v>
          </cell>
        </row>
        <row r="188">
          <cell r="K188">
            <v>92501</v>
          </cell>
          <cell r="L188">
            <v>93000</v>
          </cell>
        </row>
        <row r="189">
          <cell r="K189">
            <v>93001</v>
          </cell>
          <cell r="L189">
            <v>93500</v>
          </cell>
        </row>
        <row r="190">
          <cell r="K190">
            <v>93501</v>
          </cell>
          <cell r="L190">
            <v>94000</v>
          </cell>
        </row>
        <row r="191">
          <cell r="K191">
            <v>94001</v>
          </cell>
          <cell r="L191">
            <v>94500</v>
          </cell>
        </row>
        <row r="192">
          <cell r="K192">
            <v>94501</v>
          </cell>
          <cell r="L192">
            <v>95000</v>
          </cell>
        </row>
        <row r="193">
          <cell r="K193">
            <v>95001</v>
          </cell>
          <cell r="L193">
            <v>95500</v>
          </cell>
        </row>
        <row r="194">
          <cell r="K194">
            <v>95501</v>
          </cell>
          <cell r="L194">
            <v>96000</v>
          </cell>
        </row>
        <row r="195">
          <cell r="K195">
            <v>96001</v>
          </cell>
          <cell r="L195">
            <v>96500</v>
          </cell>
        </row>
        <row r="196">
          <cell r="K196">
            <v>96501</v>
          </cell>
          <cell r="L196">
            <v>97000</v>
          </cell>
        </row>
        <row r="197">
          <cell r="K197">
            <v>97001</v>
          </cell>
          <cell r="L197">
            <v>97500</v>
          </cell>
        </row>
        <row r="198">
          <cell r="K198">
            <v>97501</v>
          </cell>
          <cell r="L198">
            <v>98000</v>
          </cell>
        </row>
        <row r="199">
          <cell r="K199">
            <v>98001</v>
          </cell>
          <cell r="L199">
            <v>98500</v>
          </cell>
        </row>
        <row r="200">
          <cell r="K200">
            <v>98501</v>
          </cell>
          <cell r="L200">
            <v>99000</v>
          </cell>
        </row>
        <row r="201">
          <cell r="K201">
            <v>99001</v>
          </cell>
          <cell r="L201">
            <v>99500</v>
          </cell>
        </row>
        <row r="202">
          <cell r="K202">
            <v>99501</v>
          </cell>
          <cell r="L202">
            <v>100000</v>
          </cell>
        </row>
        <row r="203">
          <cell r="K203">
            <v>100001</v>
          </cell>
          <cell r="L203">
            <v>100500</v>
          </cell>
        </row>
        <row r="204">
          <cell r="K204">
            <v>100501</v>
          </cell>
          <cell r="L204">
            <v>101000</v>
          </cell>
        </row>
        <row r="205">
          <cell r="K205">
            <v>101001</v>
          </cell>
          <cell r="L205">
            <v>101500</v>
          </cell>
        </row>
        <row r="206">
          <cell r="K206">
            <v>101501</v>
          </cell>
          <cell r="L206">
            <v>102000</v>
          </cell>
        </row>
        <row r="207">
          <cell r="K207">
            <v>102001</v>
          </cell>
          <cell r="L207">
            <v>102500</v>
          </cell>
        </row>
        <row r="208">
          <cell r="K208">
            <v>102501</v>
          </cell>
          <cell r="L208">
            <v>103000</v>
          </cell>
        </row>
        <row r="209">
          <cell r="K209">
            <v>103001</v>
          </cell>
          <cell r="L209">
            <v>103500</v>
          </cell>
        </row>
        <row r="210">
          <cell r="K210">
            <v>103501</v>
          </cell>
          <cell r="L210">
            <v>104000</v>
          </cell>
        </row>
        <row r="211">
          <cell r="K211">
            <v>104001</v>
          </cell>
          <cell r="L211">
            <v>104500</v>
          </cell>
        </row>
        <row r="212">
          <cell r="K212">
            <v>104501</v>
          </cell>
          <cell r="L212">
            <v>105000</v>
          </cell>
        </row>
        <row r="213">
          <cell r="K213">
            <v>105001</v>
          </cell>
          <cell r="L213">
            <v>105500</v>
          </cell>
        </row>
        <row r="214">
          <cell r="K214">
            <v>105501</v>
          </cell>
          <cell r="L214">
            <v>106000</v>
          </cell>
        </row>
        <row r="215">
          <cell r="K215">
            <v>106001</v>
          </cell>
          <cell r="L215">
            <v>106500</v>
          </cell>
        </row>
        <row r="216">
          <cell r="K216">
            <v>106501</v>
          </cell>
          <cell r="L216">
            <v>107000</v>
          </cell>
        </row>
        <row r="217">
          <cell r="K217">
            <v>107001</v>
          </cell>
          <cell r="L217">
            <v>107500</v>
          </cell>
        </row>
        <row r="218">
          <cell r="K218">
            <v>107501</v>
          </cell>
          <cell r="L218">
            <v>108000</v>
          </cell>
        </row>
        <row r="219">
          <cell r="K219">
            <v>108001</v>
          </cell>
          <cell r="L219">
            <v>108500</v>
          </cell>
        </row>
        <row r="220">
          <cell r="K220">
            <v>108501</v>
          </cell>
          <cell r="L220">
            <v>109000</v>
          </cell>
        </row>
        <row r="221">
          <cell r="K221">
            <v>109001</v>
          </cell>
          <cell r="L221">
            <v>109500</v>
          </cell>
        </row>
        <row r="222">
          <cell r="K222">
            <v>109501</v>
          </cell>
          <cell r="L222">
            <v>110000</v>
          </cell>
        </row>
        <row r="223">
          <cell r="K223">
            <v>110001</v>
          </cell>
          <cell r="L223">
            <v>110500</v>
          </cell>
        </row>
        <row r="224">
          <cell r="K224">
            <v>110501</v>
          </cell>
          <cell r="L224">
            <v>111000</v>
          </cell>
        </row>
        <row r="225">
          <cell r="K225">
            <v>111001</v>
          </cell>
          <cell r="L225">
            <v>111500</v>
          </cell>
        </row>
        <row r="226">
          <cell r="K226">
            <v>111501</v>
          </cell>
          <cell r="L226">
            <v>112000</v>
          </cell>
        </row>
        <row r="227">
          <cell r="K227">
            <v>112001</v>
          </cell>
          <cell r="L227">
            <v>112500</v>
          </cell>
        </row>
        <row r="228">
          <cell r="K228">
            <v>112501</v>
          </cell>
          <cell r="L228">
            <v>113000</v>
          </cell>
        </row>
        <row r="229">
          <cell r="K229">
            <v>113001</v>
          </cell>
          <cell r="L229">
            <v>113500</v>
          </cell>
        </row>
        <row r="230">
          <cell r="K230">
            <v>113501</v>
          </cell>
          <cell r="L230">
            <v>114000</v>
          </cell>
        </row>
        <row r="231">
          <cell r="K231">
            <v>114001</v>
          </cell>
          <cell r="L231">
            <v>114500</v>
          </cell>
        </row>
        <row r="232">
          <cell r="K232">
            <v>114501</v>
          </cell>
          <cell r="L232">
            <v>115000</v>
          </cell>
        </row>
        <row r="233">
          <cell r="K233">
            <v>115001</v>
          </cell>
          <cell r="L233">
            <v>115500</v>
          </cell>
        </row>
        <row r="234">
          <cell r="K234">
            <v>115501</v>
          </cell>
          <cell r="L234">
            <v>116000</v>
          </cell>
        </row>
        <row r="235">
          <cell r="K235">
            <v>116001</v>
          </cell>
          <cell r="L235">
            <v>116500</v>
          </cell>
        </row>
        <row r="236">
          <cell r="K236">
            <v>116501</v>
          </cell>
          <cell r="L236">
            <v>117000</v>
          </cell>
        </row>
        <row r="237">
          <cell r="K237">
            <v>117001</v>
          </cell>
          <cell r="L237">
            <v>117500</v>
          </cell>
        </row>
        <row r="238">
          <cell r="K238">
            <v>117501</v>
          </cell>
          <cell r="L238">
            <v>118000</v>
          </cell>
        </row>
        <row r="239">
          <cell r="K239">
            <v>118001</v>
          </cell>
          <cell r="L239">
            <v>118500</v>
          </cell>
        </row>
        <row r="240">
          <cell r="K240">
            <v>118501</v>
          </cell>
          <cell r="L240">
            <v>119000</v>
          </cell>
        </row>
        <row r="241">
          <cell r="K241">
            <v>119001</v>
          </cell>
          <cell r="L241">
            <v>119500</v>
          </cell>
        </row>
        <row r="242">
          <cell r="K242">
            <v>119501</v>
          </cell>
          <cell r="L242">
            <v>120000</v>
          </cell>
        </row>
        <row r="243">
          <cell r="K243">
            <v>120001</v>
          </cell>
          <cell r="L243">
            <v>120500</v>
          </cell>
        </row>
        <row r="244">
          <cell r="K244">
            <v>120501</v>
          </cell>
          <cell r="L244">
            <v>121000</v>
          </cell>
        </row>
        <row r="245">
          <cell r="K245">
            <v>121001</v>
          </cell>
          <cell r="L245">
            <v>121500</v>
          </cell>
        </row>
        <row r="246">
          <cell r="K246">
            <v>121501</v>
          </cell>
          <cell r="L246">
            <v>122000</v>
          </cell>
        </row>
        <row r="247">
          <cell r="K247">
            <v>122001</v>
          </cell>
          <cell r="L247">
            <v>122500</v>
          </cell>
        </row>
        <row r="248">
          <cell r="K248">
            <v>122501</v>
          </cell>
          <cell r="L248">
            <v>123000</v>
          </cell>
        </row>
        <row r="249">
          <cell r="K249">
            <v>123001</v>
          </cell>
          <cell r="L249">
            <v>123500</v>
          </cell>
        </row>
        <row r="250">
          <cell r="K250">
            <v>123501</v>
          </cell>
          <cell r="L250">
            <v>124000</v>
          </cell>
        </row>
        <row r="251">
          <cell r="K251">
            <v>124001</v>
          </cell>
          <cell r="L251">
            <v>124500</v>
          </cell>
        </row>
        <row r="252">
          <cell r="K252">
            <v>124501</v>
          </cell>
          <cell r="L252">
            <v>125000</v>
          </cell>
        </row>
        <row r="253">
          <cell r="K253">
            <v>125001</v>
          </cell>
          <cell r="L253">
            <v>125500</v>
          </cell>
        </row>
        <row r="254">
          <cell r="K254">
            <v>125501</v>
          </cell>
          <cell r="L254">
            <v>126000</v>
          </cell>
        </row>
        <row r="255">
          <cell r="K255">
            <v>126001</v>
          </cell>
          <cell r="L255">
            <v>126500</v>
          </cell>
        </row>
        <row r="256">
          <cell r="K256">
            <v>126501</v>
          </cell>
          <cell r="L256">
            <v>127000</v>
          </cell>
        </row>
        <row r="257">
          <cell r="K257">
            <v>127001</v>
          </cell>
          <cell r="L257">
            <v>127500</v>
          </cell>
        </row>
        <row r="258">
          <cell r="K258">
            <v>127501</v>
          </cell>
          <cell r="L258">
            <v>128000</v>
          </cell>
        </row>
        <row r="259">
          <cell r="K259">
            <v>128001</v>
          </cell>
          <cell r="L259">
            <v>128500</v>
          </cell>
        </row>
        <row r="260">
          <cell r="K260">
            <v>128501</v>
          </cell>
          <cell r="L260">
            <v>129000</v>
          </cell>
        </row>
        <row r="261">
          <cell r="K261">
            <v>129001</v>
          </cell>
          <cell r="L261">
            <v>129500</v>
          </cell>
        </row>
        <row r="262">
          <cell r="K262">
            <v>129501</v>
          </cell>
          <cell r="L262">
            <v>130000</v>
          </cell>
        </row>
        <row r="263">
          <cell r="K263">
            <v>130001</v>
          </cell>
          <cell r="L263">
            <v>130500</v>
          </cell>
        </row>
        <row r="264">
          <cell r="K264">
            <v>130501</v>
          </cell>
          <cell r="L264">
            <v>131000</v>
          </cell>
        </row>
        <row r="265">
          <cell r="K265">
            <v>131001</v>
          </cell>
          <cell r="L265">
            <v>131500</v>
          </cell>
        </row>
        <row r="266">
          <cell r="K266">
            <v>131501</v>
          </cell>
          <cell r="L266">
            <v>132000</v>
          </cell>
        </row>
        <row r="267">
          <cell r="K267">
            <v>132001</v>
          </cell>
          <cell r="L267">
            <v>132500</v>
          </cell>
        </row>
        <row r="268">
          <cell r="K268">
            <v>132501</v>
          </cell>
          <cell r="L268">
            <v>133000</v>
          </cell>
        </row>
        <row r="269">
          <cell r="K269">
            <v>133001</v>
          </cell>
          <cell r="L269">
            <v>133500</v>
          </cell>
        </row>
        <row r="270">
          <cell r="K270">
            <v>133501</v>
          </cell>
          <cell r="L270">
            <v>134000</v>
          </cell>
        </row>
        <row r="271">
          <cell r="K271">
            <v>134001</v>
          </cell>
          <cell r="L271">
            <v>134500</v>
          </cell>
        </row>
        <row r="272">
          <cell r="K272">
            <v>134501</v>
          </cell>
          <cell r="L272">
            <v>135000</v>
          </cell>
        </row>
        <row r="273">
          <cell r="K273">
            <v>135001</v>
          </cell>
          <cell r="L273">
            <v>135500</v>
          </cell>
        </row>
        <row r="274">
          <cell r="K274">
            <v>135501</v>
          </cell>
          <cell r="L274">
            <v>136000</v>
          </cell>
        </row>
        <row r="275">
          <cell r="K275">
            <v>136001</v>
          </cell>
          <cell r="L275">
            <v>136500</v>
          </cell>
        </row>
        <row r="276">
          <cell r="K276">
            <v>136501</v>
          </cell>
          <cell r="L276">
            <v>137000</v>
          </cell>
        </row>
        <row r="277">
          <cell r="K277">
            <v>137001</v>
          </cell>
          <cell r="L277">
            <v>137500</v>
          </cell>
        </row>
        <row r="278">
          <cell r="K278">
            <v>137501</v>
          </cell>
          <cell r="L278">
            <v>138000</v>
          </cell>
        </row>
        <row r="279">
          <cell r="K279">
            <v>138001</v>
          </cell>
          <cell r="L279">
            <v>138500</v>
          </cell>
        </row>
        <row r="280">
          <cell r="K280">
            <v>138501</v>
          </cell>
          <cell r="L280">
            <v>139000</v>
          </cell>
        </row>
        <row r="281">
          <cell r="K281">
            <v>139001</v>
          </cell>
          <cell r="L281">
            <v>139500</v>
          </cell>
        </row>
        <row r="282">
          <cell r="K282">
            <v>139501</v>
          </cell>
          <cell r="L282">
            <v>140000</v>
          </cell>
        </row>
        <row r="283">
          <cell r="K283">
            <v>140001</v>
          </cell>
          <cell r="L283">
            <v>140500</v>
          </cell>
        </row>
        <row r="284">
          <cell r="K284">
            <v>140501</v>
          </cell>
          <cell r="L284">
            <v>141000</v>
          </cell>
        </row>
        <row r="285">
          <cell r="K285">
            <v>141001</v>
          </cell>
          <cell r="L285">
            <v>141500</v>
          </cell>
        </row>
        <row r="286">
          <cell r="K286">
            <v>141501</v>
          </cell>
          <cell r="L286">
            <v>142000</v>
          </cell>
        </row>
        <row r="287">
          <cell r="K287">
            <v>142001</v>
          </cell>
          <cell r="L287">
            <v>142500</v>
          </cell>
        </row>
        <row r="288">
          <cell r="K288">
            <v>142501</v>
          </cell>
          <cell r="L288">
            <v>143000</v>
          </cell>
        </row>
        <row r="289">
          <cell r="K289">
            <v>143001</v>
          </cell>
          <cell r="L289">
            <v>143500</v>
          </cell>
        </row>
        <row r="290">
          <cell r="K290">
            <v>143501</v>
          </cell>
          <cell r="L290">
            <v>144000</v>
          </cell>
        </row>
        <row r="291">
          <cell r="K291">
            <v>144001</v>
          </cell>
          <cell r="L291">
            <v>144500</v>
          </cell>
        </row>
        <row r="292">
          <cell r="K292">
            <v>144501</v>
          </cell>
          <cell r="L292">
            <v>145000</v>
          </cell>
        </row>
        <row r="293">
          <cell r="K293">
            <v>145001</v>
          </cell>
          <cell r="L293">
            <v>145500</v>
          </cell>
        </row>
        <row r="294">
          <cell r="K294">
            <v>145501</v>
          </cell>
          <cell r="L294">
            <v>146000</v>
          </cell>
        </row>
        <row r="295">
          <cell r="K295">
            <v>146001</v>
          </cell>
          <cell r="L295">
            <v>146500</v>
          </cell>
        </row>
        <row r="296">
          <cell r="K296">
            <v>146501</v>
          </cell>
          <cell r="L296">
            <v>147000</v>
          </cell>
        </row>
        <row r="297">
          <cell r="K297">
            <v>147001</v>
          </cell>
          <cell r="L297">
            <v>147500</v>
          </cell>
        </row>
        <row r="298">
          <cell r="K298">
            <v>147501</v>
          </cell>
          <cell r="L298">
            <v>148000</v>
          </cell>
        </row>
        <row r="299">
          <cell r="K299">
            <v>148001</v>
          </cell>
          <cell r="L299">
            <v>148500</v>
          </cell>
        </row>
        <row r="300">
          <cell r="K300">
            <v>148501</v>
          </cell>
          <cell r="L300">
            <v>149000</v>
          </cell>
        </row>
        <row r="301">
          <cell r="K301">
            <v>149001</v>
          </cell>
          <cell r="L301">
            <v>149500</v>
          </cell>
        </row>
        <row r="302">
          <cell r="K302">
            <v>149501</v>
          </cell>
          <cell r="L302">
            <v>150000</v>
          </cell>
        </row>
        <row r="303">
          <cell r="K303">
            <v>150001</v>
          </cell>
          <cell r="L303">
            <v>150500</v>
          </cell>
        </row>
        <row r="304">
          <cell r="K304" t="str">
            <v>Custom_1</v>
          </cell>
          <cell r="L304" t="str">
            <v>Custom_2</v>
          </cell>
        </row>
        <row r="305">
          <cell r="K305" t="str">
            <v>Custom_3</v>
          </cell>
          <cell r="L305" t="str">
            <v>Custom_4</v>
          </cell>
        </row>
        <row r="306">
          <cell r="K306" t="str">
            <v>Custom_5</v>
          </cell>
          <cell r="L306" t="str">
            <v>Custom_6</v>
          </cell>
        </row>
        <row r="307">
          <cell r="K307" t="str">
            <v>Custom_7</v>
          </cell>
          <cell r="L307" t="str">
            <v>Custom_8</v>
          </cell>
        </row>
        <row r="308">
          <cell r="K308" t="str">
            <v>Custom_9</v>
          </cell>
          <cell r="L308" t="str">
            <v>Custom_10</v>
          </cell>
        </row>
        <row r="309">
          <cell r="K309" t="str">
            <v>Custom_11</v>
          </cell>
          <cell r="L309" t="str">
            <v>Custom_12</v>
          </cell>
        </row>
      </sheetData>
      <sheetData sheetId="15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TEM MASTER"/>
      <sheetName val="Introduction"/>
      <sheetName val="COVER"/>
      <sheetName val="ITEM_MASTER"/>
      <sheetName val="ITEM_MASTER1"/>
      <sheetName val="ITEM_MASTER2"/>
      <sheetName val="ITEM_MASTER3"/>
      <sheetName val="ITEM_MASTER4"/>
      <sheetName val="ITEM_MASTER5"/>
      <sheetName val="ITEM_MASTER6"/>
      <sheetName val="ITEM_MASTER7"/>
      <sheetName val="ITEM_MASTER8"/>
      <sheetName val="ITEM_MASTER10"/>
      <sheetName val="ITEM_MASTER9"/>
      <sheetName val="ITEM_MASTER11"/>
      <sheetName val="ITEM_MASTER12"/>
      <sheetName val="PRODUCTION"/>
      <sheetName val="receipts_1405"/>
    </sheetNames>
    <sheetDataSet>
      <sheetData sheetId="0"/>
      <sheetData sheetId="1">
        <row r="2">
          <cell r="A2">
            <v>505111</v>
          </cell>
        </row>
        <row r="3">
          <cell r="A3">
            <v>301450</v>
          </cell>
        </row>
        <row r="4">
          <cell r="A4">
            <v>102197</v>
          </cell>
        </row>
        <row r="5">
          <cell r="A5">
            <v>500256</v>
          </cell>
        </row>
        <row r="6">
          <cell r="A6">
            <v>505269</v>
          </cell>
        </row>
        <row r="7">
          <cell r="A7">
            <v>503024</v>
          </cell>
        </row>
        <row r="8">
          <cell r="A8">
            <v>100144</v>
          </cell>
        </row>
        <row r="9">
          <cell r="A9">
            <v>104088</v>
          </cell>
        </row>
        <row r="10">
          <cell r="A10">
            <v>500919</v>
          </cell>
        </row>
        <row r="11">
          <cell r="A11">
            <v>104090</v>
          </cell>
        </row>
        <row r="12">
          <cell r="A12">
            <v>502037</v>
          </cell>
        </row>
        <row r="13">
          <cell r="A13">
            <v>504090</v>
          </cell>
        </row>
        <row r="14">
          <cell r="A14">
            <v>503961</v>
          </cell>
        </row>
        <row r="15">
          <cell r="A15">
            <v>504560</v>
          </cell>
        </row>
        <row r="16">
          <cell r="A16">
            <v>503690</v>
          </cell>
        </row>
        <row r="17">
          <cell r="A17">
            <v>503965</v>
          </cell>
        </row>
        <row r="18">
          <cell r="A18">
            <v>107631</v>
          </cell>
        </row>
        <row r="19">
          <cell r="A19">
            <v>502962</v>
          </cell>
        </row>
        <row r="20">
          <cell r="A20">
            <v>505425</v>
          </cell>
        </row>
        <row r="21">
          <cell r="A21">
            <v>400900</v>
          </cell>
        </row>
        <row r="22">
          <cell r="A22">
            <v>500836</v>
          </cell>
        </row>
        <row r="23">
          <cell r="A23">
            <v>502023</v>
          </cell>
        </row>
        <row r="24">
          <cell r="A24">
            <v>506017</v>
          </cell>
        </row>
        <row r="25">
          <cell r="A25">
            <v>501181</v>
          </cell>
        </row>
        <row r="26">
          <cell r="A26">
            <v>101154</v>
          </cell>
        </row>
        <row r="27">
          <cell r="A27">
            <v>500719</v>
          </cell>
        </row>
        <row r="28">
          <cell r="A28">
            <v>400770</v>
          </cell>
        </row>
        <row r="29">
          <cell r="A29">
            <v>500700</v>
          </cell>
        </row>
        <row r="30">
          <cell r="A30">
            <v>500995</v>
          </cell>
        </row>
        <row r="31">
          <cell r="A31">
            <v>501403</v>
          </cell>
        </row>
        <row r="32">
          <cell r="A32">
            <v>503321</v>
          </cell>
        </row>
        <row r="33">
          <cell r="A33">
            <v>503800</v>
          </cell>
        </row>
        <row r="34">
          <cell r="A34">
            <v>102196</v>
          </cell>
        </row>
        <row r="35">
          <cell r="A35">
            <v>501408</v>
          </cell>
        </row>
        <row r="36">
          <cell r="A36">
            <v>108088</v>
          </cell>
        </row>
        <row r="37">
          <cell r="A37">
            <v>503500</v>
          </cell>
        </row>
        <row r="38">
          <cell r="A38">
            <v>500999</v>
          </cell>
        </row>
        <row r="39">
          <cell r="A39">
            <v>503899</v>
          </cell>
        </row>
        <row r="40">
          <cell r="A40">
            <v>503691</v>
          </cell>
        </row>
        <row r="41">
          <cell r="A41">
            <v>100293</v>
          </cell>
        </row>
        <row r="42">
          <cell r="A42">
            <v>503814</v>
          </cell>
        </row>
        <row r="43">
          <cell r="A43">
            <v>503511</v>
          </cell>
        </row>
        <row r="44">
          <cell r="A44">
            <v>103497</v>
          </cell>
        </row>
        <row r="45">
          <cell r="A45">
            <v>500896</v>
          </cell>
        </row>
        <row r="46">
          <cell r="A46">
            <v>503715</v>
          </cell>
        </row>
        <row r="47">
          <cell r="A47">
            <v>503506</v>
          </cell>
        </row>
        <row r="48">
          <cell r="A48">
            <v>109600</v>
          </cell>
        </row>
        <row r="49">
          <cell r="A49">
            <v>506156</v>
          </cell>
        </row>
        <row r="50">
          <cell r="A50">
            <v>502249</v>
          </cell>
        </row>
        <row r="51">
          <cell r="A51">
            <v>501121</v>
          </cell>
        </row>
        <row r="52">
          <cell r="A52">
            <v>500683</v>
          </cell>
        </row>
        <row r="53">
          <cell r="A53">
            <v>106880</v>
          </cell>
        </row>
        <row r="54">
          <cell r="A54">
            <v>504221</v>
          </cell>
        </row>
        <row r="55">
          <cell r="A55">
            <v>504975</v>
          </cell>
        </row>
        <row r="56">
          <cell r="A56">
            <v>501744</v>
          </cell>
        </row>
        <row r="57">
          <cell r="A57">
            <v>503895</v>
          </cell>
        </row>
        <row r="58">
          <cell r="A58">
            <v>103918</v>
          </cell>
        </row>
        <row r="59">
          <cell r="A59">
            <v>500468</v>
          </cell>
        </row>
        <row r="60">
          <cell r="A60">
            <v>504222</v>
          </cell>
        </row>
        <row r="61">
          <cell r="A61">
            <v>503998</v>
          </cell>
        </row>
        <row r="62">
          <cell r="A62">
            <v>502559</v>
          </cell>
        </row>
        <row r="63">
          <cell r="A63">
            <v>100888</v>
          </cell>
        </row>
        <row r="64">
          <cell r="A64">
            <v>504211</v>
          </cell>
        </row>
        <row r="65">
          <cell r="A65">
            <v>503980</v>
          </cell>
        </row>
        <row r="66">
          <cell r="A66">
            <v>501767</v>
          </cell>
        </row>
        <row r="67">
          <cell r="A67">
            <v>505110</v>
          </cell>
        </row>
        <row r="68">
          <cell r="A68" t="str">
            <v>WS300</v>
          </cell>
        </row>
        <row r="69">
          <cell r="A69">
            <v>101244</v>
          </cell>
        </row>
        <row r="70">
          <cell r="A70">
            <v>501407</v>
          </cell>
        </row>
        <row r="71">
          <cell r="A71">
            <v>106599</v>
          </cell>
        </row>
        <row r="72">
          <cell r="A72">
            <v>106709</v>
          </cell>
        </row>
        <row r="73">
          <cell r="A73">
            <v>400941</v>
          </cell>
        </row>
        <row r="74">
          <cell r="A74">
            <v>502065</v>
          </cell>
        </row>
        <row r="75">
          <cell r="A75">
            <v>504002</v>
          </cell>
        </row>
        <row r="76">
          <cell r="A76">
            <v>109065</v>
          </cell>
        </row>
        <row r="77">
          <cell r="A77">
            <v>502091</v>
          </cell>
        </row>
        <row r="78">
          <cell r="A78">
            <v>503006</v>
          </cell>
        </row>
        <row r="79">
          <cell r="A79">
            <v>102367</v>
          </cell>
        </row>
        <row r="80">
          <cell r="A80">
            <v>100783</v>
          </cell>
        </row>
        <row r="81">
          <cell r="A81">
            <v>504981</v>
          </cell>
        </row>
        <row r="83">
          <cell r="A83">
            <v>504513</v>
          </cell>
        </row>
        <row r="84">
          <cell r="A84">
            <v>506135</v>
          </cell>
        </row>
        <row r="85">
          <cell r="A85">
            <v>108680</v>
          </cell>
        </row>
        <row r="86">
          <cell r="A86">
            <v>502533</v>
          </cell>
        </row>
        <row r="87">
          <cell r="A87">
            <v>503720</v>
          </cell>
        </row>
        <row r="88">
          <cell r="A88">
            <v>104192</v>
          </cell>
        </row>
        <row r="89">
          <cell r="A89">
            <v>101060</v>
          </cell>
        </row>
        <row r="90">
          <cell r="A90">
            <v>503121</v>
          </cell>
        </row>
        <row r="91">
          <cell r="A91">
            <v>504253</v>
          </cell>
        </row>
        <row r="92">
          <cell r="A92">
            <v>106910</v>
          </cell>
        </row>
        <row r="93">
          <cell r="A93">
            <v>501404</v>
          </cell>
        </row>
        <row r="94">
          <cell r="A94">
            <v>502300</v>
          </cell>
        </row>
        <row r="95">
          <cell r="A95">
            <v>505142</v>
          </cell>
        </row>
        <row r="96">
          <cell r="A96">
            <v>504550</v>
          </cell>
        </row>
        <row r="97">
          <cell r="A97">
            <v>104344</v>
          </cell>
        </row>
        <row r="98">
          <cell r="A98">
            <v>505226</v>
          </cell>
        </row>
        <row r="99">
          <cell r="A99">
            <v>102260</v>
          </cell>
        </row>
        <row r="100">
          <cell r="A100">
            <v>505380</v>
          </cell>
        </row>
        <row r="101">
          <cell r="A101">
            <v>503718</v>
          </cell>
        </row>
        <row r="102">
          <cell r="A102">
            <v>100575</v>
          </cell>
        </row>
        <row r="103">
          <cell r="A103">
            <v>505378</v>
          </cell>
        </row>
        <row r="104">
          <cell r="A104">
            <v>103195</v>
          </cell>
        </row>
        <row r="105">
          <cell r="A105">
            <v>506015</v>
          </cell>
        </row>
        <row r="106">
          <cell r="A106">
            <v>502249</v>
          </cell>
        </row>
        <row r="107">
          <cell r="A107">
            <v>500676</v>
          </cell>
        </row>
        <row r="108">
          <cell r="A108">
            <v>505034</v>
          </cell>
        </row>
        <row r="109">
          <cell r="A109">
            <v>103500</v>
          </cell>
        </row>
        <row r="110">
          <cell r="A110">
            <v>504036</v>
          </cell>
        </row>
        <row r="111">
          <cell r="A111">
            <v>104465</v>
          </cell>
        </row>
        <row r="112">
          <cell r="A112">
            <v>504965</v>
          </cell>
        </row>
        <row r="113">
          <cell r="A113">
            <v>503711</v>
          </cell>
        </row>
        <row r="114">
          <cell r="A114">
            <v>502481</v>
          </cell>
        </row>
        <row r="115">
          <cell r="A115">
            <v>501054</v>
          </cell>
        </row>
        <row r="116">
          <cell r="A116">
            <v>505143</v>
          </cell>
        </row>
        <row r="117">
          <cell r="A117">
            <v>502882</v>
          </cell>
        </row>
        <row r="118">
          <cell r="A118">
            <v>500979</v>
          </cell>
        </row>
        <row r="119">
          <cell r="A119">
            <v>104138</v>
          </cell>
        </row>
        <row r="120">
          <cell r="A120">
            <v>400002</v>
          </cell>
        </row>
        <row r="121">
          <cell r="A121">
            <v>502813</v>
          </cell>
        </row>
        <row r="122">
          <cell r="A122">
            <v>104005</v>
          </cell>
        </row>
        <row r="123">
          <cell r="A123">
            <v>503507</v>
          </cell>
        </row>
        <row r="124">
          <cell r="A124">
            <v>500225</v>
          </cell>
        </row>
        <row r="125">
          <cell r="A125">
            <v>504255</v>
          </cell>
        </row>
        <row r="126">
          <cell r="A126">
            <v>503920</v>
          </cell>
        </row>
        <row r="127">
          <cell r="A127">
            <v>505361</v>
          </cell>
        </row>
        <row r="128">
          <cell r="A128">
            <v>501896</v>
          </cell>
        </row>
        <row r="129">
          <cell r="A129">
            <v>500366</v>
          </cell>
        </row>
        <row r="130">
          <cell r="A130">
            <v>502304</v>
          </cell>
        </row>
        <row r="131">
          <cell r="A131">
            <v>104487</v>
          </cell>
        </row>
        <row r="132">
          <cell r="A132">
            <v>101453</v>
          </cell>
        </row>
        <row r="133">
          <cell r="A133">
            <v>503898</v>
          </cell>
        </row>
        <row r="134">
          <cell r="A134">
            <v>500808</v>
          </cell>
        </row>
        <row r="135">
          <cell r="A135">
            <v>503883</v>
          </cell>
        </row>
        <row r="136">
          <cell r="A136">
            <v>400892</v>
          </cell>
        </row>
        <row r="137">
          <cell r="A137" t="str">
            <v>109760/01</v>
          </cell>
        </row>
        <row r="138">
          <cell r="A138">
            <v>200370</v>
          </cell>
        </row>
        <row r="139">
          <cell r="A139">
            <v>106364</v>
          </cell>
        </row>
        <row r="141">
          <cell r="A141">
            <v>100873</v>
          </cell>
        </row>
        <row r="142">
          <cell r="A142">
            <v>100078</v>
          </cell>
        </row>
        <row r="143">
          <cell r="A143">
            <v>100899</v>
          </cell>
        </row>
        <row r="144">
          <cell r="A144">
            <v>500955</v>
          </cell>
        </row>
        <row r="145">
          <cell r="A145">
            <v>505037</v>
          </cell>
        </row>
        <row r="146">
          <cell r="A146">
            <v>505933</v>
          </cell>
        </row>
        <row r="147">
          <cell r="A147">
            <v>400771</v>
          </cell>
        </row>
        <row r="148">
          <cell r="A148">
            <v>500133</v>
          </cell>
        </row>
        <row r="149">
          <cell r="A149">
            <v>503505</v>
          </cell>
        </row>
        <row r="150">
          <cell r="A150">
            <v>503951</v>
          </cell>
        </row>
        <row r="151">
          <cell r="A151">
            <v>108020</v>
          </cell>
        </row>
        <row r="152">
          <cell r="A152">
            <v>504380</v>
          </cell>
        </row>
        <row r="153">
          <cell r="A153">
            <v>504847</v>
          </cell>
        </row>
        <row r="154">
          <cell r="A154">
            <v>500170</v>
          </cell>
        </row>
        <row r="155">
          <cell r="A155">
            <v>102180</v>
          </cell>
        </row>
        <row r="156">
          <cell r="A156">
            <v>503719</v>
          </cell>
        </row>
        <row r="157">
          <cell r="A157">
            <v>505186</v>
          </cell>
        </row>
        <row r="158">
          <cell r="A158">
            <v>104642</v>
          </cell>
        </row>
        <row r="159">
          <cell r="A159">
            <v>500679</v>
          </cell>
        </row>
        <row r="160">
          <cell r="A160">
            <v>503801</v>
          </cell>
        </row>
        <row r="161">
          <cell r="A161">
            <v>502734</v>
          </cell>
        </row>
        <row r="162">
          <cell r="A162">
            <v>105665</v>
          </cell>
        </row>
        <row r="163">
          <cell r="A163">
            <v>500826</v>
          </cell>
        </row>
        <row r="164">
          <cell r="A164">
            <v>503129</v>
          </cell>
        </row>
        <row r="165">
          <cell r="A165">
            <v>503219</v>
          </cell>
        </row>
        <row r="166">
          <cell r="A166">
            <v>501062</v>
          </cell>
        </row>
        <row r="167">
          <cell r="A167">
            <v>500699</v>
          </cell>
        </row>
        <row r="168">
          <cell r="A168">
            <v>108212</v>
          </cell>
        </row>
        <row r="169">
          <cell r="A169">
            <v>503713</v>
          </cell>
        </row>
        <row r="170">
          <cell r="A170">
            <v>108284</v>
          </cell>
        </row>
        <row r="171">
          <cell r="A171">
            <v>500878</v>
          </cell>
        </row>
        <row r="172">
          <cell r="A172">
            <v>503550</v>
          </cell>
        </row>
        <row r="173">
          <cell r="A173">
            <v>108241</v>
          </cell>
        </row>
        <row r="174">
          <cell r="A174">
            <v>502733</v>
          </cell>
        </row>
        <row r="175">
          <cell r="A175">
            <v>500678</v>
          </cell>
        </row>
        <row r="176">
          <cell r="A176">
            <v>505935</v>
          </cell>
        </row>
        <row r="177">
          <cell r="A177">
            <v>500536</v>
          </cell>
        </row>
        <row r="178">
          <cell r="A178">
            <v>502797</v>
          </cell>
        </row>
        <row r="179">
          <cell r="A179">
            <v>108213</v>
          </cell>
        </row>
        <row r="180">
          <cell r="A180">
            <v>100064</v>
          </cell>
        </row>
        <row r="181">
          <cell r="A181">
            <v>503983</v>
          </cell>
        </row>
        <row r="182">
          <cell r="A182">
            <v>502653</v>
          </cell>
        </row>
        <row r="183">
          <cell r="A183">
            <v>503041</v>
          </cell>
        </row>
        <row r="184">
          <cell r="A184">
            <v>503997</v>
          </cell>
        </row>
        <row r="185">
          <cell r="A185">
            <v>504200</v>
          </cell>
        </row>
        <row r="186">
          <cell r="A186">
            <v>104470</v>
          </cell>
        </row>
        <row r="187">
          <cell r="A187">
            <v>505171</v>
          </cell>
        </row>
        <row r="188">
          <cell r="A188">
            <v>500546</v>
          </cell>
        </row>
        <row r="189">
          <cell r="A189">
            <v>104173</v>
          </cell>
        </row>
        <row r="190">
          <cell r="A190">
            <v>102398</v>
          </cell>
        </row>
        <row r="191">
          <cell r="A191">
            <v>504210</v>
          </cell>
        </row>
        <row r="192">
          <cell r="A192">
            <v>100598</v>
          </cell>
        </row>
        <row r="193">
          <cell r="A193">
            <v>104480</v>
          </cell>
        </row>
        <row r="194">
          <cell r="A194">
            <v>103347</v>
          </cell>
        </row>
        <row r="195">
          <cell r="A195">
            <v>504223</v>
          </cell>
        </row>
        <row r="196">
          <cell r="A196">
            <v>500775</v>
          </cell>
        </row>
        <row r="197">
          <cell r="A197">
            <v>500686</v>
          </cell>
        </row>
        <row r="198">
          <cell r="A198">
            <v>107390</v>
          </cell>
        </row>
        <row r="199">
          <cell r="A199">
            <v>500911</v>
          </cell>
        </row>
        <row r="200">
          <cell r="A200">
            <v>103520</v>
          </cell>
        </row>
        <row r="201">
          <cell r="A201">
            <v>503897</v>
          </cell>
        </row>
        <row r="202">
          <cell r="A202">
            <v>300137</v>
          </cell>
        </row>
        <row r="203">
          <cell r="A203">
            <v>400802</v>
          </cell>
        </row>
        <row r="204">
          <cell r="A204">
            <v>502654</v>
          </cell>
        </row>
        <row r="205">
          <cell r="A205">
            <v>503064</v>
          </cell>
        </row>
        <row r="206">
          <cell r="A206">
            <v>503220</v>
          </cell>
        </row>
        <row r="207">
          <cell r="A207">
            <v>503878</v>
          </cell>
        </row>
        <row r="208">
          <cell r="A208">
            <v>500825</v>
          </cell>
        </row>
        <row r="209">
          <cell r="A209">
            <v>501463</v>
          </cell>
        </row>
        <row r="210">
          <cell r="A210">
            <v>505633</v>
          </cell>
        </row>
        <row r="211">
          <cell r="A211">
            <v>501793</v>
          </cell>
        </row>
        <row r="212">
          <cell r="A212">
            <v>506012</v>
          </cell>
        </row>
        <row r="213">
          <cell r="A213">
            <v>504936</v>
          </cell>
        </row>
        <row r="214">
          <cell r="A214">
            <v>505615</v>
          </cell>
        </row>
        <row r="215">
          <cell r="A215">
            <v>103024</v>
          </cell>
        </row>
        <row r="216">
          <cell r="A216">
            <v>100576</v>
          </cell>
        </row>
        <row r="217">
          <cell r="A217">
            <v>502071</v>
          </cell>
        </row>
        <row r="218">
          <cell r="A218">
            <v>100753</v>
          </cell>
        </row>
        <row r="219">
          <cell r="A219">
            <v>104595</v>
          </cell>
        </row>
        <row r="220">
          <cell r="A220">
            <v>104097</v>
          </cell>
        </row>
        <row r="221">
          <cell r="A221">
            <v>400825</v>
          </cell>
        </row>
        <row r="222">
          <cell r="A222">
            <v>100574</v>
          </cell>
        </row>
        <row r="223">
          <cell r="A223">
            <v>102251</v>
          </cell>
        </row>
        <row r="224">
          <cell r="A224">
            <v>501481</v>
          </cell>
        </row>
        <row r="225">
          <cell r="A225">
            <v>105858</v>
          </cell>
        </row>
        <row r="226">
          <cell r="A226">
            <v>102182</v>
          </cell>
        </row>
        <row r="227">
          <cell r="A227">
            <v>503964</v>
          </cell>
        </row>
        <row r="228">
          <cell r="A228">
            <v>103163</v>
          </cell>
        </row>
        <row r="229">
          <cell r="A229">
            <v>502755</v>
          </cell>
        </row>
        <row r="230">
          <cell r="A230">
            <v>502800</v>
          </cell>
        </row>
        <row r="231">
          <cell r="A231">
            <v>302228</v>
          </cell>
        </row>
        <row r="232">
          <cell r="A232">
            <v>500545</v>
          </cell>
        </row>
        <row r="233">
          <cell r="A233">
            <v>106902</v>
          </cell>
        </row>
        <row r="234">
          <cell r="A234">
            <v>502305</v>
          </cell>
        </row>
        <row r="235">
          <cell r="A235">
            <v>103502</v>
          </cell>
        </row>
        <row r="236">
          <cell r="A236">
            <v>503981</v>
          </cell>
        </row>
        <row r="237">
          <cell r="A237">
            <v>503593</v>
          </cell>
        </row>
        <row r="238">
          <cell r="A238">
            <v>103651</v>
          </cell>
        </row>
        <row r="239">
          <cell r="A239">
            <v>100889</v>
          </cell>
        </row>
        <row r="240">
          <cell r="A240">
            <v>500711</v>
          </cell>
        </row>
        <row r="241">
          <cell r="A241">
            <v>104596</v>
          </cell>
        </row>
        <row r="242">
          <cell r="A242">
            <v>101253</v>
          </cell>
        </row>
        <row r="243">
          <cell r="A243">
            <v>504967</v>
          </cell>
        </row>
        <row r="244">
          <cell r="A244">
            <v>500913</v>
          </cell>
        </row>
        <row r="245">
          <cell r="A245">
            <v>504462</v>
          </cell>
        </row>
        <row r="246">
          <cell r="A246">
            <v>101236</v>
          </cell>
        </row>
        <row r="247">
          <cell r="A247">
            <v>500460</v>
          </cell>
        </row>
        <row r="248">
          <cell r="A248">
            <v>503823</v>
          </cell>
        </row>
        <row r="249">
          <cell r="A249">
            <v>500440</v>
          </cell>
        </row>
        <row r="250">
          <cell r="A250">
            <v>500534</v>
          </cell>
        </row>
        <row r="251">
          <cell r="A251">
            <v>100590</v>
          </cell>
        </row>
        <row r="252">
          <cell r="A252">
            <v>505251</v>
          </cell>
        </row>
        <row r="253">
          <cell r="A253">
            <v>106591</v>
          </cell>
        </row>
        <row r="254">
          <cell r="A254">
            <v>503994</v>
          </cell>
        </row>
        <row r="255">
          <cell r="A255">
            <v>502629</v>
          </cell>
        </row>
        <row r="256">
          <cell r="A256">
            <v>503803</v>
          </cell>
        </row>
        <row r="257">
          <cell r="A257">
            <v>500927</v>
          </cell>
        </row>
        <row r="258">
          <cell r="A258">
            <v>108220</v>
          </cell>
        </row>
        <row r="259">
          <cell r="A259">
            <v>106937</v>
          </cell>
        </row>
        <row r="260">
          <cell r="A260">
            <v>504999</v>
          </cell>
        </row>
        <row r="261">
          <cell r="A261">
            <v>100160</v>
          </cell>
        </row>
        <row r="262">
          <cell r="A262">
            <v>503812</v>
          </cell>
        </row>
        <row r="263">
          <cell r="A263">
            <v>104403</v>
          </cell>
        </row>
        <row r="264">
          <cell r="A264">
            <v>503811</v>
          </cell>
        </row>
        <row r="265">
          <cell r="A265">
            <v>501270</v>
          </cell>
        </row>
        <row r="266">
          <cell r="A266">
            <v>506166</v>
          </cell>
        </row>
        <row r="267">
          <cell r="A267">
            <v>506167</v>
          </cell>
        </row>
        <row r="268">
          <cell r="A268">
            <v>506170</v>
          </cell>
        </row>
        <row r="269">
          <cell r="A269">
            <v>506157</v>
          </cell>
        </row>
        <row r="270">
          <cell r="A270">
            <v>506163</v>
          </cell>
        </row>
        <row r="271">
          <cell r="A271">
            <v>506164</v>
          </cell>
        </row>
        <row r="272">
          <cell r="A272">
            <v>506165</v>
          </cell>
        </row>
        <row r="273">
          <cell r="A273">
            <v>506158</v>
          </cell>
        </row>
        <row r="274">
          <cell r="A274">
            <v>506161</v>
          </cell>
        </row>
        <row r="275">
          <cell r="A275">
            <v>506160</v>
          </cell>
        </row>
        <row r="276">
          <cell r="A276">
            <v>501867</v>
          </cell>
        </row>
        <row r="277">
          <cell r="A277">
            <v>506159</v>
          </cell>
        </row>
        <row r="278">
          <cell r="A278">
            <v>506169</v>
          </cell>
        </row>
        <row r="279">
          <cell r="A279">
            <v>103194</v>
          </cell>
        </row>
        <row r="280">
          <cell r="A280">
            <v>503816</v>
          </cell>
        </row>
        <row r="281">
          <cell r="A281">
            <v>104646</v>
          </cell>
        </row>
        <row r="282">
          <cell r="A282">
            <v>501823</v>
          </cell>
        </row>
        <row r="283">
          <cell r="A283">
            <v>501770</v>
          </cell>
        </row>
        <row r="284">
          <cell r="A284">
            <v>500907</v>
          </cell>
        </row>
        <row r="285">
          <cell r="A285">
            <v>505680</v>
          </cell>
        </row>
        <row r="286">
          <cell r="A286">
            <v>502972</v>
          </cell>
        </row>
        <row r="287">
          <cell r="A287">
            <v>500489</v>
          </cell>
        </row>
        <row r="288">
          <cell r="A288">
            <v>505362</v>
          </cell>
        </row>
        <row r="289">
          <cell r="A289">
            <v>108021</v>
          </cell>
        </row>
        <row r="290">
          <cell r="A290">
            <v>504227</v>
          </cell>
        </row>
        <row r="291">
          <cell r="A291">
            <v>503774</v>
          </cell>
        </row>
        <row r="292">
          <cell r="A292">
            <v>500469</v>
          </cell>
        </row>
        <row r="293">
          <cell r="A293">
            <v>505036</v>
          </cell>
        </row>
        <row r="294">
          <cell r="A294">
            <v>500470</v>
          </cell>
        </row>
        <row r="295">
          <cell r="A295">
            <v>505392</v>
          </cell>
        </row>
        <row r="296">
          <cell r="A296">
            <v>505773</v>
          </cell>
        </row>
        <row r="297">
          <cell r="A297">
            <v>300054</v>
          </cell>
        </row>
        <row r="298">
          <cell r="A298">
            <v>500386</v>
          </cell>
        </row>
        <row r="299">
          <cell r="A299">
            <v>502041</v>
          </cell>
        </row>
        <row r="300">
          <cell r="A300">
            <v>504969</v>
          </cell>
        </row>
        <row r="301">
          <cell r="A301">
            <v>504500</v>
          </cell>
        </row>
        <row r="302">
          <cell r="A302">
            <v>104550</v>
          </cell>
        </row>
        <row r="303">
          <cell r="A303">
            <v>504963</v>
          </cell>
        </row>
        <row r="304">
          <cell r="A304">
            <v>300042</v>
          </cell>
        </row>
        <row r="305">
          <cell r="A305">
            <v>503821</v>
          </cell>
        </row>
        <row r="306">
          <cell r="A306">
            <v>500577</v>
          </cell>
        </row>
        <row r="307">
          <cell r="A307">
            <v>100600</v>
          </cell>
        </row>
        <row r="308">
          <cell r="A308">
            <v>501474</v>
          </cell>
        </row>
        <row r="309">
          <cell r="A309">
            <v>502045</v>
          </cell>
        </row>
        <row r="310">
          <cell r="A310">
            <v>100920</v>
          </cell>
        </row>
        <row r="311">
          <cell r="A311">
            <v>503632</v>
          </cell>
        </row>
        <row r="312">
          <cell r="A312">
            <v>505141</v>
          </cell>
        </row>
        <row r="313">
          <cell r="A313">
            <v>104703</v>
          </cell>
        </row>
        <row r="314">
          <cell r="A314">
            <v>107597</v>
          </cell>
        </row>
        <row r="315">
          <cell r="A315">
            <v>500530</v>
          </cell>
        </row>
        <row r="316">
          <cell r="A316">
            <v>504410</v>
          </cell>
        </row>
        <row r="317">
          <cell r="A317">
            <v>502976</v>
          </cell>
        </row>
        <row r="318">
          <cell r="A318">
            <v>300460</v>
          </cell>
        </row>
        <row r="319">
          <cell r="A319">
            <v>505587</v>
          </cell>
        </row>
        <row r="320">
          <cell r="A320">
            <v>400820</v>
          </cell>
        </row>
        <row r="321">
          <cell r="A321">
            <v>400788</v>
          </cell>
        </row>
        <row r="322">
          <cell r="A322">
            <v>500531</v>
          </cell>
        </row>
        <row r="323">
          <cell r="A323">
            <v>108190</v>
          </cell>
        </row>
        <row r="324">
          <cell r="A324">
            <v>503925</v>
          </cell>
        </row>
        <row r="325">
          <cell r="A325">
            <v>104172</v>
          </cell>
        </row>
        <row r="326">
          <cell r="A326">
            <v>504947</v>
          </cell>
        </row>
        <row r="327">
          <cell r="A327">
            <v>504351</v>
          </cell>
        </row>
        <row r="328">
          <cell r="A328">
            <v>504964</v>
          </cell>
        </row>
        <row r="329">
          <cell r="A329">
            <v>501018</v>
          </cell>
        </row>
        <row r="330">
          <cell r="A330">
            <v>102531</v>
          </cell>
        </row>
        <row r="331">
          <cell r="A331">
            <v>504966</v>
          </cell>
        </row>
        <row r="332">
          <cell r="A332">
            <v>104412</v>
          </cell>
        </row>
        <row r="333">
          <cell r="A333">
            <v>504830</v>
          </cell>
        </row>
        <row r="334">
          <cell r="A334">
            <v>503922</v>
          </cell>
        </row>
        <row r="335">
          <cell r="A335">
            <v>500905</v>
          </cell>
        </row>
        <row r="336">
          <cell r="A336">
            <v>500551</v>
          </cell>
        </row>
        <row r="337">
          <cell r="A337">
            <v>101110</v>
          </cell>
        </row>
        <row r="338">
          <cell r="A338">
            <v>503820</v>
          </cell>
        </row>
        <row r="339">
          <cell r="A339">
            <v>500555</v>
          </cell>
        </row>
        <row r="340">
          <cell r="A340">
            <v>503627</v>
          </cell>
        </row>
        <row r="341">
          <cell r="A341">
            <v>503880</v>
          </cell>
        </row>
        <row r="342">
          <cell r="A342">
            <v>504243</v>
          </cell>
        </row>
        <row r="343">
          <cell r="A343">
            <v>505334</v>
          </cell>
        </row>
        <row r="344">
          <cell r="A344">
            <v>106935</v>
          </cell>
        </row>
        <row r="345">
          <cell r="A345">
            <v>106740</v>
          </cell>
        </row>
        <row r="346">
          <cell r="A346">
            <v>504420</v>
          </cell>
        </row>
        <row r="347">
          <cell r="A347">
            <v>504094</v>
          </cell>
        </row>
        <row r="348">
          <cell r="A348">
            <v>505592</v>
          </cell>
        </row>
        <row r="349">
          <cell r="A349">
            <v>104543</v>
          </cell>
        </row>
        <row r="350">
          <cell r="A350">
            <v>500552</v>
          </cell>
        </row>
        <row r="351">
          <cell r="A351">
            <v>500696</v>
          </cell>
        </row>
        <row r="352">
          <cell r="A352">
            <v>101237</v>
          </cell>
        </row>
        <row r="353">
          <cell r="A353">
            <v>500539</v>
          </cell>
        </row>
        <row r="354">
          <cell r="A354">
            <v>500540</v>
          </cell>
        </row>
        <row r="355">
          <cell r="A355">
            <v>500803</v>
          </cell>
        </row>
        <row r="356">
          <cell r="A356">
            <v>500407</v>
          </cell>
        </row>
        <row r="357">
          <cell r="A357">
            <v>505386</v>
          </cell>
        </row>
        <row r="358">
          <cell r="A358">
            <v>500811</v>
          </cell>
        </row>
        <row r="359">
          <cell r="A359">
            <v>500717</v>
          </cell>
        </row>
        <row r="360">
          <cell r="A360">
            <v>100912</v>
          </cell>
        </row>
        <row r="361">
          <cell r="A361">
            <v>107337</v>
          </cell>
        </row>
        <row r="362">
          <cell r="A362">
            <v>100885</v>
          </cell>
        </row>
        <row r="363">
          <cell r="A363">
            <v>504968</v>
          </cell>
        </row>
        <row r="364">
          <cell r="A364">
            <v>500572</v>
          </cell>
        </row>
        <row r="365">
          <cell r="A365">
            <v>503486</v>
          </cell>
        </row>
        <row r="366">
          <cell r="A366">
            <v>501902</v>
          </cell>
        </row>
        <row r="367">
          <cell r="A367">
            <v>102610</v>
          </cell>
        </row>
        <row r="368">
          <cell r="A368">
            <v>501696</v>
          </cell>
        </row>
        <row r="369">
          <cell r="A369">
            <v>501114</v>
          </cell>
        </row>
        <row r="370">
          <cell r="A370">
            <v>108041</v>
          </cell>
        </row>
        <row r="371">
          <cell r="A371">
            <v>505160</v>
          </cell>
        </row>
        <row r="372">
          <cell r="A372">
            <v>103325</v>
          </cell>
        </row>
        <row r="373">
          <cell r="A373">
            <v>105664</v>
          </cell>
        </row>
        <row r="374">
          <cell r="A374">
            <v>106922</v>
          </cell>
        </row>
        <row r="375">
          <cell r="A375">
            <v>104604</v>
          </cell>
        </row>
        <row r="376">
          <cell r="A376">
            <v>105911</v>
          </cell>
        </row>
        <row r="377">
          <cell r="A377">
            <v>108232</v>
          </cell>
        </row>
        <row r="378">
          <cell r="A378">
            <v>504340</v>
          </cell>
        </row>
        <row r="379">
          <cell r="A379">
            <v>500655</v>
          </cell>
        </row>
        <row r="380">
          <cell r="A380">
            <v>503824</v>
          </cell>
        </row>
        <row r="381">
          <cell r="A381">
            <v>108876</v>
          </cell>
        </row>
        <row r="382">
          <cell r="A382">
            <v>108681</v>
          </cell>
        </row>
        <row r="383">
          <cell r="A383">
            <v>500459</v>
          </cell>
        </row>
        <row r="384">
          <cell r="A384">
            <v>505544</v>
          </cell>
        </row>
        <row r="385">
          <cell r="A385">
            <v>100594</v>
          </cell>
        </row>
        <row r="386">
          <cell r="A386">
            <v>505131</v>
          </cell>
        </row>
        <row r="387">
          <cell r="A387">
            <v>505667</v>
          </cell>
        </row>
        <row r="388">
          <cell r="A388">
            <v>500629</v>
          </cell>
        </row>
        <row r="389">
          <cell r="A389">
            <v>100204</v>
          </cell>
        </row>
        <row r="390">
          <cell r="A390">
            <v>502821</v>
          </cell>
        </row>
        <row r="391">
          <cell r="A391">
            <v>108493</v>
          </cell>
        </row>
        <row r="392">
          <cell r="A392">
            <v>102871</v>
          </cell>
        </row>
        <row r="393">
          <cell r="A393">
            <v>107943</v>
          </cell>
        </row>
        <row r="394">
          <cell r="A394">
            <v>505138</v>
          </cell>
        </row>
        <row r="395">
          <cell r="A395">
            <v>500389</v>
          </cell>
        </row>
        <row r="396">
          <cell r="A396">
            <v>100589</v>
          </cell>
        </row>
        <row r="397">
          <cell r="A397">
            <v>504904</v>
          </cell>
        </row>
        <row r="398">
          <cell r="A398">
            <v>500475</v>
          </cell>
        </row>
        <row r="399">
          <cell r="A399">
            <v>103327</v>
          </cell>
        </row>
        <row r="400">
          <cell r="A400">
            <v>505130</v>
          </cell>
        </row>
        <row r="401">
          <cell r="A401">
            <v>108917</v>
          </cell>
        </row>
        <row r="402">
          <cell r="A402">
            <v>100737</v>
          </cell>
        </row>
        <row r="403">
          <cell r="A403">
            <v>504962</v>
          </cell>
        </row>
        <row r="404">
          <cell r="A404">
            <v>106495</v>
          </cell>
        </row>
        <row r="405">
          <cell r="A405">
            <v>106939</v>
          </cell>
        </row>
        <row r="406">
          <cell r="A406">
            <v>104818</v>
          </cell>
        </row>
        <row r="407">
          <cell r="A407">
            <v>502100</v>
          </cell>
        </row>
        <row r="408">
          <cell r="A408">
            <v>100770</v>
          </cell>
        </row>
        <row r="409">
          <cell r="A409">
            <v>502407</v>
          </cell>
        </row>
        <row r="410">
          <cell r="A410">
            <v>100906</v>
          </cell>
        </row>
        <row r="411">
          <cell r="A411">
            <v>503907</v>
          </cell>
        </row>
        <row r="412">
          <cell r="A412">
            <v>500978</v>
          </cell>
        </row>
        <row r="413">
          <cell r="A413">
            <v>502992</v>
          </cell>
        </row>
        <row r="414">
          <cell r="A414">
            <v>108285</v>
          </cell>
        </row>
        <row r="415">
          <cell r="A415">
            <v>501136</v>
          </cell>
        </row>
        <row r="416">
          <cell r="A416">
            <v>109002</v>
          </cell>
        </row>
        <row r="417">
          <cell r="A417">
            <v>108170</v>
          </cell>
        </row>
        <row r="418">
          <cell r="A418">
            <v>100531</v>
          </cell>
        </row>
        <row r="419">
          <cell r="A419">
            <v>104817</v>
          </cell>
        </row>
        <row r="420">
          <cell r="A420">
            <v>105663</v>
          </cell>
        </row>
        <row r="421">
          <cell r="A421">
            <v>108495</v>
          </cell>
        </row>
        <row r="422">
          <cell r="A422">
            <v>500666</v>
          </cell>
        </row>
        <row r="423">
          <cell r="A423">
            <v>504310</v>
          </cell>
        </row>
        <row r="424">
          <cell r="A424">
            <v>103252</v>
          </cell>
        </row>
        <row r="425">
          <cell r="A425">
            <v>104864</v>
          </cell>
        </row>
        <row r="426">
          <cell r="A426">
            <v>106434</v>
          </cell>
        </row>
        <row r="427">
          <cell r="A427">
            <v>501352</v>
          </cell>
        </row>
        <row r="428">
          <cell r="A428">
            <v>500494</v>
          </cell>
        </row>
        <row r="429">
          <cell r="A429">
            <v>503509</v>
          </cell>
        </row>
        <row r="430">
          <cell r="A430">
            <v>101357</v>
          </cell>
        </row>
        <row r="431">
          <cell r="A431">
            <v>503508</v>
          </cell>
        </row>
        <row r="432">
          <cell r="A432">
            <v>503894</v>
          </cell>
        </row>
        <row r="433">
          <cell r="A433">
            <v>506023</v>
          </cell>
        </row>
        <row r="434">
          <cell r="A434">
            <v>503822</v>
          </cell>
        </row>
        <row r="435">
          <cell r="A435">
            <v>500917</v>
          </cell>
        </row>
        <row r="436">
          <cell r="A436">
            <v>107843</v>
          </cell>
        </row>
        <row r="437">
          <cell r="A437">
            <v>400810</v>
          </cell>
        </row>
        <row r="438">
          <cell r="A438">
            <v>503815</v>
          </cell>
        </row>
        <row r="439">
          <cell r="A439">
            <v>501402</v>
          </cell>
        </row>
        <row r="440">
          <cell r="A440">
            <v>107411</v>
          </cell>
        </row>
        <row r="441">
          <cell r="A441">
            <v>100791</v>
          </cell>
        </row>
        <row r="442">
          <cell r="A442">
            <v>505990</v>
          </cell>
        </row>
        <row r="443">
          <cell r="A443">
            <v>500473</v>
          </cell>
        </row>
        <row r="444">
          <cell r="A444">
            <v>503934</v>
          </cell>
        </row>
        <row r="445">
          <cell r="A445">
            <v>500424</v>
          </cell>
        </row>
        <row r="446">
          <cell r="A446">
            <v>103558</v>
          </cell>
        </row>
        <row r="447">
          <cell r="A447">
            <v>400783</v>
          </cell>
        </row>
        <row r="448">
          <cell r="A448">
            <v>100295</v>
          </cell>
        </row>
        <row r="449">
          <cell r="A449">
            <v>104467</v>
          </cell>
        </row>
        <row r="450">
          <cell r="A450">
            <v>107243</v>
          </cell>
        </row>
        <row r="451">
          <cell r="A451">
            <v>106938</v>
          </cell>
        </row>
        <row r="452">
          <cell r="A452">
            <v>501817</v>
          </cell>
        </row>
        <row r="453">
          <cell r="A453">
            <v>108265</v>
          </cell>
        </row>
        <row r="454">
          <cell r="A454">
            <v>505509</v>
          </cell>
        </row>
        <row r="455">
          <cell r="A455">
            <v>504421</v>
          </cell>
        </row>
        <row r="456">
          <cell r="A456">
            <v>107656</v>
          </cell>
        </row>
        <row r="457">
          <cell r="A457">
            <v>104130</v>
          </cell>
        </row>
        <row r="458">
          <cell r="A458">
            <v>503152</v>
          </cell>
        </row>
        <row r="459">
          <cell r="A459">
            <v>501123</v>
          </cell>
        </row>
        <row r="460">
          <cell r="A460">
            <v>501120</v>
          </cell>
        </row>
        <row r="461">
          <cell r="A461">
            <v>105661</v>
          </cell>
        </row>
        <row r="462">
          <cell r="A462">
            <v>105662</v>
          </cell>
        </row>
        <row r="463">
          <cell r="A463">
            <v>505220</v>
          </cell>
        </row>
        <row r="464">
          <cell r="A464">
            <v>503061</v>
          </cell>
        </row>
        <row r="465">
          <cell r="A465">
            <v>500456</v>
          </cell>
        </row>
        <row r="466">
          <cell r="A466">
            <v>504442</v>
          </cell>
        </row>
        <row r="467">
          <cell r="A467">
            <v>503962</v>
          </cell>
        </row>
        <row r="468">
          <cell r="A468">
            <v>108497</v>
          </cell>
        </row>
        <row r="469">
          <cell r="A469">
            <v>503520</v>
          </cell>
        </row>
        <row r="470">
          <cell r="A470">
            <v>108146</v>
          </cell>
        </row>
        <row r="471">
          <cell r="A471">
            <v>503886</v>
          </cell>
        </row>
        <row r="472">
          <cell r="A472">
            <v>100919</v>
          </cell>
        </row>
        <row r="473">
          <cell r="A473">
            <v>105368</v>
          </cell>
        </row>
        <row r="474">
          <cell r="A474">
            <v>101070</v>
          </cell>
        </row>
        <row r="475">
          <cell r="A475">
            <v>102261</v>
          </cell>
        </row>
        <row r="476">
          <cell r="A476">
            <v>106462</v>
          </cell>
        </row>
        <row r="477">
          <cell r="A477">
            <v>505333</v>
          </cell>
        </row>
        <row r="478">
          <cell r="A478">
            <v>503634</v>
          </cell>
        </row>
        <row r="479">
          <cell r="A479">
            <v>502152</v>
          </cell>
        </row>
        <row r="480">
          <cell r="A480">
            <v>503791</v>
          </cell>
        </row>
        <row r="481">
          <cell r="A481">
            <v>101076</v>
          </cell>
        </row>
        <row r="482">
          <cell r="A482">
            <v>500744</v>
          </cell>
        </row>
        <row r="483">
          <cell r="A483">
            <v>300314</v>
          </cell>
        </row>
        <row r="484">
          <cell r="A484">
            <v>101057</v>
          </cell>
        </row>
        <row r="485">
          <cell r="A485">
            <v>107350</v>
          </cell>
        </row>
        <row r="486">
          <cell r="A486">
            <v>108145</v>
          </cell>
        </row>
        <row r="487">
          <cell r="A487">
            <v>302229</v>
          </cell>
        </row>
        <row r="488">
          <cell r="A488">
            <v>502754</v>
          </cell>
        </row>
        <row r="489">
          <cell r="A489">
            <v>501141</v>
          </cell>
        </row>
        <row r="490">
          <cell r="A490">
            <v>502602</v>
          </cell>
        </row>
        <row r="491">
          <cell r="A491">
            <v>102694</v>
          </cell>
        </row>
        <row r="492">
          <cell r="A492">
            <v>106428</v>
          </cell>
        </row>
        <row r="493">
          <cell r="A493">
            <v>503975</v>
          </cell>
        </row>
        <row r="494">
          <cell r="A494">
            <v>104702</v>
          </cell>
        </row>
        <row r="495">
          <cell r="A495">
            <v>500476</v>
          </cell>
        </row>
        <row r="496">
          <cell r="A496">
            <v>101162</v>
          </cell>
        </row>
        <row r="497">
          <cell r="A497">
            <v>505975</v>
          </cell>
        </row>
        <row r="498">
          <cell r="A498">
            <v>500553</v>
          </cell>
        </row>
        <row r="499">
          <cell r="A499">
            <v>105565</v>
          </cell>
        </row>
        <row r="500">
          <cell r="A500">
            <v>502418</v>
          </cell>
        </row>
        <row r="501">
          <cell r="A501">
            <v>104447</v>
          </cell>
        </row>
        <row r="502">
          <cell r="A502">
            <v>501060</v>
          </cell>
        </row>
        <row r="503">
          <cell r="A503">
            <v>505588</v>
          </cell>
        </row>
        <row r="504">
          <cell r="A504">
            <v>103436</v>
          </cell>
        </row>
        <row r="505">
          <cell r="A505">
            <v>500910</v>
          </cell>
        </row>
        <row r="506">
          <cell r="A506">
            <v>500735</v>
          </cell>
        </row>
        <row r="507">
          <cell r="A507">
            <v>500479</v>
          </cell>
        </row>
        <row r="508">
          <cell r="A508">
            <v>100159</v>
          </cell>
        </row>
        <row r="509">
          <cell r="A509">
            <v>501199</v>
          </cell>
        </row>
        <row r="510">
          <cell r="A510">
            <v>108219</v>
          </cell>
        </row>
        <row r="511">
          <cell r="A511">
            <v>500596</v>
          </cell>
        </row>
        <row r="512">
          <cell r="A512">
            <v>505691</v>
          </cell>
        </row>
        <row r="513">
          <cell r="A513">
            <v>102250</v>
          </cell>
        </row>
        <row r="514">
          <cell r="A514">
            <v>503963</v>
          </cell>
        </row>
        <row r="515">
          <cell r="A515">
            <v>100098</v>
          </cell>
        </row>
        <row r="516">
          <cell r="A516">
            <v>108245</v>
          </cell>
        </row>
        <row r="517">
          <cell r="A517">
            <v>500471</v>
          </cell>
        </row>
        <row r="518">
          <cell r="A518">
            <v>105656</v>
          </cell>
        </row>
        <row r="519">
          <cell r="A519">
            <v>102533</v>
          </cell>
        </row>
        <row r="520">
          <cell r="A520">
            <v>103343</v>
          </cell>
        </row>
        <row r="521">
          <cell r="A521">
            <v>503861</v>
          </cell>
        </row>
        <row r="522">
          <cell r="A522">
            <v>506126</v>
          </cell>
        </row>
        <row r="523">
          <cell r="A523">
            <v>500747</v>
          </cell>
        </row>
        <row r="524">
          <cell r="A524">
            <v>502133</v>
          </cell>
        </row>
        <row r="525">
          <cell r="A525">
            <v>500542</v>
          </cell>
        </row>
        <row r="526">
          <cell r="A526">
            <v>108174</v>
          </cell>
        </row>
        <row r="527">
          <cell r="A527">
            <v>504554</v>
          </cell>
        </row>
        <row r="528">
          <cell r="A528">
            <v>104008</v>
          </cell>
        </row>
        <row r="529">
          <cell r="A529">
            <v>506129</v>
          </cell>
        </row>
        <row r="530">
          <cell r="A530">
            <v>100929</v>
          </cell>
        </row>
        <row r="531">
          <cell r="A531">
            <v>505657</v>
          </cell>
        </row>
        <row r="532">
          <cell r="A532">
            <v>502021</v>
          </cell>
        </row>
        <row r="533">
          <cell r="A533">
            <v>502977</v>
          </cell>
        </row>
        <row r="534">
          <cell r="A534">
            <v>505116</v>
          </cell>
        </row>
        <row r="535">
          <cell r="A535">
            <v>505816</v>
          </cell>
        </row>
        <row r="536">
          <cell r="A536">
            <v>108165</v>
          </cell>
        </row>
        <row r="537">
          <cell r="A537">
            <v>505134</v>
          </cell>
        </row>
        <row r="538">
          <cell r="A538">
            <v>101041</v>
          </cell>
        </row>
        <row r="539">
          <cell r="A539">
            <v>505136</v>
          </cell>
        </row>
        <row r="540">
          <cell r="A540">
            <v>500642</v>
          </cell>
        </row>
        <row r="541">
          <cell r="A541">
            <v>500746</v>
          </cell>
        </row>
        <row r="542">
          <cell r="A542">
            <v>105047</v>
          </cell>
        </row>
        <row r="543">
          <cell r="A543">
            <v>505634</v>
          </cell>
        </row>
        <row r="544">
          <cell r="A544">
            <v>502626</v>
          </cell>
        </row>
        <row r="545">
          <cell r="A545">
            <v>500535</v>
          </cell>
        </row>
        <row r="546">
          <cell r="A546">
            <v>106942</v>
          </cell>
        </row>
        <row r="547">
          <cell r="A547">
            <v>106941</v>
          </cell>
        </row>
        <row r="548">
          <cell r="A548">
            <v>505114</v>
          </cell>
        </row>
        <row r="549">
          <cell r="A549">
            <v>505284</v>
          </cell>
        </row>
        <row r="550">
          <cell r="A550">
            <v>503327</v>
          </cell>
        </row>
        <row r="551">
          <cell r="A551">
            <v>501409</v>
          </cell>
        </row>
        <row r="552">
          <cell r="A552">
            <v>505730</v>
          </cell>
        </row>
        <row r="553">
          <cell r="A553">
            <v>108221</v>
          </cell>
        </row>
        <row r="554">
          <cell r="A554">
            <v>500502</v>
          </cell>
        </row>
        <row r="555">
          <cell r="A555">
            <v>107240</v>
          </cell>
        </row>
        <row r="556">
          <cell r="A556">
            <v>104303</v>
          </cell>
        </row>
        <row r="557">
          <cell r="A557">
            <v>505194</v>
          </cell>
        </row>
        <row r="558">
          <cell r="A558">
            <v>506124</v>
          </cell>
        </row>
        <row r="559">
          <cell r="A559">
            <v>500355</v>
          </cell>
        </row>
        <row r="560">
          <cell r="A560">
            <v>100887</v>
          </cell>
        </row>
        <row r="561">
          <cell r="A561">
            <v>505351</v>
          </cell>
        </row>
        <row r="562">
          <cell r="A562">
            <v>103997</v>
          </cell>
        </row>
        <row r="563">
          <cell r="A563">
            <v>500573</v>
          </cell>
        </row>
        <row r="564">
          <cell r="A564">
            <v>502979</v>
          </cell>
        </row>
        <row r="565">
          <cell r="A565">
            <v>400446</v>
          </cell>
        </row>
        <row r="566">
          <cell r="A566">
            <v>500630</v>
          </cell>
        </row>
        <row r="567">
          <cell r="A567">
            <v>100789</v>
          </cell>
        </row>
        <row r="568">
          <cell r="A568">
            <v>500702</v>
          </cell>
        </row>
        <row r="569">
          <cell r="A569">
            <v>500528</v>
          </cell>
        </row>
        <row r="570">
          <cell r="A570">
            <v>502013</v>
          </cell>
        </row>
        <row r="571">
          <cell r="A571">
            <v>500561</v>
          </cell>
        </row>
        <row r="572">
          <cell r="A572">
            <v>505234</v>
          </cell>
        </row>
        <row r="573">
          <cell r="A573">
            <v>108166</v>
          </cell>
        </row>
        <row r="574">
          <cell r="A574">
            <v>500597</v>
          </cell>
        </row>
        <row r="575">
          <cell r="A575">
            <v>502458</v>
          </cell>
        </row>
        <row r="576">
          <cell r="A576">
            <v>108496</v>
          </cell>
        </row>
        <row r="577">
          <cell r="A577">
            <v>501700</v>
          </cell>
        </row>
        <row r="578">
          <cell r="A578">
            <v>504361</v>
          </cell>
        </row>
        <row r="579">
          <cell r="A579">
            <v>500526</v>
          </cell>
        </row>
        <row r="580">
          <cell r="A580">
            <v>502120</v>
          </cell>
        </row>
        <row r="581">
          <cell r="A581">
            <v>104541</v>
          </cell>
        </row>
        <row r="582">
          <cell r="A582">
            <v>503885</v>
          </cell>
        </row>
        <row r="583">
          <cell r="A583">
            <v>502040</v>
          </cell>
        </row>
        <row r="584">
          <cell r="A584">
            <v>500450</v>
          </cell>
        </row>
        <row r="585">
          <cell r="A585">
            <v>501917</v>
          </cell>
        </row>
        <row r="586">
          <cell r="A586">
            <v>100901</v>
          </cell>
        </row>
        <row r="587">
          <cell r="A587">
            <v>104986</v>
          </cell>
        </row>
        <row r="588">
          <cell r="A588">
            <v>503063</v>
          </cell>
        </row>
        <row r="589">
          <cell r="A589">
            <v>100902</v>
          </cell>
        </row>
        <row r="590">
          <cell r="A590">
            <v>104532</v>
          </cell>
        </row>
        <row r="591">
          <cell r="A591">
            <v>502596</v>
          </cell>
        </row>
        <row r="592">
          <cell r="A592">
            <v>400784</v>
          </cell>
        </row>
        <row r="593">
          <cell r="A593">
            <v>500985</v>
          </cell>
        </row>
        <row r="594">
          <cell r="A594">
            <v>500538</v>
          </cell>
        </row>
        <row r="595">
          <cell r="A595">
            <v>500977</v>
          </cell>
        </row>
        <row r="596">
          <cell r="A596">
            <v>103988</v>
          </cell>
        </row>
        <row r="597">
          <cell r="A597">
            <v>105366</v>
          </cell>
        </row>
        <row r="598">
          <cell r="A598">
            <v>500484</v>
          </cell>
        </row>
        <row r="599">
          <cell r="A599">
            <v>504490</v>
          </cell>
        </row>
        <row r="600">
          <cell r="A600">
            <v>103560</v>
          </cell>
        </row>
        <row r="601">
          <cell r="A601">
            <v>108779</v>
          </cell>
        </row>
        <row r="602">
          <cell r="A602">
            <v>503993</v>
          </cell>
        </row>
        <row r="603">
          <cell r="A603">
            <v>108320</v>
          </cell>
        </row>
        <row r="604">
          <cell r="A604">
            <v>500745</v>
          </cell>
        </row>
        <row r="605">
          <cell r="A605">
            <v>102200</v>
          </cell>
        </row>
        <row r="606">
          <cell r="A606">
            <v>500772</v>
          </cell>
        </row>
        <row r="607">
          <cell r="A607">
            <v>502772</v>
          </cell>
        </row>
        <row r="608">
          <cell r="A608">
            <v>100911</v>
          </cell>
        </row>
        <row r="609">
          <cell r="A609">
            <v>504450</v>
          </cell>
        </row>
        <row r="610">
          <cell r="A610">
            <v>108030</v>
          </cell>
        </row>
        <row r="611">
          <cell r="A611">
            <v>500544</v>
          </cell>
        </row>
        <row r="612">
          <cell r="A612">
            <v>503318</v>
          </cell>
        </row>
        <row r="613">
          <cell r="A613">
            <v>104116</v>
          </cell>
        </row>
        <row r="614">
          <cell r="A614">
            <v>108487</v>
          </cell>
        </row>
        <row r="615">
          <cell r="A615">
            <v>500723</v>
          </cell>
        </row>
        <row r="616">
          <cell r="A616">
            <v>106122</v>
          </cell>
        </row>
        <row r="617">
          <cell r="A617">
            <v>503485</v>
          </cell>
        </row>
        <row r="618">
          <cell r="A618">
            <v>104594</v>
          </cell>
        </row>
        <row r="619">
          <cell r="A619">
            <v>104114</v>
          </cell>
        </row>
        <row r="620">
          <cell r="A620">
            <v>103998</v>
          </cell>
        </row>
        <row r="621">
          <cell r="A621">
            <v>503411</v>
          </cell>
        </row>
        <row r="622">
          <cell r="A622">
            <v>103996</v>
          </cell>
        </row>
        <row r="623">
          <cell r="A623">
            <v>103549</v>
          </cell>
        </row>
        <row r="624">
          <cell r="A624">
            <v>500554</v>
          </cell>
        </row>
        <row r="625">
          <cell r="A625">
            <v>103491</v>
          </cell>
        </row>
        <row r="626">
          <cell r="A626">
            <v>500485</v>
          </cell>
        </row>
        <row r="627">
          <cell r="A627">
            <v>505195</v>
          </cell>
        </row>
        <row r="628">
          <cell r="A628">
            <v>505879</v>
          </cell>
        </row>
        <row r="629">
          <cell r="A629">
            <v>108202</v>
          </cell>
        </row>
        <row r="630">
          <cell r="A630">
            <v>105572</v>
          </cell>
        </row>
        <row r="631">
          <cell r="A631">
            <v>505192</v>
          </cell>
        </row>
        <row r="632">
          <cell r="A632">
            <v>505193</v>
          </cell>
        </row>
        <row r="633">
          <cell r="A633">
            <v>106429</v>
          </cell>
        </row>
        <row r="634">
          <cell r="A634">
            <v>101077</v>
          </cell>
        </row>
        <row r="635">
          <cell r="A635">
            <v>108578</v>
          </cell>
        </row>
        <row r="636">
          <cell r="A636">
            <v>505046</v>
          </cell>
        </row>
        <row r="637">
          <cell r="A637">
            <v>500636</v>
          </cell>
        </row>
        <row r="638">
          <cell r="A638">
            <v>502641</v>
          </cell>
        </row>
        <row r="639">
          <cell r="A639">
            <v>505434</v>
          </cell>
        </row>
        <row r="640">
          <cell r="A640">
            <v>100891</v>
          </cell>
        </row>
        <row r="641">
          <cell r="A641">
            <v>504872</v>
          </cell>
        </row>
        <row r="642">
          <cell r="A642">
            <v>104151</v>
          </cell>
        </row>
        <row r="643">
          <cell r="A643">
            <v>500532</v>
          </cell>
        </row>
        <row r="644">
          <cell r="A644">
            <v>506018</v>
          </cell>
        </row>
        <row r="645">
          <cell r="A645">
            <v>104542</v>
          </cell>
        </row>
        <row r="646">
          <cell r="A646">
            <v>503112</v>
          </cell>
        </row>
        <row r="647">
          <cell r="A647">
            <v>500584</v>
          </cell>
        </row>
        <row r="648">
          <cell r="A648">
            <v>504871</v>
          </cell>
        </row>
        <row r="649">
          <cell r="A649">
            <v>503877</v>
          </cell>
        </row>
        <row r="650">
          <cell r="A650">
            <v>505373</v>
          </cell>
        </row>
        <row r="651">
          <cell r="A651">
            <v>503092</v>
          </cell>
        </row>
        <row r="652">
          <cell r="A652">
            <v>503175</v>
          </cell>
        </row>
        <row r="653">
          <cell r="A653">
            <v>104464</v>
          </cell>
        </row>
        <row r="654">
          <cell r="A654">
            <v>500175</v>
          </cell>
        </row>
        <row r="655">
          <cell r="A655">
            <v>104674</v>
          </cell>
        </row>
        <row r="656">
          <cell r="A656">
            <v>501176</v>
          </cell>
        </row>
        <row r="657">
          <cell r="A657">
            <v>503450</v>
          </cell>
        </row>
        <row r="658">
          <cell r="A658">
            <v>505871</v>
          </cell>
        </row>
        <row r="659">
          <cell r="A659">
            <v>502978</v>
          </cell>
        </row>
        <row r="660">
          <cell r="A660">
            <v>102151</v>
          </cell>
        </row>
        <row r="661">
          <cell r="A661">
            <v>500631</v>
          </cell>
        </row>
        <row r="662">
          <cell r="A662">
            <v>502735</v>
          </cell>
        </row>
        <row r="663">
          <cell r="A663">
            <v>505774</v>
          </cell>
        </row>
        <row r="664">
          <cell r="A664">
            <v>505113</v>
          </cell>
        </row>
        <row r="665">
          <cell r="A665">
            <v>502049</v>
          </cell>
        </row>
        <row r="666">
          <cell r="A666">
            <v>502999</v>
          </cell>
        </row>
        <row r="667">
          <cell r="A667">
            <v>505196</v>
          </cell>
        </row>
        <row r="668">
          <cell r="A668">
            <v>505852</v>
          </cell>
        </row>
        <row r="669">
          <cell r="A669">
            <v>502265</v>
          </cell>
        </row>
        <row r="670">
          <cell r="A670">
            <v>503714</v>
          </cell>
        </row>
        <row r="671">
          <cell r="A671">
            <v>103914</v>
          </cell>
        </row>
        <row r="672">
          <cell r="A672">
            <v>104615</v>
          </cell>
        </row>
        <row r="673">
          <cell r="A673">
            <v>503492</v>
          </cell>
        </row>
        <row r="674">
          <cell r="A674">
            <v>502011</v>
          </cell>
        </row>
        <row r="675">
          <cell r="A675">
            <v>107241</v>
          </cell>
        </row>
        <row r="676">
          <cell r="A676">
            <v>106364</v>
          </cell>
        </row>
        <row r="677">
          <cell r="A677">
            <v>503181</v>
          </cell>
        </row>
        <row r="678">
          <cell r="A678">
            <v>108149</v>
          </cell>
        </row>
        <row r="679">
          <cell r="A679">
            <v>505238</v>
          </cell>
        </row>
        <row r="680">
          <cell r="A680">
            <v>500712</v>
          </cell>
        </row>
        <row r="681">
          <cell r="A681">
            <v>302206</v>
          </cell>
        </row>
        <row r="682">
          <cell r="A682">
            <v>105365</v>
          </cell>
        </row>
        <row r="683">
          <cell r="A683">
            <v>103173</v>
          </cell>
        </row>
        <row r="684">
          <cell r="A684">
            <v>108780</v>
          </cell>
        </row>
        <row r="685">
          <cell r="A685">
            <v>105789</v>
          </cell>
        </row>
        <row r="686">
          <cell r="A686">
            <v>502934</v>
          </cell>
        </row>
        <row r="687">
          <cell r="A687">
            <v>503879</v>
          </cell>
        </row>
        <row r="688">
          <cell r="A688">
            <v>101120</v>
          </cell>
        </row>
        <row r="689">
          <cell r="A689">
            <v>501122</v>
          </cell>
        </row>
        <row r="690">
          <cell r="A690">
            <v>500483</v>
          </cell>
        </row>
        <row r="691">
          <cell r="A691">
            <v>104469</v>
          </cell>
        </row>
        <row r="692">
          <cell r="A692">
            <v>103774</v>
          </cell>
        </row>
        <row r="693">
          <cell r="A693">
            <v>400899</v>
          </cell>
        </row>
        <row r="694">
          <cell r="A694">
            <v>502268</v>
          </cell>
        </row>
        <row r="695">
          <cell r="A695">
            <v>104152</v>
          </cell>
        </row>
        <row r="696">
          <cell r="A696">
            <v>101107</v>
          </cell>
        </row>
        <row r="697">
          <cell r="A697">
            <v>502371</v>
          </cell>
        </row>
        <row r="698">
          <cell r="A698">
            <v>106617</v>
          </cell>
        </row>
        <row r="699">
          <cell r="A699">
            <v>107657</v>
          </cell>
        </row>
        <row r="700">
          <cell r="A700">
            <v>505112</v>
          </cell>
        </row>
        <row r="701">
          <cell r="A701">
            <v>504846</v>
          </cell>
        </row>
        <row r="702">
          <cell r="A702">
            <v>503483</v>
          </cell>
        </row>
        <row r="703">
          <cell r="A703">
            <v>107110</v>
          </cell>
        </row>
        <row r="704">
          <cell r="A704">
            <v>504531</v>
          </cell>
        </row>
        <row r="705">
          <cell r="A705">
            <v>101061</v>
          </cell>
        </row>
        <row r="706">
          <cell r="A706">
            <v>104462</v>
          </cell>
        </row>
        <row r="707">
          <cell r="A707">
            <v>501691</v>
          </cell>
        </row>
        <row r="708">
          <cell r="A708">
            <v>500556</v>
          </cell>
        </row>
        <row r="709">
          <cell r="A709">
            <v>500533</v>
          </cell>
        </row>
        <row r="710">
          <cell r="A710">
            <v>501699</v>
          </cell>
        </row>
        <row r="711">
          <cell r="A711">
            <v>300388</v>
          </cell>
        </row>
        <row r="712">
          <cell r="A712">
            <v>107420</v>
          </cell>
        </row>
        <row r="713">
          <cell r="A713">
            <v>502929</v>
          </cell>
        </row>
        <row r="714">
          <cell r="A714">
            <v>500388</v>
          </cell>
        </row>
        <row r="715">
          <cell r="A715">
            <v>504989</v>
          </cell>
        </row>
        <row r="716">
          <cell r="A716">
            <v>504990</v>
          </cell>
        </row>
        <row r="717">
          <cell r="A717">
            <v>504945</v>
          </cell>
        </row>
        <row r="718">
          <cell r="A718">
            <v>503730</v>
          </cell>
        </row>
        <row r="719">
          <cell r="A719">
            <v>505800</v>
          </cell>
        </row>
        <row r="720">
          <cell r="A720">
            <v>108484</v>
          </cell>
        </row>
        <row r="721">
          <cell r="A721">
            <v>108234</v>
          </cell>
        </row>
        <row r="722">
          <cell r="A722">
            <v>100894</v>
          </cell>
        </row>
        <row r="723">
          <cell r="A723">
            <v>502980</v>
          </cell>
        </row>
        <row r="724">
          <cell r="A724">
            <v>108233</v>
          </cell>
        </row>
        <row r="725">
          <cell r="A725">
            <v>105818</v>
          </cell>
        </row>
        <row r="726">
          <cell r="A726">
            <v>500461</v>
          </cell>
        </row>
        <row r="727">
          <cell r="A727">
            <v>505132</v>
          </cell>
        </row>
        <row r="728">
          <cell r="A728">
            <v>103660</v>
          </cell>
        </row>
        <row r="729">
          <cell r="A729">
            <v>101655</v>
          </cell>
        </row>
        <row r="730">
          <cell r="A730">
            <v>504010</v>
          </cell>
        </row>
        <row r="731">
          <cell r="A731">
            <v>101101</v>
          </cell>
        </row>
        <row r="732">
          <cell r="A732">
            <v>102356</v>
          </cell>
        </row>
        <row r="733">
          <cell r="A733">
            <v>108329</v>
          </cell>
        </row>
        <row r="734">
          <cell r="A734">
            <v>502670</v>
          </cell>
        </row>
        <row r="735">
          <cell r="A735">
            <v>108489</v>
          </cell>
        </row>
        <row r="736">
          <cell r="A736">
            <v>502599</v>
          </cell>
        </row>
        <row r="737">
          <cell r="A737">
            <v>107697</v>
          </cell>
        </row>
        <row r="738">
          <cell r="A738">
            <v>502744</v>
          </cell>
        </row>
        <row r="739">
          <cell r="A739">
            <v>502598</v>
          </cell>
        </row>
        <row r="740">
          <cell r="A740">
            <v>500501</v>
          </cell>
        </row>
        <row r="741">
          <cell r="A741">
            <v>503813</v>
          </cell>
        </row>
        <row r="742">
          <cell r="A742">
            <v>108786</v>
          </cell>
        </row>
        <row r="743">
          <cell r="A743">
            <v>107814</v>
          </cell>
        </row>
        <row r="744">
          <cell r="A744">
            <v>100931</v>
          </cell>
        </row>
        <row r="745">
          <cell r="A745">
            <v>505133</v>
          </cell>
        </row>
        <row r="746">
          <cell r="A746">
            <v>107310</v>
          </cell>
        </row>
        <row r="747">
          <cell r="A747">
            <v>505197</v>
          </cell>
        </row>
        <row r="748">
          <cell r="A748">
            <v>500034</v>
          </cell>
        </row>
        <row r="749">
          <cell r="A749">
            <v>108151</v>
          </cell>
        </row>
        <row r="750">
          <cell r="A750">
            <v>500481</v>
          </cell>
        </row>
        <row r="751">
          <cell r="A751">
            <v>505291</v>
          </cell>
        </row>
        <row r="752">
          <cell r="A752">
            <v>103192</v>
          </cell>
        </row>
        <row r="753">
          <cell r="A753">
            <v>505356</v>
          </cell>
        </row>
        <row r="754">
          <cell r="A754">
            <v>505414</v>
          </cell>
        </row>
        <row r="755">
          <cell r="A755">
            <v>501905</v>
          </cell>
        </row>
        <row r="756">
          <cell r="A756">
            <v>100895</v>
          </cell>
        </row>
        <row r="757">
          <cell r="A757">
            <v>101083</v>
          </cell>
        </row>
        <row r="758">
          <cell r="A758">
            <v>100714</v>
          </cell>
        </row>
        <row r="759">
          <cell r="A759">
            <v>100102</v>
          </cell>
        </row>
        <row r="760">
          <cell r="A760">
            <v>502293</v>
          </cell>
        </row>
        <row r="761">
          <cell r="A761">
            <v>300504</v>
          </cell>
        </row>
        <row r="762">
          <cell r="A762">
            <v>505732</v>
          </cell>
        </row>
        <row r="763">
          <cell r="A763">
            <v>500593</v>
          </cell>
        </row>
        <row r="764">
          <cell r="A764">
            <v>504430</v>
          </cell>
        </row>
        <row r="765">
          <cell r="A765">
            <v>104115</v>
          </cell>
        </row>
        <row r="766">
          <cell r="A766">
            <v>502973</v>
          </cell>
        </row>
        <row r="767">
          <cell r="A767">
            <v>500543</v>
          </cell>
        </row>
        <row r="768">
          <cell r="A768">
            <v>102875</v>
          </cell>
        </row>
        <row r="769">
          <cell r="A769">
            <v>104603</v>
          </cell>
        </row>
        <row r="770">
          <cell r="A770">
            <v>107250</v>
          </cell>
        </row>
        <row r="771">
          <cell r="A771">
            <v>102454</v>
          </cell>
        </row>
        <row r="772">
          <cell r="A772">
            <v>505363</v>
          </cell>
        </row>
        <row r="773">
          <cell r="A773">
            <v>108148</v>
          </cell>
        </row>
        <row r="774">
          <cell r="A774">
            <v>103729</v>
          </cell>
        </row>
        <row r="775">
          <cell r="A775">
            <v>503772</v>
          </cell>
        </row>
        <row r="776">
          <cell r="A776">
            <v>500474</v>
          </cell>
        </row>
        <row r="777">
          <cell r="A777">
            <v>100935</v>
          </cell>
        </row>
        <row r="778">
          <cell r="A778">
            <v>103261</v>
          </cell>
        </row>
        <row r="779">
          <cell r="A779">
            <v>106360</v>
          </cell>
        </row>
        <row r="780">
          <cell r="A780">
            <v>400940</v>
          </cell>
        </row>
        <row r="781">
          <cell r="A781">
            <v>505729</v>
          </cell>
        </row>
        <row r="782">
          <cell r="A782">
            <v>104150</v>
          </cell>
        </row>
        <row r="783">
          <cell r="A783">
            <v>503771</v>
          </cell>
        </row>
        <row r="784">
          <cell r="A784">
            <v>500472</v>
          </cell>
        </row>
        <row r="785">
          <cell r="A785">
            <v>503896</v>
          </cell>
        </row>
        <row r="786">
          <cell r="A786">
            <v>503089</v>
          </cell>
        </row>
        <row r="787">
          <cell r="A787">
            <v>500498</v>
          </cell>
        </row>
        <row r="788">
          <cell r="A788">
            <v>106362</v>
          </cell>
        </row>
        <row r="789">
          <cell r="A789">
            <v>106598</v>
          </cell>
        </row>
        <row r="790">
          <cell r="A790">
            <v>103993</v>
          </cell>
        </row>
        <row r="791">
          <cell r="A791">
            <v>102732</v>
          </cell>
        </row>
        <row r="792">
          <cell r="A792">
            <v>504262</v>
          </cell>
        </row>
        <row r="793">
          <cell r="A793">
            <v>503376</v>
          </cell>
        </row>
        <row r="794">
          <cell r="A794">
            <v>504362</v>
          </cell>
        </row>
        <row r="795">
          <cell r="A795">
            <v>104430</v>
          </cell>
        </row>
        <row r="796">
          <cell r="A796">
            <v>503465</v>
          </cell>
        </row>
        <row r="797">
          <cell r="A797">
            <v>505713</v>
          </cell>
        </row>
        <row r="798">
          <cell r="A798">
            <v>505711</v>
          </cell>
        </row>
        <row r="799">
          <cell r="A799">
            <v>102365</v>
          </cell>
        </row>
        <row r="800">
          <cell r="A800">
            <v>100132</v>
          </cell>
        </row>
        <row r="801">
          <cell r="A801">
            <v>505115</v>
          </cell>
        </row>
        <row r="802">
          <cell r="A802">
            <v>100785</v>
          </cell>
        </row>
        <row r="803">
          <cell r="A803">
            <v>501240</v>
          </cell>
        </row>
        <row r="804">
          <cell r="A804">
            <v>100892</v>
          </cell>
        </row>
        <row r="805">
          <cell r="A805">
            <v>500435</v>
          </cell>
        </row>
        <row r="806">
          <cell r="A806">
            <v>505924</v>
          </cell>
        </row>
        <row r="807">
          <cell r="A807">
            <v>108225</v>
          </cell>
        </row>
        <row r="808">
          <cell r="A808">
            <v>101223</v>
          </cell>
        </row>
        <row r="809">
          <cell r="A809">
            <v>104473</v>
          </cell>
        </row>
        <row r="810">
          <cell r="A810">
            <v>501002</v>
          </cell>
        </row>
        <row r="811">
          <cell r="A811">
            <v>101102</v>
          </cell>
        </row>
        <row r="812">
          <cell r="A812">
            <v>503912</v>
          </cell>
        </row>
        <row r="813">
          <cell r="A813">
            <v>103104</v>
          </cell>
        </row>
        <row r="814">
          <cell r="A814">
            <v>500508</v>
          </cell>
        </row>
        <row r="815">
          <cell r="A815">
            <v>500698</v>
          </cell>
        </row>
        <row r="816">
          <cell r="A816">
            <v>501506</v>
          </cell>
        </row>
        <row r="817">
          <cell r="A817">
            <v>504703</v>
          </cell>
        </row>
        <row r="818">
          <cell r="A818">
            <v>502025</v>
          </cell>
        </row>
        <row r="819">
          <cell r="A819">
            <v>500541</v>
          </cell>
        </row>
        <row r="820">
          <cell r="A820">
            <v>504974</v>
          </cell>
        </row>
        <row r="821">
          <cell r="A821">
            <v>500512</v>
          </cell>
        </row>
        <row r="822">
          <cell r="A822">
            <v>502888</v>
          </cell>
        </row>
        <row r="823">
          <cell r="A823">
            <v>500419</v>
          </cell>
        </row>
        <row r="824">
          <cell r="A824">
            <v>505172</v>
          </cell>
        </row>
        <row r="825">
          <cell r="A825">
            <v>500529</v>
          </cell>
        </row>
        <row r="826">
          <cell r="A826">
            <v>504854</v>
          </cell>
        </row>
        <row r="827">
          <cell r="A827">
            <v>100214</v>
          </cell>
        </row>
        <row r="828">
          <cell r="A828">
            <v>107335</v>
          </cell>
        </row>
        <row r="829">
          <cell r="A829">
            <v>107895</v>
          </cell>
        </row>
        <row r="830">
          <cell r="A830">
            <v>504842</v>
          </cell>
        </row>
        <row r="831">
          <cell r="A831">
            <v>400480</v>
          </cell>
        </row>
        <row r="832">
          <cell r="A832">
            <v>505190</v>
          </cell>
        </row>
        <row r="833">
          <cell r="A833">
            <v>505191</v>
          </cell>
        </row>
        <row r="834">
          <cell r="A834">
            <v>104463</v>
          </cell>
        </row>
        <row r="835">
          <cell r="A835">
            <v>104361</v>
          </cell>
        </row>
        <row r="836">
          <cell r="A836">
            <v>503377</v>
          </cell>
        </row>
        <row r="837">
          <cell r="A837">
            <v>503892</v>
          </cell>
        </row>
        <row r="838">
          <cell r="A838">
            <v>502254</v>
          </cell>
        </row>
        <row r="839">
          <cell r="A839">
            <v>105331</v>
          </cell>
        </row>
        <row r="840">
          <cell r="A840">
            <v>108239</v>
          </cell>
        </row>
        <row r="841">
          <cell r="A841">
            <v>503881</v>
          </cell>
        </row>
        <row r="842">
          <cell r="A842">
            <v>500422</v>
          </cell>
        </row>
        <row r="843">
          <cell r="A843">
            <v>103167</v>
          </cell>
        </row>
        <row r="844">
          <cell r="A844">
            <v>104453</v>
          </cell>
        </row>
        <row r="845">
          <cell r="A845">
            <v>503174</v>
          </cell>
        </row>
        <row r="846">
          <cell r="A846">
            <v>106263</v>
          </cell>
        </row>
        <row r="847">
          <cell r="A847">
            <v>501661</v>
          </cell>
        </row>
        <row r="848">
          <cell r="A848">
            <v>101166</v>
          </cell>
        </row>
        <row r="849">
          <cell r="A849">
            <v>106933</v>
          </cell>
        </row>
        <row r="850">
          <cell r="A850">
            <v>502406</v>
          </cell>
        </row>
        <row r="851">
          <cell r="A851">
            <v>500615</v>
          </cell>
        </row>
        <row r="852">
          <cell r="A852">
            <v>503871</v>
          </cell>
        </row>
        <row r="853">
          <cell r="A853">
            <v>500521</v>
          </cell>
        </row>
        <row r="854">
          <cell r="A854">
            <v>501347</v>
          </cell>
        </row>
        <row r="855">
          <cell r="A855">
            <v>101118</v>
          </cell>
        </row>
        <row r="856">
          <cell r="A856">
            <v>107070</v>
          </cell>
        </row>
        <row r="857">
          <cell r="A857">
            <v>505856</v>
          </cell>
        </row>
        <row r="858">
          <cell r="A858">
            <v>503810</v>
          </cell>
        </row>
        <row r="859">
          <cell r="A859">
            <v>503361</v>
          </cell>
        </row>
        <row r="860">
          <cell r="A860">
            <v>101143</v>
          </cell>
        </row>
        <row r="861">
          <cell r="A861">
            <v>108306</v>
          </cell>
        </row>
        <row r="862">
          <cell r="A862">
            <v>505024</v>
          </cell>
        </row>
        <row r="863">
          <cell r="A863">
            <v>103799</v>
          </cell>
        </row>
        <row r="864">
          <cell r="A864">
            <v>504718</v>
          </cell>
        </row>
        <row r="865">
          <cell r="A865">
            <v>504743</v>
          </cell>
        </row>
        <row r="866">
          <cell r="A866">
            <v>101042</v>
          </cell>
        </row>
        <row r="867">
          <cell r="A867">
            <v>501232</v>
          </cell>
        </row>
        <row r="868">
          <cell r="A868">
            <v>100106</v>
          </cell>
        </row>
        <row r="869">
          <cell r="A869">
            <v>503303</v>
          </cell>
        </row>
        <row r="870">
          <cell r="A870">
            <v>500600</v>
          </cell>
        </row>
        <row r="871">
          <cell r="A871">
            <v>108330</v>
          </cell>
        </row>
        <row r="872">
          <cell r="A872">
            <v>400806</v>
          </cell>
        </row>
        <row r="873">
          <cell r="A873">
            <v>504291</v>
          </cell>
        </row>
        <row r="874">
          <cell r="A874">
            <v>502553</v>
          </cell>
        </row>
        <row r="875">
          <cell r="A875">
            <v>505188</v>
          </cell>
        </row>
        <row r="876">
          <cell r="A876">
            <v>505189</v>
          </cell>
        </row>
        <row r="877">
          <cell r="A877">
            <v>500405</v>
          </cell>
        </row>
        <row r="878">
          <cell r="A878">
            <v>503322</v>
          </cell>
        </row>
        <row r="879">
          <cell r="A879">
            <v>500591</v>
          </cell>
        </row>
        <row r="880">
          <cell r="A880">
            <v>101093</v>
          </cell>
        </row>
        <row r="881">
          <cell r="A881">
            <v>500713</v>
          </cell>
        </row>
        <row r="882">
          <cell r="A882">
            <v>500638</v>
          </cell>
        </row>
        <row r="883">
          <cell r="A883">
            <v>103353</v>
          </cell>
        </row>
        <row r="884">
          <cell r="A884">
            <v>106650</v>
          </cell>
        </row>
        <row r="885">
          <cell r="A885">
            <v>502255</v>
          </cell>
        </row>
        <row r="886">
          <cell r="A886">
            <v>502251</v>
          </cell>
        </row>
        <row r="887">
          <cell r="A887">
            <v>108303</v>
          </cell>
        </row>
        <row r="888">
          <cell r="A888">
            <v>500486</v>
          </cell>
        </row>
        <row r="889">
          <cell r="A889">
            <v>107121</v>
          </cell>
        </row>
        <row r="890">
          <cell r="A890">
            <v>301831</v>
          </cell>
        </row>
        <row r="891">
          <cell r="A891">
            <v>501296</v>
          </cell>
        </row>
        <row r="892">
          <cell r="A892">
            <v>502872</v>
          </cell>
        </row>
        <row r="893">
          <cell r="A893">
            <v>504214</v>
          </cell>
        </row>
        <row r="894">
          <cell r="A894">
            <v>500549</v>
          </cell>
        </row>
        <row r="895">
          <cell r="A895">
            <v>103212</v>
          </cell>
        </row>
        <row r="896">
          <cell r="A896">
            <v>102535</v>
          </cell>
        </row>
        <row r="897">
          <cell r="A897">
            <v>103719</v>
          </cell>
        </row>
        <row r="898">
          <cell r="A898">
            <v>105231</v>
          </cell>
        </row>
        <row r="899">
          <cell r="A899">
            <v>505022</v>
          </cell>
        </row>
        <row r="900">
          <cell r="A900">
            <v>101127</v>
          </cell>
        </row>
        <row r="901">
          <cell r="A901">
            <v>108762</v>
          </cell>
        </row>
        <row r="902">
          <cell r="A902">
            <v>505413</v>
          </cell>
        </row>
        <row r="903">
          <cell r="A903">
            <v>101151</v>
          </cell>
        </row>
        <row r="904">
          <cell r="A904">
            <v>100876</v>
          </cell>
        </row>
        <row r="905">
          <cell r="A905">
            <v>102538</v>
          </cell>
        </row>
        <row r="906">
          <cell r="A906">
            <v>505358</v>
          </cell>
        </row>
        <row r="907">
          <cell r="A907">
            <v>500480</v>
          </cell>
        </row>
        <row r="908">
          <cell r="A908">
            <v>108023</v>
          </cell>
        </row>
        <row r="909">
          <cell r="A909">
            <v>505938</v>
          </cell>
        </row>
        <row r="910">
          <cell r="A910">
            <v>104422</v>
          </cell>
        </row>
        <row r="911">
          <cell r="A911">
            <v>505365</v>
          </cell>
        </row>
        <row r="912">
          <cell r="A912">
            <v>500527</v>
          </cell>
        </row>
        <row r="913">
          <cell r="A913">
            <v>103467</v>
          </cell>
        </row>
        <row r="914">
          <cell r="A914">
            <v>100190</v>
          </cell>
        </row>
        <row r="915">
          <cell r="A915">
            <v>500576</v>
          </cell>
        </row>
        <row r="916">
          <cell r="A916">
            <v>505759</v>
          </cell>
        </row>
        <row r="917">
          <cell r="A917">
            <v>503954</v>
          </cell>
        </row>
        <row r="918">
          <cell r="A918">
            <v>501011</v>
          </cell>
        </row>
        <row r="919">
          <cell r="A919">
            <v>500660</v>
          </cell>
        </row>
        <row r="920">
          <cell r="A920">
            <v>505962</v>
          </cell>
        </row>
        <row r="921">
          <cell r="A921">
            <v>103717</v>
          </cell>
        </row>
        <row r="922">
          <cell r="A922">
            <v>504793</v>
          </cell>
        </row>
        <row r="923">
          <cell r="A923">
            <v>104533</v>
          </cell>
        </row>
        <row r="924">
          <cell r="A924">
            <v>503716</v>
          </cell>
        </row>
        <row r="925">
          <cell r="A925">
            <v>107242</v>
          </cell>
        </row>
        <row r="926">
          <cell r="A926">
            <v>500224</v>
          </cell>
        </row>
        <row r="927">
          <cell r="A927">
            <v>504229</v>
          </cell>
        </row>
        <row r="928">
          <cell r="A928">
            <v>103798</v>
          </cell>
        </row>
        <row r="929">
          <cell r="A929">
            <v>503917</v>
          </cell>
        </row>
        <row r="930">
          <cell r="A930">
            <v>500574</v>
          </cell>
        </row>
        <row r="931">
          <cell r="A931">
            <v>503901</v>
          </cell>
        </row>
        <row r="932">
          <cell r="A932">
            <v>505686</v>
          </cell>
        </row>
        <row r="933">
          <cell r="A933">
            <v>500406</v>
          </cell>
        </row>
        <row r="934">
          <cell r="A934">
            <v>103250</v>
          </cell>
        </row>
        <row r="935">
          <cell r="A935">
            <v>502349</v>
          </cell>
        </row>
        <row r="936">
          <cell r="A936">
            <v>503712</v>
          </cell>
        </row>
        <row r="937">
          <cell r="A937">
            <v>100072</v>
          </cell>
        </row>
        <row r="938">
          <cell r="A938">
            <v>106361</v>
          </cell>
        </row>
        <row r="939">
          <cell r="A939">
            <v>106161</v>
          </cell>
        </row>
        <row r="940">
          <cell r="A940">
            <v>101046</v>
          </cell>
        </row>
        <row r="941">
          <cell r="A941">
            <v>401000</v>
          </cell>
        </row>
        <row r="942">
          <cell r="A942">
            <v>108238</v>
          </cell>
        </row>
        <row r="943">
          <cell r="A943">
            <v>106123</v>
          </cell>
        </row>
        <row r="944">
          <cell r="A944">
            <v>101359</v>
          </cell>
        </row>
        <row r="945">
          <cell r="A945">
            <v>500611</v>
          </cell>
        </row>
        <row r="946">
          <cell r="A946">
            <v>501200</v>
          </cell>
        </row>
        <row r="947">
          <cell r="A947">
            <v>501045</v>
          </cell>
        </row>
        <row r="948">
          <cell r="A948">
            <v>502516</v>
          </cell>
        </row>
        <row r="949">
          <cell r="A949">
            <v>504370</v>
          </cell>
        </row>
        <row r="950">
          <cell r="A950">
            <v>500628</v>
          </cell>
        </row>
        <row r="951">
          <cell r="A951">
            <v>501772</v>
          </cell>
        </row>
        <row r="952">
          <cell r="A952">
            <v>503905</v>
          </cell>
        </row>
        <row r="953">
          <cell r="A953">
            <v>502358</v>
          </cell>
        </row>
        <row r="954">
          <cell r="A954">
            <v>505757</v>
          </cell>
        </row>
        <row r="955">
          <cell r="A955">
            <v>102407</v>
          </cell>
        </row>
        <row r="956">
          <cell r="A956">
            <v>101163</v>
          </cell>
        </row>
        <row r="957">
          <cell r="A957">
            <v>504702</v>
          </cell>
        </row>
        <row r="958">
          <cell r="A958">
            <v>103622</v>
          </cell>
        </row>
        <row r="959">
          <cell r="A959">
            <v>102536</v>
          </cell>
        </row>
        <row r="960">
          <cell r="A960">
            <v>501302</v>
          </cell>
        </row>
        <row r="961">
          <cell r="A961">
            <v>103437</v>
          </cell>
        </row>
        <row r="962">
          <cell r="A962">
            <v>500478</v>
          </cell>
        </row>
        <row r="963">
          <cell r="A963">
            <v>100771</v>
          </cell>
        </row>
        <row r="964">
          <cell r="A964">
            <v>105543</v>
          </cell>
        </row>
        <row r="965">
          <cell r="A965">
            <v>101145</v>
          </cell>
        </row>
        <row r="966">
          <cell r="A966">
            <v>500402</v>
          </cell>
        </row>
        <row r="967">
          <cell r="A967">
            <v>504213</v>
          </cell>
        </row>
        <row r="968">
          <cell r="A968">
            <v>101168</v>
          </cell>
        </row>
        <row r="969">
          <cell r="A969">
            <v>103771</v>
          </cell>
        </row>
        <row r="970">
          <cell r="A970">
            <v>502752</v>
          </cell>
        </row>
        <row r="971">
          <cell r="A971">
            <v>104452</v>
          </cell>
        </row>
        <row r="972">
          <cell r="A972">
            <v>501654</v>
          </cell>
        </row>
        <row r="973">
          <cell r="A973">
            <v>104466</v>
          </cell>
        </row>
        <row r="974">
          <cell r="A974">
            <v>103434</v>
          </cell>
        </row>
        <row r="975">
          <cell r="A975">
            <v>108227</v>
          </cell>
        </row>
        <row r="976">
          <cell r="A976">
            <v>504242</v>
          </cell>
        </row>
        <row r="977">
          <cell r="A977">
            <v>503661</v>
          </cell>
        </row>
        <row r="978">
          <cell r="A978">
            <v>502457</v>
          </cell>
        </row>
        <row r="979">
          <cell r="A979">
            <v>500404</v>
          </cell>
        </row>
        <row r="980">
          <cell r="A980">
            <v>500007</v>
          </cell>
        </row>
        <row r="981">
          <cell r="A981">
            <v>106653</v>
          </cell>
        </row>
        <row r="982">
          <cell r="A982">
            <v>500504</v>
          </cell>
        </row>
        <row r="983">
          <cell r="A983">
            <v>109673</v>
          </cell>
        </row>
        <row r="984">
          <cell r="A984">
            <v>503914</v>
          </cell>
        </row>
        <row r="985">
          <cell r="A985">
            <v>300334</v>
          </cell>
        </row>
        <row r="986">
          <cell r="A986">
            <v>501233</v>
          </cell>
        </row>
        <row r="987">
          <cell r="A987">
            <v>505198</v>
          </cell>
        </row>
        <row r="988">
          <cell r="A988">
            <v>100779</v>
          </cell>
        </row>
        <row r="989">
          <cell r="A989">
            <v>505118</v>
          </cell>
        </row>
        <row r="990">
          <cell r="A990">
            <v>103466</v>
          </cell>
        </row>
        <row r="991">
          <cell r="A991">
            <v>504845</v>
          </cell>
        </row>
        <row r="992">
          <cell r="A992">
            <v>504951</v>
          </cell>
        </row>
        <row r="993">
          <cell r="A993">
            <v>502799</v>
          </cell>
        </row>
        <row r="994">
          <cell r="A994">
            <v>109195</v>
          </cell>
        </row>
        <row r="995">
          <cell r="A995">
            <v>101358</v>
          </cell>
        </row>
        <row r="996">
          <cell r="A996">
            <v>504723</v>
          </cell>
        </row>
        <row r="997">
          <cell r="A997">
            <v>100747</v>
          </cell>
        </row>
        <row r="998">
          <cell r="A998">
            <v>104006</v>
          </cell>
        </row>
        <row r="999">
          <cell r="A999">
            <v>502471</v>
          </cell>
        </row>
        <row r="1000">
          <cell r="A1000">
            <v>500583</v>
          </cell>
        </row>
        <row r="1001">
          <cell r="A1001">
            <v>502162</v>
          </cell>
        </row>
        <row r="1002">
          <cell r="A1002">
            <v>501692</v>
          </cell>
        </row>
        <row r="1003">
          <cell r="A1003">
            <v>103144</v>
          </cell>
        </row>
        <row r="1004">
          <cell r="A1004">
            <v>108175</v>
          </cell>
        </row>
        <row r="1005">
          <cell r="A1005">
            <v>105822</v>
          </cell>
        </row>
        <row r="1006">
          <cell r="A1006">
            <v>503066</v>
          </cell>
        </row>
        <row r="1007">
          <cell r="A1007">
            <v>503601</v>
          </cell>
        </row>
        <row r="1008">
          <cell r="A1008">
            <v>106904</v>
          </cell>
        </row>
        <row r="1009">
          <cell r="A1009">
            <v>505367</v>
          </cell>
        </row>
        <row r="1010">
          <cell r="A1010">
            <v>501931</v>
          </cell>
        </row>
        <row r="1011">
          <cell r="A1011">
            <v>503312</v>
          </cell>
        </row>
        <row r="1012">
          <cell r="A1012">
            <v>500413</v>
          </cell>
        </row>
        <row r="1013">
          <cell r="A1013">
            <v>504264</v>
          </cell>
        </row>
        <row r="1014">
          <cell r="A1014">
            <v>300119</v>
          </cell>
        </row>
        <row r="1015">
          <cell r="A1015">
            <v>104122</v>
          </cell>
        </row>
        <row r="1016">
          <cell r="A1016">
            <v>503996</v>
          </cell>
        </row>
        <row r="1017">
          <cell r="A1017">
            <v>104421</v>
          </cell>
        </row>
        <row r="1018">
          <cell r="A1018">
            <v>503906</v>
          </cell>
        </row>
        <row r="1019">
          <cell r="A1019">
            <v>106901</v>
          </cell>
        </row>
        <row r="1020">
          <cell r="A1020">
            <v>500000</v>
          </cell>
        </row>
        <row r="1021">
          <cell r="A1021">
            <v>103646</v>
          </cell>
        </row>
        <row r="1022">
          <cell r="A1022">
            <v>503311</v>
          </cell>
        </row>
        <row r="1023">
          <cell r="A1023">
            <v>501869</v>
          </cell>
        </row>
        <row r="1024">
          <cell r="A1024">
            <v>104475</v>
          </cell>
        </row>
        <row r="1025">
          <cell r="A1025">
            <v>100934</v>
          </cell>
        </row>
        <row r="1026">
          <cell r="A1026">
            <v>102453</v>
          </cell>
        </row>
        <row r="1027">
          <cell r="A1027">
            <v>501930</v>
          </cell>
        </row>
        <row r="1028">
          <cell r="A1028">
            <v>505122</v>
          </cell>
        </row>
        <row r="1029">
          <cell r="A1029">
            <v>502345</v>
          </cell>
        </row>
        <row r="1030">
          <cell r="A1030">
            <v>503767</v>
          </cell>
        </row>
        <row r="1031">
          <cell r="A1031">
            <v>500292</v>
          </cell>
        </row>
        <row r="1032">
          <cell r="A1032">
            <v>104987</v>
          </cell>
        </row>
        <row r="1033">
          <cell r="A1033">
            <v>100773</v>
          </cell>
        </row>
        <row r="1034">
          <cell r="A1034">
            <v>102325</v>
          </cell>
        </row>
        <row r="1035">
          <cell r="A1035">
            <v>400808</v>
          </cell>
        </row>
        <row r="1036">
          <cell r="A1036">
            <v>105790</v>
          </cell>
        </row>
        <row r="1037">
          <cell r="A1037">
            <v>502170</v>
          </cell>
        </row>
        <row r="1038">
          <cell r="A1038">
            <v>501701</v>
          </cell>
        </row>
        <row r="1039">
          <cell r="A1039">
            <v>105232</v>
          </cell>
        </row>
        <row r="1040">
          <cell r="A1040">
            <v>500477</v>
          </cell>
        </row>
        <row r="1041">
          <cell r="A1041">
            <v>100296</v>
          </cell>
        </row>
        <row r="1042">
          <cell r="A1042">
            <v>501013</v>
          </cell>
        </row>
        <row r="1043">
          <cell r="A1043">
            <v>502048</v>
          </cell>
        </row>
        <row r="1044">
          <cell r="A1044">
            <v>108236</v>
          </cell>
        </row>
        <row r="1045">
          <cell r="A1045">
            <v>505120</v>
          </cell>
        </row>
        <row r="1046">
          <cell r="A1046">
            <v>502308</v>
          </cell>
        </row>
        <row r="1047">
          <cell r="A1047">
            <v>503909</v>
          </cell>
        </row>
        <row r="1048">
          <cell r="A1048">
            <v>505817</v>
          </cell>
        </row>
        <row r="1049">
          <cell r="A1049">
            <v>500582</v>
          </cell>
        </row>
        <row r="1050">
          <cell r="A1050">
            <v>501085</v>
          </cell>
        </row>
        <row r="1051">
          <cell r="A1051">
            <v>500586</v>
          </cell>
        </row>
        <row r="1052">
          <cell r="A1052">
            <v>108305</v>
          </cell>
        </row>
        <row r="1053">
          <cell r="A1053">
            <v>504814</v>
          </cell>
        </row>
        <row r="1054">
          <cell r="A1054">
            <v>102710</v>
          </cell>
        </row>
        <row r="1055">
          <cell r="A1055">
            <v>504982</v>
          </cell>
        </row>
        <row r="1056">
          <cell r="A1056">
            <v>104230</v>
          </cell>
        </row>
        <row r="1057">
          <cell r="A1057">
            <v>500667</v>
          </cell>
        </row>
        <row r="1058">
          <cell r="A1058">
            <v>500506</v>
          </cell>
        </row>
        <row r="1059">
          <cell r="A1059">
            <v>502372</v>
          </cell>
        </row>
        <row r="1060">
          <cell r="A1060">
            <v>503104</v>
          </cell>
        </row>
        <row r="1061">
          <cell r="A1061">
            <v>105364</v>
          </cell>
        </row>
        <row r="1062">
          <cell r="A1062">
            <v>505707</v>
          </cell>
        </row>
        <row r="1063">
          <cell r="A1063">
            <v>505119</v>
          </cell>
        </row>
        <row r="1064">
          <cell r="A1064">
            <v>505012</v>
          </cell>
        </row>
        <row r="1065">
          <cell r="A1065">
            <v>103143</v>
          </cell>
        </row>
        <row r="1066">
          <cell r="A1066">
            <v>505949</v>
          </cell>
        </row>
        <row r="1067">
          <cell r="A1067">
            <v>500396</v>
          </cell>
        </row>
        <row r="1068">
          <cell r="A1068">
            <v>108226</v>
          </cell>
        </row>
        <row r="1069">
          <cell r="A1069">
            <v>505187</v>
          </cell>
        </row>
        <row r="1070">
          <cell r="A1070">
            <v>502153</v>
          </cell>
        </row>
        <row r="1071">
          <cell r="A1071">
            <v>107311</v>
          </cell>
        </row>
        <row r="1072">
          <cell r="A1072">
            <v>104007</v>
          </cell>
        </row>
        <row r="1073">
          <cell r="A1073">
            <v>503131</v>
          </cell>
        </row>
        <row r="1074">
          <cell r="A1074">
            <v>503935</v>
          </cell>
        </row>
        <row r="1075">
          <cell r="A1075">
            <v>502991</v>
          </cell>
        </row>
        <row r="1076">
          <cell r="A1076">
            <v>502672</v>
          </cell>
        </row>
        <row r="1077">
          <cell r="A1077">
            <v>105396</v>
          </cell>
        </row>
        <row r="1078">
          <cell r="A1078">
            <v>105153</v>
          </cell>
        </row>
        <row r="1079">
          <cell r="A1079">
            <v>503139</v>
          </cell>
        </row>
        <row r="1080">
          <cell r="A1080">
            <v>501230</v>
          </cell>
        </row>
        <row r="1081">
          <cell r="A1081">
            <v>103637</v>
          </cell>
        </row>
        <row r="1082">
          <cell r="A1082">
            <v>502439</v>
          </cell>
        </row>
        <row r="1083">
          <cell r="A1083">
            <v>502753</v>
          </cell>
        </row>
        <row r="1084">
          <cell r="A1084">
            <v>105809</v>
          </cell>
        </row>
        <row r="1085">
          <cell r="A1085">
            <v>103465</v>
          </cell>
        </row>
        <row r="1086">
          <cell r="A1086">
            <v>103105</v>
          </cell>
        </row>
        <row r="1087">
          <cell r="A1087">
            <v>103142</v>
          </cell>
        </row>
        <row r="1088">
          <cell r="A1088">
            <v>501722</v>
          </cell>
        </row>
        <row r="1089">
          <cell r="A1089">
            <v>103305</v>
          </cell>
        </row>
        <row r="1090">
          <cell r="A1090">
            <v>500590</v>
          </cell>
        </row>
        <row r="1091">
          <cell r="A1091">
            <v>103404</v>
          </cell>
        </row>
        <row r="1092">
          <cell r="A1092">
            <v>103916</v>
          </cell>
        </row>
        <row r="1093">
          <cell r="A1093">
            <v>504290</v>
          </cell>
        </row>
        <row r="1094">
          <cell r="A1094">
            <v>501263</v>
          </cell>
        </row>
        <row r="1095">
          <cell r="A1095">
            <v>502751</v>
          </cell>
        </row>
        <row r="1096">
          <cell r="A1096">
            <v>103352</v>
          </cell>
        </row>
        <row r="1097">
          <cell r="A1097">
            <v>105048</v>
          </cell>
        </row>
        <row r="1098">
          <cell r="A1098">
            <v>106930</v>
          </cell>
        </row>
        <row r="1099">
          <cell r="A1099">
            <v>101049</v>
          </cell>
        </row>
        <row r="1100">
          <cell r="A1100">
            <v>104121</v>
          </cell>
        </row>
        <row r="1101">
          <cell r="A1101">
            <v>505702</v>
          </cell>
        </row>
        <row r="1102">
          <cell r="A1102">
            <v>502758</v>
          </cell>
        </row>
        <row r="1103">
          <cell r="A1103">
            <v>505855</v>
          </cell>
        </row>
        <row r="1104">
          <cell r="A1104">
            <v>505700</v>
          </cell>
        </row>
        <row r="1105">
          <cell r="A1105">
            <v>103306</v>
          </cell>
        </row>
        <row r="1106">
          <cell r="A1106">
            <v>501932</v>
          </cell>
        </row>
        <row r="1107">
          <cell r="A1107">
            <v>501241</v>
          </cell>
        </row>
        <row r="1108">
          <cell r="A1108">
            <v>503138</v>
          </cell>
        </row>
        <row r="1109">
          <cell r="A1109">
            <v>103598</v>
          </cell>
        </row>
        <row r="1110">
          <cell r="A1110">
            <v>400807</v>
          </cell>
        </row>
        <row r="1111">
          <cell r="A1111">
            <v>500397</v>
          </cell>
        </row>
        <row r="1112">
          <cell r="A1112">
            <v>503130</v>
          </cell>
        </row>
        <row r="1113">
          <cell r="A1113">
            <v>502995</v>
          </cell>
        </row>
        <row r="1114">
          <cell r="A1114">
            <v>502461</v>
          </cell>
        </row>
        <row r="1115">
          <cell r="A1115">
            <v>500229</v>
          </cell>
        </row>
        <row r="1116">
          <cell r="A1116">
            <v>503874</v>
          </cell>
        </row>
        <row r="1117">
          <cell r="A1117">
            <v>104190</v>
          </cell>
        </row>
        <row r="1118">
          <cell r="A1118">
            <v>503969</v>
          </cell>
        </row>
        <row r="1119">
          <cell r="A1119">
            <v>302163</v>
          </cell>
        </row>
        <row r="1120">
          <cell r="A1120">
            <v>502322</v>
          </cell>
        </row>
        <row r="1121">
          <cell r="A1121">
            <v>503717</v>
          </cell>
        </row>
        <row r="1122">
          <cell r="A1122">
            <v>106117</v>
          </cell>
        </row>
        <row r="1123">
          <cell r="A1123">
            <v>100782</v>
          </cell>
        </row>
        <row r="1124">
          <cell r="A1124">
            <v>101109</v>
          </cell>
        </row>
        <row r="1125">
          <cell r="A1125">
            <v>500412</v>
          </cell>
        </row>
        <row r="1126">
          <cell r="A1126">
            <v>501656</v>
          </cell>
        </row>
        <row r="1127">
          <cell r="A1127">
            <v>505640</v>
          </cell>
        </row>
        <row r="1128">
          <cell r="A1128">
            <v>100601</v>
          </cell>
        </row>
        <row r="1129">
          <cell r="A1129">
            <v>501251</v>
          </cell>
        </row>
        <row r="1130">
          <cell r="A1130">
            <v>400762</v>
          </cell>
        </row>
        <row r="1131">
          <cell r="A1131">
            <v>502264</v>
          </cell>
        </row>
        <row r="1132">
          <cell r="A1132">
            <v>100769</v>
          </cell>
        </row>
        <row r="1133">
          <cell r="A1133">
            <v>505806</v>
          </cell>
        </row>
        <row r="1134">
          <cell r="A1134">
            <v>502900</v>
          </cell>
        </row>
        <row r="1135">
          <cell r="A1135">
            <v>501563</v>
          </cell>
        </row>
        <row r="1136">
          <cell r="A1136">
            <v>500035</v>
          </cell>
        </row>
        <row r="1137">
          <cell r="A1137">
            <v>502638</v>
          </cell>
        </row>
        <row r="1138">
          <cell r="A1138">
            <v>505872</v>
          </cell>
        </row>
        <row r="1139">
          <cell r="A1139">
            <v>103661</v>
          </cell>
        </row>
        <row r="1140">
          <cell r="A1140">
            <v>503094</v>
          </cell>
        </row>
        <row r="1141">
          <cell r="A1141">
            <v>505023</v>
          </cell>
        </row>
        <row r="1142">
          <cell r="A1142">
            <v>103801</v>
          </cell>
        </row>
        <row r="1143">
          <cell r="A1143">
            <v>500579</v>
          </cell>
        </row>
        <row r="1144">
          <cell r="A1144">
            <v>500499</v>
          </cell>
        </row>
        <row r="1145">
          <cell r="A1145">
            <v>502467</v>
          </cell>
        </row>
        <row r="1146">
          <cell r="A1146">
            <v>103330</v>
          </cell>
        </row>
        <row r="1147">
          <cell r="A1147">
            <v>505641</v>
          </cell>
        </row>
        <row r="1148">
          <cell r="A1148">
            <v>103951</v>
          </cell>
        </row>
        <row r="1149">
          <cell r="A1149">
            <v>300391</v>
          </cell>
        </row>
        <row r="1150">
          <cell r="A1150">
            <v>502409</v>
          </cell>
        </row>
        <row r="1151">
          <cell r="A1151">
            <v>504720</v>
          </cell>
        </row>
        <row r="1152">
          <cell r="A1152">
            <v>505820</v>
          </cell>
        </row>
        <row r="1153">
          <cell r="A1153">
            <v>504691</v>
          </cell>
        </row>
        <row r="1154">
          <cell r="A1154">
            <v>102987</v>
          </cell>
        </row>
        <row r="1155">
          <cell r="A1155">
            <v>503915</v>
          </cell>
        </row>
        <row r="1156">
          <cell r="A1156">
            <v>103924</v>
          </cell>
        </row>
        <row r="1157">
          <cell r="A1157">
            <v>502347</v>
          </cell>
        </row>
        <row r="1158">
          <cell r="A1158">
            <v>108228</v>
          </cell>
        </row>
        <row r="1159">
          <cell r="A1159">
            <v>108240</v>
          </cell>
        </row>
        <row r="1160">
          <cell r="A1160">
            <v>502252</v>
          </cell>
        </row>
        <row r="1161">
          <cell r="A1161">
            <v>108222</v>
          </cell>
        </row>
        <row r="1162">
          <cell r="A1162">
            <v>500006</v>
          </cell>
        </row>
        <row r="1163">
          <cell r="A1163">
            <v>501432</v>
          </cell>
        </row>
        <row r="1164">
          <cell r="A1164">
            <v>503910</v>
          </cell>
        </row>
        <row r="1165">
          <cell r="A1165">
            <v>103350</v>
          </cell>
        </row>
        <row r="1166">
          <cell r="A1166">
            <v>108331</v>
          </cell>
        </row>
        <row r="1167">
          <cell r="A1167">
            <v>505439</v>
          </cell>
        </row>
        <row r="1168">
          <cell r="A1168">
            <v>103302</v>
          </cell>
        </row>
        <row r="1169">
          <cell r="A1169">
            <v>302164</v>
          </cell>
        </row>
        <row r="1170">
          <cell r="A1170">
            <v>103303</v>
          </cell>
        </row>
        <row r="1171">
          <cell r="A1171">
            <v>108308</v>
          </cell>
        </row>
        <row r="1172">
          <cell r="A1172">
            <v>504950</v>
          </cell>
        </row>
        <row r="1173">
          <cell r="A1173">
            <v>103538</v>
          </cell>
        </row>
        <row r="1174">
          <cell r="A1174">
            <v>502774</v>
          </cell>
        </row>
        <row r="1175">
          <cell r="A1175">
            <v>502378</v>
          </cell>
        </row>
        <row r="1176">
          <cell r="A1176">
            <v>103752</v>
          </cell>
        </row>
        <row r="1177">
          <cell r="A1177">
            <v>101622</v>
          </cell>
        </row>
        <row r="1178">
          <cell r="A1178">
            <v>501899</v>
          </cell>
        </row>
        <row r="1179">
          <cell r="A1179">
            <v>502745</v>
          </cell>
        </row>
        <row r="1180">
          <cell r="A1180">
            <v>103357</v>
          </cell>
        </row>
        <row r="1181">
          <cell r="A1181">
            <v>505520</v>
          </cell>
        </row>
        <row r="1182">
          <cell r="A1182">
            <v>501431</v>
          </cell>
        </row>
        <row r="1183">
          <cell r="A1183">
            <v>502741</v>
          </cell>
        </row>
        <row r="1184">
          <cell r="A1184">
            <v>501635</v>
          </cell>
        </row>
        <row r="1185">
          <cell r="A1185">
            <v>502785</v>
          </cell>
        </row>
        <row r="1186">
          <cell r="A1186">
            <v>502951</v>
          </cell>
        </row>
        <row r="1187">
          <cell r="A1187">
            <v>300519</v>
          </cell>
        </row>
        <row r="1188">
          <cell r="A1188">
            <v>502933</v>
          </cell>
        </row>
        <row r="1189">
          <cell r="A1189">
            <v>100067</v>
          </cell>
        </row>
        <row r="1190">
          <cell r="A1190">
            <v>108235</v>
          </cell>
        </row>
        <row r="1191">
          <cell r="A1191">
            <v>503902</v>
          </cell>
        </row>
        <row r="1192">
          <cell r="A1192">
            <v>504844</v>
          </cell>
        </row>
        <row r="1193">
          <cell r="A1193">
            <v>503636</v>
          </cell>
        </row>
        <row r="1194">
          <cell r="A1194">
            <v>502649</v>
          </cell>
        </row>
        <row r="1195">
          <cell r="A1195">
            <v>503891</v>
          </cell>
        </row>
        <row r="1196">
          <cell r="A1196">
            <v>501641</v>
          </cell>
        </row>
        <row r="1197">
          <cell r="A1197">
            <v>108230</v>
          </cell>
        </row>
        <row r="1198">
          <cell r="A1198">
            <v>502746</v>
          </cell>
        </row>
        <row r="1199">
          <cell r="A1199">
            <v>502740</v>
          </cell>
        </row>
        <row r="1200">
          <cell r="A1200">
            <v>100797</v>
          </cell>
        </row>
        <row r="1201">
          <cell r="A1201">
            <v>502266</v>
          </cell>
        </row>
        <row r="1202">
          <cell r="A1202">
            <v>100089</v>
          </cell>
        </row>
        <row r="1203">
          <cell r="A1203">
            <v>503911</v>
          </cell>
        </row>
        <row r="1204">
          <cell r="A1204">
            <v>100754</v>
          </cell>
        </row>
        <row r="1205">
          <cell r="A1205">
            <v>103610</v>
          </cell>
        </row>
        <row r="1206">
          <cell r="A1206">
            <v>103609</v>
          </cell>
        </row>
        <row r="1207">
          <cell r="A1207">
            <v>100348</v>
          </cell>
        </row>
        <row r="1208">
          <cell r="A1208">
            <v>500659</v>
          </cell>
        </row>
        <row r="1209">
          <cell r="A1209">
            <v>502738</v>
          </cell>
        </row>
        <row r="1210">
          <cell r="A1210">
            <v>103355</v>
          </cell>
        </row>
        <row r="1211">
          <cell r="A1211">
            <v>300553</v>
          </cell>
        </row>
        <row r="1212">
          <cell r="A1212">
            <v>503875</v>
          </cell>
        </row>
        <row r="1213">
          <cell r="A1213">
            <v>103754</v>
          </cell>
        </row>
        <row r="1214">
          <cell r="A1214">
            <v>502795</v>
          </cell>
        </row>
        <row r="1215">
          <cell r="A1215">
            <v>101126</v>
          </cell>
        </row>
        <row r="1216">
          <cell r="A1216">
            <v>104898</v>
          </cell>
        </row>
        <row r="1217">
          <cell r="A1217">
            <v>103653</v>
          </cell>
        </row>
        <row r="1218">
          <cell r="A1218">
            <v>505352</v>
          </cell>
        </row>
        <row r="1219">
          <cell r="A1219">
            <v>103612</v>
          </cell>
        </row>
        <row r="1220">
          <cell r="A1220">
            <v>500921</v>
          </cell>
        </row>
        <row r="1221">
          <cell r="A1221">
            <v>503974</v>
          </cell>
        </row>
        <row r="1222">
          <cell r="A1222">
            <v>107680</v>
          </cell>
        </row>
        <row r="1223">
          <cell r="A1223">
            <v>502901</v>
          </cell>
        </row>
        <row r="1224">
          <cell r="A1224">
            <v>103106</v>
          </cell>
        </row>
        <row r="1225">
          <cell r="A1225">
            <v>300541</v>
          </cell>
        </row>
        <row r="1226">
          <cell r="A1226">
            <v>101125</v>
          </cell>
        </row>
        <row r="1227">
          <cell r="A1227">
            <v>503090</v>
          </cell>
        </row>
        <row r="1228">
          <cell r="A1228">
            <v>502747</v>
          </cell>
        </row>
        <row r="1229">
          <cell r="A1229">
            <v>502476</v>
          </cell>
        </row>
        <row r="1230">
          <cell r="A1230">
            <v>505201</v>
          </cell>
        </row>
        <row r="1231">
          <cell r="A1231">
            <v>502742</v>
          </cell>
        </row>
        <row r="1232">
          <cell r="A1232">
            <v>104272</v>
          </cell>
        </row>
        <row r="1233">
          <cell r="A1233">
            <v>101090</v>
          </cell>
        </row>
        <row r="1234">
          <cell r="A1234">
            <v>503971</v>
          </cell>
        </row>
        <row r="1235">
          <cell r="A1235">
            <v>103328</v>
          </cell>
        </row>
        <row r="1236">
          <cell r="A1236">
            <v>103613</v>
          </cell>
        </row>
        <row r="1237">
          <cell r="A1237">
            <v>105093</v>
          </cell>
        </row>
        <row r="1238">
          <cell r="A1238">
            <v>103115</v>
          </cell>
        </row>
        <row r="1239">
          <cell r="A1239">
            <v>502102</v>
          </cell>
        </row>
        <row r="1240">
          <cell r="A1240">
            <v>502748</v>
          </cell>
        </row>
        <row r="1241">
          <cell r="A1241">
            <v>502242</v>
          </cell>
        </row>
        <row r="1242">
          <cell r="A1242">
            <v>503903</v>
          </cell>
        </row>
        <row r="1243">
          <cell r="A1243">
            <v>502515</v>
          </cell>
        </row>
        <row r="1244">
          <cell r="A1244">
            <v>400763</v>
          </cell>
        </row>
        <row r="1245">
          <cell r="A1245">
            <v>501003</v>
          </cell>
        </row>
        <row r="1246">
          <cell r="A1246">
            <v>103111</v>
          </cell>
        </row>
        <row r="1247">
          <cell r="A1247">
            <v>502749</v>
          </cell>
        </row>
        <row r="1248">
          <cell r="A1248">
            <v>103470</v>
          </cell>
        </row>
        <row r="1249">
          <cell r="A1249">
            <v>502743</v>
          </cell>
        </row>
        <row r="1250">
          <cell r="A1250">
            <v>501712</v>
          </cell>
        </row>
        <row r="1251">
          <cell r="A1251">
            <v>109672</v>
          </cell>
        </row>
        <row r="1252">
          <cell r="A1252">
            <v>505349</v>
          </cell>
        </row>
        <row r="1253">
          <cell r="A1253">
            <v>100713</v>
          </cell>
        </row>
        <row r="1254">
          <cell r="A1254">
            <v>502010</v>
          </cell>
        </row>
        <row r="1255">
          <cell r="A1255">
            <v>105361</v>
          </cell>
        </row>
        <row r="1256">
          <cell r="A1256">
            <v>100735</v>
          </cell>
        </row>
        <row r="1257">
          <cell r="A1257">
            <v>300520</v>
          </cell>
        </row>
        <row r="1258">
          <cell r="A1258">
            <v>502931</v>
          </cell>
        </row>
        <row r="1259">
          <cell r="A1259">
            <v>302457</v>
          </cell>
        </row>
        <row r="1260">
          <cell r="A1260">
            <v>505243</v>
          </cell>
        </row>
        <row r="1261">
          <cell r="A1261">
            <v>106931</v>
          </cell>
        </row>
        <row r="1262">
          <cell r="A1262">
            <v>504954</v>
          </cell>
        </row>
        <row r="1263">
          <cell r="A1263">
            <v>502796</v>
          </cell>
        </row>
        <row r="1264">
          <cell r="A1264">
            <v>103103</v>
          </cell>
        </row>
        <row r="1265">
          <cell r="A1265">
            <v>103496</v>
          </cell>
        </row>
        <row r="1266">
          <cell r="A1266">
            <v>103616</v>
          </cell>
        </row>
        <row r="1267">
          <cell r="A1267">
            <v>501675</v>
          </cell>
        </row>
        <row r="1268">
          <cell r="A1268">
            <v>103521</v>
          </cell>
        </row>
        <row r="1269">
          <cell r="A1269">
            <v>501510</v>
          </cell>
        </row>
        <row r="1270">
          <cell r="A1270">
            <v>103108</v>
          </cell>
        </row>
        <row r="1271">
          <cell r="A1271">
            <v>506027</v>
          </cell>
        </row>
        <row r="1272">
          <cell r="A1272">
            <v>503132</v>
          </cell>
        </row>
        <row r="1273">
          <cell r="A1273">
            <v>103329</v>
          </cell>
        </row>
        <row r="1274">
          <cell r="A1274">
            <v>103169</v>
          </cell>
        </row>
        <row r="1275">
          <cell r="A1275">
            <v>103101</v>
          </cell>
        </row>
        <row r="1276">
          <cell r="A1276">
            <v>102541</v>
          </cell>
        </row>
        <row r="1277">
          <cell r="A1277">
            <v>103170</v>
          </cell>
        </row>
        <row r="1278">
          <cell r="A1278">
            <v>102676</v>
          </cell>
        </row>
        <row r="1279">
          <cell r="A1279">
            <v>103171</v>
          </cell>
        </row>
        <row r="1280">
          <cell r="A1280">
            <v>108180</v>
          </cell>
        </row>
        <row r="1281">
          <cell r="A1281">
            <v>501157</v>
          </cell>
        </row>
        <row r="1282">
          <cell r="A1282">
            <v>501674</v>
          </cell>
        </row>
        <row r="1283">
          <cell r="A1283">
            <v>101625</v>
          </cell>
        </row>
        <row r="1284">
          <cell r="A1284">
            <v>505805</v>
          </cell>
        </row>
        <row r="1285">
          <cell r="A1285">
            <v>500547</v>
          </cell>
        </row>
        <row r="1286">
          <cell r="A1286">
            <v>504011</v>
          </cell>
        </row>
        <row r="1287">
          <cell r="A1287">
            <v>504952</v>
          </cell>
        </row>
        <row r="1288">
          <cell r="A1288">
            <v>500510</v>
          </cell>
        </row>
        <row r="1289">
          <cell r="A1289">
            <v>500967</v>
          </cell>
        </row>
        <row r="1290">
          <cell r="A1290">
            <v>502241</v>
          </cell>
        </row>
        <row r="1291">
          <cell r="A1291">
            <v>505100</v>
          </cell>
        </row>
        <row r="1292">
          <cell r="A1292">
            <v>103611</v>
          </cell>
        </row>
        <row r="1293">
          <cell r="A1293">
            <v>502563</v>
          </cell>
        </row>
        <row r="1294">
          <cell r="A1294">
            <v>104164</v>
          </cell>
        </row>
        <row r="1295">
          <cell r="A1295">
            <v>500420</v>
          </cell>
        </row>
        <row r="1296">
          <cell r="A1296">
            <v>104187</v>
          </cell>
        </row>
        <row r="1297">
          <cell r="A1297">
            <v>103174</v>
          </cell>
        </row>
        <row r="1298">
          <cell r="A1298">
            <v>504953</v>
          </cell>
        </row>
        <row r="1299">
          <cell r="A1299">
            <v>103110</v>
          </cell>
        </row>
        <row r="1300">
          <cell r="A1300">
            <v>501673</v>
          </cell>
        </row>
        <row r="1301">
          <cell r="A1301">
            <v>104165</v>
          </cell>
        </row>
        <row r="1302">
          <cell r="A1302">
            <v>102479</v>
          </cell>
        </row>
        <row r="1303">
          <cell r="A1303">
            <v>103175</v>
          </cell>
        </row>
        <row r="1304">
          <cell r="A1304">
            <v>103176</v>
          </cell>
        </row>
        <row r="1305">
          <cell r="A1305">
            <v>502468</v>
          </cell>
        </row>
        <row r="1306">
          <cell r="A1306">
            <v>103107</v>
          </cell>
        </row>
        <row r="1307">
          <cell r="A1307">
            <v>502230</v>
          </cell>
        </row>
        <row r="1308">
          <cell r="A1308">
            <v>505415</v>
          </cell>
        </row>
        <row r="1309">
          <cell r="A1309">
            <v>500416</v>
          </cell>
        </row>
        <row r="1310">
          <cell r="A1310">
            <v>505803</v>
          </cell>
        </row>
        <row r="1311">
          <cell r="A1311">
            <v>505431</v>
          </cell>
        </row>
        <row r="1312">
          <cell r="A1312">
            <v>505436</v>
          </cell>
        </row>
        <row r="1313">
          <cell r="A1313">
            <v>505437</v>
          </cell>
        </row>
        <row r="1314">
          <cell r="A1314">
            <v>103102</v>
          </cell>
        </row>
        <row r="1315">
          <cell r="A1315">
            <v>103114</v>
          </cell>
        </row>
        <row r="1316">
          <cell r="A1316">
            <v>505435</v>
          </cell>
        </row>
        <row r="1317">
          <cell r="A1317">
            <v>501655</v>
          </cell>
        </row>
        <row r="1318">
          <cell r="A1318">
            <v>103443</v>
          </cell>
        </row>
        <row r="1319">
          <cell r="A1319">
            <v>502784</v>
          </cell>
        </row>
        <row r="1320">
          <cell r="A1320">
            <v>101155</v>
          </cell>
        </row>
        <row r="1321">
          <cell r="A1321">
            <v>501676</v>
          </cell>
        </row>
        <row r="1322">
          <cell r="A1322">
            <v>501672</v>
          </cell>
        </row>
        <row r="1323">
          <cell r="A1323">
            <v>103196</v>
          </cell>
        </row>
        <row r="1324">
          <cell r="A1324">
            <v>100101</v>
          </cell>
        </row>
        <row r="1325">
          <cell r="A1325">
            <v>103178</v>
          </cell>
        </row>
        <row r="1326">
          <cell r="A1326">
            <v>501751</v>
          </cell>
        </row>
        <row r="1327">
          <cell r="A1327">
            <v>503309</v>
          </cell>
        </row>
        <row r="1328">
          <cell r="A1328">
            <v>502243</v>
          </cell>
        </row>
        <row r="1329">
          <cell r="A1329">
            <v>502435</v>
          </cell>
        </row>
        <row r="1330">
          <cell r="A1330">
            <v>103356</v>
          </cell>
        </row>
        <row r="1331">
          <cell r="A1331">
            <v>104648</v>
          </cell>
        </row>
        <row r="1332">
          <cell r="A1332">
            <v>501660</v>
          </cell>
        </row>
        <row r="1333">
          <cell r="A1333">
            <v>503065</v>
          </cell>
        </row>
        <row r="1334">
          <cell r="A1334">
            <v>102994</v>
          </cell>
        </row>
        <row r="1335">
          <cell r="A1335">
            <v>103113</v>
          </cell>
        </row>
        <row r="1336">
          <cell r="A1336">
            <v>500623</v>
          </cell>
        </row>
        <row r="1337">
          <cell r="A1337">
            <v>505290</v>
          </cell>
        </row>
        <row r="1338">
          <cell r="A1338">
            <v>302442</v>
          </cell>
        </row>
        <row r="1339">
          <cell r="A1339">
            <v>500452</v>
          </cell>
        </row>
        <row r="1340">
          <cell r="A1340">
            <v>400849</v>
          </cell>
        </row>
        <row r="1341">
          <cell r="A1341">
            <v>504977</v>
          </cell>
        </row>
        <row r="1342">
          <cell r="A1342">
            <v>104137</v>
          </cell>
        </row>
        <row r="1343">
          <cell r="A1343">
            <v>102328</v>
          </cell>
        </row>
        <row r="1344">
          <cell r="A1344">
            <v>109276</v>
          </cell>
        </row>
        <row r="1345">
          <cell r="A1345">
            <v>400847</v>
          </cell>
        </row>
        <row r="1346">
          <cell r="A1346">
            <v>102201</v>
          </cell>
        </row>
        <row r="1347">
          <cell r="A1347">
            <v>500701</v>
          </cell>
        </row>
        <row r="1348">
          <cell r="A1348">
            <v>500625</v>
          </cell>
        </row>
        <row r="1349">
          <cell r="A1349">
            <v>103177</v>
          </cell>
        </row>
        <row r="1350">
          <cell r="A1350">
            <v>500482</v>
          </cell>
        </row>
        <row r="1351">
          <cell r="A1351">
            <v>100809</v>
          </cell>
        </row>
        <row r="1352">
          <cell r="A1352">
            <v>102734</v>
          </cell>
        </row>
        <row r="1353">
          <cell r="A1353">
            <v>503937</v>
          </cell>
        </row>
        <row r="1354">
          <cell r="A1354">
            <v>107340</v>
          </cell>
        </row>
        <row r="1355">
          <cell r="A1355">
            <v>502020</v>
          </cell>
        </row>
        <row r="1356">
          <cell r="A1356">
            <v>102193</v>
          </cell>
        </row>
        <row r="1357">
          <cell r="A1357">
            <v>103753</v>
          </cell>
        </row>
        <row r="1358">
          <cell r="A1358">
            <v>300384</v>
          </cell>
        </row>
        <row r="1359">
          <cell r="A1359">
            <v>109247</v>
          </cell>
        </row>
        <row r="1360">
          <cell r="A1360">
            <v>500920</v>
          </cell>
        </row>
        <row r="1361">
          <cell r="A1361">
            <v>109246</v>
          </cell>
        </row>
        <row r="1362">
          <cell r="A1362">
            <v>302473</v>
          </cell>
        </row>
        <row r="1363">
          <cell r="A1363">
            <v>502582</v>
          </cell>
        </row>
        <row r="1364">
          <cell r="A1364">
            <v>502583</v>
          </cell>
        </row>
        <row r="1365">
          <cell r="A1365">
            <v>502584</v>
          </cell>
        </row>
        <row r="1366">
          <cell r="A1366">
            <v>503840</v>
          </cell>
        </row>
        <row r="1367">
          <cell r="A1367">
            <v>502580</v>
          </cell>
        </row>
        <row r="1368">
          <cell r="A1368">
            <v>503913</v>
          </cell>
        </row>
        <row r="1369">
          <cell r="A1369">
            <v>104652</v>
          </cell>
        </row>
        <row r="1370">
          <cell r="A1370">
            <v>501771</v>
          </cell>
        </row>
        <row r="1371">
          <cell r="A1371">
            <v>103519</v>
          </cell>
        </row>
        <row r="1372">
          <cell r="A1372">
            <v>400898</v>
          </cell>
        </row>
        <row r="1373">
          <cell r="A1373">
            <v>103358</v>
          </cell>
        </row>
        <row r="1374">
          <cell r="A1374">
            <v>104307</v>
          </cell>
        </row>
        <row r="1375">
          <cell r="A1375">
            <v>102793</v>
          </cell>
        </row>
        <row r="1376">
          <cell r="A1376">
            <v>106580</v>
          </cell>
        </row>
        <row r="1377">
          <cell r="A1377">
            <v>500371</v>
          </cell>
        </row>
        <row r="1378">
          <cell r="A1378">
            <v>500621</v>
          </cell>
        </row>
        <row r="1379">
          <cell r="A1379">
            <v>102584</v>
          </cell>
        </row>
        <row r="1380">
          <cell r="A1380">
            <v>104347</v>
          </cell>
        </row>
        <row r="1381">
          <cell r="A1381">
            <v>104315</v>
          </cell>
        </row>
        <row r="1382">
          <cell r="A1382">
            <v>500923</v>
          </cell>
        </row>
        <row r="1383">
          <cell r="A1383">
            <v>302449</v>
          </cell>
        </row>
        <row r="1384">
          <cell r="A1384">
            <v>104270</v>
          </cell>
        </row>
        <row r="1385">
          <cell r="A1385">
            <v>300501</v>
          </cell>
        </row>
        <row r="1386">
          <cell r="A1386">
            <v>501516</v>
          </cell>
        </row>
        <row r="1387">
          <cell r="A1387">
            <v>104601</v>
          </cell>
        </row>
        <row r="1388">
          <cell r="A1388">
            <v>103663</v>
          </cell>
        </row>
        <row r="1389">
          <cell r="A1389">
            <v>104133</v>
          </cell>
        </row>
        <row r="1390">
          <cell r="A1390">
            <v>302448</v>
          </cell>
        </row>
        <row r="1391">
          <cell r="A1391">
            <v>502990</v>
          </cell>
        </row>
        <row r="1392">
          <cell r="A1392">
            <v>501213</v>
          </cell>
        </row>
        <row r="1393">
          <cell r="A1393" t="str">
            <v>101057M</v>
          </cell>
        </row>
        <row r="1394">
          <cell r="A1394">
            <v>103384</v>
          </cell>
        </row>
        <row r="1395">
          <cell r="A1395">
            <v>104314</v>
          </cell>
        </row>
        <row r="1396">
          <cell r="A1396">
            <v>500097</v>
          </cell>
        </row>
        <row r="1397">
          <cell r="A1397">
            <v>504226</v>
          </cell>
        </row>
        <row r="1398">
          <cell r="A1398">
            <v>500605</v>
          </cell>
        </row>
        <row r="1399">
          <cell r="A1399">
            <v>103751</v>
          </cell>
        </row>
        <row r="1400">
          <cell r="A1400">
            <v>502314</v>
          </cell>
        </row>
        <row r="1401">
          <cell r="A1401">
            <v>500437</v>
          </cell>
        </row>
        <row r="1402">
          <cell r="A1402">
            <v>100131</v>
          </cell>
        </row>
        <row r="1403">
          <cell r="A1403">
            <v>101144</v>
          </cell>
        </row>
        <row r="1404">
          <cell r="A1404">
            <v>101167</v>
          </cell>
        </row>
        <row r="1405">
          <cell r="A1405">
            <v>101617</v>
          </cell>
        </row>
        <row r="1406">
          <cell r="A1406">
            <v>101621</v>
          </cell>
        </row>
        <row r="1407">
          <cell r="A1407">
            <v>101640</v>
          </cell>
        </row>
        <row r="1408">
          <cell r="A1408">
            <v>102884</v>
          </cell>
        </row>
        <row r="1409">
          <cell r="A1409">
            <v>103489</v>
          </cell>
        </row>
        <row r="1410">
          <cell r="A1410">
            <v>103808</v>
          </cell>
        </row>
        <row r="1411">
          <cell r="A1411">
            <v>105566</v>
          </cell>
        </row>
        <row r="1412">
          <cell r="A1412">
            <v>106891</v>
          </cell>
        </row>
        <row r="1413">
          <cell r="A1413">
            <v>106934</v>
          </cell>
        </row>
        <row r="1414">
          <cell r="A1414">
            <v>107260</v>
          </cell>
        </row>
        <row r="1415">
          <cell r="A1415">
            <v>107261</v>
          </cell>
        </row>
        <row r="1416">
          <cell r="A1416">
            <v>109680</v>
          </cell>
        </row>
        <row r="1417">
          <cell r="A1417">
            <v>400112</v>
          </cell>
        </row>
        <row r="1418">
          <cell r="A1418">
            <v>400280</v>
          </cell>
        </row>
        <row r="1419">
          <cell r="A1419">
            <v>400309</v>
          </cell>
        </row>
        <row r="1420">
          <cell r="A1420">
            <v>400570</v>
          </cell>
        </row>
        <row r="1421">
          <cell r="A1421">
            <v>502994</v>
          </cell>
        </row>
        <row r="1422">
          <cell r="A1422">
            <v>504942</v>
          </cell>
        </row>
        <row r="1423">
          <cell r="A1423">
            <v>505991</v>
          </cell>
        </row>
        <row r="1424">
          <cell r="A1424">
            <v>505992</v>
          </cell>
        </row>
        <row r="1425">
          <cell r="A1425">
            <v>505993</v>
          </cell>
        </row>
        <row r="1426">
          <cell r="A1426">
            <v>505996</v>
          </cell>
        </row>
        <row r="1427">
          <cell r="A1427">
            <v>505998</v>
          </cell>
        </row>
        <row r="1428">
          <cell r="A1428">
            <v>505999</v>
          </cell>
        </row>
        <row r="1429">
          <cell r="A1429">
            <v>506000</v>
          </cell>
        </row>
        <row r="1430">
          <cell r="A1430">
            <v>506001</v>
          </cell>
        </row>
        <row r="1431">
          <cell r="A1431">
            <v>506004</v>
          </cell>
        </row>
        <row r="1432">
          <cell r="A1432">
            <v>506007</v>
          </cell>
        </row>
        <row r="1433">
          <cell r="A1433">
            <v>506029</v>
          </cell>
        </row>
        <row r="1434">
          <cell r="A1434">
            <v>506030</v>
          </cell>
        </row>
        <row r="1435">
          <cell r="A1435">
            <v>506034</v>
          </cell>
        </row>
        <row r="1436">
          <cell r="A1436">
            <v>506035</v>
          </cell>
        </row>
        <row r="1437">
          <cell r="A1437">
            <v>506036</v>
          </cell>
        </row>
        <row r="1438">
          <cell r="A1438">
            <v>506037</v>
          </cell>
        </row>
        <row r="1439">
          <cell r="A1439">
            <v>506038</v>
          </cell>
        </row>
        <row r="1440">
          <cell r="A1440">
            <v>506039</v>
          </cell>
        </row>
        <row r="1441">
          <cell r="A1441">
            <v>506041</v>
          </cell>
        </row>
        <row r="1442">
          <cell r="A1442">
            <v>506057</v>
          </cell>
        </row>
        <row r="1443">
          <cell r="A1443">
            <v>506065</v>
          </cell>
        </row>
        <row r="1444">
          <cell r="A1444">
            <v>506066</v>
          </cell>
        </row>
        <row r="1445">
          <cell r="A1445">
            <v>506070</v>
          </cell>
        </row>
        <row r="1446">
          <cell r="A1446">
            <v>506128</v>
          </cell>
        </row>
        <row r="1447">
          <cell r="A1447">
            <v>506137</v>
          </cell>
        </row>
        <row r="1448">
          <cell r="A1448">
            <v>506139</v>
          </cell>
        </row>
        <row r="1449">
          <cell r="A1449">
            <v>506140</v>
          </cell>
        </row>
        <row r="1450">
          <cell r="A1450">
            <v>506146</v>
          </cell>
        </row>
        <row r="1451">
          <cell r="A1451">
            <v>506147</v>
          </cell>
        </row>
        <row r="1452">
          <cell r="A1452">
            <v>506182</v>
          </cell>
        </row>
        <row r="1453">
          <cell r="A1453">
            <v>506189</v>
          </cell>
        </row>
        <row r="1454">
          <cell r="A1454">
            <v>506192</v>
          </cell>
        </row>
        <row r="1455">
          <cell r="A1455">
            <v>506204</v>
          </cell>
        </row>
        <row r="1456">
          <cell r="A1456">
            <v>505994</v>
          </cell>
        </row>
        <row r="1457">
          <cell r="A1457">
            <v>505997</v>
          </cell>
        </row>
        <row r="1458">
          <cell r="A1458">
            <v>506002</v>
          </cell>
        </row>
        <row r="1459">
          <cell r="A1459">
            <v>506005</v>
          </cell>
        </row>
        <row r="1460">
          <cell r="A1460">
            <v>506008</v>
          </cell>
        </row>
        <row r="1461">
          <cell r="A1461">
            <v>506043</v>
          </cell>
        </row>
        <row r="1462">
          <cell r="A1462">
            <v>506058</v>
          </cell>
        </row>
        <row r="1463">
          <cell r="A1463">
            <v>506121</v>
          </cell>
        </row>
        <row r="1464">
          <cell r="A1464">
            <v>506123</v>
          </cell>
        </row>
        <row r="1465">
          <cell r="A1465">
            <v>506177</v>
          </cell>
        </row>
        <row r="1466">
          <cell r="A1466">
            <v>506179</v>
          </cell>
        </row>
        <row r="1467">
          <cell r="A1467">
            <v>506190</v>
          </cell>
        </row>
        <row r="1468">
          <cell r="A1468">
            <v>506191</v>
          </cell>
        </row>
        <row r="1469">
          <cell r="A1469">
            <v>505926</v>
          </cell>
        </row>
        <row r="1470">
          <cell r="A1470">
            <v>505995</v>
          </cell>
        </row>
        <row r="1471">
          <cell r="A1471">
            <v>506003</v>
          </cell>
        </row>
        <row r="1472">
          <cell r="A1472">
            <v>506006</v>
          </cell>
        </row>
        <row r="1473">
          <cell r="A1473">
            <v>506009</v>
          </cell>
        </row>
        <row r="1474">
          <cell r="A1474">
            <v>506042</v>
          </cell>
        </row>
        <row r="1475">
          <cell r="A1475">
            <v>506059</v>
          </cell>
        </row>
        <row r="1476">
          <cell r="A1476">
            <v>506119</v>
          </cell>
        </row>
        <row r="1477">
          <cell r="A1477">
            <v>506142</v>
          </cell>
        </row>
        <row r="1478">
          <cell r="A1478">
            <v>506143</v>
          </cell>
        </row>
        <row r="1479">
          <cell r="A1479">
            <v>506144</v>
          </cell>
        </row>
        <row r="1480">
          <cell r="A1480">
            <v>506194</v>
          </cell>
        </row>
        <row r="1481">
          <cell r="A1481">
            <v>506212</v>
          </cell>
        </row>
        <row r="1482">
          <cell r="A1482">
            <v>506120</v>
          </cell>
        </row>
        <row r="1483">
          <cell r="A1483">
            <v>506125</v>
          </cell>
        </row>
        <row r="1484">
          <cell r="A1484">
            <v>506127</v>
          </cell>
        </row>
        <row r="1485">
          <cell r="A1485">
            <v>506171</v>
          </cell>
        </row>
        <row r="1486">
          <cell r="A1486">
            <v>506172</v>
          </cell>
        </row>
        <row r="1487">
          <cell r="A1487">
            <v>506173</v>
          </cell>
        </row>
        <row r="1488">
          <cell r="A1488">
            <v>506174</v>
          </cell>
        </row>
        <row r="1489">
          <cell r="A1489">
            <v>506175</v>
          </cell>
        </row>
        <row r="1490">
          <cell r="A1490">
            <v>506176</v>
          </cell>
        </row>
        <row r="1491">
          <cell r="A1491">
            <v>506184</v>
          </cell>
        </row>
        <row r="1492">
          <cell r="A1492">
            <v>506193</v>
          </cell>
        </row>
        <row r="1493">
          <cell r="A1493">
            <v>505347</v>
          </cell>
        </row>
        <row r="1494">
          <cell r="A1494">
            <v>506138</v>
          </cell>
        </row>
        <row r="1495">
          <cell r="A1495">
            <v>506198</v>
          </cell>
        </row>
        <row r="1496">
          <cell r="A1496">
            <v>506199</v>
          </cell>
        </row>
        <row r="1497">
          <cell r="A1497">
            <v>506201</v>
          </cell>
        </row>
        <row r="1498">
          <cell r="A1498">
            <v>506202</v>
          </cell>
        </row>
        <row r="1499">
          <cell r="A1499">
            <v>506203</v>
          </cell>
        </row>
        <row r="1500">
          <cell r="A1500">
            <v>506205</v>
          </cell>
        </row>
        <row r="1501">
          <cell r="A1501">
            <v>506206</v>
          </cell>
        </row>
        <row r="1502">
          <cell r="A1502">
            <v>506207</v>
          </cell>
        </row>
        <row r="1503">
          <cell r="A1503">
            <v>106626</v>
          </cell>
        </row>
        <row r="1504">
          <cell r="A1504">
            <v>500857</v>
          </cell>
        </row>
        <row r="1505">
          <cell r="A1505">
            <v>503010</v>
          </cell>
        </row>
        <row r="1506">
          <cell r="A1506">
            <v>503015</v>
          </cell>
        </row>
        <row r="1507">
          <cell r="A1507">
            <v>503013</v>
          </cell>
        </row>
        <row r="1508">
          <cell r="A1508">
            <v>101156</v>
          </cell>
        </row>
        <row r="1509">
          <cell r="A1509">
            <v>105646</v>
          </cell>
        </row>
        <row r="1510">
          <cell r="A1510">
            <v>505246</v>
          </cell>
        </row>
        <row r="1511">
          <cell r="A1511">
            <v>501482</v>
          </cell>
        </row>
        <row r="1512">
          <cell r="A1512">
            <v>108424</v>
          </cell>
        </row>
        <row r="1513">
          <cell r="A1513">
            <v>109669</v>
          </cell>
        </row>
        <row r="1514">
          <cell r="A1514">
            <v>109670</v>
          </cell>
        </row>
        <row r="1515">
          <cell r="A1515">
            <v>109488</v>
          </cell>
        </row>
        <row r="1516">
          <cell r="A1516">
            <v>400785</v>
          </cell>
        </row>
        <row r="1517">
          <cell r="A1517">
            <v>400786</v>
          </cell>
        </row>
        <row r="1518">
          <cell r="A1518">
            <v>500098</v>
          </cell>
        </row>
        <row r="1519">
          <cell r="A1519">
            <v>500571</v>
          </cell>
        </row>
        <row r="1520">
          <cell r="A1520">
            <v>501048</v>
          </cell>
        </row>
        <row r="1521">
          <cell r="A1521">
            <v>502756</v>
          </cell>
        </row>
        <row r="1522">
          <cell r="A1522">
            <v>505090</v>
          </cell>
        </row>
        <row r="1523">
          <cell r="A1523">
            <v>505094</v>
          </cell>
        </row>
        <row r="1524">
          <cell r="A1524">
            <v>505095</v>
          </cell>
        </row>
        <row r="1525">
          <cell r="A1525">
            <v>505096</v>
          </cell>
        </row>
        <row r="1526">
          <cell r="A1526" t="str">
            <v>00000000000101057M</v>
          </cell>
        </row>
        <row r="1527">
          <cell r="A1527" t="str">
            <v>NEW110SG1</v>
          </cell>
        </row>
        <row r="1528">
          <cell r="A1528" t="str">
            <v>NEW110SG2</v>
          </cell>
        </row>
        <row r="1529">
          <cell r="A1529" t="str">
            <v>NEW110SG3</v>
          </cell>
        </row>
      </sheetData>
      <sheetData sheetId="2" refreshError="1"/>
      <sheetData sheetId="3" refreshError="1"/>
      <sheetData sheetId="4">
        <row r="2">
          <cell r="A2">
            <v>505111</v>
          </cell>
        </row>
      </sheetData>
      <sheetData sheetId="5">
        <row r="2">
          <cell r="A2">
            <v>505111</v>
          </cell>
        </row>
      </sheetData>
      <sheetData sheetId="6">
        <row r="2">
          <cell r="A2">
            <v>505111</v>
          </cell>
        </row>
      </sheetData>
      <sheetData sheetId="7">
        <row r="2">
          <cell r="A2">
            <v>505111</v>
          </cell>
        </row>
      </sheetData>
      <sheetData sheetId="8">
        <row r="2">
          <cell r="A2">
            <v>505111</v>
          </cell>
        </row>
      </sheetData>
      <sheetData sheetId="9" refreshError="1"/>
      <sheetData sheetId="10">
        <row r="2">
          <cell r="A2">
            <v>505111</v>
          </cell>
        </row>
      </sheetData>
      <sheetData sheetId="11">
        <row r="2">
          <cell r="A2">
            <v>505111</v>
          </cell>
        </row>
      </sheetData>
      <sheetData sheetId="12">
        <row r="2">
          <cell r="A2">
            <v>505111</v>
          </cell>
        </row>
      </sheetData>
      <sheetData sheetId="13">
        <row r="2">
          <cell r="A2">
            <v>505111</v>
          </cell>
        </row>
      </sheetData>
      <sheetData sheetId="14">
        <row r="2">
          <cell r="A2">
            <v>505111</v>
          </cell>
        </row>
      </sheetData>
      <sheetData sheetId="15">
        <row r="2">
          <cell r="A2">
            <v>505111</v>
          </cell>
        </row>
      </sheetData>
      <sheetData sheetId="16">
        <row r="2">
          <cell r="A2">
            <v>505111</v>
          </cell>
        </row>
      </sheetData>
      <sheetData sheetId="17" refreshError="1"/>
      <sheetData sheetId="1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RWLST"/>
      <sheetName val="SCRWLST.XLS"/>
      <sheetName val="PRODUCTION"/>
      <sheetName val="Data_RO"/>
      <sheetName val="#REF"/>
      <sheetName val="SCRWLST_XLS"/>
      <sheetName val="STD T"/>
      <sheetName val="SCRWLST_XLS1"/>
      <sheetName val="STD_T"/>
      <sheetName val="ITEM MASTER"/>
      <sheetName val="SCRWLST_XLS2"/>
      <sheetName val="STD_T1"/>
      <sheetName val="SCRWLST_XLS3"/>
      <sheetName val="STD_T2"/>
      <sheetName val="ITEM_MASTER"/>
      <sheetName val="SCRWLST_XLS8"/>
      <sheetName val="STD_T7"/>
      <sheetName val="ITEM_MASTER5"/>
      <sheetName val="SCRWLST_XLS4"/>
      <sheetName val="STD_T3"/>
      <sheetName val="ITEM_MASTER1"/>
      <sheetName val="SCRWLST_XLS5"/>
      <sheetName val="STD_T4"/>
      <sheetName val="ITEM_MASTER2"/>
      <sheetName val="SCRWLST_XLS6"/>
      <sheetName val="STD_T5"/>
      <sheetName val="ITEM_MASTER3"/>
      <sheetName val="SCRWLST_XLS7"/>
      <sheetName val="STD_T6"/>
      <sheetName val="ITEM_MASTER4"/>
      <sheetName val="SCRWLST_XLS9"/>
      <sheetName val="STD_T8"/>
      <sheetName val="ITEM_MASTER6"/>
      <sheetName val="SCRWLST_XLS10"/>
      <sheetName val="STD_T9"/>
      <sheetName val="ITEM_MASTER7"/>
      <sheetName val="Data Pending"/>
    </sheetNames>
    <definedNames>
      <definedName name="Macro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Record"/>
      <sheetName val="Tables"/>
      <sheetName val="Volume &amp; Assumptions"/>
      <sheetName val="BOM"/>
      <sheetName val="Purchasing"/>
      <sheetName val="Purchasing multi-volume"/>
      <sheetName val="F&amp;T &amp; Labour"/>
      <sheetName val="Focused Factory"/>
      <sheetName val="Pkg Freight &amp; Cust Input"/>
      <sheetName val="Pkg Freight &amp; Cust Output"/>
      <sheetName val="Engr"/>
      <sheetName val="Aftermarket"/>
      <sheetName val="Instructions"/>
      <sheetName val="VQF Survey"/>
      <sheetName val="Changes (VQF Form)"/>
      <sheetName val="New Plant"/>
      <sheetName val="Volume_&amp;_Assumptions"/>
    </sheetNames>
    <sheetDataSet>
      <sheetData sheetId="0"/>
      <sheetData sheetId="1">
        <row r="4">
          <cell r="V4" t="str">
            <v>Chassis</v>
          </cell>
          <cell r="W4" t="str">
            <v>Comments 1</v>
          </cell>
          <cell r="Y4" t="str">
            <v>Make</v>
          </cell>
          <cell r="AA4" t="str">
            <v>Each</v>
          </cell>
        </row>
        <row r="5">
          <cell r="V5" t="str">
            <v>Climate</v>
          </cell>
          <cell r="W5" t="str">
            <v>Comments 1</v>
          </cell>
          <cell r="Y5" t="str">
            <v>Buy</v>
          </cell>
          <cell r="AA5" t="str">
            <v>KG</v>
          </cell>
        </row>
        <row r="6">
          <cell r="V6" t="str">
            <v>Cooling</v>
          </cell>
          <cell r="W6" t="str">
            <v>Comments 1</v>
          </cell>
          <cell r="Y6" t="str">
            <v>Directed Sourcing</v>
          </cell>
          <cell r="AA6" t="str">
            <v>LB</v>
          </cell>
        </row>
        <row r="7">
          <cell r="V7" t="str">
            <v>Electronics</v>
          </cell>
          <cell r="W7" t="str">
            <v>Comments 1</v>
          </cell>
          <cell r="Y7" t="str">
            <v>On Consigment</v>
          </cell>
          <cell r="AA7" t="str">
            <v>Metre</v>
          </cell>
        </row>
        <row r="8">
          <cell r="V8" t="str">
            <v>Exteriors</v>
          </cell>
          <cell r="W8" t="str">
            <v>Comments 1</v>
          </cell>
          <cell r="Y8" t="str">
            <v>Ref</v>
          </cell>
          <cell r="AA8" t="str">
            <v>sqm</v>
          </cell>
        </row>
        <row r="9">
          <cell r="V9" t="str">
            <v>Interiors</v>
          </cell>
          <cell r="W9" t="str">
            <v>Handed (Yes/No)</v>
          </cell>
          <cell r="AA9" t="str">
            <v>Feet</v>
          </cell>
        </row>
        <row r="10">
          <cell r="V10" t="str">
            <v>Powertrain</v>
          </cell>
          <cell r="W10" t="str">
            <v>Comments 1</v>
          </cell>
          <cell r="AA10" t="str">
            <v>Square Feet</v>
          </cell>
        </row>
        <row r="11">
          <cell r="V11">
            <v>0</v>
          </cell>
          <cell r="W11" t="str">
            <v>Comments 1</v>
          </cell>
          <cell r="AA11" t="str">
            <v>Litre</v>
          </cell>
        </row>
      </sheetData>
      <sheetData sheetId="2">
        <row r="11">
          <cell r="I11" t="str">
            <v>Exteriors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ss Flow"/>
      <sheetName val="Instructions"/>
      <sheetName val="Change update"/>
      <sheetName val="Change History"/>
      <sheetName val="Volumes &amp; General Assumptions"/>
      <sheetName val="Purchasing Data"/>
      <sheetName val="RM for Make parts"/>
      <sheetName val="BOM - Engineering"/>
      <sheetName val="Purchasing Data-Multi Volume"/>
      <sheetName val="Engineering - CPM"/>
      <sheetName val="Visteon Address Sheet"/>
      <sheetName val="Packaging Instructions"/>
      <sheetName val="Engineering-Duct"/>
      <sheetName val="Engineering-EE"/>
      <sheetName val="Engineering-Cluster"/>
      <sheetName val="FIN input"/>
      <sheetName val="Cost sharing"/>
      <sheetName val="cluster investment"/>
      <sheetName val="VICA investment"/>
      <sheetName val="VTL invesment"/>
      <sheetName val="Tooling cost"/>
      <sheetName val="Pressload"/>
      <sheetName val="Pkg&amp; Trans cost VTL"/>
      <sheetName val="Pkg &amp; Logist. cost VICA"/>
      <sheetName val="Vol &amp; Assumpt"/>
      <sheetName val="2. Definitions"/>
      <sheetName val="Tables"/>
      <sheetName val="Volume &amp; Assumptions"/>
      <sheetName val="総合B"/>
    </sheetNames>
    <sheetDataSet>
      <sheetData sheetId="0"/>
      <sheetData sheetId="1"/>
      <sheetData sheetId="2"/>
      <sheetData sheetId="3"/>
      <sheetData sheetId="4"/>
      <sheetData sheetId="5">
        <row r="757"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O757">
            <v>0</v>
          </cell>
          <cell r="P757">
            <v>0</v>
          </cell>
          <cell r="Q757">
            <v>0</v>
          </cell>
          <cell r="W757" t="str">
            <v/>
          </cell>
          <cell r="X757" t="str">
            <v/>
          </cell>
          <cell r="Y757" t="str">
            <v/>
          </cell>
          <cell r="Z757" t="str">
            <v/>
          </cell>
          <cell r="AA757" t="str">
            <v/>
          </cell>
          <cell r="AB757" t="str">
            <v/>
          </cell>
          <cell r="AC757" t="str">
            <v/>
          </cell>
          <cell r="AD757" t="str">
            <v/>
          </cell>
          <cell r="AE757" t="str">
            <v/>
          </cell>
          <cell r="AF757" t="str">
            <v/>
          </cell>
          <cell r="AG757" t="str">
            <v/>
          </cell>
          <cell r="AH757" t="str">
            <v/>
          </cell>
          <cell r="AI757" t="str">
            <v/>
          </cell>
          <cell r="AJ757" t="str">
            <v/>
          </cell>
          <cell r="AK757" t="str">
            <v/>
          </cell>
          <cell r="AL757" t="str">
            <v/>
          </cell>
          <cell r="AM757" t="str">
            <v/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S757" t="str">
            <v/>
          </cell>
          <cell r="AT757" t="str">
            <v/>
          </cell>
          <cell r="AU757" t="str">
            <v/>
          </cell>
          <cell r="AV757" t="str">
            <v/>
          </cell>
          <cell r="AW757" t="str">
            <v/>
          </cell>
          <cell r="AX757" t="str">
            <v/>
          </cell>
          <cell r="AY757" t="str">
            <v/>
          </cell>
          <cell r="AZ757" t="str">
            <v/>
          </cell>
          <cell r="BA757" t="str">
            <v/>
          </cell>
          <cell r="BI757">
            <v>0</v>
          </cell>
          <cell r="BJ757">
            <v>0</v>
          </cell>
          <cell r="BK757">
            <v>0</v>
          </cell>
          <cell r="CE757" t="str">
            <v/>
          </cell>
          <cell r="CN757" t="str">
            <v/>
          </cell>
          <cell r="CO757" t="str">
            <v/>
          </cell>
          <cell r="CP757" t="str">
            <v/>
          </cell>
          <cell r="CQ757" t="str">
            <v/>
          </cell>
          <cell r="CR757" t="str">
            <v/>
          </cell>
          <cell r="CS757" t="str">
            <v/>
          </cell>
          <cell r="CT757" t="str">
            <v/>
          </cell>
          <cell r="CU757" t="str">
            <v/>
          </cell>
          <cell r="CV757" t="str">
            <v/>
          </cell>
          <cell r="CW757" t="str">
            <v/>
          </cell>
          <cell r="CX757" t="str">
            <v/>
          </cell>
          <cell r="CY757" t="str">
            <v/>
          </cell>
          <cell r="CZ757" t="str">
            <v/>
          </cell>
          <cell r="DA757" t="str">
            <v/>
          </cell>
          <cell r="DB757" t="str">
            <v/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 t="str">
            <v/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0</v>
          </cell>
          <cell r="DT757">
            <v>0</v>
          </cell>
          <cell r="DU757">
            <v>0</v>
          </cell>
          <cell r="DV757">
            <v>0</v>
          </cell>
          <cell r="DW757">
            <v>0</v>
          </cell>
        </row>
      </sheetData>
      <sheetData sheetId="6"/>
      <sheetData sheetId="7" refreshError="1">
        <row r="24">
          <cell r="AC24" t="str">
            <v>Meter assy
CCM14</v>
          </cell>
        </row>
        <row r="756">
          <cell r="B756" t="str">
            <v>Blank Line - Do not delete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Fan Motor Manufacturer Info"/>
      <sheetName val="OEM INFORMATION"/>
      <sheetName val="COMPRESSOR MODEL INFORMATION"/>
      <sheetName val="SPARE PARTS SUPPLY INFORMATION"/>
      <sheetName val="COMPRESSORS IN SME SUPPLIED"/>
      <sheetName val="DATA VALIDATION"/>
    </sheetNames>
    <sheetDataSet>
      <sheetData sheetId="0" refreshError="1"/>
      <sheetData sheetId="1" refreshError="1"/>
      <sheetData sheetId="2" refreshError="1"/>
      <sheetData sheetId="3">
        <row r="6">
          <cell r="B6">
            <v>1505713</v>
          </cell>
        </row>
        <row r="7">
          <cell r="B7">
            <v>1505714</v>
          </cell>
        </row>
        <row r="8">
          <cell r="B8">
            <v>1506454</v>
          </cell>
        </row>
        <row r="9">
          <cell r="B9">
            <v>1512988</v>
          </cell>
        </row>
        <row r="10">
          <cell r="B10">
            <v>1513253</v>
          </cell>
        </row>
        <row r="11">
          <cell r="B11">
            <v>1511333</v>
          </cell>
        </row>
        <row r="12">
          <cell r="B12">
            <v>1511736</v>
          </cell>
        </row>
        <row r="13">
          <cell r="B13">
            <v>1512703</v>
          </cell>
        </row>
        <row r="14">
          <cell r="B14">
            <v>1513164</v>
          </cell>
        </row>
        <row r="15">
          <cell r="B15">
            <v>1500165</v>
          </cell>
        </row>
        <row r="16">
          <cell r="B16">
            <v>1500170</v>
          </cell>
        </row>
        <row r="17">
          <cell r="B17">
            <v>1503103</v>
          </cell>
        </row>
        <row r="18">
          <cell r="B18">
            <v>1503929</v>
          </cell>
        </row>
        <row r="19">
          <cell r="B19">
            <v>1503944</v>
          </cell>
        </row>
        <row r="20">
          <cell r="B20">
            <v>1507423</v>
          </cell>
        </row>
        <row r="21">
          <cell r="B21">
            <v>1507614</v>
          </cell>
        </row>
        <row r="22">
          <cell r="B22">
            <v>1507826</v>
          </cell>
        </row>
        <row r="23">
          <cell r="B23">
            <v>1508898</v>
          </cell>
        </row>
        <row r="24">
          <cell r="B24">
            <v>1512490</v>
          </cell>
        </row>
        <row r="25">
          <cell r="B25">
            <v>1514456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Instructions for Sec 1"/>
      <sheetName val="Sec 1-Capital and Options"/>
      <sheetName val="Sec 2-Vol Pricing(old format)"/>
      <sheetName val="Sec 2-Vol Pricing (new format)"/>
      <sheetName val="Sec 3-Discounts and Rebates"/>
      <sheetName val="Sec 4-Shipping &amp; Duties"/>
      <sheetName val="Sec 5-Warranty Table"/>
      <sheetName val="Sec 6-Pictures"/>
      <sheetName val="2014 CEPG Standard Warranty T&amp;C"/>
      <sheetName val="2013 Supplier Comments"/>
      <sheetName val="2014 Supplier Comments"/>
      <sheetName val="Contact Details &amp; Addresses"/>
      <sheetName val="2013 Rebates"/>
      <sheetName val="CEPG Rebate Definitions"/>
      <sheetName val="Lists"/>
      <sheetName val="Glossary &amp; FAQs"/>
      <sheetName val="Options Lookup"/>
      <sheetName val="Options Merged"/>
      <sheetName val="DB Lo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">
          <cell r="AE3" t="str">
            <v>Not Available</v>
          </cell>
        </row>
        <row r="4">
          <cell r="AE4" t="str">
            <v>Standard (cannot be removed)</v>
          </cell>
        </row>
        <row r="5">
          <cell r="AE5" t="str">
            <v>Standard (price reduction if not installed)</v>
          </cell>
        </row>
        <row r="6">
          <cell r="AE6" t="str">
            <v>Option price when installed</v>
          </cell>
        </row>
      </sheetData>
      <sheetData sheetId="16"/>
      <sheetData sheetId="17"/>
      <sheetData sheetId="18"/>
      <sheetData sheetId="19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TEM MASTER"/>
      <sheetName val="PRODUCTION"/>
      <sheetName val="Introduction"/>
      <sheetName val="ITEM_MASTER"/>
      <sheetName val="ITEM_MASTER1"/>
      <sheetName val="ITEM_MASTER2"/>
      <sheetName val="ITEM_MASTER3"/>
      <sheetName val="receipts_1405"/>
      <sheetName val="ITEM_MASTER4"/>
      <sheetName val="ITEM_MASTER5"/>
      <sheetName val="ITEM_MASTER8"/>
      <sheetName val="ITEM_MASTER6"/>
      <sheetName val="ITEM_MASTER7"/>
      <sheetName val="ITEM_MASTER9"/>
      <sheetName val="ITEM_MASTER10"/>
      <sheetName val="V1_151214"/>
      <sheetName val="Control"/>
    </sheetNames>
    <sheetDataSet>
      <sheetData sheetId="0"/>
      <sheetData sheetId="1">
        <row r="2">
          <cell r="A2">
            <v>505111</v>
          </cell>
        </row>
        <row r="3">
          <cell r="A3">
            <v>301450</v>
          </cell>
        </row>
        <row r="4">
          <cell r="A4">
            <v>102197</v>
          </cell>
        </row>
        <row r="5">
          <cell r="A5">
            <v>500256</v>
          </cell>
        </row>
        <row r="6">
          <cell r="A6">
            <v>505269</v>
          </cell>
        </row>
        <row r="7">
          <cell r="A7">
            <v>503024</v>
          </cell>
        </row>
        <row r="8">
          <cell r="A8">
            <v>100144</v>
          </cell>
        </row>
        <row r="9">
          <cell r="A9">
            <v>104088</v>
          </cell>
        </row>
        <row r="10">
          <cell r="A10">
            <v>500919</v>
          </cell>
        </row>
        <row r="11">
          <cell r="A11">
            <v>104090</v>
          </cell>
        </row>
        <row r="12">
          <cell r="A12">
            <v>502037</v>
          </cell>
        </row>
        <row r="13">
          <cell r="A13">
            <v>504090</v>
          </cell>
        </row>
        <row r="14">
          <cell r="A14">
            <v>503961</v>
          </cell>
        </row>
        <row r="15">
          <cell r="A15">
            <v>504560</v>
          </cell>
        </row>
        <row r="16">
          <cell r="A16">
            <v>503690</v>
          </cell>
        </row>
        <row r="17">
          <cell r="A17">
            <v>503965</v>
          </cell>
        </row>
        <row r="18">
          <cell r="A18">
            <v>107631</v>
          </cell>
        </row>
        <row r="19">
          <cell r="A19">
            <v>502962</v>
          </cell>
        </row>
        <row r="20">
          <cell r="A20">
            <v>505425</v>
          </cell>
        </row>
        <row r="21">
          <cell r="A21">
            <v>400900</v>
          </cell>
        </row>
        <row r="22">
          <cell r="A22">
            <v>500836</v>
          </cell>
        </row>
        <row r="23">
          <cell r="A23">
            <v>502023</v>
          </cell>
        </row>
        <row r="24">
          <cell r="A24">
            <v>506017</v>
          </cell>
        </row>
        <row r="25">
          <cell r="A25">
            <v>501181</v>
          </cell>
        </row>
        <row r="26">
          <cell r="A26">
            <v>101154</v>
          </cell>
        </row>
        <row r="27">
          <cell r="A27">
            <v>500719</v>
          </cell>
        </row>
        <row r="28">
          <cell r="A28">
            <v>400770</v>
          </cell>
        </row>
        <row r="29">
          <cell r="A29">
            <v>500700</v>
          </cell>
        </row>
        <row r="30">
          <cell r="A30">
            <v>500995</v>
          </cell>
        </row>
        <row r="31">
          <cell r="A31">
            <v>501403</v>
          </cell>
        </row>
        <row r="32">
          <cell r="A32">
            <v>503321</v>
          </cell>
        </row>
        <row r="33">
          <cell r="A33">
            <v>503800</v>
          </cell>
        </row>
        <row r="34">
          <cell r="A34">
            <v>102196</v>
          </cell>
        </row>
        <row r="35">
          <cell r="A35">
            <v>501408</v>
          </cell>
        </row>
        <row r="36">
          <cell r="A36">
            <v>108088</v>
          </cell>
        </row>
        <row r="37">
          <cell r="A37">
            <v>503500</v>
          </cell>
        </row>
        <row r="38">
          <cell r="A38">
            <v>500999</v>
          </cell>
        </row>
        <row r="39">
          <cell r="A39">
            <v>503899</v>
          </cell>
        </row>
        <row r="40">
          <cell r="A40">
            <v>503691</v>
          </cell>
        </row>
        <row r="41">
          <cell r="A41">
            <v>100293</v>
          </cell>
        </row>
        <row r="42">
          <cell r="A42">
            <v>503814</v>
          </cell>
        </row>
        <row r="43">
          <cell r="A43">
            <v>503511</v>
          </cell>
        </row>
        <row r="44">
          <cell r="A44">
            <v>103497</v>
          </cell>
        </row>
        <row r="45">
          <cell r="A45">
            <v>500896</v>
          </cell>
        </row>
        <row r="46">
          <cell r="A46">
            <v>503715</v>
          </cell>
        </row>
        <row r="47">
          <cell r="A47">
            <v>503506</v>
          </cell>
        </row>
        <row r="48">
          <cell r="A48">
            <v>109600</v>
          </cell>
        </row>
        <row r="49">
          <cell r="A49">
            <v>506156</v>
          </cell>
        </row>
        <row r="50">
          <cell r="A50">
            <v>502249</v>
          </cell>
        </row>
        <row r="51">
          <cell r="A51">
            <v>501121</v>
          </cell>
        </row>
        <row r="52">
          <cell r="A52">
            <v>500683</v>
          </cell>
        </row>
        <row r="53">
          <cell r="A53">
            <v>106880</v>
          </cell>
        </row>
        <row r="54">
          <cell r="A54">
            <v>504221</v>
          </cell>
        </row>
        <row r="55">
          <cell r="A55">
            <v>504975</v>
          </cell>
        </row>
        <row r="56">
          <cell r="A56">
            <v>501744</v>
          </cell>
        </row>
        <row r="57">
          <cell r="A57">
            <v>503895</v>
          </cell>
        </row>
        <row r="58">
          <cell r="A58">
            <v>103918</v>
          </cell>
        </row>
        <row r="59">
          <cell r="A59">
            <v>500468</v>
          </cell>
        </row>
        <row r="60">
          <cell r="A60">
            <v>504222</v>
          </cell>
        </row>
        <row r="61">
          <cell r="A61">
            <v>503998</v>
          </cell>
        </row>
        <row r="62">
          <cell r="A62">
            <v>502559</v>
          </cell>
        </row>
        <row r="63">
          <cell r="A63">
            <v>100888</v>
          </cell>
        </row>
        <row r="64">
          <cell r="A64">
            <v>504211</v>
          </cell>
        </row>
        <row r="65">
          <cell r="A65">
            <v>503980</v>
          </cell>
        </row>
        <row r="66">
          <cell r="A66">
            <v>501767</v>
          </cell>
        </row>
        <row r="67">
          <cell r="A67">
            <v>505110</v>
          </cell>
        </row>
        <row r="68">
          <cell r="A68" t="str">
            <v>WS300</v>
          </cell>
        </row>
        <row r="69">
          <cell r="A69">
            <v>101244</v>
          </cell>
        </row>
        <row r="70">
          <cell r="A70">
            <v>501407</v>
          </cell>
        </row>
        <row r="71">
          <cell r="A71">
            <v>106599</v>
          </cell>
        </row>
        <row r="72">
          <cell r="A72">
            <v>106709</v>
          </cell>
        </row>
        <row r="73">
          <cell r="A73">
            <v>400941</v>
          </cell>
        </row>
        <row r="74">
          <cell r="A74">
            <v>502065</v>
          </cell>
        </row>
        <row r="75">
          <cell r="A75">
            <v>504002</v>
          </cell>
        </row>
        <row r="76">
          <cell r="A76">
            <v>109065</v>
          </cell>
        </row>
        <row r="77">
          <cell r="A77">
            <v>502091</v>
          </cell>
        </row>
        <row r="78">
          <cell r="A78">
            <v>503006</v>
          </cell>
        </row>
        <row r="79">
          <cell r="A79">
            <v>102367</v>
          </cell>
        </row>
        <row r="80">
          <cell r="A80">
            <v>100783</v>
          </cell>
        </row>
        <row r="81">
          <cell r="A81">
            <v>504981</v>
          </cell>
        </row>
        <row r="83">
          <cell r="A83">
            <v>504513</v>
          </cell>
        </row>
        <row r="84">
          <cell r="A84">
            <v>506135</v>
          </cell>
        </row>
        <row r="85">
          <cell r="A85">
            <v>108680</v>
          </cell>
        </row>
        <row r="86">
          <cell r="A86">
            <v>502533</v>
          </cell>
        </row>
        <row r="87">
          <cell r="A87">
            <v>503720</v>
          </cell>
        </row>
        <row r="88">
          <cell r="A88">
            <v>104192</v>
          </cell>
        </row>
        <row r="89">
          <cell r="A89">
            <v>101060</v>
          </cell>
        </row>
        <row r="90">
          <cell r="A90">
            <v>503121</v>
          </cell>
        </row>
        <row r="91">
          <cell r="A91">
            <v>504253</v>
          </cell>
        </row>
        <row r="92">
          <cell r="A92">
            <v>106910</v>
          </cell>
        </row>
        <row r="93">
          <cell r="A93">
            <v>501404</v>
          </cell>
        </row>
        <row r="94">
          <cell r="A94">
            <v>502300</v>
          </cell>
        </row>
        <row r="95">
          <cell r="A95">
            <v>505142</v>
          </cell>
        </row>
        <row r="96">
          <cell r="A96">
            <v>504550</v>
          </cell>
        </row>
        <row r="97">
          <cell r="A97">
            <v>104344</v>
          </cell>
        </row>
        <row r="98">
          <cell r="A98">
            <v>505226</v>
          </cell>
        </row>
        <row r="99">
          <cell r="A99">
            <v>102260</v>
          </cell>
        </row>
        <row r="100">
          <cell r="A100">
            <v>505380</v>
          </cell>
        </row>
        <row r="101">
          <cell r="A101">
            <v>503718</v>
          </cell>
        </row>
        <row r="102">
          <cell r="A102">
            <v>100575</v>
          </cell>
        </row>
        <row r="103">
          <cell r="A103">
            <v>505378</v>
          </cell>
        </row>
        <row r="104">
          <cell r="A104">
            <v>103195</v>
          </cell>
        </row>
        <row r="105">
          <cell r="A105">
            <v>506015</v>
          </cell>
        </row>
        <row r="106">
          <cell r="A106">
            <v>502249</v>
          </cell>
        </row>
        <row r="107">
          <cell r="A107">
            <v>500676</v>
          </cell>
        </row>
        <row r="108">
          <cell r="A108">
            <v>505034</v>
          </cell>
        </row>
        <row r="109">
          <cell r="A109">
            <v>103500</v>
          </cell>
        </row>
        <row r="110">
          <cell r="A110">
            <v>504036</v>
          </cell>
        </row>
        <row r="111">
          <cell r="A111">
            <v>104465</v>
          </cell>
        </row>
        <row r="112">
          <cell r="A112">
            <v>504965</v>
          </cell>
        </row>
        <row r="113">
          <cell r="A113">
            <v>503711</v>
          </cell>
        </row>
        <row r="114">
          <cell r="A114">
            <v>502481</v>
          </cell>
        </row>
        <row r="115">
          <cell r="A115">
            <v>501054</v>
          </cell>
        </row>
        <row r="116">
          <cell r="A116">
            <v>505143</v>
          </cell>
        </row>
        <row r="117">
          <cell r="A117">
            <v>502882</v>
          </cell>
        </row>
        <row r="118">
          <cell r="A118">
            <v>500979</v>
          </cell>
        </row>
        <row r="119">
          <cell r="A119">
            <v>104138</v>
          </cell>
        </row>
        <row r="120">
          <cell r="A120">
            <v>400002</v>
          </cell>
        </row>
        <row r="121">
          <cell r="A121">
            <v>502813</v>
          </cell>
        </row>
        <row r="122">
          <cell r="A122">
            <v>104005</v>
          </cell>
        </row>
        <row r="123">
          <cell r="A123">
            <v>503507</v>
          </cell>
        </row>
        <row r="124">
          <cell r="A124">
            <v>500225</v>
          </cell>
        </row>
        <row r="125">
          <cell r="A125">
            <v>504255</v>
          </cell>
        </row>
        <row r="126">
          <cell r="A126">
            <v>503920</v>
          </cell>
        </row>
        <row r="127">
          <cell r="A127">
            <v>505361</v>
          </cell>
        </row>
        <row r="128">
          <cell r="A128">
            <v>501896</v>
          </cell>
        </row>
        <row r="129">
          <cell r="A129">
            <v>500366</v>
          </cell>
        </row>
        <row r="130">
          <cell r="A130">
            <v>502304</v>
          </cell>
        </row>
        <row r="131">
          <cell r="A131">
            <v>104487</v>
          </cell>
        </row>
        <row r="132">
          <cell r="A132">
            <v>101453</v>
          </cell>
        </row>
        <row r="133">
          <cell r="A133">
            <v>503898</v>
          </cell>
        </row>
        <row r="134">
          <cell r="A134">
            <v>500808</v>
          </cell>
        </row>
        <row r="135">
          <cell r="A135">
            <v>503883</v>
          </cell>
        </row>
        <row r="136">
          <cell r="A136">
            <v>400892</v>
          </cell>
        </row>
        <row r="137">
          <cell r="A137" t="str">
            <v>109760/01</v>
          </cell>
        </row>
        <row r="138">
          <cell r="A138">
            <v>200370</v>
          </cell>
        </row>
        <row r="139">
          <cell r="A139">
            <v>106364</v>
          </cell>
        </row>
        <row r="141">
          <cell r="A141">
            <v>100873</v>
          </cell>
        </row>
        <row r="142">
          <cell r="A142">
            <v>100078</v>
          </cell>
        </row>
        <row r="143">
          <cell r="A143">
            <v>100899</v>
          </cell>
        </row>
        <row r="144">
          <cell r="A144">
            <v>500955</v>
          </cell>
        </row>
        <row r="145">
          <cell r="A145">
            <v>505037</v>
          </cell>
        </row>
        <row r="146">
          <cell r="A146">
            <v>505933</v>
          </cell>
        </row>
        <row r="147">
          <cell r="A147">
            <v>400771</v>
          </cell>
        </row>
        <row r="148">
          <cell r="A148">
            <v>500133</v>
          </cell>
        </row>
        <row r="149">
          <cell r="A149">
            <v>503505</v>
          </cell>
        </row>
        <row r="150">
          <cell r="A150">
            <v>503951</v>
          </cell>
        </row>
        <row r="151">
          <cell r="A151">
            <v>108020</v>
          </cell>
        </row>
        <row r="152">
          <cell r="A152">
            <v>504380</v>
          </cell>
        </row>
        <row r="153">
          <cell r="A153">
            <v>504847</v>
          </cell>
        </row>
        <row r="154">
          <cell r="A154">
            <v>500170</v>
          </cell>
        </row>
        <row r="155">
          <cell r="A155">
            <v>102180</v>
          </cell>
        </row>
        <row r="156">
          <cell r="A156">
            <v>503719</v>
          </cell>
        </row>
        <row r="157">
          <cell r="A157">
            <v>505186</v>
          </cell>
        </row>
        <row r="158">
          <cell r="A158">
            <v>104642</v>
          </cell>
        </row>
        <row r="159">
          <cell r="A159">
            <v>500679</v>
          </cell>
        </row>
        <row r="160">
          <cell r="A160">
            <v>503801</v>
          </cell>
        </row>
        <row r="161">
          <cell r="A161">
            <v>502734</v>
          </cell>
        </row>
        <row r="162">
          <cell r="A162">
            <v>105665</v>
          </cell>
        </row>
        <row r="163">
          <cell r="A163">
            <v>500826</v>
          </cell>
        </row>
        <row r="164">
          <cell r="A164">
            <v>503129</v>
          </cell>
        </row>
        <row r="165">
          <cell r="A165">
            <v>503219</v>
          </cell>
        </row>
        <row r="166">
          <cell r="A166">
            <v>501062</v>
          </cell>
        </row>
        <row r="167">
          <cell r="A167">
            <v>500699</v>
          </cell>
        </row>
        <row r="168">
          <cell r="A168">
            <v>108212</v>
          </cell>
        </row>
        <row r="169">
          <cell r="A169">
            <v>503713</v>
          </cell>
        </row>
        <row r="170">
          <cell r="A170">
            <v>108284</v>
          </cell>
        </row>
        <row r="171">
          <cell r="A171">
            <v>500878</v>
          </cell>
        </row>
        <row r="172">
          <cell r="A172">
            <v>503550</v>
          </cell>
        </row>
        <row r="173">
          <cell r="A173">
            <v>108241</v>
          </cell>
        </row>
        <row r="174">
          <cell r="A174">
            <v>502733</v>
          </cell>
        </row>
        <row r="175">
          <cell r="A175">
            <v>500678</v>
          </cell>
        </row>
        <row r="176">
          <cell r="A176">
            <v>505935</v>
          </cell>
        </row>
        <row r="177">
          <cell r="A177">
            <v>500536</v>
          </cell>
        </row>
        <row r="178">
          <cell r="A178">
            <v>502797</v>
          </cell>
        </row>
        <row r="179">
          <cell r="A179">
            <v>108213</v>
          </cell>
        </row>
        <row r="180">
          <cell r="A180">
            <v>100064</v>
          </cell>
        </row>
        <row r="181">
          <cell r="A181">
            <v>503983</v>
          </cell>
        </row>
        <row r="182">
          <cell r="A182">
            <v>502653</v>
          </cell>
        </row>
        <row r="183">
          <cell r="A183">
            <v>503041</v>
          </cell>
        </row>
        <row r="184">
          <cell r="A184">
            <v>503997</v>
          </cell>
        </row>
        <row r="185">
          <cell r="A185">
            <v>504200</v>
          </cell>
        </row>
        <row r="186">
          <cell r="A186">
            <v>104470</v>
          </cell>
        </row>
        <row r="187">
          <cell r="A187">
            <v>505171</v>
          </cell>
        </row>
        <row r="188">
          <cell r="A188">
            <v>500546</v>
          </cell>
        </row>
        <row r="189">
          <cell r="A189">
            <v>104173</v>
          </cell>
        </row>
        <row r="190">
          <cell r="A190">
            <v>102398</v>
          </cell>
        </row>
        <row r="191">
          <cell r="A191">
            <v>504210</v>
          </cell>
        </row>
        <row r="192">
          <cell r="A192">
            <v>100598</v>
          </cell>
        </row>
        <row r="193">
          <cell r="A193">
            <v>104480</v>
          </cell>
        </row>
        <row r="194">
          <cell r="A194">
            <v>103347</v>
          </cell>
        </row>
        <row r="195">
          <cell r="A195">
            <v>504223</v>
          </cell>
        </row>
        <row r="196">
          <cell r="A196">
            <v>500775</v>
          </cell>
        </row>
        <row r="197">
          <cell r="A197">
            <v>500686</v>
          </cell>
        </row>
        <row r="198">
          <cell r="A198">
            <v>107390</v>
          </cell>
        </row>
        <row r="199">
          <cell r="A199">
            <v>500911</v>
          </cell>
        </row>
        <row r="200">
          <cell r="A200">
            <v>103520</v>
          </cell>
        </row>
        <row r="201">
          <cell r="A201">
            <v>503897</v>
          </cell>
        </row>
        <row r="202">
          <cell r="A202">
            <v>300137</v>
          </cell>
        </row>
        <row r="203">
          <cell r="A203">
            <v>400802</v>
          </cell>
        </row>
        <row r="204">
          <cell r="A204">
            <v>502654</v>
          </cell>
        </row>
        <row r="205">
          <cell r="A205">
            <v>503064</v>
          </cell>
        </row>
        <row r="206">
          <cell r="A206">
            <v>503220</v>
          </cell>
        </row>
        <row r="207">
          <cell r="A207">
            <v>503878</v>
          </cell>
        </row>
        <row r="208">
          <cell r="A208">
            <v>500825</v>
          </cell>
        </row>
        <row r="209">
          <cell r="A209">
            <v>501463</v>
          </cell>
        </row>
        <row r="210">
          <cell r="A210">
            <v>505633</v>
          </cell>
        </row>
        <row r="211">
          <cell r="A211">
            <v>501793</v>
          </cell>
        </row>
        <row r="212">
          <cell r="A212">
            <v>506012</v>
          </cell>
        </row>
        <row r="213">
          <cell r="A213">
            <v>504936</v>
          </cell>
        </row>
        <row r="214">
          <cell r="A214">
            <v>505615</v>
          </cell>
        </row>
        <row r="215">
          <cell r="A215">
            <v>103024</v>
          </cell>
        </row>
        <row r="216">
          <cell r="A216">
            <v>100576</v>
          </cell>
        </row>
        <row r="217">
          <cell r="A217">
            <v>502071</v>
          </cell>
        </row>
        <row r="218">
          <cell r="A218">
            <v>100753</v>
          </cell>
        </row>
        <row r="219">
          <cell r="A219">
            <v>104595</v>
          </cell>
        </row>
        <row r="220">
          <cell r="A220">
            <v>104097</v>
          </cell>
        </row>
        <row r="221">
          <cell r="A221">
            <v>400825</v>
          </cell>
        </row>
        <row r="222">
          <cell r="A222">
            <v>100574</v>
          </cell>
        </row>
        <row r="223">
          <cell r="A223">
            <v>102251</v>
          </cell>
        </row>
        <row r="224">
          <cell r="A224">
            <v>501481</v>
          </cell>
        </row>
        <row r="225">
          <cell r="A225">
            <v>105858</v>
          </cell>
        </row>
        <row r="226">
          <cell r="A226">
            <v>102182</v>
          </cell>
        </row>
        <row r="227">
          <cell r="A227">
            <v>503964</v>
          </cell>
        </row>
        <row r="228">
          <cell r="A228">
            <v>103163</v>
          </cell>
        </row>
        <row r="229">
          <cell r="A229">
            <v>502755</v>
          </cell>
        </row>
        <row r="230">
          <cell r="A230">
            <v>502800</v>
          </cell>
        </row>
        <row r="231">
          <cell r="A231">
            <v>302228</v>
          </cell>
        </row>
        <row r="232">
          <cell r="A232">
            <v>500545</v>
          </cell>
        </row>
        <row r="233">
          <cell r="A233">
            <v>106902</v>
          </cell>
        </row>
        <row r="234">
          <cell r="A234">
            <v>502305</v>
          </cell>
        </row>
        <row r="235">
          <cell r="A235">
            <v>103502</v>
          </cell>
        </row>
        <row r="236">
          <cell r="A236">
            <v>503981</v>
          </cell>
        </row>
        <row r="237">
          <cell r="A237">
            <v>503593</v>
          </cell>
        </row>
        <row r="238">
          <cell r="A238">
            <v>103651</v>
          </cell>
        </row>
        <row r="239">
          <cell r="A239">
            <v>100889</v>
          </cell>
        </row>
        <row r="240">
          <cell r="A240">
            <v>500711</v>
          </cell>
        </row>
        <row r="241">
          <cell r="A241">
            <v>104596</v>
          </cell>
        </row>
        <row r="242">
          <cell r="A242">
            <v>101253</v>
          </cell>
        </row>
        <row r="243">
          <cell r="A243">
            <v>504967</v>
          </cell>
        </row>
        <row r="244">
          <cell r="A244">
            <v>500913</v>
          </cell>
        </row>
        <row r="245">
          <cell r="A245">
            <v>504462</v>
          </cell>
        </row>
        <row r="246">
          <cell r="A246">
            <v>101236</v>
          </cell>
        </row>
        <row r="247">
          <cell r="A247">
            <v>500460</v>
          </cell>
        </row>
        <row r="248">
          <cell r="A248">
            <v>503823</v>
          </cell>
        </row>
        <row r="249">
          <cell r="A249">
            <v>500440</v>
          </cell>
        </row>
        <row r="250">
          <cell r="A250">
            <v>500534</v>
          </cell>
        </row>
        <row r="251">
          <cell r="A251">
            <v>100590</v>
          </cell>
        </row>
        <row r="252">
          <cell r="A252">
            <v>505251</v>
          </cell>
        </row>
        <row r="253">
          <cell r="A253">
            <v>106591</v>
          </cell>
        </row>
        <row r="254">
          <cell r="A254">
            <v>503994</v>
          </cell>
        </row>
        <row r="255">
          <cell r="A255">
            <v>502629</v>
          </cell>
        </row>
        <row r="256">
          <cell r="A256">
            <v>503803</v>
          </cell>
        </row>
        <row r="257">
          <cell r="A257">
            <v>500927</v>
          </cell>
        </row>
        <row r="258">
          <cell r="A258">
            <v>108220</v>
          </cell>
        </row>
        <row r="259">
          <cell r="A259">
            <v>106937</v>
          </cell>
        </row>
        <row r="260">
          <cell r="A260">
            <v>504999</v>
          </cell>
        </row>
        <row r="261">
          <cell r="A261">
            <v>100160</v>
          </cell>
        </row>
        <row r="262">
          <cell r="A262">
            <v>503812</v>
          </cell>
        </row>
        <row r="263">
          <cell r="A263">
            <v>104403</v>
          </cell>
        </row>
        <row r="264">
          <cell r="A264">
            <v>503811</v>
          </cell>
        </row>
        <row r="265">
          <cell r="A265">
            <v>501270</v>
          </cell>
        </row>
        <row r="266">
          <cell r="A266">
            <v>506166</v>
          </cell>
        </row>
        <row r="267">
          <cell r="A267">
            <v>506167</v>
          </cell>
        </row>
        <row r="268">
          <cell r="A268">
            <v>506170</v>
          </cell>
        </row>
        <row r="269">
          <cell r="A269">
            <v>506157</v>
          </cell>
        </row>
        <row r="270">
          <cell r="A270">
            <v>506163</v>
          </cell>
        </row>
        <row r="271">
          <cell r="A271">
            <v>506164</v>
          </cell>
        </row>
        <row r="272">
          <cell r="A272">
            <v>506165</v>
          </cell>
        </row>
        <row r="273">
          <cell r="A273">
            <v>506158</v>
          </cell>
        </row>
        <row r="274">
          <cell r="A274">
            <v>506161</v>
          </cell>
        </row>
        <row r="275">
          <cell r="A275">
            <v>506160</v>
          </cell>
        </row>
        <row r="276">
          <cell r="A276">
            <v>501867</v>
          </cell>
        </row>
        <row r="277">
          <cell r="A277">
            <v>506159</v>
          </cell>
        </row>
        <row r="278">
          <cell r="A278">
            <v>506169</v>
          </cell>
        </row>
        <row r="279">
          <cell r="A279">
            <v>103194</v>
          </cell>
        </row>
        <row r="280">
          <cell r="A280">
            <v>503816</v>
          </cell>
        </row>
        <row r="281">
          <cell r="A281">
            <v>104646</v>
          </cell>
        </row>
        <row r="282">
          <cell r="A282">
            <v>501823</v>
          </cell>
        </row>
        <row r="283">
          <cell r="A283">
            <v>501770</v>
          </cell>
        </row>
        <row r="284">
          <cell r="A284">
            <v>500907</v>
          </cell>
        </row>
        <row r="285">
          <cell r="A285">
            <v>505680</v>
          </cell>
        </row>
        <row r="286">
          <cell r="A286">
            <v>502972</v>
          </cell>
        </row>
        <row r="287">
          <cell r="A287">
            <v>500489</v>
          </cell>
        </row>
        <row r="288">
          <cell r="A288">
            <v>505362</v>
          </cell>
        </row>
        <row r="289">
          <cell r="A289">
            <v>108021</v>
          </cell>
        </row>
        <row r="290">
          <cell r="A290">
            <v>504227</v>
          </cell>
        </row>
        <row r="291">
          <cell r="A291">
            <v>503774</v>
          </cell>
        </row>
        <row r="292">
          <cell r="A292">
            <v>500469</v>
          </cell>
        </row>
        <row r="293">
          <cell r="A293">
            <v>505036</v>
          </cell>
        </row>
        <row r="294">
          <cell r="A294">
            <v>500470</v>
          </cell>
        </row>
        <row r="295">
          <cell r="A295">
            <v>505392</v>
          </cell>
        </row>
        <row r="296">
          <cell r="A296">
            <v>505773</v>
          </cell>
        </row>
        <row r="297">
          <cell r="A297">
            <v>300054</v>
          </cell>
        </row>
        <row r="298">
          <cell r="A298">
            <v>500386</v>
          </cell>
        </row>
        <row r="299">
          <cell r="A299">
            <v>502041</v>
          </cell>
        </row>
        <row r="300">
          <cell r="A300">
            <v>504969</v>
          </cell>
        </row>
        <row r="301">
          <cell r="A301">
            <v>504500</v>
          </cell>
        </row>
        <row r="302">
          <cell r="A302">
            <v>104550</v>
          </cell>
        </row>
        <row r="303">
          <cell r="A303">
            <v>504963</v>
          </cell>
        </row>
        <row r="304">
          <cell r="A304">
            <v>300042</v>
          </cell>
        </row>
        <row r="305">
          <cell r="A305">
            <v>503821</v>
          </cell>
        </row>
        <row r="306">
          <cell r="A306">
            <v>500577</v>
          </cell>
        </row>
        <row r="307">
          <cell r="A307">
            <v>100600</v>
          </cell>
        </row>
        <row r="308">
          <cell r="A308">
            <v>501474</v>
          </cell>
        </row>
        <row r="309">
          <cell r="A309">
            <v>502045</v>
          </cell>
        </row>
        <row r="310">
          <cell r="A310">
            <v>100920</v>
          </cell>
        </row>
        <row r="311">
          <cell r="A311">
            <v>503632</v>
          </cell>
        </row>
        <row r="312">
          <cell r="A312">
            <v>505141</v>
          </cell>
        </row>
        <row r="313">
          <cell r="A313">
            <v>104703</v>
          </cell>
        </row>
        <row r="314">
          <cell r="A314">
            <v>107597</v>
          </cell>
        </row>
        <row r="315">
          <cell r="A315">
            <v>500530</v>
          </cell>
        </row>
        <row r="316">
          <cell r="A316">
            <v>504410</v>
          </cell>
        </row>
        <row r="317">
          <cell r="A317">
            <v>502976</v>
          </cell>
        </row>
        <row r="318">
          <cell r="A318">
            <v>300460</v>
          </cell>
        </row>
        <row r="319">
          <cell r="A319">
            <v>505587</v>
          </cell>
        </row>
        <row r="320">
          <cell r="A320">
            <v>400820</v>
          </cell>
        </row>
        <row r="321">
          <cell r="A321">
            <v>400788</v>
          </cell>
        </row>
        <row r="322">
          <cell r="A322">
            <v>500531</v>
          </cell>
        </row>
        <row r="323">
          <cell r="A323">
            <v>108190</v>
          </cell>
        </row>
        <row r="324">
          <cell r="A324">
            <v>503925</v>
          </cell>
        </row>
        <row r="325">
          <cell r="A325">
            <v>104172</v>
          </cell>
        </row>
        <row r="326">
          <cell r="A326">
            <v>504947</v>
          </cell>
        </row>
        <row r="327">
          <cell r="A327">
            <v>504351</v>
          </cell>
        </row>
        <row r="328">
          <cell r="A328">
            <v>504964</v>
          </cell>
        </row>
        <row r="329">
          <cell r="A329">
            <v>501018</v>
          </cell>
        </row>
        <row r="330">
          <cell r="A330">
            <v>102531</v>
          </cell>
        </row>
        <row r="331">
          <cell r="A331">
            <v>504966</v>
          </cell>
        </row>
        <row r="332">
          <cell r="A332">
            <v>104412</v>
          </cell>
        </row>
        <row r="333">
          <cell r="A333">
            <v>504830</v>
          </cell>
        </row>
        <row r="334">
          <cell r="A334">
            <v>503922</v>
          </cell>
        </row>
        <row r="335">
          <cell r="A335">
            <v>500905</v>
          </cell>
        </row>
        <row r="336">
          <cell r="A336">
            <v>500551</v>
          </cell>
        </row>
        <row r="337">
          <cell r="A337">
            <v>101110</v>
          </cell>
        </row>
        <row r="338">
          <cell r="A338">
            <v>503820</v>
          </cell>
        </row>
        <row r="339">
          <cell r="A339">
            <v>500555</v>
          </cell>
        </row>
        <row r="340">
          <cell r="A340">
            <v>503627</v>
          </cell>
        </row>
        <row r="341">
          <cell r="A341">
            <v>503880</v>
          </cell>
        </row>
        <row r="342">
          <cell r="A342">
            <v>504243</v>
          </cell>
        </row>
        <row r="343">
          <cell r="A343">
            <v>505334</v>
          </cell>
        </row>
        <row r="344">
          <cell r="A344">
            <v>106935</v>
          </cell>
        </row>
        <row r="345">
          <cell r="A345">
            <v>106740</v>
          </cell>
        </row>
        <row r="346">
          <cell r="A346">
            <v>504420</v>
          </cell>
        </row>
        <row r="347">
          <cell r="A347">
            <v>504094</v>
          </cell>
        </row>
        <row r="348">
          <cell r="A348">
            <v>505592</v>
          </cell>
        </row>
        <row r="349">
          <cell r="A349">
            <v>104543</v>
          </cell>
        </row>
        <row r="350">
          <cell r="A350">
            <v>500552</v>
          </cell>
        </row>
        <row r="351">
          <cell r="A351">
            <v>500696</v>
          </cell>
        </row>
        <row r="352">
          <cell r="A352">
            <v>101237</v>
          </cell>
        </row>
        <row r="353">
          <cell r="A353">
            <v>500539</v>
          </cell>
        </row>
        <row r="354">
          <cell r="A354">
            <v>500540</v>
          </cell>
        </row>
        <row r="355">
          <cell r="A355">
            <v>500803</v>
          </cell>
        </row>
        <row r="356">
          <cell r="A356">
            <v>500407</v>
          </cell>
        </row>
        <row r="357">
          <cell r="A357">
            <v>505386</v>
          </cell>
        </row>
        <row r="358">
          <cell r="A358">
            <v>500811</v>
          </cell>
        </row>
        <row r="359">
          <cell r="A359">
            <v>500717</v>
          </cell>
        </row>
        <row r="360">
          <cell r="A360">
            <v>100912</v>
          </cell>
        </row>
        <row r="361">
          <cell r="A361">
            <v>107337</v>
          </cell>
        </row>
        <row r="362">
          <cell r="A362">
            <v>100885</v>
          </cell>
        </row>
        <row r="363">
          <cell r="A363">
            <v>504968</v>
          </cell>
        </row>
        <row r="364">
          <cell r="A364">
            <v>500572</v>
          </cell>
        </row>
        <row r="365">
          <cell r="A365">
            <v>503486</v>
          </cell>
        </row>
        <row r="366">
          <cell r="A366">
            <v>501902</v>
          </cell>
        </row>
        <row r="367">
          <cell r="A367">
            <v>102610</v>
          </cell>
        </row>
        <row r="368">
          <cell r="A368">
            <v>501696</v>
          </cell>
        </row>
        <row r="369">
          <cell r="A369">
            <v>501114</v>
          </cell>
        </row>
        <row r="370">
          <cell r="A370">
            <v>108041</v>
          </cell>
        </row>
        <row r="371">
          <cell r="A371">
            <v>505160</v>
          </cell>
        </row>
        <row r="372">
          <cell r="A372">
            <v>103325</v>
          </cell>
        </row>
        <row r="373">
          <cell r="A373">
            <v>105664</v>
          </cell>
        </row>
        <row r="374">
          <cell r="A374">
            <v>106922</v>
          </cell>
        </row>
        <row r="375">
          <cell r="A375">
            <v>104604</v>
          </cell>
        </row>
        <row r="376">
          <cell r="A376">
            <v>105911</v>
          </cell>
        </row>
        <row r="377">
          <cell r="A377">
            <v>108232</v>
          </cell>
        </row>
        <row r="378">
          <cell r="A378">
            <v>504340</v>
          </cell>
        </row>
        <row r="379">
          <cell r="A379">
            <v>500655</v>
          </cell>
        </row>
        <row r="380">
          <cell r="A380">
            <v>503824</v>
          </cell>
        </row>
        <row r="381">
          <cell r="A381">
            <v>108876</v>
          </cell>
        </row>
        <row r="382">
          <cell r="A382">
            <v>108681</v>
          </cell>
        </row>
        <row r="383">
          <cell r="A383">
            <v>500459</v>
          </cell>
        </row>
        <row r="384">
          <cell r="A384">
            <v>505544</v>
          </cell>
        </row>
        <row r="385">
          <cell r="A385">
            <v>100594</v>
          </cell>
        </row>
        <row r="386">
          <cell r="A386">
            <v>505131</v>
          </cell>
        </row>
        <row r="387">
          <cell r="A387">
            <v>505667</v>
          </cell>
        </row>
        <row r="388">
          <cell r="A388">
            <v>500629</v>
          </cell>
        </row>
        <row r="389">
          <cell r="A389">
            <v>100204</v>
          </cell>
        </row>
        <row r="390">
          <cell r="A390">
            <v>502821</v>
          </cell>
        </row>
        <row r="391">
          <cell r="A391">
            <v>108493</v>
          </cell>
        </row>
        <row r="392">
          <cell r="A392">
            <v>102871</v>
          </cell>
        </row>
        <row r="393">
          <cell r="A393">
            <v>107943</v>
          </cell>
        </row>
        <row r="394">
          <cell r="A394">
            <v>505138</v>
          </cell>
        </row>
        <row r="395">
          <cell r="A395">
            <v>500389</v>
          </cell>
        </row>
        <row r="396">
          <cell r="A396">
            <v>100589</v>
          </cell>
        </row>
        <row r="397">
          <cell r="A397">
            <v>504904</v>
          </cell>
        </row>
        <row r="398">
          <cell r="A398">
            <v>500475</v>
          </cell>
        </row>
        <row r="399">
          <cell r="A399">
            <v>103327</v>
          </cell>
        </row>
        <row r="400">
          <cell r="A400">
            <v>505130</v>
          </cell>
        </row>
        <row r="401">
          <cell r="A401">
            <v>108917</v>
          </cell>
        </row>
        <row r="402">
          <cell r="A402">
            <v>100737</v>
          </cell>
        </row>
        <row r="403">
          <cell r="A403">
            <v>504962</v>
          </cell>
        </row>
        <row r="404">
          <cell r="A404">
            <v>106495</v>
          </cell>
        </row>
        <row r="405">
          <cell r="A405">
            <v>106939</v>
          </cell>
        </row>
        <row r="406">
          <cell r="A406">
            <v>104818</v>
          </cell>
        </row>
        <row r="407">
          <cell r="A407">
            <v>502100</v>
          </cell>
        </row>
        <row r="408">
          <cell r="A408">
            <v>100770</v>
          </cell>
        </row>
        <row r="409">
          <cell r="A409">
            <v>502407</v>
          </cell>
        </row>
        <row r="410">
          <cell r="A410">
            <v>100906</v>
          </cell>
        </row>
        <row r="411">
          <cell r="A411">
            <v>503907</v>
          </cell>
        </row>
        <row r="412">
          <cell r="A412">
            <v>500978</v>
          </cell>
        </row>
        <row r="413">
          <cell r="A413">
            <v>502992</v>
          </cell>
        </row>
        <row r="414">
          <cell r="A414">
            <v>108285</v>
          </cell>
        </row>
        <row r="415">
          <cell r="A415">
            <v>501136</v>
          </cell>
        </row>
        <row r="416">
          <cell r="A416">
            <v>109002</v>
          </cell>
        </row>
        <row r="417">
          <cell r="A417">
            <v>108170</v>
          </cell>
        </row>
        <row r="418">
          <cell r="A418">
            <v>100531</v>
          </cell>
        </row>
        <row r="419">
          <cell r="A419">
            <v>104817</v>
          </cell>
        </row>
        <row r="420">
          <cell r="A420">
            <v>105663</v>
          </cell>
        </row>
        <row r="421">
          <cell r="A421">
            <v>108495</v>
          </cell>
        </row>
        <row r="422">
          <cell r="A422">
            <v>500666</v>
          </cell>
        </row>
        <row r="423">
          <cell r="A423">
            <v>504310</v>
          </cell>
        </row>
        <row r="424">
          <cell r="A424">
            <v>103252</v>
          </cell>
        </row>
        <row r="425">
          <cell r="A425">
            <v>104864</v>
          </cell>
        </row>
        <row r="426">
          <cell r="A426">
            <v>106434</v>
          </cell>
        </row>
        <row r="427">
          <cell r="A427">
            <v>501352</v>
          </cell>
        </row>
        <row r="428">
          <cell r="A428">
            <v>500494</v>
          </cell>
        </row>
        <row r="429">
          <cell r="A429">
            <v>503509</v>
          </cell>
        </row>
        <row r="430">
          <cell r="A430">
            <v>101357</v>
          </cell>
        </row>
        <row r="431">
          <cell r="A431">
            <v>503508</v>
          </cell>
        </row>
        <row r="432">
          <cell r="A432">
            <v>503894</v>
          </cell>
        </row>
        <row r="433">
          <cell r="A433">
            <v>506023</v>
          </cell>
        </row>
        <row r="434">
          <cell r="A434">
            <v>503822</v>
          </cell>
        </row>
        <row r="435">
          <cell r="A435">
            <v>500917</v>
          </cell>
        </row>
        <row r="436">
          <cell r="A436">
            <v>107843</v>
          </cell>
        </row>
        <row r="437">
          <cell r="A437">
            <v>400810</v>
          </cell>
        </row>
        <row r="438">
          <cell r="A438">
            <v>503815</v>
          </cell>
        </row>
        <row r="439">
          <cell r="A439">
            <v>501402</v>
          </cell>
        </row>
        <row r="440">
          <cell r="A440">
            <v>107411</v>
          </cell>
        </row>
        <row r="441">
          <cell r="A441">
            <v>100791</v>
          </cell>
        </row>
        <row r="442">
          <cell r="A442">
            <v>505990</v>
          </cell>
        </row>
        <row r="443">
          <cell r="A443">
            <v>500473</v>
          </cell>
        </row>
        <row r="444">
          <cell r="A444">
            <v>503934</v>
          </cell>
        </row>
        <row r="445">
          <cell r="A445">
            <v>500424</v>
          </cell>
        </row>
        <row r="446">
          <cell r="A446">
            <v>103558</v>
          </cell>
        </row>
        <row r="447">
          <cell r="A447">
            <v>400783</v>
          </cell>
        </row>
        <row r="448">
          <cell r="A448">
            <v>100295</v>
          </cell>
        </row>
        <row r="449">
          <cell r="A449">
            <v>104467</v>
          </cell>
        </row>
        <row r="450">
          <cell r="A450">
            <v>107243</v>
          </cell>
        </row>
        <row r="451">
          <cell r="A451">
            <v>106938</v>
          </cell>
        </row>
        <row r="452">
          <cell r="A452">
            <v>501817</v>
          </cell>
        </row>
        <row r="453">
          <cell r="A453">
            <v>108265</v>
          </cell>
        </row>
        <row r="454">
          <cell r="A454">
            <v>505509</v>
          </cell>
        </row>
        <row r="455">
          <cell r="A455">
            <v>504421</v>
          </cell>
        </row>
        <row r="456">
          <cell r="A456">
            <v>107656</v>
          </cell>
        </row>
        <row r="457">
          <cell r="A457">
            <v>104130</v>
          </cell>
        </row>
        <row r="458">
          <cell r="A458">
            <v>503152</v>
          </cell>
        </row>
        <row r="459">
          <cell r="A459">
            <v>501123</v>
          </cell>
        </row>
        <row r="460">
          <cell r="A460">
            <v>501120</v>
          </cell>
        </row>
        <row r="461">
          <cell r="A461">
            <v>105661</v>
          </cell>
        </row>
        <row r="462">
          <cell r="A462">
            <v>105662</v>
          </cell>
        </row>
        <row r="463">
          <cell r="A463">
            <v>505220</v>
          </cell>
        </row>
        <row r="464">
          <cell r="A464">
            <v>503061</v>
          </cell>
        </row>
        <row r="465">
          <cell r="A465">
            <v>500456</v>
          </cell>
        </row>
        <row r="466">
          <cell r="A466">
            <v>504442</v>
          </cell>
        </row>
        <row r="467">
          <cell r="A467">
            <v>503962</v>
          </cell>
        </row>
        <row r="468">
          <cell r="A468">
            <v>108497</v>
          </cell>
        </row>
        <row r="469">
          <cell r="A469">
            <v>503520</v>
          </cell>
        </row>
        <row r="470">
          <cell r="A470">
            <v>108146</v>
          </cell>
        </row>
        <row r="471">
          <cell r="A471">
            <v>503886</v>
          </cell>
        </row>
        <row r="472">
          <cell r="A472">
            <v>100919</v>
          </cell>
        </row>
        <row r="473">
          <cell r="A473">
            <v>105368</v>
          </cell>
        </row>
        <row r="474">
          <cell r="A474">
            <v>101070</v>
          </cell>
        </row>
        <row r="475">
          <cell r="A475">
            <v>102261</v>
          </cell>
        </row>
        <row r="476">
          <cell r="A476">
            <v>106462</v>
          </cell>
        </row>
        <row r="477">
          <cell r="A477">
            <v>505333</v>
          </cell>
        </row>
        <row r="478">
          <cell r="A478">
            <v>503634</v>
          </cell>
        </row>
        <row r="479">
          <cell r="A479">
            <v>502152</v>
          </cell>
        </row>
        <row r="480">
          <cell r="A480">
            <v>503791</v>
          </cell>
        </row>
        <row r="481">
          <cell r="A481">
            <v>101076</v>
          </cell>
        </row>
        <row r="482">
          <cell r="A482">
            <v>500744</v>
          </cell>
        </row>
        <row r="483">
          <cell r="A483">
            <v>300314</v>
          </cell>
        </row>
        <row r="484">
          <cell r="A484">
            <v>101057</v>
          </cell>
        </row>
        <row r="485">
          <cell r="A485">
            <v>107350</v>
          </cell>
        </row>
        <row r="486">
          <cell r="A486">
            <v>108145</v>
          </cell>
        </row>
        <row r="487">
          <cell r="A487">
            <v>302229</v>
          </cell>
        </row>
        <row r="488">
          <cell r="A488">
            <v>502754</v>
          </cell>
        </row>
        <row r="489">
          <cell r="A489">
            <v>501141</v>
          </cell>
        </row>
        <row r="490">
          <cell r="A490">
            <v>502602</v>
          </cell>
        </row>
        <row r="491">
          <cell r="A491">
            <v>102694</v>
          </cell>
        </row>
        <row r="492">
          <cell r="A492">
            <v>106428</v>
          </cell>
        </row>
        <row r="493">
          <cell r="A493">
            <v>503975</v>
          </cell>
        </row>
        <row r="494">
          <cell r="A494">
            <v>104702</v>
          </cell>
        </row>
        <row r="495">
          <cell r="A495">
            <v>500476</v>
          </cell>
        </row>
        <row r="496">
          <cell r="A496">
            <v>101162</v>
          </cell>
        </row>
        <row r="497">
          <cell r="A497">
            <v>505975</v>
          </cell>
        </row>
        <row r="498">
          <cell r="A498">
            <v>500553</v>
          </cell>
        </row>
        <row r="499">
          <cell r="A499">
            <v>105565</v>
          </cell>
        </row>
        <row r="500">
          <cell r="A500">
            <v>502418</v>
          </cell>
        </row>
        <row r="501">
          <cell r="A501">
            <v>104447</v>
          </cell>
        </row>
        <row r="502">
          <cell r="A502">
            <v>501060</v>
          </cell>
        </row>
        <row r="503">
          <cell r="A503">
            <v>505588</v>
          </cell>
        </row>
        <row r="504">
          <cell r="A504">
            <v>103436</v>
          </cell>
        </row>
        <row r="505">
          <cell r="A505">
            <v>500910</v>
          </cell>
        </row>
        <row r="506">
          <cell r="A506">
            <v>500735</v>
          </cell>
        </row>
        <row r="507">
          <cell r="A507">
            <v>500479</v>
          </cell>
        </row>
        <row r="508">
          <cell r="A508">
            <v>100159</v>
          </cell>
        </row>
        <row r="509">
          <cell r="A509">
            <v>501199</v>
          </cell>
        </row>
        <row r="510">
          <cell r="A510">
            <v>108219</v>
          </cell>
        </row>
        <row r="511">
          <cell r="A511">
            <v>500596</v>
          </cell>
        </row>
        <row r="512">
          <cell r="A512">
            <v>505691</v>
          </cell>
        </row>
        <row r="513">
          <cell r="A513">
            <v>102250</v>
          </cell>
        </row>
        <row r="514">
          <cell r="A514">
            <v>503963</v>
          </cell>
        </row>
        <row r="515">
          <cell r="A515">
            <v>100098</v>
          </cell>
        </row>
        <row r="516">
          <cell r="A516">
            <v>108245</v>
          </cell>
        </row>
        <row r="517">
          <cell r="A517">
            <v>500471</v>
          </cell>
        </row>
        <row r="518">
          <cell r="A518">
            <v>105656</v>
          </cell>
        </row>
        <row r="519">
          <cell r="A519">
            <v>102533</v>
          </cell>
        </row>
        <row r="520">
          <cell r="A520">
            <v>103343</v>
          </cell>
        </row>
        <row r="521">
          <cell r="A521">
            <v>503861</v>
          </cell>
        </row>
        <row r="522">
          <cell r="A522">
            <v>506126</v>
          </cell>
        </row>
        <row r="523">
          <cell r="A523">
            <v>500747</v>
          </cell>
        </row>
        <row r="524">
          <cell r="A524">
            <v>502133</v>
          </cell>
        </row>
        <row r="525">
          <cell r="A525">
            <v>500542</v>
          </cell>
        </row>
        <row r="526">
          <cell r="A526">
            <v>108174</v>
          </cell>
        </row>
        <row r="527">
          <cell r="A527">
            <v>504554</v>
          </cell>
        </row>
        <row r="528">
          <cell r="A528">
            <v>104008</v>
          </cell>
        </row>
        <row r="529">
          <cell r="A529">
            <v>506129</v>
          </cell>
        </row>
        <row r="530">
          <cell r="A530">
            <v>100929</v>
          </cell>
        </row>
        <row r="531">
          <cell r="A531">
            <v>505657</v>
          </cell>
        </row>
        <row r="532">
          <cell r="A532">
            <v>502021</v>
          </cell>
        </row>
        <row r="533">
          <cell r="A533">
            <v>502977</v>
          </cell>
        </row>
        <row r="534">
          <cell r="A534">
            <v>505116</v>
          </cell>
        </row>
        <row r="535">
          <cell r="A535">
            <v>505816</v>
          </cell>
        </row>
        <row r="536">
          <cell r="A536">
            <v>108165</v>
          </cell>
        </row>
        <row r="537">
          <cell r="A537">
            <v>505134</v>
          </cell>
        </row>
        <row r="538">
          <cell r="A538">
            <v>101041</v>
          </cell>
        </row>
        <row r="539">
          <cell r="A539">
            <v>505136</v>
          </cell>
        </row>
        <row r="540">
          <cell r="A540">
            <v>500642</v>
          </cell>
        </row>
        <row r="541">
          <cell r="A541">
            <v>500746</v>
          </cell>
        </row>
        <row r="542">
          <cell r="A542">
            <v>105047</v>
          </cell>
        </row>
        <row r="543">
          <cell r="A543">
            <v>505634</v>
          </cell>
        </row>
        <row r="544">
          <cell r="A544">
            <v>502626</v>
          </cell>
        </row>
        <row r="545">
          <cell r="A545">
            <v>500535</v>
          </cell>
        </row>
        <row r="546">
          <cell r="A546">
            <v>106942</v>
          </cell>
        </row>
        <row r="547">
          <cell r="A547">
            <v>106941</v>
          </cell>
        </row>
        <row r="548">
          <cell r="A548">
            <v>505114</v>
          </cell>
        </row>
        <row r="549">
          <cell r="A549">
            <v>505284</v>
          </cell>
        </row>
        <row r="550">
          <cell r="A550">
            <v>503327</v>
          </cell>
        </row>
        <row r="551">
          <cell r="A551">
            <v>501409</v>
          </cell>
        </row>
        <row r="552">
          <cell r="A552">
            <v>505730</v>
          </cell>
        </row>
        <row r="553">
          <cell r="A553">
            <v>108221</v>
          </cell>
        </row>
        <row r="554">
          <cell r="A554">
            <v>500502</v>
          </cell>
        </row>
        <row r="555">
          <cell r="A555">
            <v>107240</v>
          </cell>
        </row>
        <row r="556">
          <cell r="A556">
            <v>104303</v>
          </cell>
        </row>
        <row r="557">
          <cell r="A557">
            <v>505194</v>
          </cell>
        </row>
        <row r="558">
          <cell r="A558">
            <v>506124</v>
          </cell>
        </row>
        <row r="559">
          <cell r="A559">
            <v>500355</v>
          </cell>
        </row>
        <row r="560">
          <cell r="A560">
            <v>100887</v>
          </cell>
        </row>
        <row r="561">
          <cell r="A561">
            <v>505351</v>
          </cell>
        </row>
        <row r="562">
          <cell r="A562">
            <v>103997</v>
          </cell>
        </row>
        <row r="563">
          <cell r="A563">
            <v>500573</v>
          </cell>
        </row>
        <row r="564">
          <cell r="A564">
            <v>502979</v>
          </cell>
        </row>
        <row r="565">
          <cell r="A565">
            <v>400446</v>
          </cell>
        </row>
        <row r="566">
          <cell r="A566">
            <v>500630</v>
          </cell>
        </row>
        <row r="567">
          <cell r="A567">
            <v>100789</v>
          </cell>
        </row>
        <row r="568">
          <cell r="A568">
            <v>500702</v>
          </cell>
        </row>
        <row r="569">
          <cell r="A569">
            <v>500528</v>
          </cell>
        </row>
        <row r="570">
          <cell r="A570">
            <v>502013</v>
          </cell>
        </row>
        <row r="571">
          <cell r="A571">
            <v>500561</v>
          </cell>
        </row>
        <row r="572">
          <cell r="A572">
            <v>505234</v>
          </cell>
        </row>
        <row r="573">
          <cell r="A573">
            <v>108166</v>
          </cell>
        </row>
        <row r="574">
          <cell r="A574">
            <v>500597</v>
          </cell>
        </row>
        <row r="575">
          <cell r="A575">
            <v>502458</v>
          </cell>
        </row>
        <row r="576">
          <cell r="A576">
            <v>108496</v>
          </cell>
        </row>
        <row r="577">
          <cell r="A577">
            <v>501700</v>
          </cell>
        </row>
        <row r="578">
          <cell r="A578">
            <v>504361</v>
          </cell>
        </row>
        <row r="579">
          <cell r="A579">
            <v>500526</v>
          </cell>
        </row>
        <row r="580">
          <cell r="A580">
            <v>502120</v>
          </cell>
        </row>
        <row r="581">
          <cell r="A581">
            <v>104541</v>
          </cell>
        </row>
        <row r="582">
          <cell r="A582">
            <v>503885</v>
          </cell>
        </row>
        <row r="583">
          <cell r="A583">
            <v>502040</v>
          </cell>
        </row>
        <row r="584">
          <cell r="A584">
            <v>500450</v>
          </cell>
        </row>
        <row r="585">
          <cell r="A585">
            <v>501917</v>
          </cell>
        </row>
        <row r="586">
          <cell r="A586">
            <v>100901</v>
          </cell>
        </row>
        <row r="587">
          <cell r="A587">
            <v>104986</v>
          </cell>
        </row>
        <row r="588">
          <cell r="A588">
            <v>503063</v>
          </cell>
        </row>
        <row r="589">
          <cell r="A589">
            <v>100902</v>
          </cell>
        </row>
        <row r="590">
          <cell r="A590">
            <v>104532</v>
          </cell>
        </row>
        <row r="591">
          <cell r="A591">
            <v>502596</v>
          </cell>
        </row>
        <row r="592">
          <cell r="A592">
            <v>400784</v>
          </cell>
        </row>
        <row r="593">
          <cell r="A593">
            <v>500985</v>
          </cell>
        </row>
        <row r="594">
          <cell r="A594">
            <v>500538</v>
          </cell>
        </row>
        <row r="595">
          <cell r="A595">
            <v>500977</v>
          </cell>
        </row>
        <row r="596">
          <cell r="A596">
            <v>103988</v>
          </cell>
        </row>
        <row r="597">
          <cell r="A597">
            <v>105366</v>
          </cell>
        </row>
        <row r="598">
          <cell r="A598">
            <v>500484</v>
          </cell>
        </row>
        <row r="599">
          <cell r="A599">
            <v>504490</v>
          </cell>
        </row>
        <row r="600">
          <cell r="A600">
            <v>103560</v>
          </cell>
        </row>
        <row r="601">
          <cell r="A601">
            <v>108779</v>
          </cell>
        </row>
        <row r="602">
          <cell r="A602">
            <v>503993</v>
          </cell>
        </row>
        <row r="603">
          <cell r="A603">
            <v>108320</v>
          </cell>
        </row>
        <row r="604">
          <cell r="A604">
            <v>500745</v>
          </cell>
        </row>
        <row r="605">
          <cell r="A605">
            <v>102200</v>
          </cell>
        </row>
        <row r="606">
          <cell r="A606">
            <v>500772</v>
          </cell>
        </row>
        <row r="607">
          <cell r="A607">
            <v>502772</v>
          </cell>
        </row>
        <row r="608">
          <cell r="A608">
            <v>100911</v>
          </cell>
        </row>
        <row r="609">
          <cell r="A609">
            <v>504450</v>
          </cell>
        </row>
        <row r="610">
          <cell r="A610">
            <v>108030</v>
          </cell>
        </row>
        <row r="611">
          <cell r="A611">
            <v>500544</v>
          </cell>
        </row>
        <row r="612">
          <cell r="A612">
            <v>503318</v>
          </cell>
        </row>
        <row r="613">
          <cell r="A613">
            <v>104116</v>
          </cell>
        </row>
        <row r="614">
          <cell r="A614">
            <v>108487</v>
          </cell>
        </row>
        <row r="615">
          <cell r="A615">
            <v>500723</v>
          </cell>
        </row>
        <row r="616">
          <cell r="A616">
            <v>106122</v>
          </cell>
        </row>
        <row r="617">
          <cell r="A617">
            <v>503485</v>
          </cell>
        </row>
        <row r="618">
          <cell r="A618">
            <v>104594</v>
          </cell>
        </row>
        <row r="619">
          <cell r="A619">
            <v>104114</v>
          </cell>
        </row>
        <row r="620">
          <cell r="A620">
            <v>103998</v>
          </cell>
        </row>
        <row r="621">
          <cell r="A621">
            <v>503411</v>
          </cell>
        </row>
        <row r="622">
          <cell r="A622">
            <v>103996</v>
          </cell>
        </row>
        <row r="623">
          <cell r="A623">
            <v>103549</v>
          </cell>
        </row>
        <row r="624">
          <cell r="A624">
            <v>500554</v>
          </cell>
        </row>
        <row r="625">
          <cell r="A625">
            <v>103491</v>
          </cell>
        </row>
        <row r="626">
          <cell r="A626">
            <v>500485</v>
          </cell>
        </row>
        <row r="627">
          <cell r="A627">
            <v>505195</v>
          </cell>
        </row>
        <row r="628">
          <cell r="A628">
            <v>505879</v>
          </cell>
        </row>
        <row r="629">
          <cell r="A629">
            <v>108202</v>
          </cell>
        </row>
        <row r="630">
          <cell r="A630">
            <v>105572</v>
          </cell>
        </row>
        <row r="631">
          <cell r="A631">
            <v>505192</v>
          </cell>
        </row>
        <row r="632">
          <cell r="A632">
            <v>505193</v>
          </cell>
        </row>
        <row r="633">
          <cell r="A633">
            <v>106429</v>
          </cell>
        </row>
        <row r="634">
          <cell r="A634">
            <v>101077</v>
          </cell>
        </row>
        <row r="635">
          <cell r="A635">
            <v>108578</v>
          </cell>
        </row>
        <row r="636">
          <cell r="A636">
            <v>505046</v>
          </cell>
        </row>
        <row r="637">
          <cell r="A637">
            <v>500636</v>
          </cell>
        </row>
        <row r="638">
          <cell r="A638">
            <v>502641</v>
          </cell>
        </row>
        <row r="639">
          <cell r="A639">
            <v>505434</v>
          </cell>
        </row>
        <row r="640">
          <cell r="A640">
            <v>100891</v>
          </cell>
        </row>
        <row r="641">
          <cell r="A641">
            <v>504872</v>
          </cell>
        </row>
        <row r="642">
          <cell r="A642">
            <v>104151</v>
          </cell>
        </row>
        <row r="643">
          <cell r="A643">
            <v>500532</v>
          </cell>
        </row>
        <row r="644">
          <cell r="A644">
            <v>506018</v>
          </cell>
        </row>
        <row r="645">
          <cell r="A645">
            <v>104542</v>
          </cell>
        </row>
        <row r="646">
          <cell r="A646">
            <v>503112</v>
          </cell>
        </row>
        <row r="647">
          <cell r="A647">
            <v>500584</v>
          </cell>
        </row>
        <row r="648">
          <cell r="A648">
            <v>504871</v>
          </cell>
        </row>
        <row r="649">
          <cell r="A649">
            <v>503877</v>
          </cell>
        </row>
        <row r="650">
          <cell r="A650">
            <v>505373</v>
          </cell>
        </row>
        <row r="651">
          <cell r="A651">
            <v>503092</v>
          </cell>
        </row>
        <row r="652">
          <cell r="A652">
            <v>503175</v>
          </cell>
        </row>
        <row r="653">
          <cell r="A653">
            <v>104464</v>
          </cell>
        </row>
        <row r="654">
          <cell r="A654">
            <v>500175</v>
          </cell>
        </row>
        <row r="655">
          <cell r="A655">
            <v>104674</v>
          </cell>
        </row>
        <row r="656">
          <cell r="A656">
            <v>501176</v>
          </cell>
        </row>
        <row r="657">
          <cell r="A657">
            <v>503450</v>
          </cell>
        </row>
        <row r="658">
          <cell r="A658">
            <v>505871</v>
          </cell>
        </row>
        <row r="659">
          <cell r="A659">
            <v>502978</v>
          </cell>
        </row>
        <row r="660">
          <cell r="A660">
            <v>102151</v>
          </cell>
        </row>
        <row r="661">
          <cell r="A661">
            <v>500631</v>
          </cell>
        </row>
        <row r="662">
          <cell r="A662">
            <v>502735</v>
          </cell>
        </row>
        <row r="663">
          <cell r="A663">
            <v>505774</v>
          </cell>
        </row>
        <row r="664">
          <cell r="A664">
            <v>505113</v>
          </cell>
        </row>
        <row r="665">
          <cell r="A665">
            <v>502049</v>
          </cell>
        </row>
        <row r="666">
          <cell r="A666">
            <v>502999</v>
          </cell>
        </row>
        <row r="667">
          <cell r="A667">
            <v>505196</v>
          </cell>
        </row>
        <row r="668">
          <cell r="A668">
            <v>505852</v>
          </cell>
        </row>
        <row r="669">
          <cell r="A669">
            <v>502265</v>
          </cell>
        </row>
        <row r="670">
          <cell r="A670">
            <v>503714</v>
          </cell>
        </row>
        <row r="671">
          <cell r="A671">
            <v>103914</v>
          </cell>
        </row>
        <row r="672">
          <cell r="A672">
            <v>104615</v>
          </cell>
        </row>
        <row r="673">
          <cell r="A673">
            <v>503492</v>
          </cell>
        </row>
        <row r="674">
          <cell r="A674">
            <v>502011</v>
          </cell>
        </row>
        <row r="675">
          <cell r="A675">
            <v>107241</v>
          </cell>
        </row>
        <row r="676">
          <cell r="A676">
            <v>106364</v>
          </cell>
        </row>
        <row r="677">
          <cell r="A677">
            <v>503181</v>
          </cell>
        </row>
        <row r="678">
          <cell r="A678">
            <v>108149</v>
          </cell>
        </row>
        <row r="679">
          <cell r="A679">
            <v>505238</v>
          </cell>
        </row>
        <row r="680">
          <cell r="A680">
            <v>500712</v>
          </cell>
        </row>
        <row r="681">
          <cell r="A681">
            <v>302206</v>
          </cell>
        </row>
        <row r="682">
          <cell r="A682">
            <v>105365</v>
          </cell>
        </row>
        <row r="683">
          <cell r="A683">
            <v>103173</v>
          </cell>
        </row>
        <row r="684">
          <cell r="A684">
            <v>108780</v>
          </cell>
        </row>
        <row r="685">
          <cell r="A685">
            <v>105789</v>
          </cell>
        </row>
        <row r="686">
          <cell r="A686">
            <v>502934</v>
          </cell>
        </row>
        <row r="687">
          <cell r="A687">
            <v>503879</v>
          </cell>
        </row>
        <row r="688">
          <cell r="A688">
            <v>101120</v>
          </cell>
        </row>
        <row r="689">
          <cell r="A689">
            <v>501122</v>
          </cell>
        </row>
        <row r="690">
          <cell r="A690">
            <v>500483</v>
          </cell>
        </row>
        <row r="691">
          <cell r="A691">
            <v>104469</v>
          </cell>
        </row>
        <row r="692">
          <cell r="A692">
            <v>103774</v>
          </cell>
        </row>
        <row r="693">
          <cell r="A693">
            <v>400899</v>
          </cell>
        </row>
        <row r="694">
          <cell r="A694">
            <v>502268</v>
          </cell>
        </row>
        <row r="695">
          <cell r="A695">
            <v>104152</v>
          </cell>
        </row>
        <row r="696">
          <cell r="A696">
            <v>101107</v>
          </cell>
        </row>
        <row r="697">
          <cell r="A697">
            <v>502371</v>
          </cell>
        </row>
        <row r="698">
          <cell r="A698">
            <v>106617</v>
          </cell>
        </row>
        <row r="699">
          <cell r="A699">
            <v>107657</v>
          </cell>
        </row>
        <row r="700">
          <cell r="A700">
            <v>505112</v>
          </cell>
        </row>
        <row r="701">
          <cell r="A701">
            <v>504846</v>
          </cell>
        </row>
        <row r="702">
          <cell r="A702">
            <v>503483</v>
          </cell>
        </row>
        <row r="703">
          <cell r="A703">
            <v>107110</v>
          </cell>
        </row>
        <row r="704">
          <cell r="A704">
            <v>504531</v>
          </cell>
        </row>
        <row r="705">
          <cell r="A705">
            <v>101061</v>
          </cell>
        </row>
        <row r="706">
          <cell r="A706">
            <v>104462</v>
          </cell>
        </row>
        <row r="707">
          <cell r="A707">
            <v>501691</v>
          </cell>
        </row>
        <row r="708">
          <cell r="A708">
            <v>500556</v>
          </cell>
        </row>
        <row r="709">
          <cell r="A709">
            <v>500533</v>
          </cell>
        </row>
        <row r="710">
          <cell r="A710">
            <v>501699</v>
          </cell>
        </row>
        <row r="711">
          <cell r="A711">
            <v>300388</v>
          </cell>
        </row>
        <row r="712">
          <cell r="A712">
            <v>107420</v>
          </cell>
        </row>
        <row r="713">
          <cell r="A713">
            <v>502929</v>
          </cell>
        </row>
        <row r="714">
          <cell r="A714">
            <v>500388</v>
          </cell>
        </row>
        <row r="715">
          <cell r="A715">
            <v>504989</v>
          </cell>
        </row>
        <row r="716">
          <cell r="A716">
            <v>504990</v>
          </cell>
        </row>
        <row r="717">
          <cell r="A717">
            <v>504945</v>
          </cell>
        </row>
        <row r="718">
          <cell r="A718">
            <v>503730</v>
          </cell>
        </row>
        <row r="719">
          <cell r="A719">
            <v>505800</v>
          </cell>
        </row>
        <row r="720">
          <cell r="A720">
            <v>108484</v>
          </cell>
        </row>
        <row r="721">
          <cell r="A721">
            <v>108234</v>
          </cell>
        </row>
        <row r="722">
          <cell r="A722">
            <v>100894</v>
          </cell>
        </row>
        <row r="723">
          <cell r="A723">
            <v>502980</v>
          </cell>
        </row>
        <row r="724">
          <cell r="A724">
            <v>108233</v>
          </cell>
        </row>
        <row r="725">
          <cell r="A725">
            <v>105818</v>
          </cell>
        </row>
        <row r="726">
          <cell r="A726">
            <v>500461</v>
          </cell>
        </row>
        <row r="727">
          <cell r="A727">
            <v>505132</v>
          </cell>
        </row>
        <row r="728">
          <cell r="A728">
            <v>103660</v>
          </cell>
        </row>
        <row r="729">
          <cell r="A729">
            <v>101655</v>
          </cell>
        </row>
        <row r="730">
          <cell r="A730">
            <v>504010</v>
          </cell>
        </row>
        <row r="731">
          <cell r="A731">
            <v>101101</v>
          </cell>
        </row>
        <row r="732">
          <cell r="A732">
            <v>102356</v>
          </cell>
        </row>
        <row r="733">
          <cell r="A733">
            <v>108329</v>
          </cell>
        </row>
        <row r="734">
          <cell r="A734">
            <v>502670</v>
          </cell>
        </row>
        <row r="735">
          <cell r="A735">
            <v>108489</v>
          </cell>
        </row>
        <row r="736">
          <cell r="A736">
            <v>502599</v>
          </cell>
        </row>
        <row r="737">
          <cell r="A737">
            <v>107697</v>
          </cell>
        </row>
        <row r="738">
          <cell r="A738">
            <v>502744</v>
          </cell>
        </row>
        <row r="739">
          <cell r="A739">
            <v>502598</v>
          </cell>
        </row>
        <row r="740">
          <cell r="A740">
            <v>500501</v>
          </cell>
        </row>
        <row r="741">
          <cell r="A741">
            <v>503813</v>
          </cell>
        </row>
        <row r="742">
          <cell r="A742">
            <v>108786</v>
          </cell>
        </row>
        <row r="743">
          <cell r="A743">
            <v>107814</v>
          </cell>
        </row>
        <row r="744">
          <cell r="A744">
            <v>100931</v>
          </cell>
        </row>
        <row r="745">
          <cell r="A745">
            <v>505133</v>
          </cell>
        </row>
        <row r="746">
          <cell r="A746">
            <v>107310</v>
          </cell>
        </row>
        <row r="747">
          <cell r="A747">
            <v>505197</v>
          </cell>
        </row>
        <row r="748">
          <cell r="A748">
            <v>500034</v>
          </cell>
        </row>
        <row r="749">
          <cell r="A749">
            <v>108151</v>
          </cell>
        </row>
        <row r="750">
          <cell r="A750">
            <v>500481</v>
          </cell>
        </row>
        <row r="751">
          <cell r="A751">
            <v>505291</v>
          </cell>
        </row>
        <row r="752">
          <cell r="A752">
            <v>103192</v>
          </cell>
        </row>
        <row r="753">
          <cell r="A753">
            <v>505356</v>
          </cell>
        </row>
        <row r="754">
          <cell r="A754">
            <v>505414</v>
          </cell>
        </row>
        <row r="755">
          <cell r="A755">
            <v>501905</v>
          </cell>
        </row>
        <row r="756">
          <cell r="A756">
            <v>100895</v>
          </cell>
        </row>
        <row r="757">
          <cell r="A757">
            <v>101083</v>
          </cell>
        </row>
        <row r="758">
          <cell r="A758">
            <v>100714</v>
          </cell>
        </row>
        <row r="759">
          <cell r="A759">
            <v>100102</v>
          </cell>
        </row>
        <row r="760">
          <cell r="A760">
            <v>502293</v>
          </cell>
        </row>
        <row r="761">
          <cell r="A761">
            <v>300504</v>
          </cell>
        </row>
        <row r="762">
          <cell r="A762">
            <v>505732</v>
          </cell>
        </row>
        <row r="763">
          <cell r="A763">
            <v>500593</v>
          </cell>
        </row>
        <row r="764">
          <cell r="A764">
            <v>504430</v>
          </cell>
        </row>
        <row r="765">
          <cell r="A765">
            <v>104115</v>
          </cell>
        </row>
        <row r="766">
          <cell r="A766">
            <v>502973</v>
          </cell>
        </row>
        <row r="767">
          <cell r="A767">
            <v>500543</v>
          </cell>
        </row>
        <row r="768">
          <cell r="A768">
            <v>102875</v>
          </cell>
        </row>
        <row r="769">
          <cell r="A769">
            <v>104603</v>
          </cell>
        </row>
        <row r="770">
          <cell r="A770">
            <v>107250</v>
          </cell>
        </row>
        <row r="771">
          <cell r="A771">
            <v>102454</v>
          </cell>
        </row>
        <row r="772">
          <cell r="A772">
            <v>505363</v>
          </cell>
        </row>
        <row r="773">
          <cell r="A773">
            <v>108148</v>
          </cell>
        </row>
        <row r="774">
          <cell r="A774">
            <v>103729</v>
          </cell>
        </row>
        <row r="775">
          <cell r="A775">
            <v>503772</v>
          </cell>
        </row>
        <row r="776">
          <cell r="A776">
            <v>500474</v>
          </cell>
        </row>
        <row r="777">
          <cell r="A777">
            <v>100935</v>
          </cell>
        </row>
        <row r="778">
          <cell r="A778">
            <v>103261</v>
          </cell>
        </row>
        <row r="779">
          <cell r="A779">
            <v>106360</v>
          </cell>
        </row>
        <row r="780">
          <cell r="A780">
            <v>400940</v>
          </cell>
        </row>
        <row r="781">
          <cell r="A781">
            <v>505729</v>
          </cell>
        </row>
        <row r="782">
          <cell r="A782">
            <v>104150</v>
          </cell>
        </row>
        <row r="783">
          <cell r="A783">
            <v>503771</v>
          </cell>
        </row>
        <row r="784">
          <cell r="A784">
            <v>500472</v>
          </cell>
        </row>
        <row r="785">
          <cell r="A785">
            <v>503896</v>
          </cell>
        </row>
        <row r="786">
          <cell r="A786">
            <v>503089</v>
          </cell>
        </row>
        <row r="787">
          <cell r="A787">
            <v>500498</v>
          </cell>
        </row>
        <row r="788">
          <cell r="A788">
            <v>106362</v>
          </cell>
        </row>
        <row r="789">
          <cell r="A789">
            <v>106598</v>
          </cell>
        </row>
        <row r="790">
          <cell r="A790">
            <v>103993</v>
          </cell>
        </row>
        <row r="791">
          <cell r="A791">
            <v>102732</v>
          </cell>
        </row>
        <row r="792">
          <cell r="A792">
            <v>504262</v>
          </cell>
        </row>
        <row r="793">
          <cell r="A793">
            <v>503376</v>
          </cell>
        </row>
        <row r="794">
          <cell r="A794">
            <v>504362</v>
          </cell>
        </row>
        <row r="795">
          <cell r="A795">
            <v>104430</v>
          </cell>
        </row>
        <row r="796">
          <cell r="A796">
            <v>503465</v>
          </cell>
        </row>
        <row r="797">
          <cell r="A797">
            <v>505713</v>
          </cell>
        </row>
        <row r="798">
          <cell r="A798">
            <v>505711</v>
          </cell>
        </row>
        <row r="799">
          <cell r="A799">
            <v>102365</v>
          </cell>
        </row>
        <row r="800">
          <cell r="A800">
            <v>100132</v>
          </cell>
        </row>
        <row r="801">
          <cell r="A801">
            <v>505115</v>
          </cell>
        </row>
        <row r="802">
          <cell r="A802">
            <v>100785</v>
          </cell>
        </row>
        <row r="803">
          <cell r="A803">
            <v>501240</v>
          </cell>
        </row>
        <row r="804">
          <cell r="A804">
            <v>100892</v>
          </cell>
        </row>
        <row r="805">
          <cell r="A805">
            <v>500435</v>
          </cell>
        </row>
        <row r="806">
          <cell r="A806">
            <v>505924</v>
          </cell>
        </row>
        <row r="807">
          <cell r="A807">
            <v>108225</v>
          </cell>
        </row>
        <row r="808">
          <cell r="A808">
            <v>101223</v>
          </cell>
        </row>
        <row r="809">
          <cell r="A809">
            <v>104473</v>
          </cell>
        </row>
        <row r="810">
          <cell r="A810">
            <v>501002</v>
          </cell>
        </row>
        <row r="811">
          <cell r="A811">
            <v>101102</v>
          </cell>
        </row>
        <row r="812">
          <cell r="A812">
            <v>503912</v>
          </cell>
        </row>
        <row r="813">
          <cell r="A813">
            <v>103104</v>
          </cell>
        </row>
        <row r="814">
          <cell r="A814">
            <v>500508</v>
          </cell>
        </row>
        <row r="815">
          <cell r="A815">
            <v>500698</v>
          </cell>
        </row>
        <row r="816">
          <cell r="A816">
            <v>501506</v>
          </cell>
        </row>
        <row r="817">
          <cell r="A817">
            <v>504703</v>
          </cell>
        </row>
        <row r="818">
          <cell r="A818">
            <v>502025</v>
          </cell>
        </row>
        <row r="819">
          <cell r="A819">
            <v>500541</v>
          </cell>
        </row>
        <row r="820">
          <cell r="A820">
            <v>504974</v>
          </cell>
        </row>
        <row r="821">
          <cell r="A821">
            <v>500512</v>
          </cell>
        </row>
        <row r="822">
          <cell r="A822">
            <v>502888</v>
          </cell>
        </row>
        <row r="823">
          <cell r="A823">
            <v>500419</v>
          </cell>
        </row>
        <row r="824">
          <cell r="A824">
            <v>505172</v>
          </cell>
        </row>
        <row r="825">
          <cell r="A825">
            <v>500529</v>
          </cell>
        </row>
        <row r="826">
          <cell r="A826">
            <v>504854</v>
          </cell>
        </row>
        <row r="827">
          <cell r="A827">
            <v>100214</v>
          </cell>
        </row>
        <row r="828">
          <cell r="A828">
            <v>107335</v>
          </cell>
        </row>
        <row r="829">
          <cell r="A829">
            <v>107895</v>
          </cell>
        </row>
        <row r="830">
          <cell r="A830">
            <v>504842</v>
          </cell>
        </row>
        <row r="831">
          <cell r="A831">
            <v>400480</v>
          </cell>
        </row>
        <row r="832">
          <cell r="A832">
            <v>505190</v>
          </cell>
        </row>
        <row r="833">
          <cell r="A833">
            <v>505191</v>
          </cell>
        </row>
        <row r="834">
          <cell r="A834">
            <v>104463</v>
          </cell>
        </row>
        <row r="835">
          <cell r="A835">
            <v>104361</v>
          </cell>
        </row>
        <row r="836">
          <cell r="A836">
            <v>503377</v>
          </cell>
        </row>
        <row r="837">
          <cell r="A837">
            <v>503892</v>
          </cell>
        </row>
        <row r="838">
          <cell r="A838">
            <v>502254</v>
          </cell>
        </row>
        <row r="839">
          <cell r="A839">
            <v>105331</v>
          </cell>
        </row>
        <row r="840">
          <cell r="A840">
            <v>108239</v>
          </cell>
        </row>
        <row r="841">
          <cell r="A841">
            <v>503881</v>
          </cell>
        </row>
        <row r="842">
          <cell r="A842">
            <v>500422</v>
          </cell>
        </row>
        <row r="843">
          <cell r="A843">
            <v>103167</v>
          </cell>
        </row>
        <row r="844">
          <cell r="A844">
            <v>104453</v>
          </cell>
        </row>
        <row r="845">
          <cell r="A845">
            <v>503174</v>
          </cell>
        </row>
        <row r="846">
          <cell r="A846">
            <v>106263</v>
          </cell>
        </row>
        <row r="847">
          <cell r="A847">
            <v>501661</v>
          </cell>
        </row>
        <row r="848">
          <cell r="A848">
            <v>101166</v>
          </cell>
        </row>
        <row r="849">
          <cell r="A849">
            <v>106933</v>
          </cell>
        </row>
        <row r="850">
          <cell r="A850">
            <v>502406</v>
          </cell>
        </row>
        <row r="851">
          <cell r="A851">
            <v>500615</v>
          </cell>
        </row>
        <row r="852">
          <cell r="A852">
            <v>503871</v>
          </cell>
        </row>
        <row r="853">
          <cell r="A853">
            <v>500521</v>
          </cell>
        </row>
        <row r="854">
          <cell r="A854">
            <v>501347</v>
          </cell>
        </row>
        <row r="855">
          <cell r="A855">
            <v>101118</v>
          </cell>
        </row>
        <row r="856">
          <cell r="A856">
            <v>107070</v>
          </cell>
        </row>
        <row r="857">
          <cell r="A857">
            <v>505856</v>
          </cell>
        </row>
        <row r="858">
          <cell r="A858">
            <v>503810</v>
          </cell>
        </row>
        <row r="859">
          <cell r="A859">
            <v>503361</v>
          </cell>
        </row>
        <row r="860">
          <cell r="A860">
            <v>101143</v>
          </cell>
        </row>
        <row r="861">
          <cell r="A861">
            <v>108306</v>
          </cell>
        </row>
        <row r="862">
          <cell r="A862">
            <v>505024</v>
          </cell>
        </row>
        <row r="863">
          <cell r="A863">
            <v>103799</v>
          </cell>
        </row>
        <row r="864">
          <cell r="A864">
            <v>504718</v>
          </cell>
        </row>
        <row r="865">
          <cell r="A865">
            <v>504743</v>
          </cell>
        </row>
        <row r="866">
          <cell r="A866">
            <v>101042</v>
          </cell>
        </row>
        <row r="867">
          <cell r="A867">
            <v>501232</v>
          </cell>
        </row>
        <row r="868">
          <cell r="A868">
            <v>100106</v>
          </cell>
        </row>
        <row r="869">
          <cell r="A869">
            <v>503303</v>
          </cell>
        </row>
        <row r="870">
          <cell r="A870">
            <v>500600</v>
          </cell>
        </row>
        <row r="871">
          <cell r="A871">
            <v>108330</v>
          </cell>
        </row>
        <row r="872">
          <cell r="A872">
            <v>400806</v>
          </cell>
        </row>
        <row r="873">
          <cell r="A873">
            <v>504291</v>
          </cell>
        </row>
        <row r="874">
          <cell r="A874">
            <v>502553</v>
          </cell>
        </row>
        <row r="875">
          <cell r="A875">
            <v>505188</v>
          </cell>
        </row>
        <row r="876">
          <cell r="A876">
            <v>505189</v>
          </cell>
        </row>
        <row r="877">
          <cell r="A877">
            <v>500405</v>
          </cell>
        </row>
        <row r="878">
          <cell r="A878">
            <v>503322</v>
          </cell>
        </row>
        <row r="879">
          <cell r="A879">
            <v>500591</v>
          </cell>
        </row>
        <row r="880">
          <cell r="A880">
            <v>101093</v>
          </cell>
        </row>
        <row r="881">
          <cell r="A881">
            <v>500713</v>
          </cell>
        </row>
        <row r="882">
          <cell r="A882">
            <v>500638</v>
          </cell>
        </row>
        <row r="883">
          <cell r="A883">
            <v>103353</v>
          </cell>
        </row>
        <row r="884">
          <cell r="A884">
            <v>106650</v>
          </cell>
        </row>
        <row r="885">
          <cell r="A885">
            <v>502255</v>
          </cell>
        </row>
        <row r="886">
          <cell r="A886">
            <v>502251</v>
          </cell>
        </row>
        <row r="887">
          <cell r="A887">
            <v>108303</v>
          </cell>
        </row>
        <row r="888">
          <cell r="A888">
            <v>500486</v>
          </cell>
        </row>
        <row r="889">
          <cell r="A889">
            <v>107121</v>
          </cell>
        </row>
        <row r="890">
          <cell r="A890">
            <v>301831</v>
          </cell>
        </row>
        <row r="891">
          <cell r="A891">
            <v>501296</v>
          </cell>
        </row>
        <row r="892">
          <cell r="A892">
            <v>502872</v>
          </cell>
        </row>
        <row r="893">
          <cell r="A893">
            <v>504214</v>
          </cell>
        </row>
        <row r="894">
          <cell r="A894">
            <v>500549</v>
          </cell>
        </row>
        <row r="895">
          <cell r="A895">
            <v>103212</v>
          </cell>
        </row>
        <row r="896">
          <cell r="A896">
            <v>102535</v>
          </cell>
        </row>
        <row r="897">
          <cell r="A897">
            <v>103719</v>
          </cell>
        </row>
        <row r="898">
          <cell r="A898">
            <v>105231</v>
          </cell>
        </row>
        <row r="899">
          <cell r="A899">
            <v>505022</v>
          </cell>
        </row>
        <row r="900">
          <cell r="A900">
            <v>101127</v>
          </cell>
        </row>
        <row r="901">
          <cell r="A901">
            <v>108762</v>
          </cell>
        </row>
        <row r="902">
          <cell r="A902">
            <v>505413</v>
          </cell>
        </row>
        <row r="903">
          <cell r="A903">
            <v>101151</v>
          </cell>
        </row>
        <row r="904">
          <cell r="A904">
            <v>100876</v>
          </cell>
        </row>
        <row r="905">
          <cell r="A905">
            <v>102538</v>
          </cell>
        </row>
        <row r="906">
          <cell r="A906">
            <v>505358</v>
          </cell>
        </row>
        <row r="907">
          <cell r="A907">
            <v>500480</v>
          </cell>
        </row>
        <row r="908">
          <cell r="A908">
            <v>108023</v>
          </cell>
        </row>
        <row r="909">
          <cell r="A909">
            <v>505938</v>
          </cell>
        </row>
        <row r="910">
          <cell r="A910">
            <v>104422</v>
          </cell>
        </row>
        <row r="911">
          <cell r="A911">
            <v>505365</v>
          </cell>
        </row>
        <row r="912">
          <cell r="A912">
            <v>500527</v>
          </cell>
        </row>
        <row r="913">
          <cell r="A913">
            <v>103467</v>
          </cell>
        </row>
        <row r="914">
          <cell r="A914">
            <v>100190</v>
          </cell>
        </row>
        <row r="915">
          <cell r="A915">
            <v>500576</v>
          </cell>
        </row>
        <row r="916">
          <cell r="A916">
            <v>505759</v>
          </cell>
        </row>
        <row r="917">
          <cell r="A917">
            <v>503954</v>
          </cell>
        </row>
        <row r="918">
          <cell r="A918">
            <v>501011</v>
          </cell>
        </row>
        <row r="919">
          <cell r="A919">
            <v>500660</v>
          </cell>
        </row>
        <row r="920">
          <cell r="A920">
            <v>505962</v>
          </cell>
        </row>
        <row r="921">
          <cell r="A921">
            <v>103717</v>
          </cell>
        </row>
        <row r="922">
          <cell r="A922">
            <v>504793</v>
          </cell>
        </row>
        <row r="923">
          <cell r="A923">
            <v>104533</v>
          </cell>
        </row>
        <row r="924">
          <cell r="A924">
            <v>503716</v>
          </cell>
        </row>
        <row r="925">
          <cell r="A925">
            <v>107242</v>
          </cell>
        </row>
        <row r="926">
          <cell r="A926">
            <v>500224</v>
          </cell>
        </row>
        <row r="927">
          <cell r="A927">
            <v>504229</v>
          </cell>
        </row>
        <row r="928">
          <cell r="A928">
            <v>103798</v>
          </cell>
        </row>
        <row r="929">
          <cell r="A929">
            <v>503917</v>
          </cell>
        </row>
        <row r="930">
          <cell r="A930">
            <v>500574</v>
          </cell>
        </row>
        <row r="931">
          <cell r="A931">
            <v>503901</v>
          </cell>
        </row>
        <row r="932">
          <cell r="A932">
            <v>505686</v>
          </cell>
        </row>
        <row r="933">
          <cell r="A933">
            <v>500406</v>
          </cell>
        </row>
        <row r="934">
          <cell r="A934">
            <v>103250</v>
          </cell>
        </row>
        <row r="935">
          <cell r="A935">
            <v>502349</v>
          </cell>
        </row>
        <row r="936">
          <cell r="A936">
            <v>503712</v>
          </cell>
        </row>
        <row r="937">
          <cell r="A937">
            <v>100072</v>
          </cell>
        </row>
        <row r="938">
          <cell r="A938">
            <v>106361</v>
          </cell>
        </row>
        <row r="939">
          <cell r="A939">
            <v>106161</v>
          </cell>
        </row>
        <row r="940">
          <cell r="A940">
            <v>101046</v>
          </cell>
        </row>
        <row r="941">
          <cell r="A941">
            <v>401000</v>
          </cell>
        </row>
        <row r="942">
          <cell r="A942">
            <v>108238</v>
          </cell>
        </row>
        <row r="943">
          <cell r="A943">
            <v>106123</v>
          </cell>
        </row>
        <row r="944">
          <cell r="A944">
            <v>101359</v>
          </cell>
        </row>
        <row r="945">
          <cell r="A945">
            <v>500611</v>
          </cell>
        </row>
        <row r="946">
          <cell r="A946">
            <v>501200</v>
          </cell>
        </row>
        <row r="947">
          <cell r="A947">
            <v>501045</v>
          </cell>
        </row>
        <row r="948">
          <cell r="A948">
            <v>502516</v>
          </cell>
        </row>
        <row r="949">
          <cell r="A949">
            <v>504370</v>
          </cell>
        </row>
        <row r="950">
          <cell r="A950">
            <v>500628</v>
          </cell>
        </row>
        <row r="951">
          <cell r="A951">
            <v>501772</v>
          </cell>
        </row>
        <row r="952">
          <cell r="A952">
            <v>503905</v>
          </cell>
        </row>
        <row r="953">
          <cell r="A953">
            <v>502358</v>
          </cell>
        </row>
        <row r="954">
          <cell r="A954">
            <v>505757</v>
          </cell>
        </row>
        <row r="955">
          <cell r="A955">
            <v>102407</v>
          </cell>
        </row>
        <row r="956">
          <cell r="A956">
            <v>101163</v>
          </cell>
        </row>
        <row r="957">
          <cell r="A957">
            <v>504702</v>
          </cell>
        </row>
        <row r="958">
          <cell r="A958">
            <v>103622</v>
          </cell>
        </row>
        <row r="959">
          <cell r="A959">
            <v>102536</v>
          </cell>
        </row>
        <row r="960">
          <cell r="A960">
            <v>501302</v>
          </cell>
        </row>
        <row r="961">
          <cell r="A961">
            <v>103437</v>
          </cell>
        </row>
        <row r="962">
          <cell r="A962">
            <v>500478</v>
          </cell>
        </row>
        <row r="963">
          <cell r="A963">
            <v>100771</v>
          </cell>
        </row>
        <row r="964">
          <cell r="A964">
            <v>105543</v>
          </cell>
        </row>
        <row r="965">
          <cell r="A965">
            <v>101145</v>
          </cell>
        </row>
        <row r="966">
          <cell r="A966">
            <v>500402</v>
          </cell>
        </row>
        <row r="967">
          <cell r="A967">
            <v>504213</v>
          </cell>
        </row>
        <row r="968">
          <cell r="A968">
            <v>101168</v>
          </cell>
        </row>
        <row r="969">
          <cell r="A969">
            <v>103771</v>
          </cell>
        </row>
        <row r="970">
          <cell r="A970">
            <v>502752</v>
          </cell>
        </row>
        <row r="971">
          <cell r="A971">
            <v>104452</v>
          </cell>
        </row>
        <row r="972">
          <cell r="A972">
            <v>501654</v>
          </cell>
        </row>
        <row r="973">
          <cell r="A973">
            <v>104466</v>
          </cell>
        </row>
        <row r="974">
          <cell r="A974">
            <v>103434</v>
          </cell>
        </row>
        <row r="975">
          <cell r="A975">
            <v>108227</v>
          </cell>
        </row>
        <row r="976">
          <cell r="A976">
            <v>504242</v>
          </cell>
        </row>
        <row r="977">
          <cell r="A977">
            <v>503661</v>
          </cell>
        </row>
        <row r="978">
          <cell r="A978">
            <v>502457</v>
          </cell>
        </row>
        <row r="979">
          <cell r="A979">
            <v>500404</v>
          </cell>
        </row>
        <row r="980">
          <cell r="A980">
            <v>500007</v>
          </cell>
        </row>
        <row r="981">
          <cell r="A981">
            <v>106653</v>
          </cell>
        </row>
        <row r="982">
          <cell r="A982">
            <v>500504</v>
          </cell>
        </row>
        <row r="983">
          <cell r="A983">
            <v>109673</v>
          </cell>
        </row>
        <row r="984">
          <cell r="A984">
            <v>503914</v>
          </cell>
        </row>
        <row r="985">
          <cell r="A985">
            <v>300334</v>
          </cell>
        </row>
        <row r="986">
          <cell r="A986">
            <v>501233</v>
          </cell>
        </row>
        <row r="987">
          <cell r="A987">
            <v>505198</v>
          </cell>
        </row>
        <row r="988">
          <cell r="A988">
            <v>100779</v>
          </cell>
        </row>
        <row r="989">
          <cell r="A989">
            <v>505118</v>
          </cell>
        </row>
        <row r="990">
          <cell r="A990">
            <v>103466</v>
          </cell>
        </row>
        <row r="991">
          <cell r="A991">
            <v>504845</v>
          </cell>
        </row>
        <row r="992">
          <cell r="A992">
            <v>504951</v>
          </cell>
        </row>
        <row r="993">
          <cell r="A993">
            <v>502799</v>
          </cell>
        </row>
        <row r="994">
          <cell r="A994">
            <v>109195</v>
          </cell>
        </row>
        <row r="995">
          <cell r="A995">
            <v>101358</v>
          </cell>
        </row>
        <row r="996">
          <cell r="A996">
            <v>504723</v>
          </cell>
        </row>
        <row r="997">
          <cell r="A997">
            <v>100747</v>
          </cell>
        </row>
        <row r="998">
          <cell r="A998">
            <v>104006</v>
          </cell>
        </row>
        <row r="999">
          <cell r="A999">
            <v>502471</v>
          </cell>
        </row>
        <row r="1000">
          <cell r="A1000">
            <v>500583</v>
          </cell>
        </row>
        <row r="1001">
          <cell r="A1001">
            <v>502162</v>
          </cell>
        </row>
        <row r="1002">
          <cell r="A1002">
            <v>501692</v>
          </cell>
        </row>
        <row r="1003">
          <cell r="A1003">
            <v>103144</v>
          </cell>
        </row>
        <row r="1004">
          <cell r="A1004">
            <v>108175</v>
          </cell>
        </row>
        <row r="1005">
          <cell r="A1005">
            <v>105822</v>
          </cell>
        </row>
        <row r="1006">
          <cell r="A1006">
            <v>503066</v>
          </cell>
        </row>
        <row r="1007">
          <cell r="A1007">
            <v>503601</v>
          </cell>
        </row>
        <row r="1008">
          <cell r="A1008">
            <v>106904</v>
          </cell>
        </row>
        <row r="1009">
          <cell r="A1009">
            <v>505367</v>
          </cell>
        </row>
        <row r="1010">
          <cell r="A1010">
            <v>501931</v>
          </cell>
        </row>
        <row r="1011">
          <cell r="A1011">
            <v>503312</v>
          </cell>
        </row>
        <row r="1012">
          <cell r="A1012">
            <v>500413</v>
          </cell>
        </row>
        <row r="1013">
          <cell r="A1013">
            <v>504264</v>
          </cell>
        </row>
        <row r="1014">
          <cell r="A1014">
            <v>300119</v>
          </cell>
        </row>
        <row r="1015">
          <cell r="A1015">
            <v>104122</v>
          </cell>
        </row>
        <row r="1016">
          <cell r="A1016">
            <v>503996</v>
          </cell>
        </row>
        <row r="1017">
          <cell r="A1017">
            <v>104421</v>
          </cell>
        </row>
        <row r="1018">
          <cell r="A1018">
            <v>503906</v>
          </cell>
        </row>
        <row r="1019">
          <cell r="A1019">
            <v>106901</v>
          </cell>
        </row>
        <row r="1020">
          <cell r="A1020">
            <v>500000</v>
          </cell>
        </row>
        <row r="1021">
          <cell r="A1021">
            <v>103646</v>
          </cell>
        </row>
        <row r="1022">
          <cell r="A1022">
            <v>503311</v>
          </cell>
        </row>
        <row r="1023">
          <cell r="A1023">
            <v>501869</v>
          </cell>
        </row>
        <row r="1024">
          <cell r="A1024">
            <v>104475</v>
          </cell>
        </row>
        <row r="1025">
          <cell r="A1025">
            <v>100934</v>
          </cell>
        </row>
        <row r="1026">
          <cell r="A1026">
            <v>102453</v>
          </cell>
        </row>
        <row r="1027">
          <cell r="A1027">
            <v>501930</v>
          </cell>
        </row>
        <row r="1028">
          <cell r="A1028">
            <v>505122</v>
          </cell>
        </row>
        <row r="1029">
          <cell r="A1029">
            <v>502345</v>
          </cell>
        </row>
        <row r="1030">
          <cell r="A1030">
            <v>503767</v>
          </cell>
        </row>
        <row r="1031">
          <cell r="A1031">
            <v>500292</v>
          </cell>
        </row>
        <row r="1032">
          <cell r="A1032">
            <v>104987</v>
          </cell>
        </row>
        <row r="1033">
          <cell r="A1033">
            <v>100773</v>
          </cell>
        </row>
        <row r="1034">
          <cell r="A1034">
            <v>102325</v>
          </cell>
        </row>
        <row r="1035">
          <cell r="A1035">
            <v>400808</v>
          </cell>
        </row>
        <row r="1036">
          <cell r="A1036">
            <v>105790</v>
          </cell>
        </row>
        <row r="1037">
          <cell r="A1037">
            <v>502170</v>
          </cell>
        </row>
        <row r="1038">
          <cell r="A1038">
            <v>501701</v>
          </cell>
        </row>
        <row r="1039">
          <cell r="A1039">
            <v>105232</v>
          </cell>
        </row>
        <row r="1040">
          <cell r="A1040">
            <v>500477</v>
          </cell>
        </row>
        <row r="1041">
          <cell r="A1041">
            <v>100296</v>
          </cell>
        </row>
        <row r="1042">
          <cell r="A1042">
            <v>501013</v>
          </cell>
        </row>
        <row r="1043">
          <cell r="A1043">
            <v>502048</v>
          </cell>
        </row>
        <row r="1044">
          <cell r="A1044">
            <v>108236</v>
          </cell>
        </row>
        <row r="1045">
          <cell r="A1045">
            <v>505120</v>
          </cell>
        </row>
        <row r="1046">
          <cell r="A1046">
            <v>502308</v>
          </cell>
        </row>
        <row r="1047">
          <cell r="A1047">
            <v>503909</v>
          </cell>
        </row>
        <row r="1048">
          <cell r="A1048">
            <v>505817</v>
          </cell>
        </row>
        <row r="1049">
          <cell r="A1049">
            <v>500582</v>
          </cell>
        </row>
        <row r="1050">
          <cell r="A1050">
            <v>501085</v>
          </cell>
        </row>
        <row r="1051">
          <cell r="A1051">
            <v>500586</v>
          </cell>
        </row>
        <row r="1052">
          <cell r="A1052">
            <v>108305</v>
          </cell>
        </row>
        <row r="1053">
          <cell r="A1053">
            <v>504814</v>
          </cell>
        </row>
        <row r="1054">
          <cell r="A1054">
            <v>102710</v>
          </cell>
        </row>
        <row r="1055">
          <cell r="A1055">
            <v>504982</v>
          </cell>
        </row>
        <row r="1056">
          <cell r="A1056">
            <v>104230</v>
          </cell>
        </row>
        <row r="1057">
          <cell r="A1057">
            <v>500667</v>
          </cell>
        </row>
        <row r="1058">
          <cell r="A1058">
            <v>500506</v>
          </cell>
        </row>
        <row r="1059">
          <cell r="A1059">
            <v>502372</v>
          </cell>
        </row>
        <row r="1060">
          <cell r="A1060">
            <v>503104</v>
          </cell>
        </row>
        <row r="1061">
          <cell r="A1061">
            <v>105364</v>
          </cell>
        </row>
        <row r="1062">
          <cell r="A1062">
            <v>505707</v>
          </cell>
        </row>
        <row r="1063">
          <cell r="A1063">
            <v>505119</v>
          </cell>
        </row>
        <row r="1064">
          <cell r="A1064">
            <v>505012</v>
          </cell>
        </row>
        <row r="1065">
          <cell r="A1065">
            <v>103143</v>
          </cell>
        </row>
        <row r="1066">
          <cell r="A1066">
            <v>505949</v>
          </cell>
        </row>
        <row r="1067">
          <cell r="A1067">
            <v>500396</v>
          </cell>
        </row>
        <row r="1068">
          <cell r="A1068">
            <v>108226</v>
          </cell>
        </row>
        <row r="1069">
          <cell r="A1069">
            <v>505187</v>
          </cell>
        </row>
        <row r="1070">
          <cell r="A1070">
            <v>502153</v>
          </cell>
        </row>
        <row r="1071">
          <cell r="A1071">
            <v>107311</v>
          </cell>
        </row>
        <row r="1072">
          <cell r="A1072">
            <v>104007</v>
          </cell>
        </row>
        <row r="1073">
          <cell r="A1073">
            <v>503131</v>
          </cell>
        </row>
        <row r="1074">
          <cell r="A1074">
            <v>503935</v>
          </cell>
        </row>
        <row r="1075">
          <cell r="A1075">
            <v>502991</v>
          </cell>
        </row>
        <row r="1076">
          <cell r="A1076">
            <v>502672</v>
          </cell>
        </row>
        <row r="1077">
          <cell r="A1077">
            <v>105396</v>
          </cell>
        </row>
        <row r="1078">
          <cell r="A1078">
            <v>105153</v>
          </cell>
        </row>
        <row r="1079">
          <cell r="A1079">
            <v>503139</v>
          </cell>
        </row>
        <row r="1080">
          <cell r="A1080">
            <v>501230</v>
          </cell>
        </row>
        <row r="1081">
          <cell r="A1081">
            <v>103637</v>
          </cell>
        </row>
        <row r="1082">
          <cell r="A1082">
            <v>502439</v>
          </cell>
        </row>
        <row r="1083">
          <cell r="A1083">
            <v>502753</v>
          </cell>
        </row>
        <row r="1084">
          <cell r="A1084">
            <v>105809</v>
          </cell>
        </row>
        <row r="1085">
          <cell r="A1085">
            <v>103465</v>
          </cell>
        </row>
        <row r="1086">
          <cell r="A1086">
            <v>103105</v>
          </cell>
        </row>
        <row r="1087">
          <cell r="A1087">
            <v>103142</v>
          </cell>
        </row>
        <row r="1088">
          <cell r="A1088">
            <v>501722</v>
          </cell>
        </row>
        <row r="1089">
          <cell r="A1089">
            <v>103305</v>
          </cell>
        </row>
        <row r="1090">
          <cell r="A1090">
            <v>500590</v>
          </cell>
        </row>
        <row r="1091">
          <cell r="A1091">
            <v>103404</v>
          </cell>
        </row>
        <row r="1092">
          <cell r="A1092">
            <v>103916</v>
          </cell>
        </row>
        <row r="1093">
          <cell r="A1093">
            <v>504290</v>
          </cell>
        </row>
        <row r="1094">
          <cell r="A1094">
            <v>501263</v>
          </cell>
        </row>
        <row r="1095">
          <cell r="A1095">
            <v>502751</v>
          </cell>
        </row>
        <row r="1096">
          <cell r="A1096">
            <v>103352</v>
          </cell>
        </row>
        <row r="1097">
          <cell r="A1097">
            <v>105048</v>
          </cell>
        </row>
        <row r="1098">
          <cell r="A1098">
            <v>106930</v>
          </cell>
        </row>
        <row r="1099">
          <cell r="A1099">
            <v>101049</v>
          </cell>
        </row>
        <row r="1100">
          <cell r="A1100">
            <v>104121</v>
          </cell>
        </row>
        <row r="1101">
          <cell r="A1101">
            <v>505702</v>
          </cell>
        </row>
        <row r="1102">
          <cell r="A1102">
            <v>502758</v>
          </cell>
        </row>
        <row r="1103">
          <cell r="A1103">
            <v>505855</v>
          </cell>
        </row>
        <row r="1104">
          <cell r="A1104">
            <v>505700</v>
          </cell>
        </row>
        <row r="1105">
          <cell r="A1105">
            <v>103306</v>
          </cell>
        </row>
        <row r="1106">
          <cell r="A1106">
            <v>501932</v>
          </cell>
        </row>
        <row r="1107">
          <cell r="A1107">
            <v>501241</v>
          </cell>
        </row>
        <row r="1108">
          <cell r="A1108">
            <v>503138</v>
          </cell>
        </row>
        <row r="1109">
          <cell r="A1109">
            <v>103598</v>
          </cell>
        </row>
        <row r="1110">
          <cell r="A1110">
            <v>400807</v>
          </cell>
        </row>
        <row r="1111">
          <cell r="A1111">
            <v>500397</v>
          </cell>
        </row>
        <row r="1112">
          <cell r="A1112">
            <v>503130</v>
          </cell>
        </row>
        <row r="1113">
          <cell r="A1113">
            <v>502995</v>
          </cell>
        </row>
        <row r="1114">
          <cell r="A1114">
            <v>502461</v>
          </cell>
        </row>
        <row r="1115">
          <cell r="A1115">
            <v>500229</v>
          </cell>
        </row>
        <row r="1116">
          <cell r="A1116">
            <v>503874</v>
          </cell>
        </row>
        <row r="1117">
          <cell r="A1117">
            <v>104190</v>
          </cell>
        </row>
        <row r="1118">
          <cell r="A1118">
            <v>503969</v>
          </cell>
        </row>
        <row r="1119">
          <cell r="A1119">
            <v>302163</v>
          </cell>
        </row>
        <row r="1120">
          <cell r="A1120">
            <v>502322</v>
          </cell>
        </row>
        <row r="1121">
          <cell r="A1121">
            <v>503717</v>
          </cell>
        </row>
        <row r="1122">
          <cell r="A1122">
            <v>106117</v>
          </cell>
        </row>
        <row r="1123">
          <cell r="A1123">
            <v>100782</v>
          </cell>
        </row>
        <row r="1124">
          <cell r="A1124">
            <v>101109</v>
          </cell>
        </row>
        <row r="1125">
          <cell r="A1125">
            <v>500412</v>
          </cell>
        </row>
        <row r="1126">
          <cell r="A1126">
            <v>501656</v>
          </cell>
        </row>
        <row r="1127">
          <cell r="A1127">
            <v>505640</v>
          </cell>
        </row>
        <row r="1128">
          <cell r="A1128">
            <v>100601</v>
          </cell>
        </row>
        <row r="1129">
          <cell r="A1129">
            <v>501251</v>
          </cell>
        </row>
        <row r="1130">
          <cell r="A1130">
            <v>400762</v>
          </cell>
        </row>
        <row r="1131">
          <cell r="A1131">
            <v>502264</v>
          </cell>
        </row>
        <row r="1132">
          <cell r="A1132">
            <v>100769</v>
          </cell>
        </row>
        <row r="1133">
          <cell r="A1133">
            <v>505806</v>
          </cell>
        </row>
        <row r="1134">
          <cell r="A1134">
            <v>502900</v>
          </cell>
        </row>
        <row r="1135">
          <cell r="A1135">
            <v>501563</v>
          </cell>
        </row>
        <row r="1136">
          <cell r="A1136">
            <v>500035</v>
          </cell>
        </row>
        <row r="1137">
          <cell r="A1137">
            <v>502638</v>
          </cell>
        </row>
        <row r="1138">
          <cell r="A1138">
            <v>505872</v>
          </cell>
        </row>
        <row r="1139">
          <cell r="A1139">
            <v>103661</v>
          </cell>
        </row>
        <row r="1140">
          <cell r="A1140">
            <v>503094</v>
          </cell>
        </row>
        <row r="1141">
          <cell r="A1141">
            <v>505023</v>
          </cell>
        </row>
        <row r="1142">
          <cell r="A1142">
            <v>103801</v>
          </cell>
        </row>
        <row r="1143">
          <cell r="A1143">
            <v>500579</v>
          </cell>
        </row>
        <row r="1144">
          <cell r="A1144">
            <v>500499</v>
          </cell>
        </row>
        <row r="1145">
          <cell r="A1145">
            <v>502467</v>
          </cell>
        </row>
        <row r="1146">
          <cell r="A1146">
            <v>103330</v>
          </cell>
        </row>
        <row r="1147">
          <cell r="A1147">
            <v>505641</v>
          </cell>
        </row>
        <row r="1148">
          <cell r="A1148">
            <v>103951</v>
          </cell>
        </row>
        <row r="1149">
          <cell r="A1149">
            <v>300391</v>
          </cell>
        </row>
        <row r="1150">
          <cell r="A1150">
            <v>502409</v>
          </cell>
        </row>
        <row r="1151">
          <cell r="A1151">
            <v>504720</v>
          </cell>
        </row>
        <row r="1152">
          <cell r="A1152">
            <v>505820</v>
          </cell>
        </row>
        <row r="1153">
          <cell r="A1153">
            <v>504691</v>
          </cell>
        </row>
        <row r="1154">
          <cell r="A1154">
            <v>102987</v>
          </cell>
        </row>
        <row r="1155">
          <cell r="A1155">
            <v>503915</v>
          </cell>
        </row>
        <row r="1156">
          <cell r="A1156">
            <v>103924</v>
          </cell>
        </row>
        <row r="1157">
          <cell r="A1157">
            <v>502347</v>
          </cell>
        </row>
        <row r="1158">
          <cell r="A1158">
            <v>108228</v>
          </cell>
        </row>
        <row r="1159">
          <cell r="A1159">
            <v>108240</v>
          </cell>
        </row>
        <row r="1160">
          <cell r="A1160">
            <v>502252</v>
          </cell>
        </row>
        <row r="1161">
          <cell r="A1161">
            <v>108222</v>
          </cell>
        </row>
        <row r="1162">
          <cell r="A1162">
            <v>500006</v>
          </cell>
        </row>
        <row r="1163">
          <cell r="A1163">
            <v>501432</v>
          </cell>
        </row>
        <row r="1164">
          <cell r="A1164">
            <v>503910</v>
          </cell>
        </row>
        <row r="1165">
          <cell r="A1165">
            <v>103350</v>
          </cell>
        </row>
        <row r="1166">
          <cell r="A1166">
            <v>108331</v>
          </cell>
        </row>
        <row r="1167">
          <cell r="A1167">
            <v>505439</v>
          </cell>
        </row>
        <row r="1168">
          <cell r="A1168">
            <v>103302</v>
          </cell>
        </row>
        <row r="1169">
          <cell r="A1169">
            <v>302164</v>
          </cell>
        </row>
        <row r="1170">
          <cell r="A1170">
            <v>103303</v>
          </cell>
        </row>
        <row r="1171">
          <cell r="A1171">
            <v>108308</v>
          </cell>
        </row>
        <row r="1172">
          <cell r="A1172">
            <v>504950</v>
          </cell>
        </row>
        <row r="1173">
          <cell r="A1173">
            <v>103538</v>
          </cell>
        </row>
        <row r="1174">
          <cell r="A1174">
            <v>502774</v>
          </cell>
        </row>
        <row r="1175">
          <cell r="A1175">
            <v>502378</v>
          </cell>
        </row>
        <row r="1176">
          <cell r="A1176">
            <v>103752</v>
          </cell>
        </row>
        <row r="1177">
          <cell r="A1177">
            <v>101622</v>
          </cell>
        </row>
        <row r="1178">
          <cell r="A1178">
            <v>501899</v>
          </cell>
        </row>
        <row r="1179">
          <cell r="A1179">
            <v>502745</v>
          </cell>
        </row>
        <row r="1180">
          <cell r="A1180">
            <v>103357</v>
          </cell>
        </row>
        <row r="1181">
          <cell r="A1181">
            <v>505520</v>
          </cell>
        </row>
        <row r="1182">
          <cell r="A1182">
            <v>501431</v>
          </cell>
        </row>
        <row r="1183">
          <cell r="A1183">
            <v>502741</v>
          </cell>
        </row>
        <row r="1184">
          <cell r="A1184">
            <v>501635</v>
          </cell>
        </row>
        <row r="1185">
          <cell r="A1185">
            <v>502785</v>
          </cell>
        </row>
        <row r="1186">
          <cell r="A1186">
            <v>502951</v>
          </cell>
        </row>
        <row r="1187">
          <cell r="A1187">
            <v>300519</v>
          </cell>
        </row>
        <row r="1188">
          <cell r="A1188">
            <v>502933</v>
          </cell>
        </row>
        <row r="1189">
          <cell r="A1189">
            <v>100067</v>
          </cell>
        </row>
        <row r="1190">
          <cell r="A1190">
            <v>108235</v>
          </cell>
        </row>
        <row r="1191">
          <cell r="A1191">
            <v>503902</v>
          </cell>
        </row>
        <row r="1192">
          <cell r="A1192">
            <v>504844</v>
          </cell>
        </row>
        <row r="1193">
          <cell r="A1193">
            <v>503636</v>
          </cell>
        </row>
        <row r="1194">
          <cell r="A1194">
            <v>502649</v>
          </cell>
        </row>
        <row r="1195">
          <cell r="A1195">
            <v>503891</v>
          </cell>
        </row>
        <row r="1196">
          <cell r="A1196">
            <v>501641</v>
          </cell>
        </row>
        <row r="1197">
          <cell r="A1197">
            <v>108230</v>
          </cell>
        </row>
        <row r="1198">
          <cell r="A1198">
            <v>502746</v>
          </cell>
        </row>
        <row r="1199">
          <cell r="A1199">
            <v>502740</v>
          </cell>
        </row>
        <row r="1200">
          <cell r="A1200">
            <v>100797</v>
          </cell>
        </row>
        <row r="1201">
          <cell r="A1201">
            <v>502266</v>
          </cell>
        </row>
        <row r="1202">
          <cell r="A1202">
            <v>100089</v>
          </cell>
        </row>
        <row r="1203">
          <cell r="A1203">
            <v>503911</v>
          </cell>
        </row>
        <row r="1204">
          <cell r="A1204">
            <v>100754</v>
          </cell>
        </row>
        <row r="1205">
          <cell r="A1205">
            <v>103610</v>
          </cell>
        </row>
        <row r="1206">
          <cell r="A1206">
            <v>103609</v>
          </cell>
        </row>
        <row r="1207">
          <cell r="A1207">
            <v>100348</v>
          </cell>
        </row>
        <row r="1208">
          <cell r="A1208">
            <v>500659</v>
          </cell>
        </row>
        <row r="1209">
          <cell r="A1209">
            <v>502738</v>
          </cell>
        </row>
        <row r="1210">
          <cell r="A1210">
            <v>103355</v>
          </cell>
        </row>
        <row r="1211">
          <cell r="A1211">
            <v>300553</v>
          </cell>
        </row>
        <row r="1212">
          <cell r="A1212">
            <v>503875</v>
          </cell>
        </row>
        <row r="1213">
          <cell r="A1213">
            <v>103754</v>
          </cell>
        </row>
        <row r="1214">
          <cell r="A1214">
            <v>502795</v>
          </cell>
        </row>
        <row r="1215">
          <cell r="A1215">
            <v>101126</v>
          </cell>
        </row>
        <row r="1216">
          <cell r="A1216">
            <v>104898</v>
          </cell>
        </row>
        <row r="1217">
          <cell r="A1217">
            <v>103653</v>
          </cell>
        </row>
        <row r="1218">
          <cell r="A1218">
            <v>505352</v>
          </cell>
        </row>
        <row r="1219">
          <cell r="A1219">
            <v>103612</v>
          </cell>
        </row>
        <row r="1220">
          <cell r="A1220">
            <v>500921</v>
          </cell>
        </row>
        <row r="1221">
          <cell r="A1221">
            <v>503974</v>
          </cell>
        </row>
        <row r="1222">
          <cell r="A1222">
            <v>107680</v>
          </cell>
        </row>
        <row r="1223">
          <cell r="A1223">
            <v>502901</v>
          </cell>
        </row>
        <row r="1224">
          <cell r="A1224">
            <v>103106</v>
          </cell>
        </row>
        <row r="1225">
          <cell r="A1225">
            <v>300541</v>
          </cell>
        </row>
        <row r="1226">
          <cell r="A1226">
            <v>101125</v>
          </cell>
        </row>
        <row r="1227">
          <cell r="A1227">
            <v>503090</v>
          </cell>
        </row>
        <row r="1228">
          <cell r="A1228">
            <v>502747</v>
          </cell>
        </row>
        <row r="1229">
          <cell r="A1229">
            <v>502476</v>
          </cell>
        </row>
        <row r="1230">
          <cell r="A1230">
            <v>505201</v>
          </cell>
        </row>
        <row r="1231">
          <cell r="A1231">
            <v>502742</v>
          </cell>
        </row>
        <row r="1232">
          <cell r="A1232">
            <v>104272</v>
          </cell>
        </row>
        <row r="1233">
          <cell r="A1233">
            <v>101090</v>
          </cell>
        </row>
        <row r="1234">
          <cell r="A1234">
            <v>503971</v>
          </cell>
        </row>
        <row r="1235">
          <cell r="A1235">
            <v>103328</v>
          </cell>
        </row>
        <row r="1236">
          <cell r="A1236">
            <v>103613</v>
          </cell>
        </row>
        <row r="1237">
          <cell r="A1237">
            <v>105093</v>
          </cell>
        </row>
        <row r="1238">
          <cell r="A1238">
            <v>103115</v>
          </cell>
        </row>
        <row r="1239">
          <cell r="A1239">
            <v>502102</v>
          </cell>
        </row>
        <row r="1240">
          <cell r="A1240">
            <v>502748</v>
          </cell>
        </row>
        <row r="1241">
          <cell r="A1241">
            <v>502242</v>
          </cell>
        </row>
        <row r="1242">
          <cell r="A1242">
            <v>503903</v>
          </cell>
        </row>
        <row r="1243">
          <cell r="A1243">
            <v>502515</v>
          </cell>
        </row>
        <row r="1244">
          <cell r="A1244">
            <v>400763</v>
          </cell>
        </row>
        <row r="1245">
          <cell r="A1245">
            <v>501003</v>
          </cell>
        </row>
        <row r="1246">
          <cell r="A1246">
            <v>103111</v>
          </cell>
        </row>
        <row r="1247">
          <cell r="A1247">
            <v>502749</v>
          </cell>
        </row>
        <row r="1248">
          <cell r="A1248">
            <v>103470</v>
          </cell>
        </row>
        <row r="1249">
          <cell r="A1249">
            <v>502743</v>
          </cell>
        </row>
        <row r="1250">
          <cell r="A1250">
            <v>501712</v>
          </cell>
        </row>
        <row r="1251">
          <cell r="A1251">
            <v>109672</v>
          </cell>
        </row>
        <row r="1252">
          <cell r="A1252">
            <v>505349</v>
          </cell>
        </row>
        <row r="1253">
          <cell r="A1253">
            <v>100713</v>
          </cell>
        </row>
        <row r="1254">
          <cell r="A1254">
            <v>502010</v>
          </cell>
        </row>
        <row r="1255">
          <cell r="A1255">
            <v>105361</v>
          </cell>
        </row>
        <row r="1256">
          <cell r="A1256">
            <v>100735</v>
          </cell>
        </row>
        <row r="1257">
          <cell r="A1257">
            <v>300520</v>
          </cell>
        </row>
        <row r="1258">
          <cell r="A1258">
            <v>502931</v>
          </cell>
        </row>
        <row r="1259">
          <cell r="A1259">
            <v>302457</v>
          </cell>
        </row>
        <row r="1260">
          <cell r="A1260">
            <v>505243</v>
          </cell>
        </row>
        <row r="1261">
          <cell r="A1261">
            <v>106931</v>
          </cell>
        </row>
        <row r="1262">
          <cell r="A1262">
            <v>504954</v>
          </cell>
        </row>
        <row r="1263">
          <cell r="A1263">
            <v>502796</v>
          </cell>
        </row>
        <row r="1264">
          <cell r="A1264">
            <v>103103</v>
          </cell>
        </row>
        <row r="1265">
          <cell r="A1265">
            <v>103496</v>
          </cell>
        </row>
        <row r="1266">
          <cell r="A1266">
            <v>103616</v>
          </cell>
        </row>
        <row r="1267">
          <cell r="A1267">
            <v>501675</v>
          </cell>
        </row>
        <row r="1268">
          <cell r="A1268">
            <v>103521</v>
          </cell>
        </row>
        <row r="1269">
          <cell r="A1269">
            <v>501510</v>
          </cell>
        </row>
        <row r="1270">
          <cell r="A1270">
            <v>103108</v>
          </cell>
        </row>
        <row r="1271">
          <cell r="A1271">
            <v>506027</v>
          </cell>
        </row>
        <row r="1272">
          <cell r="A1272">
            <v>503132</v>
          </cell>
        </row>
        <row r="1273">
          <cell r="A1273">
            <v>103329</v>
          </cell>
        </row>
        <row r="1274">
          <cell r="A1274">
            <v>103169</v>
          </cell>
        </row>
        <row r="1275">
          <cell r="A1275">
            <v>103101</v>
          </cell>
        </row>
        <row r="1276">
          <cell r="A1276">
            <v>102541</v>
          </cell>
        </row>
        <row r="1277">
          <cell r="A1277">
            <v>103170</v>
          </cell>
        </row>
        <row r="1278">
          <cell r="A1278">
            <v>102676</v>
          </cell>
        </row>
        <row r="1279">
          <cell r="A1279">
            <v>103171</v>
          </cell>
        </row>
        <row r="1280">
          <cell r="A1280">
            <v>108180</v>
          </cell>
        </row>
        <row r="1281">
          <cell r="A1281">
            <v>501157</v>
          </cell>
        </row>
        <row r="1282">
          <cell r="A1282">
            <v>501674</v>
          </cell>
        </row>
        <row r="1283">
          <cell r="A1283">
            <v>101625</v>
          </cell>
        </row>
        <row r="1284">
          <cell r="A1284">
            <v>505805</v>
          </cell>
        </row>
        <row r="1285">
          <cell r="A1285">
            <v>500547</v>
          </cell>
        </row>
        <row r="1286">
          <cell r="A1286">
            <v>504011</v>
          </cell>
        </row>
        <row r="1287">
          <cell r="A1287">
            <v>504952</v>
          </cell>
        </row>
        <row r="1288">
          <cell r="A1288">
            <v>500510</v>
          </cell>
        </row>
        <row r="1289">
          <cell r="A1289">
            <v>500967</v>
          </cell>
        </row>
        <row r="1290">
          <cell r="A1290">
            <v>502241</v>
          </cell>
        </row>
        <row r="1291">
          <cell r="A1291">
            <v>505100</v>
          </cell>
        </row>
        <row r="1292">
          <cell r="A1292">
            <v>103611</v>
          </cell>
        </row>
        <row r="1293">
          <cell r="A1293">
            <v>502563</v>
          </cell>
        </row>
        <row r="1294">
          <cell r="A1294">
            <v>104164</v>
          </cell>
        </row>
        <row r="1295">
          <cell r="A1295">
            <v>500420</v>
          </cell>
        </row>
        <row r="1296">
          <cell r="A1296">
            <v>104187</v>
          </cell>
        </row>
        <row r="1297">
          <cell r="A1297">
            <v>103174</v>
          </cell>
        </row>
        <row r="1298">
          <cell r="A1298">
            <v>504953</v>
          </cell>
        </row>
        <row r="1299">
          <cell r="A1299">
            <v>103110</v>
          </cell>
        </row>
        <row r="1300">
          <cell r="A1300">
            <v>501673</v>
          </cell>
        </row>
        <row r="1301">
          <cell r="A1301">
            <v>104165</v>
          </cell>
        </row>
        <row r="1302">
          <cell r="A1302">
            <v>102479</v>
          </cell>
        </row>
        <row r="1303">
          <cell r="A1303">
            <v>103175</v>
          </cell>
        </row>
        <row r="1304">
          <cell r="A1304">
            <v>103176</v>
          </cell>
        </row>
        <row r="1305">
          <cell r="A1305">
            <v>502468</v>
          </cell>
        </row>
        <row r="1306">
          <cell r="A1306">
            <v>103107</v>
          </cell>
        </row>
        <row r="1307">
          <cell r="A1307">
            <v>502230</v>
          </cell>
        </row>
        <row r="1308">
          <cell r="A1308">
            <v>505415</v>
          </cell>
        </row>
        <row r="1309">
          <cell r="A1309">
            <v>500416</v>
          </cell>
        </row>
        <row r="1310">
          <cell r="A1310">
            <v>505803</v>
          </cell>
        </row>
        <row r="1311">
          <cell r="A1311">
            <v>505431</v>
          </cell>
        </row>
        <row r="1312">
          <cell r="A1312">
            <v>505436</v>
          </cell>
        </row>
        <row r="1313">
          <cell r="A1313">
            <v>505437</v>
          </cell>
        </row>
        <row r="1314">
          <cell r="A1314">
            <v>103102</v>
          </cell>
        </row>
        <row r="1315">
          <cell r="A1315">
            <v>103114</v>
          </cell>
        </row>
        <row r="1316">
          <cell r="A1316">
            <v>505435</v>
          </cell>
        </row>
        <row r="1317">
          <cell r="A1317">
            <v>501655</v>
          </cell>
        </row>
        <row r="1318">
          <cell r="A1318">
            <v>103443</v>
          </cell>
        </row>
        <row r="1319">
          <cell r="A1319">
            <v>502784</v>
          </cell>
        </row>
        <row r="1320">
          <cell r="A1320">
            <v>101155</v>
          </cell>
        </row>
        <row r="1321">
          <cell r="A1321">
            <v>501676</v>
          </cell>
        </row>
        <row r="1322">
          <cell r="A1322">
            <v>501672</v>
          </cell>
        </row>
        <row r="1323">
          <cell r="A1323">
            <v>103196</v>
          </cell>
        </row>
        <row r="1324">
          <cell r="A1324">
            <v>100101</v>
          </cell>
        </row>
        <row r="1325">
          <cell r="A1325">
            <v>103178</v>
          </cell>
        </row>
        <row r="1326">
          <cell r="A1326">
            <v>501751</v>
          </cell>
        </row>
        <row r="1327">
          <cell r="A1327">
            <v>503309</v>
          </cell>
        </row>
        <row r="1328">
          <cell r="A1328">
            <v>502243</v>
          </cell>
        </row>
        <row r="1329">
          <cell r="A1329">
            <v>502435</v>
          </cell>
        </row>
        <row r="1330">
          <cell r="A1330">
            <v>103356</v>
          </cell>
        </row>
        <row r="1331">
          <cell r="A1331">
            <v>104648</v>
          </cell>
        </row>
        <row r="1332">
          <cell r="A1332">
            <v>501660</v>
          </cell>
        </row>
        <row r="1333">
          <cell r="A1333">
            <v>503065</v>
          </cell>
        </row>
        <row r="1334">
          <cell r="A1334">
            <v>102994</v>
          </cell>
        </row>
        <row r="1335">
          <cell r="A1335">
            <v>103113</v>
          </cell>
        </row>
        <row r="1336">
          <cell r="A1336">
            <v>500623</v>
          </cell>
        </row>
        <row r="1337">
          <cell r="A1337">
            <v>505290</v>
          </cell>
        </row>
        <row r="1338">
          <cell r="A1338">
            <v>302442</v>
          </cell>
        </row>
        <row r="1339">
          <cell r="A1339">
            <v>500452</v>
          </cell>
        </row>
        <row r="1340">
          <cell r="A1340">
            <v>400849</v>
          </cell>
        </row>
        <row r="1341">
          <cell r="A1341">
            <v>504977</v>
          </cell>
        </row>
        <row r="1342">
          <cell r="A1342">
            <v>104137</v>
          </cell>
        </row>
        <row r="1343">
          <cell r="A1343">
            <v>102328</v>
          </cell>
        </row>
        <row r="1344">
          <cell r="A1344">
            <v>109276</v>
          </cell>
        </row>
        <row r="1345">
          <cell r="A1345">
            <v>400847</v>
          </cell>
        </row>
        <row r="1346">
          <cell r="A1346">
            <v>102201</v>
          </cell>
        </row>
        <row r="1347">
          <cell r="A1347">
            <v>500701</v>
          </cell>
        </row>
        <row r="1348">
          <cell r="A1348">
            <v>500625</v>
          </cell>
        </row>
        <row r="1349">
          <cell r="A1349">
            <v>103177</v>
          </cell>
        </row>
        <row r="1350">
          <cell r="A1350">
            <v>500482</v>
          </cell>
        </row>
        <row r="1351">
          <cell r="A1351">
            <v>100809</v>
          </cell>
        </row>
        <row r="1352">
          <cell r="A1352">
            <v>102734</v>
          </cell>
        </row>
        <row r="1353">
          <cell r="A1353">
            <v>503937</v>
          </cell>
        </row>
        <row r="1354">
          <cell r="A1354">
            <v>107340</v>
          </cell>
        </row>
        <row r="1355">
          <cell r="A1355">
            <v>502020</v>
          </cell>
        </row>
        <row r="1356">
          <cell r="A1356">
            <v>102193</v>
          </cell>
        </row>
        <row r="1357">
          <cell r="A1357">
            <v>103753</v>
          </cell>
        </row>
        <row r="1358">
          <cell r="A1358">
            <v>300384</v>
          </cell>
        </row>
        <row r="1359">
          <cell r="A1359">
            <v>109247</v>
          </cell>
        </row>
        <row r="1360">
          <cell r="A1360">
            <v>500920</v>
          </cell>
        </row>
        <row r="1361">
          <cell r="A1361">
            <v>109246</v>
          </cell>
        </row>
        <row r="1362">
          <cell r="A1362">
            <v>302473</v>
          </cell>
        </row>
        <row r="1363">
          <cell r="A1363">
            <v>502582</v>
          </cell>
        </row>
        <row r="1364">
          <cell r="A1364">
            <v>502583</v>
          </cell>
        </row>
        <row r="1365">
          <cell r="A1365">
            <v>502584</v>
          </cell>
        </row>
        <row r="1366">
          <cell r="A1366">
            <v>503840</v>
          </cell>
        </row>
        <row r="1367">
          <cell r="A1367">
            <v>502580</v>
          </cell>
        </row>
        <row r="1368">
          <cell r="A1368">
            <v>503913</v>
          </cell>
        </row>
        <row r="1369">
          <cell r="A1369">
            <v>104652</v>
          </cell>
        </row>
        <row r="1370">
          <cell r="A1370">
            <v>501771</v>
          </cell>
        </row>
        <row r="1371">
          <cell r="A1371">
            <v>103519</v>
          </cell>
        </row>
        <row r="1372">
          <cell r="A1372">
            <v>400898</v>
          </cell>
        </row>
        <row r="1373">
          <cell r="A1373">
            <v>103358</v>
          </cell>
        </row>
        <row r="1374">
          <cell r="A1374">
            <v>104307</v>
          </cell>
        </row>
        <row r="1375">
          <cell r="A1375">
            <v>102793</v>
          </cell>
        </row>
        <row r="1376">
          <cell r="A1376">
            <v>106580</v>
          </cell>
        </row>
        <row r="1377">
          <cell r="A1377">
            <v>500371</v>
          </cell>
        </row>
        <row r="1378">
          <cell r="A1378">
            <v>500621</v>
          </cell>
        </row>
        <row r="1379">
          <cell r="A1379">
            <v>102584</v>
          </cell>
        </row>
        <row r="1380">
          <cell r="A1380">
            <v>104347</v>
          </cell>
        </row>
        <row r="1381">
          <cell r="A1381">
            <v>104315</v>
          </cell>
        </row>
        <row r="1382">
          <cell r="A1382">
            <v>500923</v>
          </cell>
        </row>
        <row r="1383">
          <cell r="A1383">
            <v>302449</v>
          </cell>
        </row>
        <row r="1384">
          <cell r="A1384">
            <v>104270</v>
          </cell>
        </row>
        <row r="1385">
          <cell r="A1385">
            <v>300501</v>
          </cell>
        </row>
        <row r="1386">
          <cell r="A1386">
            <v>501516</v>
          </cell>
        </row>
        <row r="1387">
          <cell r="A1387">
            <v>104601</v>
          </cell>
        </row>
        <row r="1388">
          <cell r="A1388">
            <v>103663</v>
          </cell>
        </row>
        <row r="1389">
          <cell r="A1389">
            <v>104133</v>
          </cell>
        </row>
        <row r="1390">
          <cell r="A1390">
            <v>302448</v>
          </cell>
        </row>
        <row r="1391">
          <cell r="A1391">
            <v>502990</v>
          </cell>
        </row>
        <row r="1392">
          <cell r="A1392">
            <v>501213</v>
          </cell>
        </row>
        <row r="1393">
          <cell r="A1393" t="str">
            <v>101057M</v>
          </cell>
        </row>
        <row r="1394">
          <cell r="A1394">
            <v>103384</v>
          </cell>
        </row>
        <row r="1395">
          <cell r="A1395">
            <v>104314</v>
          </cell>
        </row>
        <row r="1396">
          <cell r="A1396">
            <v>500097</v>
          </cell>
        </row>
        <row r="1397">
          <cell r="A1397">
            <v>504226</v>
          </cell>
        </row>
        <row r="1398">
          <cell r="A1398">
            <v>500605</v>
          </cell>
        </row>
        <row r="1399">
          <cell r="A1399">
            <v>103751</v>
          </cell>
        </row>
        <row r="1400">
          <cell r="A1400">
            <v>502314</v>
          </cell>
        </row>
        <row r="1401">
          <cell r="A1401">
            <v>500437</v>
          </cell>
        </row>
        <row r="1402">
          <cell r="A1402">
            <v>100131</v>
          </cell>
        </row>
        <row r="1403">
          <cell r="A1403">
            <v>101144</v>
          </cell>
        </row>
        <row r="1404">
          <cell r="A1404">
            <v>101167</v>
          </cell>
        </row>
        <row r="1405">
          <cell r="A1405">
            <v>101617</v>
          </cell>
        </row>
        <row r="1406">
          <cell r="A1406">
            <v>101621</v>
          </cell>
        </row>
        <row r="1407">
          <cell r="A1407">
            <v>101640</v>
          </cell>
        </row>
        <row r="1408">
          <cell r="A1408">
            <v>102884</v>
          </cell>
        </row>
        <row r="1409">
          <cell r="A1409">
            <v>103489</v>
          </cell>
        </row>
        <row r="1410">
          <cell r="A1410">
            <v>103808</v>
          </cell>
        </row>
        <row r="1411">
          <cell r="A1411">
            <v>105566</v>
          </cell>
        </row>
        <row r="1412">
          <cell r="A1412">
            <v>106891</v>
          </cell>
        </row>
        <row r="1413">
          <cell r="A1413">
            <v>106934</v>
          </cell>
        </row>
        <row r="1414">
          <cell r="A1414">
            <v>107260</v>
          </cell>
        </row>
        <row r="1415">
          <cell r="A1415">
            <v>107261</v>
          </cell>
        </row>
        <row r="1416">
          <cell r="A1416">
            <v>109680</v>
          </cell>
        </row>
        <row r="1417">
          <cell r="A1417">
            <v>400112</v>
          </cell>
        </row>
        <row r="1418">
          <cell r="A1418">
            <v>400280</v>
          </cell>
        </row>
        <row r="1419">
          <cell r="A1419">
            <v>400309</v>
          </cell>
        </row>
        <row r="1420">
          <cell r="A1420">
            <v>400570</v>
          </cell>
        </row>
        <row r="1421">
          <cell r="A1421">
            <v>502994</v>
          </cell>
        </row>
        <row r="1422">
          <cell r="A1422">
            <v>504942</v>
          </cell>
        </row>
        <row r="1423">
          <cell r="A1423">
            <v>505991</v>
          </cell>
        </row>
        <row r="1424">
          <cell r="A1424">
            <v>505992</v>
          </cell>
        </row>
        <row r="1425">
          <cell r="A1425">
            <v>505993</v>
          </cell>
        </row>
        <row r="1426">
          <cell r="A1426">
            <v>505996</v>
          </cell>
        </row>
        <row r="1427">
          <cell r="A1427">
            <v>505998</v>
          </cell>
        </row>
        <row r="1428">
          <cell r="A1428">
            <v>505999</v>
          </cell>
        </row>
        <row r="1429">
          <cell r="A1429">
            <v>506000</v>
          </cell>
        </row>
        <row r="1430">
          <cell r="A1430">
            <v>506001</v>
          </cell>
        </row>
        <row r="1431">
          <cell r="A1431">
            <v>506004</v>
          </cell>
        </row>
        <row r="1432">
          <cell r="A1432">
            <v>506007</v>
          </cell>
        </row>
        <row r="1433">
          <cell r="A1433">
            <v>506029</v>
          </cell>
        </row>
        <row r="1434">
          <cell r="A1434">
            <v>506030</v>
          </cell>
        </row>
        <row r="1435">
          <cell r="A1435">
            <v>506034</v>
          </cell>
        </row>
        <row r="1436">
          <cell r="A1436">
            <v>506035</v>
          </cell>
        </row>
        <row r="1437">
          <cell r="A1437">
            <v>506036</v>
          </cell>
        </row>
        <row r="1438">
          <cell r="A1438">
            <v>506037</v>
          </cell>
        </row>
        <row r="1439">
          <cell r="A1439">
            <v>506038</v>
          </cell>
        </row>
        <row r="1440">
          <cell r="A1440">
            <v>506039</v>
          </cell>
        </row>
        <row r="1441">
          <cell r="A1441">
            <v>506041</v>
          </cell>
        </row>
        <row r="1442">
          <cell r="A1442">
            <v>506057</v>
          </cell>
        </row>
        <row r="1443">
          <cell r="A1443">
            <v>506065</v>
          </cell>
        </row>
        <row r="1444">
          <cell r="A1444">
            <v>506066</v>
          </cell>
        </row>
        <row r="1445">
          <cell r="A1445">
            <v>506070</v>
          </cell>
        </row>
        <row r="1446">
          <cell r="A1446">
            <v>506128</v>
          </cell>
        </row>
        <row r="1447">
          <cell r="A1447">
            <v>506137</v>
          </cell>
        </row>
        <row r="1448">
          <cell r="A1448">
            <v>506139</v>
          </cell>
        </row>
        <row r="1449">
          <cell r="A1449">
            <v>506140</v>
          </cell>
        </row>
        <row r="1450">
          <cell r="A1450">
            <v>506146</v>
          </cell>
        </row>
        <row r="1451">
          <cell r="A1451">
            <v>506147</v>
          </cell>
        </row>
        <row r="1452">
          <cell r="A1452">
            <v>506182</v>
          </cell>
        </row>
        <row r="1453">
          <cell r="A1453">
            <v>506189</v>
          </cell>
        </row>
        <row r="1454">
          <cell r="A1454">
            <v>506192</v>
          </cell>
        </row>
        <row r="1455">
          <cell r="A1455">
            <v>506204</v>
          </cell>
        </row>
        <row r="1456">
          <cell r="A1456">
            <v>505994</v>
          </cell>
        </row>
        <row r="1457">
          <cell r="A1457">
            <v>505997</v>
          </cell>
        </row>
        <row r="1458">
          <cell r="A1458">
            <v>506002</v>
          </cell>
        </row>
        <row r="1459">
          <cell r="A1459">
            <v>506005</v>
          </cell>
        </row>
        <row r="1460">
          <cell r="A1460">
            <v>506008</v>
          </cell>
        </row>
        <row r="1461">
          <cell r="A1461">
            <v>506043</v>
          </cell>
        </row>
        <row r="1462">
          <cell r="A1462">
            <v>506058</v>
          </cell>
        </row>
        <row r="1463">
          <cell r="A1463">
            <v>506121</v>
          </cell>
        </row>
        <row r="1464">
          <cell r="A1464">
            <v>506123</v>
          </cell>
        </row>
        <row r="1465">
          <cell r="A1465">
            <v>506177</v>
          </cell>
        </row>
        <row r="1466">
          <cell r="A1466">
            <v>506179</v>
          </cell>
        </row>
        <row r="1467">
          <cell r="A1467">
            <v>506190</v>
          </cell>
        </row>
        <row r="1468">
          <cell r="A1468">
            <v>506191</v>
          </cell>
        </row>
        <row r="1469">
          <cell r="A1469">
            <v>505926</v>
          </cell>
        </row>
        <row r="1470">
          <cell r="A1470">
            <v>505995</v>
          </cell>
        </row>
        <row r="1471">
          <cell r="A1471">
            <v>506003</v>
          </cell>
        </row>
        <row r="1472">
          <cell r="A1472">
            <v>506006</v>
          </cell>
        </row>
        <row r="1473">
          <cell r="A1473">
            <v>506009</v>
          </cell>
        </row>
        <row r="1474">
          <cell r="A1474">
            <v>506042</v>
          </cell>
        </row>
        <row r="1475">
          <cell r="A1475">
            <v>506059</v>
          </cell>
        </row>
        <row r="1476">
          <cell r="A1476">
            <v>506119</v>
          </cell>
        </row>
        <row r="1477">
          <cell r="A1477">
            <v>506142</v>
          </cell>
        </row>
        <row r="1478">
          <cell r="A1478">
            <v>506143</v>
          </cell>
        </row>
        <row r="1479">
          <cell r="A1479">
            <v>506144</v>
          </cell>
        </row>
        <row r="1480">
          <cell r="A1480">
            <v>506194</v>
          </cell>
        </row>
        <row r="1481">
          <cell r="A1481">
            <v>506212</v>
          </cell>
        </row>
        <row r="1482">
          <cell r="A1482">
            <v>506120</v>
          </cell>
        </row>
        <row r="1483">
          <cell r="A1483">
            <v>506125</v>
          </cell>
        </row>
        <row r="1484">
          <cell r="A1484">
            <v>506127</v>
          </cell>
        </row>
        <row r="1485">
          <cell r="A1485">
            <v>506171</v>
          </cell>
        </row>
        <row r="1486">
          <cell r="A1486">
            <v>506172</v>
          </cell>
        </row>
        <row r="1487">
          <cell r="A1487">
            <v>506173</v>
          </cell>
        </row>
        <row r="1488">
          <cell r="A1488">
            <v>506174</v>
          </cell>
        </row>
        <row r="1489">
          <cell r="A1489">
            <v>506175</v>
          </cell>
        </row>
        <row r="1490">
          <cell r="A1490">
            <v>506176</v>
          </cell>
        </row>
        <row r="1491">
          <cell r="A1491">
            <v>506184</v>
          </cell>
        </row>
        <row r="1492">
          <cell r="A1492">
            <v>506193</v>
          </cell>
        </row>
        <row r="1493">
          <cell r="A1493">
            <v>505347</v>
          </cell>
        </row>
        <row r="1494">
          <cell r="A1494">
            <v>506138</v>
          </cell>
        </row>
        <row r="1495">
          <cell r="A1495">
            <v>506198</v>
          </cell>
        </row>
        <row r="1496">
          <cell r="A1496">
            <v>506199</v>
          </cell>
        </row>
        <row r="1497">
          <cell r="A1497">
            <v>506201</v>
          </cell>
        </row>
        <row r="1498">
          <cell r="A1498">
            <v>506202</v>
          </cell>
        </row>
        <row r="1499">
          <cell r="A1499">
            <v>506203</v>
          </cell>
        </row>
        <row r="1500">
          <cell r="A1500">
            <v>506205</v>
          </cell>
        </row>
        <row r="1501">
          <cell r="A1501">
            <v>506206</v>
          </cell>
        </row>
        <row r="1502">
          <cell r="A1502">
            <v>506207</v>
          </cell>
        </row>
        <row r="1503">
          <cell r="A1503">
            <v>106626</v>
          </cell>
        </row>
        <row r="1504">
          <cell r="A1504">
            <v>500857</v>
          </cell>
        </row>
        <row r="1505">
          <cell r="A1505">
            <v>503010</v>
          </cell>
        </row>
        <row r="1506">
          <cell r="A1506">
            <v>503015</v>
          </cell>
        </row>
        <row r="1507">
          <cell r="A1507">
            <v>503013</v>
          </cell>
        </row>
        <row r="1508">
          <cell r="A1508">
            <v>101156</v>
          </cell>
        </row>
        <row r="1509">
          <cell r="A1509">
            <v>105646</v>
          </cell>
        </row>
        <row r="1510">
          <cell r="A1510">
            <v>505246</v>
          </cell>
        </row>
        <row r="1511">
          <cell r="A1511">
            <v>501482</v>
          </cell>
        </row>
        <row r="1512">
          <cell r="A1512">
            <v>108424</v>
          </cell>
        </row>
        <row r="1513">
          <cell r="A1513">
            <v>109669</v>
          </cell>
        </row>
        <row r="1514">
          <cell r="A1514">
            <v>109670</v>
          </cell>
        </row>
        <row r="1515">
          <cell r="A1515">
            <v>109488</v>
          </cell>
        </row>
        <row r="1516">
          <cell r="A1516">
            <v>400785</v>
          </cell>
        </row>
        <row r="1517">
          <cell r="A1517">
            <v>400786</v>
          </cell>
        </row>
        <row r="1518">
          <cell r="A1518">
            <v>500098</v>
          </cell>
        </row>
        <row r="1519">
          <cell r="A1519">
            <v>500571</v>
          </cell>
        </row>
        <row r="1520">
          <cell r="A1520">
            <v>501048</v>
          </cell>
        </row>
        <row r="1521">
          <cell r="A1521">
            <v>502756</v>
          </cell>
        </row>
        <row r="1522">
          <cell r="A1522">
            <v>505090</v>
          </cell>
        </row>
        <row r="1523">
          <cell r="A1523">
            <v>505094</v>
          </cell>
        </row>
        <row r="1524">
          <cell r="A1524">
            <v>505095</v>
          </cell>
        </row>
        <row r="1525">
          <cell r="A1525">
            <v>505096</v>
          </cell>
        </row>
        <row r="1526">
          <cell r="A1526" t="str">
            <v>00000000000101057M</v>
          </cell>
        </row>
        <row r="1527">
          <cell r="A1527" t="str">
            <v>NEW110SG1</v>
          </cell>
        </row>
        <row r="1528">
          <cell r="A1528" t="str">
            <v>NEW110SG2</v>
          </cell>
        </row>
        <row r="1529">
          <cell r="A1529" t="str">
            <v>NEW110SG3</v>
          </cell>
        </row>
      </sheetData>
      <sheetData sheetId="2" refreshError="1"/>
      <sheetData sheetId="3" refreshError="1"/>
      <sheetData sheetId="4">
        <row r="2">
          <cell r="A2">
            <v>505111</v>
          </cell>
        </row>
      </sheetData>
      <sheetData sheetId="5">
        <row r="2">
          <cell r="A2">
            <v>505111</v>
          </cell>
        </row>
      </sheetData>
      <sheetData sheetId="6">
        <row r="2">
          <cell r="A2">
            <v>505111</v>
          </cell>
        </row>
      </sheetData>
      <sheetData sheetId="7">
        <row r="2">
          <cell r="A2">
            <v>505111</v>
          </cell>
        </row>
      </sheetData>
      <sheetData sheetId="8" refreshError="1"/>
      <sheetData sheetId="9">
        <row r="2">
          <cell r="A2">
            <v>505111</v>
          </cell>
        </row>
      </sheetData>
      <sheetData sheetId="10">
        <row r="2">
          <cell r="A2">
            <v>505111</v>
          </cell>
        </row>
      </sheetData>
      <sheetData sheetId="11">
        <row r="2">
          <cell r="A2">
            <v>505111</v>
          </cell>
        </row>
      </sheetData>
      <sheetData sheetId="12">
        <row r="2">
          <cell r="A2">
            <v>505111</v>
          </cell>
        </row>
      </sheetData>
      <sheetData sheetId="13">
        <row r="2">
          <cell r="A2">
            <v>505111</v>
          </cell>
        </row>
      </sheetData>
      <sheetData sheetId="14">
        <row r="2">
          <cell r="A2">
            <v>505111</v>
          </cell>
        </row>
      </sheetData>
      <sheetData sheetId="15">
        <row r="2">
          <cell r="A2">
            <v>505111</v>
          </cell>
        </row>
      </sheetData>
      <sheetData sheetId="16" refreshError="1"/>
      <sheetData sheetId="1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DPICK"/>
      <sheetName val="KDPICK.XLS"/>
      <sheetName val="ITEM MASTER"/>
      <sheetName val="DATA"/>
      <sheetName val="PRODUCTION"/>
      <sheetName val="KDPICK_XLS"/>
      <sheetName val="ITEM_MASTER"/>
      <sheetName val="STD T"/>
      <sheetName val="KDPICK_XLS1"/>
      <sheetName val="ITEM_MASTER1"/>
      <sheetName val="STD_T"/>
      <sheetName val="KDPICK_XLS2"/>
      <sheetName val="ITEM_MASTER2"/>
      <sheetName val="STD_T1"/>
      <sheetName val="KDPICK_XLS3"/>
      <sheetName val="ITEM_MASTER3"/>
      <sheetName val="STD_T2"/>
      <sheetName val="KDPICK_XLS8"/>
      <sheetName val="ITEM_MASTER8"/>
      <sheetName val="STD_T7"/>
      <sheetName val="KDPICK_XLS4"/>
      <sheetName val="ITEM_MASTER4"/>
      <sheetName val="STD_T3"/>
      <sheetName val="KDPICK_XLS5"/>
      <sheetName val="ITEM_MASTER5"/>
      <sheetName val="STD_T4"/>
      <sheetName val="KDPICK_XLS6"/>
      <sheetName val="ITEM_MASTER6"/>
      <sheetName val="STD_T5"/>
      <sheetName val="KDPICK_XLS7"/>
      <sheetName val="ITEM_MASTER7"/>
      <sheetName val="STD_T6"/>
      <sheetName val="KDPICK_XLS9"/>
      <sheetName val="ITEM_MASTER9"/>
      <sheetName val="STD_T8"/>
      <sheetName val="KDPICK_XLS10"/>
      <sheetName val="ITEM_MASTER10"/>
      <sheetName val="STD_T9"/>
      <sheetName val="NOV PRODUCT COST "/>
      <sheetName val="DV_NAMED_LIST_RANGES"/>
    </sheetNames>
    <definedNames>
      <definedName name="PICKING"/>
      <definedName name="PRINTING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up"/>
      <sheetName val="March 02 Summary"/>
      <sheetName val="March_02_Summary"/>
      <sheetName val="March_02_Summary1"/>
      <sheetName val="Copy ARAllowanceMarch2002"/>
      <sheetName val="ITEM MASTER"/>
      <sheetName val="PRODUCTION"/>
      <sheetName val="Sheet1"/>
      <sheetName val="SANJAN REV15 01.09.2018 (2)"/>
      <sheetName val="SHAHPUR REV 15 01092018 (2)"/>
      <sheetName val="SANJAN REV21 23112018"/>
      <sheetName val="MODEL CHANGE PLAN"/>
      <sheetName val="NEW MODEL &amp; CHANGE PLAN"/>
      <sheetName val="BUDGETED VS ACTUAL"/>
      <sheetName val="SHAHPUR REV 21 17112018 "/>
      <sheetName val="Sheet5"/>
      <sheetName val="SANJAN CHANGES"/>
      <sheetName val="HUL"/>
      <sheetName val="Sheet4"/>
      <sheetName val="SHAHPUR REV 19 28102018"/>
      <sheetName val="Sheet3"/>
      <sheetName val="SANJAN REV10 22052018"/>
      <sheetName val="SHAHPUR REV 19 23102018"/>
      <sheetName val="SHAHPUR REV 15 28082018"/>
      <sheetName val="NEW ORDER EXPORT "/>
      <sheetName val="Sheet2"/>
      <sheetName val="March_02_Summary2"/>
      <sheetName val="Copy_ARAllowanceMarch2002"/>
      <sheetName val="ITEM_MASTER"/>
      <sheetName val="STD T"/>
      <sheetName val="March_02_Summary3"/>
      <sheetName val="Copy_ARAllowanceMarch20021"/>
      <sheetName val="ITEM_MASTER1"/>
      <sheetName val="SANJAN_REV15_01_09_2018_(2)"/>
      <sheetName val="SHAHPUR_REV_15_01092018_(2)"/>
      <sheetName val="SANJAN_REV21_23112018"/>
      <sheetName val="MODEL_CHANGE_PLAN"/>
      <sheetName val="NEW_MODEL_&amp;_CHANGE_PLAN"/>
      <sheetName val="BUDGETED_VS_ACTUAL"/>
      <sheetName val="SHAHPUR_REV_21_17112018_"/>
      <sheetName val="SANJAN_CHANGES"/>
      <sheetName val="SHAHPUR_REV_19_28102018"/>
      <sheetName val="SANJAN_REV10_22052018"/>
      <sheetName val="SHAHPUR_REV_19_23102018"/>
      <sheetName val="SHAHPUR_REV_15_28082018"/>
      <sheetName val="NEW_ORDER_EXPORT_"/>
      <sheetName val="STD_T"/>
      <sheetName val="March_02_Summary4"/>
      <sheetName val="Copy_ARAllowanceMarch20022"/>
      <sheetName val="ITEM_MASTER2"/>
      <sheetName val="SANJAN_REV15_01_09_2018_(2)1"/>
      <sheetName val="SHAHPUR_REV_15_01092018_(2)1"/>
      <sheetName val="SANJAN_REV21_231120181"/>
      <sheetName val="MODEL_CHANGE_PLAN1"/>
      <sheetName val="NEW_MODEL_&amp;_CHANGE_PLAN1"/>
      <sheetName val="BUDGETED_VS_ACTUAL1"/>
      <sheetName val="SHAHPUR_REV_21_17112018_1"/>
      <sheetName val="SANJAN_CHANGES1"/>
      <sheetName val="SHAHPUR_REV_19_281020181"/>
      <sheetName val="SANJAN_REV10_220520181"/>
      <sheetName val="SHAHPUR_REV_19_231020181"/>
      <sheetName val="SHAHPUR_REV_15_280820181"/>
      <sheetName val="NEW_ORDER_EXPORT_1"/>
      <sheetName val="STD_T1"/>
      <sheetName val="March_02_Summary5"/>
      <sheetName val="Copy_ARAllowanceMarch20023"/>
      <sheetName val="ITEM_MASTER3"/>
      <sheetName val="SANJAN_REV15_01_09_2018_(2)2"/>
      <sheetName val="SHAHPUR_REV_15_01092018_(2)2"/>
      <sheetName val="SANJAN_REV21_231120182"/>
      <sheetName val="MODEL_CHANGE_PLAN2"/>
      <sheetName val="NEW_MODEL_&amp;_CHANGE_PLAN2"/>
      <sheetName val="BUDGETED_VS_ACTUAL2"/>
      <sheetName val="SHAHPUR_REV_21_17112018_2"/>
      <sheetName val="SANJAN_CHANGES2"/>
      <sheetName val="SHAHPUR_REV_19_281020182"/>
      <sheetName val="SANJAN_REV10_220520182"/>
      <sheetName val="SHAHPUR_REV_19_231020182"/>
      <sheetName val="SHAHPUR_REV_15_280820182"/>
      <sheetName val="NEW_ORDER_EXPORT_2"/>
      <sheetName val="STD_T2"/>
      <sheetName val="March_02_Summary10"/>
      <sheetName val="Copy_ARAllowanceMarch20028"/>
      <sheetName val="ITEM_MASTER8"/>
      <sheetName val="SANJAN_REV15_01_09_2018_(2)7"/>
      <sheetName val="SHAHPUR_REV_15_01092018_(2)7"/>
      <sheetName val="SANJAN_REV21_231120187"/>
      <sheetName val="MODEL_CHANGE_PLAN7"/>
      <sheetName val="NEW_MODEL_&amp;_CHANGE_PLAN7"/>
      <sheetName val="BUDGETED_VS_ACTUAL7"/>
      <sheetName val="SHAHPUR_REV_21_17112018_7"/>
      <sheetName val="SANJAN_CHANGES7"/>
      <sheetName val="SHAHPUR_REV_19_281020187"/>
      <sheetName val="SANJAN_REV10_220520187"/>
      <sheetName val="SHAHPUR_REV_19_231020187"/>
      <sheetName val="SHAHPUR_REV_15_280820187"/>
      <sheetName val="NEW_ORDER_EXPORT_7"/>
      <sheetName val="STD_T7"/>
      <sheetName val="March_02_Summary6"/>
      <sheetName val="Copy_ARAllowanceMarch20024"/>
      <sheetName val="ITEM_MASTER4"/>
      <sheetName val="SANJAN_REV15_01_09_2018_(2)3"/>
      <sheetName val="SHAHPUR_REV_15_01092018_(2)3"/>
      <sheetName val="SANJAN_REV21_231120183"/>
      <sheetName val="MODEL_CHANGE_PLAN3"/>
      <sheetName val="NEW_MODEL_&amp;_CHANGE_PLAN3"/>
      <sheetName val="BUDGETED_VS_ACTUAL3"/>
      <sheetName val="SHAHPUR_REV_21_17112018_3"/>
      <sheetName val="SANJAN_CHANGES3"/>
      <sheetName val="SHAHPUR_REV_19_281020183"/>
      <sheetName val="SANJAN_REV10_220520183"/>
      <sheetName val="SHAHPUR_REV_19_231020183"/>
      <sheetName val="SHAHPUR_REV_15_280820183"/>
      <sheetName val="NEW_ORDER_EXPORT_3"/>
      <sheetName val="STD_T3"/>
      <sheetName val="March_02_Summary7"/>
      <sheetName val="Copy_ARAllowanceMarch20025"/>
      <sheetName val="ITEM_MASTER5"/>
      <sheetName val="SANJAN_REV15_01_09_2018_(2)4"/>
      <sheetName val="SHAHPUR_REV_15_01092018_(2)4"/>
      <sheetName val="SANJAN_REV21_231120184"/>
      <sheetName val="MODEL_CHANGE_PLAN4"/>
      <sheetName val="NEW_MODEL_&amp;_CHANGE_PLAN4"/>
      <sheetName val="BUDGETED_VS_ACTUAL4"/>
      <sheetName val="SHAHPUR_REV_21_17112018_4"/>
      <sheetName val="SANJAN_CHANGES4"/>
      <sheetName val="SHAHPUR_REV_19_281020184"/>
      <sheetName val="SANJAN_REV10_220520184"/>
      <sheetName val="SHAHPUR_REV_19_231020184"/>
      <sheetName val="SHAHPUR_REV_15_280820184"/>
      <sheetName val="NEW_ORDER_EXPORT_4"/>
      <sheetName val="STD_T4"/>
      <sheetName val="March_02_Summary8"/>
      <sheetName val="Copy_ARAllowanceMarch20026"/>
      <sheetName val="ITEM_MASTER6"/>
      <sheetName val="SANJAN_REV15_01_09_2018_(2)5"/>
      <sheetName val="SHAHPUR_REV_15_01092018_(2)5"/>
      <sheetName val="SANJAN_REV21_231120185"/>
      <sheetName val="MODEL_CHANGE_PLAN5"/>
      <sheetName val="NEW_MODEL_&amp;_CHANGE_PLAN5"/>
      <sheetName val="BUDGETED_VS_ACTUAL5"/>
      <sheetName val="SHAHPUR_REV_21_17112018_5"/>
      <sheetName val="SANJAN_CHANGES5"/>
      <sheetName val="SHAHPUR_REV_19_281020185"/>
      <sheetName val="SANJAN_REV10_220520185"/>
      <sheetName val="SHAHPUR_REV_19_231020185"/>
      <sheetName val="SHAHPUR_REV_15_280820185"/>
      <sheetName val="NEW_ORDER_EXPORT_5"/>
      <sheetName val="STD_T5"/>
      <sheetName val="March_02_Summary9"/>
      <sheetName val="Copy_ARAllowanceMarch20027"/>
      <sheetName val="ITEM_MASTER7"/>
      <sheetName val="SANJAN_REV15_01_09_2018_(2)6"/>
      <sheetName val="SHAHPUR_REV_15_01092018_(2)6"/>
      <sheetName val="SANJAN_REV21_231120186"/>
      <sheetName val="MODEL_CHANGE_PLAN6"/>
      <sheetName val="NEW_MODEL_&amp;_CHANGE_PLAN6"/>
      <sheetName val="BUDGETED_VS_ACTUAL6"/>
      <sheetName val="SHAHPUR_REV_21_17112018_6"/>
      <sheetName val="SANJAN_CHANGES6"/>
      <sheetName val="SHAHPUR_REV_19_281020186"/>
      <sheetName val="SANJAN_REV10_220520186"/>
      <sheetName val="SHAHPUR_REV_19_231020186"/>
      <sheetName val="SHAHPUR_REV_15_280820186"/>
      <sheetName val="NEW_ORDER_EXPORT_6"/>
      <sheetName val="STD_T6"/>
      <sheetName val="March_02_Summary11"/>
      <sheetName val="Copy_ARAllowanceMarch20029"/>
      <sheetName val="ITEM_MASTER9"/>
      <sheetName val="SANJAN_REV15_01_09_2018_(2)8"/>
      <sheetName val="SHAHPUR_REV_15_01092018_(2)8"/>
      <sheetName val="SANJAN_REV21_231120188"/>
      <sheetName val="MODEL_CHANGE_PLAN8"/>
      <sheetName val="NEW_MODEL_&amp;_CHANGE_PLAN8"/>
      <sheetName val="BUDGETED_VS_ACTUAL8"/>
      <sheetName val="SHAHPUR_REV_21_17112018_8"/>
      <sheetName val="SANJAN_CHANGES8"/>
      <sheetName val="SHAHPUR_REV_19_281020188"/>
      <sheetName val="SANJAN_REV10_220520188"/>
      <sheetName val="SHAHPUR_REV_19_231020188"/>
      <sheetName val="SHAHPUR_REV_15_280820188"/>
      <sheetName val="NEW_ORDER_EXPORT_8"/>
      <sheetName val="STD_T8"/>
      <sheetName val="March_02_Summary12"/>
      <sheetName val="Copy_ARAllowanceMarch200210"/>
      <sheetName val="ITEM_MASTER10"/>
      <sheetName val="SANJAN_REV15_01_09_2018_(2)9"/>
      <sheetName val="SHAHPUR_REV_15_01092018_(2)9"/>
      <sheetName val="SANJAN_REV21_231120189"/>
      <sheetName val="MODEL_CHANGE_PLAN9"/>
      <sheetName val="NEW_MODEL_&amp;_CHANGE_PLAN9"/>
      <sheetName val="BUDGETED_VS_ACTUAL9"/>
      <sheetName val="SHAHPUR_REV_21_17112018_9"/>
      <sheetName val="SANJAN_CHANGES9"/>
      <sheetName val="SHAHPUR_REV_19_281020189"/>
      <sheetName val="SANJAN_REV10_220520189"/>
      <sheetName val="SHAHPUR_REV_19_231020189"/>
      <sheetName val="SHAHPUR_REV_15_280820189"/>
      <sheetName val="NEW_ORDER_EXPORT_9"/>
      <sheetName val="STD_T9"/>
    </sheetNames>
    <sheetDataSet>
      <sheetData sheetId="0" refreshError="1">
        <row r="5">
          <cell r="I5" t="str">
            <v xml:space="preserve"> </v>
          </cell>
        </row>
        <row r="6">
          <cell r="I6" t="str">
            <v>Allowance</v>
          </cell>
          <cell r="J6" t="str">
            <v xml:space="preserve"> </v>
          </cell>
        </row>
        <row r="8">
          <cell r="J8" t="str">
            <v xml:space="preserve"> </v>
          </cell>
        </row>
        <row r="9">
          <cell r="J9" t="str">
            <v xml:space="preserve"> </v>
          </cell>
        </row>
        <row r="10">
          <cell r="I10">
            <v>40000</v>
          </cell>
          <cell r="J10" t="str">
            <v xml:space="preserve"> </v>
          </cell>
          <cell r="K10" t="str">
            <v xml:space="preserve"> </v>
          </cell>
        </row>
        <row r="14">
          <cell r="I14">
            <v>20000</v>
          </cell>
        </row>
        <row r="15">
          <cell r="I15" t="str">
            <v xml:space="preserve"> </v>
          </cell>
        </row>
        <row r="24">
          <cell r="I24" t="str">
            <v>Allowance</v>
          </cell>
        </row>
        <row r="26">
          <cell r="I26" t="str">
            <v xml:space="preserve"> </v>
          </cell>
        </row>
        <row r="27">
          <cell r="I27" t="str">
            <v xml:space="preserve"> </v>
          </cell>
        </row>
        <row r="28">
          <cell r="I28">
            <v>81000</v>
          </cell>
        </row>
        <row r="30">
          <cell r="I30" t="str">
            <v xml:space="preserve"> </v>
          </cell>
        </row>
        <row r="31">
          <cell r="I31" t="str">
            <v xml:space="preserve"> </v>
          </cell>
        </row>
        <row r="32">
          <cell r="I32">
            <v>97000</v>
          </cell>
        </row>
        <row r="33">
          <cell r="I33" t="str">
            <v xml:space="preserve"> </v>
          </cell>
        </row>
        <row r="42">
          <cell r="I42" t="str">
            <v>Allowance</v>
          </cell>
          <cell r="J42" t="str">
            <v xml:space="preserve"> </v>
          </cell>
        </row>
        <row r="44">
          <cell r="J44" t="str">
            <v xml:space="preserve"> </v>
          </cell>
        </row>
        <row r="45">
          <cell r="J45" t="str">
            <v xml:space="preserve"> </v>
          </cell>
        </row>
        <row r="46">
          <cell r="I46">
            <v>8300</v>
          </cell>
          <cell r="J46" t="str">
            <v xml:space="preserve"> </v>
          </cell>
        </row>
        <row r="50">
          <cell r="I50">
            <v>6500</v>
          </cell>
        </row>
        <row r="51">
          <cell r="I51" t="str">
            <v xml:space="preserve"> </v>
          </cell>
        </row>
        <row r="60">
          <cell r="I60" t="str">
            <v>Allowance</v>
          </cell>
        </row>
        <row r="64">
          <cell r="I64">
            <v>34500</v>
          </cell>
        </row>
        <row r="68">
          <cell r="I68">
            <v>30000</v>
          </cell>
        </row>
        <row r="69">
          <cell r="I69" t="str">
            <v xml:space="preserve"> </v>
          </cell>
        </row>
        <row r="79">
          <cell r="I79" t="str">
            <v>Allowance</v>
          </cell>
        </row>
        <row r="83">
          <cell r="I83">
            <v>22500</v>
          </cell>
        </row>
        <row r="87">
          <cell r="I87">
            <v>20000</v>
          </cell>
        </row>
        <row r="102">
          <cell r="I102">
            <v>186300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/>
      <sheetData sheetId="8">
        <row r="3">
          <cell r="I3" t="str">
            <v>REV 21 DEC 17.11.2018 WITH PROJ BACKLOG</v>
          </cell>
        </row>
      </sheetData>
      <sheetData sheetId="9"/>
      <sheetData sheetId="10"/>
      <sheetData sheetId="11">
        <row r="3">
          <cell r="I3" t="str">
            <v>REV 21 DEC 17.11.2018 WITH PROJ BACKLOG</v>
          </cell>
        </row>
      </sheetData>
      <sheetData sheetId="12"/>
      <sheetData sheetId="13"/>
      <sheetData sheetId="14">
        <row r="3">
          <cell r="I3" t="str">
            <v>REV 21 DEC 17.11.2018 WITH PROJ BACKLOG</v>
          </cell>
        </row>
      </sheetData>
      <sheetData sheetId="15"/>
      <sheetData sheetId="16"/>
      <sheetData sheetId="17">
        <row r="3">
          <cell r="I3" t="str">
            <v>REV 21 DEC 17.11.2018 WITH PROJ BACKLOG</v>
          </cell>
        </row>
      </sheetData>
      <sheetData sheetId="18"/>
      <sheetData sheetId="19"/>
      <sheetData sheetId="20">
        <row r="3">
          <cell r="I3" t="str">
            <v>REV 21 DEC 17.11.2018 WITH PROJ BACKLOG</v>
          </cell>
        </row>
      </sheetData>
      <sheetData sheetId="21"/>
      <sheetData sheetId="22"/>
      <sheetData sheetId="23">
        <row r="3">
          <cell r="I3" t="str">
            <v>REV 21 DEC 17.11.2018 WITH PROJ BACKLOG</v>
          </cell>
        </row>
      </sheetData>
      <sheetData sheetId="24">
        <row r="3">
          <cell r="I3" t="str">
            <v>REV 21 DEC 17.11.2018 WITH PROJ BACKLOG</v>
          </cell>
        </row>
      </sheetData>
      <sheetData sheetId="25"/>
      <sheetData sheetId="26">
        <row r="3">
          <cell r="I3" t="str">
            <v>REV 21 DEC 17.11.2018 WITH PROJ BACKLOG</v>
          </cell>
        </row>
      </sheetData>
      <sheetData sheetId="27">
        <row r="3">
          <cell r="I3" t="str">
            <v>REV 21 DEC 17.11.2018 WITH PROJ BACKLOG</v>
          </cell>
        </row>
      </sheetData>
      <sheetData sheetId="28"/>
      <sheetData sheetId="29">
        <row r="3">
          <cell r="I3">
            <v>0.59308797121047974</v>
          </cell>
        </row>
      </sheetData>
      <sheetData sheetId="30"/>
      <sheetData sheetId="31"/>
      <sheetData sheetId="32"/>
      <sheetData sheetId="33"/>
      <sheetData sheetId="34"/>
      <sheetData sheetId="35"/>
      <sheetData sheetId="36">
        <row r="3">
          <cell r="I3" t="str">
            <v>REV 21 DEC 17.11.2018 WITH PROJ BACKLOG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>
            <v>0.59308797121047974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3">
          <cell r="I3" t="str">
            <v>REV 21 DEC 17.11.2018 WITH PROJ BACKLOG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>
        <row r="3">
          <cell r="I3">
            <v>0.59308797121047974</v>
          </cell>
        </row>
      </sheetData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REV 21 DEC 17.11.2018 WITH PROJ BACKLOG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>
        <row r="3">
          <cell r="I3">
            <v>0.59308797121047974</v>
          </cell>
        </row>
      </sheetData>
      <sheetData sheetId="81"/>
      <sheetData sheetId="82"/>
      <sheetData sheetId="83"/>
      <sheetData sheetId="84"/>
      <sheetData sheetId="85"/>
      <sheetData sheetId="86"/>
      <sheetData sheetId="87">
        <row r="3">
          <cell r="I3" t="str">
            <v>REV 21 DEC 17.11.2018 WITH PROJ BACKLOG</v>
          </cell>
        </row>
      </sheetData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3">
          <cell r="I3">
            <v>0.59308797121047974</v>
          </cell>
        </row>
      </sheetData>
      <sheetData sheetId="98"/>
      <sheetData sheetId="99"/>
      <sheetData sheetId="100"/>
      <sheetData sheetId="101"/>
      <sheetData sheetId="102"/>
      <sheetData sheetId="103"/>
      <sheetData sheetId="104">
        <row r="3">
          <cell r="I3" t="str">
            <v>REV 21 DEC 17.11.2018 WITH PROJ BACKLOG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>
        <row r="3">
          <cell r="I3">
            <v>0.59308797121047974</v>
          </cell>
        </row>
      </sheetData>
      <sheetData sheetId="115"/>
      <sheetData sheetId="116"/>
      <sheetData sheetId="117"/>
      <sheetData sheetId="118"/>
      <sheetData sheetId="119"/>
      <sheetData sheetId="120"/>
      <sheetData sheetId="121">
        <row r="3">
          <cell r="I3" t="str">
            <v>REV 21 DEC 17.11.2018 WITH PROJ BACKLOG</v>
          </cell>
        </row>
      </sheetData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>
        <row r="3">
          <cell r="I3">
            <v>0.59308797121047974</v>
          </cell>
        </row>
      </sheetData>
      <sheetData sheetId="132"/>
      <sheetData sheetId="133"/>
      <sheetData sheetId="134"/>
      <sheetData sheetId="135"/>
      <sheetData sheetId="136"/>
      <sheetData sheetId="137"/>
      <sheetData sheetId="138">
        <row r="3">
          <cell r="I3" t="str">
            <v>REV 21 DEC 17.11.2018 WITH PROJ BACKLOG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>
        <row r="3">
          <cell r="I3">
            <v>0.59308797121047974</v>
          </cell>
        </row>
      </sheetData>
      <sheetData sheetId="149"/>
      <sheetData sheetId="150"/>
      <sheetData sheetId="151"/>
      <sheetData sheetId="152"/>
      <sheetData sheetId="153"/>
      <sheetData sheetId="154"/>
      <sheetData sheetId="155">
        <row r="3">
          <cell r="I3" t="str">
            <v>REV 21 DEC 17.11.2018 WITH PROJ BACKLOG</v>
          </cell>
        </row>
      </sheetData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>
        <row r="3">
          <cell r="I3">
            <v>0.59308797121047974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>
        <row r="3">
          <cell r="I3" t="str">
            <v>REV 21 DEC 17.11.2018 WITH PROJ BACKLOG</v>
          </cell>
        </row>
      </sheetData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I3">
            <v>0.59308797121047974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>
        <row r="3">
          <cell r="I3" t="str">
            <v>REV 21 DEC 17.11.2018 WITH PROJ BACKLOG</v>
          </cell>
        </row>
      </sheetData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>
        <row r="3">
          <cell r="I3">
            <v>0.59308797121047974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ummary"/>
      <sheetName val="申报价格"/>
      <sheetName val="ITEM DETAILS SOURCE"/>
      <sheetName val="INTERNAL USE ONLY - categories"/>
      <sheetName val="RFANumberAssetCategory_Table"/>
      <sheetName val="ProjectNumber_Table"/>
      <sheetName val="RFANumber_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)Internal Sales"/>
      <sheetName val="2)SALESRESULT-Subsidiaries"/>
      <sheetName val="3)SALESRESULT-HA"/>
      <sheetName val="4)HA ProductsCO1 "/>
      <sheetName val="5)ImportCO1,HA Domestic"/>
      <sheetName val="6)TRADE MARK"/>
      <sheetName val="7)Misc Sales"/>
      <sheetName val="8)Expense "/>
      <sheetName val="9)HA Monthly P&amp;L"/>
      <sheetName val="Sheet3"/>
      <sheetName val="10)Factory Monthly P&amp;L (2)"/>
      <sheetName val="11)Inventory Adj.&amp; Parts Sales"/>
      <sheetName val="12)Monthly P&amp;L-Consolidated"/>
      <sheetName val="13)SUMMARY-consolid "/>
      <sheetName val="14)For sakamoto"/>
      <sheetName val="Sheet5"/>
      <sheetName val="Sheet4"/>
      <sheetName val="15)Unrealized profit"/>
      <sheetName val="14)Consolid. by company"/>
      <sheetName val="16)SUMMARY(PTC)"/>
      <sheetName val="17)SUMMARY(PTC-Sales)"/>
      <sheetName val="18)SUMMARY(PTC-Factory) "/>
      <sheetName val="19)SUMMARY(PTC-Factory)  (2)"/>
      <sheetName val="20)Con.sales cost"/>
      <sheetName val="21)Con.Import,HA Domestic "/>
      <sheetName val="22)Exchange Rate VALIANCE"/>
      <sheetName val="23)DCMorishita"/>
      <sheetName val="Sheet2"/>
      <sheetName val="GP-Sales (粗利)"/>
      <sheetName val="GP-Factory (粗利)"/>
      <sheetName val="Profit by group"/>
      <sheetName val="ROYALTY 下期"/>
      <sheetName val="ROYALTY 上期"/>
      <sheetName val="Aug&amp;Sep Sales Adjust"/>
      <sheetName val="REACH-IN"/>
      <sheetName val="Actual"/>
      <sheetName val="Flash"/>
      <sheetName val="9)HA Monthly P&amp;L (2)"/>
      <sheetName val="1)社長報告-consolid"/>
      <sheetName val="2）社長報告 by company "/>
      <sheetName val="3)社長報告ー工場"/>
      <sheetName val="4) 社長報告PTC-Sales"/>
      <sheetName val="5) 社長報告ー工場"/>
      <sheetName val="3_SALESRESULT_HA"/>
      <sheetName val="1)Internal_Sales"/>
      <sheetName val="4)HA_ProductsCO1_"/>
      <sheetName val="5)ImportCO1,HA_Domestic"/>
      <sheetName val="6)TRADE_MARK"/>
      <sheetName val="7)Misc_Sales"/>
      <sheetName val="8)Expense_"/>
      <sheetName val="9)HA_Monthly_P&amp;L"/>
      <sheetName val="10)Factory_Monthly_P&amp;L_(2)"/>
      <sheetName val="11)Inventory_Adj_&amp;_Parts_Sales"/>
      <sheetName val="12)Monthly_P&amp;L-Consolidated"/>
      <sheetName val="13)SUMMARY-consolid_"/>
      <sheetName val="14)For_sakamoto"/>
      <sheetName val="15)Unrealized_profit"/>
      <sheetName val="14)Consolid__by_company"/>
      <sheetName val="18)SUMMARY(PTC-Factory)_"/>
      <sheetName val="19)SUMMARY(PTC-Factory)__(2)"/>
      <sheetName val="20)Con_sales_cost"/>
      <sheetName val="21)Con_Import,HA_Domestic_"/>
      <sheetName val="22)Exchange_Rate_VALIANCE"/>
      <sheetName val="GP-Sales_(粗利)"/>
      <sheetName val="GP-Factory_(粗利)"/>
      <sheetName val="Profit_by_group"/>
      <sheetName val="ROYALTY_下期"/>
      <sheetName val="ROYALTY_上期"/>
      <sheetName val="Aug&amp;Sep_Sales_Adjust"/>
      <sheetName val="9)HA_Monthly_P&amp;L_(2)"/>
      <sheetName val="2）社長報告_by_company_"/>
      <sheetName val="4)_社長報告PTC-Sales"/>
      <sheetName val="5)_社長報告ー工場"/>
      <sheetName val="ITEM MASTER"/>
      <sheetName val="2nd6MO04PL"/>
      <sheetName val="backup"/>
      <sheetName val="1)Internal_Sales1"/>
      <sheetName val="4)HA_ProductsCO1_1"/>
      <sheetName val="5)ImportCO1,HA_Domestic1"/>
      <sheetName val="6)TRADE_MARK1"/>
      <sheetName val="7)Misc_Sales1"/>
      <sheetName val="8)Expense_1"/>
      <sheetName val="9)HA_Monthly_P&amp;L1"/>
      <sheetName val="10)Factory_Monthly_P&amp;L_(2)1"/>
      <sheetName val="11)Inventory_Adj_&amp;_Parts_Sales1"/>
      <sheetName val="12)Monthly_P&amp;L-Consolidated1"/>
      <sheetName val="13)SUMMARY-consolid_1"/>
      <sheetName val="14)For_sakamoto1"/>
      <sheetName val="15)Unrealized_profit1"/>
      <sheetName val="14)Consolid__by_company1"/>
      <sheetName val="18)SUMMARY(PTC-Factory)_1"/>
      <sheetName val="19)SUMMARY(PTC-Factory)__(2)1"/>
      <sheetName val="20)Con_sales_cost1"/>
      <sheetName val="21)Con_Import,HA_Domestic_1"/>
      <sheetName val="22)Exchange_Rate_VALIANCE1"/>
      <sheetName val="GP-Sales_(粗利)1"/>
      <sheetName val="GP-Factory_(粗利)1"/>
      <sheetName val="Profit_by_group1"/>
      <sheetName val="ROYALTY_下期1"/>
      <sheetName val="ROYALTY_上期1"/>
      <sheetName val="Aug&amp;Sep_Sales_Adjust1"/>
      <sheetName val="9)HA_Monthly_P&amp;L_(2)1"/>
      <sheetName val="2）社長報告_by_company_1"/>
      <sheetName val="4)_社長報告PTC-Sales1"/>
      <sheetName val="5)_社長報告ー工場1"/>
      <sheetName val="ITEM_MASTER"/>
      <sheetName val="FSデータ"/>
      <sheetName val="チェックシート"/>
      <sheetName val="目次"/>
      <sheetName val="1.前月の要点"/>
      <sheetName val="2.全社利益(予実比較表)"/>
      <sheetName val="3.全社利益(当期見込)"/>
      <sheetName val="4-1.商品群(予実比較)"/>
      <sheetName val="4-2.商品群(合計)"/>
      <sheetName val="4-3.商品群－調整(合計)"/>
      <sheetName val="5-1(A).商品群(エリア)"/>
      <sheetName val="5-2(A).商品群(広域)"/>
      <sheetName val="5-3(A).商品群(食品)"/>
      <sheetName val="5-4(A).商品群(ｹｰﾀﾘﾝｸﾞ)"/>
      <sheetName val="5-1(B）.商品群－調整(エリア)"/>
      <sheetName val="5-2（B）.商品群－調整(広域)"/>
      <sheetName val="5-3（B）.商品群－調整(食品) "/>
      <sheetName val="5-4(B).商品群－調整(ｹｰﾀﾘﾝｸﾞ)"/>
      <sheetName val="6-1.サービス売上（テクサポ除く）・粗利益"/>
      <sheetName val="6-2.テクサポ売上・粗利益"/>
      <sheetName val="7.サプライ品売上（レンタル含む）・粗利益"/>
      <sheetName val="8.在庫 予実比較表"/>
      <sheetName val="9-1.全社経費 予実比較表"/>
      <sheetName val="9-2.役務諸掛"/>
      <sheetName val="9-3.エコ加工費"/>
      <sheetName val="9-4.BPC経費"/>
      <sheetName val="10.営業外・特別損益"/>
      <sheetName val="11-1.職種別人員推移表"/>
      <sheetName val="STD T"/>
      <sheetName val="1)Internal_Sales2"/>
      <sheetName val="4)HA_ProductsCO1_2"/>
      <sheetName val="5)ImportCO1,HA_Domestic2"/>
      <sheetName val="6)TRADE_MARK2"/>
      <sheetName val="7)Misc_Sales2"/>
      <sheetName val="8)Expense_2"/>
      <sheetName val="9)HA_Monthly_P&amp;L2"/>
      <sheetName val="10)Factory_Monthly_P&amp;L_(2)2"/>
      <sheetName val="11)Inventory_Adj_&amp;_Parts_Sales2"/>
      <sheetName val="12)Monthly_P&amp;L-Consolidated2"/>
      <sheetName val="13)SUMMARY-consolid_2"/>
      <sheetName val="14)For_sakamoto2"/>
      <sheetName val="15)Unrealized_profit2"/>
      <sheetName val="14)Consolid__by_company2"/>
      <sheetName val="18)SUMMARY(PTC-Factory)_2"/>
      <sheetName val="19)SUMMARY(PTC-Factory)__(2)2"/>
      <sheetName val="20)Con_sales_cost2"/>
      <sheetName val="21)Con_Import,HA_Domestic_2"/>
      <sheetName val="22)Exchange_Rate_VALIANCE2"/>
      <sheetName val="GP-Sales_(粗利)2"/>
      <sheetName val="GP-Factory_(粗利)2"/>
      <sheetName val="Profit_by_group2"/>
      <sheetName val="ROYALTY_下期2"/>
      <sheetName val="ROYALTY_上期2"/>
      <sheetName val="Aug&amp;Sep_Sales_Adjust2"/>
      <sheetName val="9)HA_Monthly_P&amp;L_(2)2"/>
      <sheetName val="2）社長報告_by_company_2"/>
      <sheetName val="4)_社長報告PTC-Sales2"/>
      <sheetName val="5)_社長報告ー工場2"/>
      <sheetName val="ITEM_MASTER1"/>
      <sheetName val="1_前月の要点"/>
      <sheetName val="2_全社利益(予実比較表)"/>
      <sheetName val="3_全社利益(当期見込)"/>
      <sheetName val="4-1_商品群(予実比較)"/>
      <sheetName val="4-2_商品群(合計)"/>
      <sheetName val="4-3_商品群－調整(合計)"/>
      <sheetName val="5-1(A)_商品群(エリア)"/>
      <sheetName val="5-2(A)_商品群(広域)"/>
      <sheetName val="5-3(A)_商品群(食品)"/>
      <sheetName val="5-4(A)_商品群(ｹｰﾀﾘﾝｸﾞ)"/>
      <sheetName val="5-1(B）_商品群－調整(エリア)"/>
      <sheetName val="5-2（B）_商品群－調整(広域)"/>
      <sheetName val="5-3（B）_商品群－調整(食品)_"/>
      <sheetName val="5-4(B)_商品群－調整(ｹｰﾀﾘﾝｸﾞ)"/>
      <sheetName val="6-1_サービス売上（テクサポ除く）・粗利益"/>
      <sheetName val="6-2_テクサポ売上・粗利益"/>
      <sheetName val="7_サプライ品売上（レンタル含む）・粗利益"/>
      <sheetName val="8_在庫_予実比較表"/>
      <sheetName val="9-1_全社経費_予実比較表"/>
      <sheetName val="9-2_役務諸掛"/>
      <sheetName val="9-3_エコ加工費"/>
      <sheetName val="9-4_BPC経費"/>
      <sheetName val="10_営業外・特別損益"/>
      <sheetName val="11-1_職種別人員推移表"/>
      <sheetName val="STD_T"/>
      <sheetName val="1)Internal_Sales3"/>
      <sheetName val="4)HA_ProductsCO1_3"/>
      <sheetName val="5)ImportCO1,HA_Domestic3"/>
      <sheetName val="6)TRADE_MARK3"/>
      <sheetName val="7)Misc_Sales3"/>
      <sheetName val="8)Expense_3"/>
      <sheetName val="9)HA_Monthly_P&amp;L3"/>
      <sheetName val="10)Factory_Monthly_P&amp;L_(2)3"/>
      <sheetName val="11)Inventory_Adj_&amp;_Parts_Sales3"/>
      <sheetName val="12)Monthly_P&amp;L-Consolidated3"/>
      <sheetName val="13)SUMMARY-consolid_3"/>
      <sheetName val="14)For_sakamoto3"/>
      <sheetName val="15)Unrealized_profit3"/>
      <sheetName val="14)Consolid__by_company3"/>
      <sheetName val="18)SUMMARY(PTC-Factory)_3"/>
      <sheetName val="19)SUMMARY(PTC-Factory)__(2)3"/>
      <sheetName val="20)Con_sales_cost3"/>
      <sheetName val="21)Con_Import,HA_Domestic_3"/>
      <sheetName val="22)Exchange_Rate_VALIANCE3"/>
      <sheetName val="GP-Sales_(粗利)3"/>
      <sheetName val="GP-Factory_(粗利)3"/>
      <sheetName val="Profit_by_group3"/>
      <sheetName val="ROYALTY_下期3"/>
      <sheetName val="ROYALTY_上期3"/>
      <sheetName val="Aug&amp;Sep_Sales_Adjust3"/>
      <sheetName val="9)HA_Monthly_P&amp;L_(2)3"/>
      <sheetName val="2）社長報告_by_company_3"/>
      <sheetName val="4)_社長報告PTC-Sales3"/>
      <sheetName val="5)_社長報告ー工場3"/>
      <sheetName val="ITEM_MASTER2"/>
      <sheetName val="1_前月の要点1"/>
      <sheetName val="2_全社利益(予実比較表)1"/>
      <sheetName val="3_全社利益(当期見込)1"/>
      <sheetName val="4-1_商品群(予実比較)1"/>
      <sheetName val="4-2_商品群(合計)1"/>
      <sheetName val="4-3_商品群－調整(合計)1"/>
      <sheetName val="5-1(A)_商品群(エリア)1"/>
      <sheetName val="5-2(A)_商品群(広域)1"/>
      <sheetName val="5-3(A)_商品群(食品)1"/>
      <sheetName val="5-4(A)_商品群(ｹｰﾀﾘﾝｸﾞ)1"/>
      <sheetName val="5-1(B）_商品群－調整(エリア)1"/>
      <sheetName val="5-2（B）_商品群－調整(広域)1"/>
      <sheetName val="5-3（B）_商品群－調整(食品)_1"/>
      <sheetName val="5-4(B)_商品群－調整(ｹｰﾀﾘﾝｸﾞ)1"/>
      <sheetName val="6-1_サービス売上（テクサポ除く）・粗利益1"/>
      <sheetName val="6-2_テクサポ売上・粗利益1"/>
      <sheetName val="7_サプライ品売上（レンタル含む）・粗利益1"/>
      <sheetName val="8_在庫_予実比較表1"/>
      <sheetName val="9-1_全社経費_予実比較表1"/>
      <sheetName val="9-2_役務諸掛1"/>
      <sheetName val="9-3_エコ加工費1"/>
      <sheetName val="9-4_BPC経費1"/>
      <sheetName val="10_営業外・特別損益1"/>
      <sheetName val="11-1_職種別人員推移表1"/>
      <sheetName val="STD_T1"/>
      <sheetName val="1)Internal_Sales4"/>
      <sheetName val="4)HA_ProductsCO1_4"/>
      <sheetName val="5)ImportCO1,HA_Domestic4"/>
      <sheetName val="6)TRADE_MARK4"/>
      <sheetName val="7)Misc_Sales4"/>
      <sheetName val="8)Expense_4"/>
      <sheetName val="9)HA_Monthly_P&amp;L4"/>
      <sheetName val="10)Factory_Monthly_P&amp;L_(2)4"/>
      <sheetName val="11)Inventory_Adj_&amp;_Parts_Sales4"/>
      <sheetName val="12)Monthly_P&amp;L-Consolidated4"/>
      <sheetName val="13)SUMMARY-consolid_4"/>
      <sheetName val="14)For_sakamoto4"/>
      <sheetName val="15)Unrealized_profit4"/>
      <sheetName val="14)Consolid__by_company4"/>
      <sheetName val="18)SUMMARY(PTC-Factory)_4"/>
      <sheetName val="19)SUMMARY(PTC-Factory)__(2)4"/>
      <sheetName val="20)Con_sales_cost4"/>
      <sheetName val="21)Con_Import,HA_Domestic_4"/>
      <sheetName val="22)Exchange_Rate_VALIANCE4"/>
      <sheetName val="GP-Sales_(粗利)4"/>
      <sheetName val="GP-Factory_(粗利)4"/>
      <sheetName val="Profit_by_group4"/>
      <sheetName val="ROYALTY_下期4"/>
      <sheetName val="ROYALTY_上期4"/>
      <sheetName val="Aug&amp;Sep_Sales_Adjust4"/>
      <sheetName val="9)HA_Monthly_P&amp;L_(2)4"/>
      <sheetName val="2）社長報告_by_company_4"/>
      <sheetName val="4)_社長報告PTC-Sales4"/>
      <sheetName val="5)_社長報告ー工場4"/>
      <sheetName val="ITEM_MASTER3"/>
      <sheetName val="1_前月の要点2"/>
      <sheetName val="2_全社利益(予実比較表)2"/>
      <sheetName val="3_全社利益(当期見込)2"/>
      <sheetName val="4-1_商品群(予実比較)2"/>
      <sheetName val="4-2_商品群(合計)2"/>
      <sheetName val="4-3_商品群－調整(合計)2"/>
      <sheetName val="5-1(A)_商品群(エリア)2"/>
      <sheetName val="5-2(A)_商品群(広域)2"/>
      <sheetName val="5-3(A)_商品群(食品)2"/>
      <sheetName val="5-4(A)_商品群(ｹｰﾀﾘﾝｸﾞ)2"/>
      <sheetName val="5-1(B）_商品群－調整(エリア)2"/>
      <sheetName val="5-2（B）_商品群－調整(広域)2"/>
      <sheetName val="5-3（B）_商品群－調整(食品)_2"/>
      <sheetName val="5-4(B)_商品群－調整(ｹｰﾀﾘﾝｸﾞ)2"/>
      <sheetName val="6-1_サービス売上（テクサポ除く）・粗利益2"/>
      <sheetName val="6-2_テクサポ売上・粗利益2"/>
      <sheetName val="7_サプライ品売上（レンタル含む）・粗利益2"/>
      <sheetName val="8_在庫_予実比較表2"/>
      <sheetName val="9-1_全社経費_予実比較表2"/>
      <sheetName val="9-2_役務諸掛2"/>
      <sheetName val="9-3_エコ加工費2"/>
      <sheetName val="9-4_BPC経費2"/>
      <sheetName val="10_営業外・特別損益2"/>
      <sheetName val="11-1_職種別人員推移表2"/>
      <sheetName val="STD_T2"/>
      <sheetName val="1)Internal_Sales9"/>
      <sheetName val="4)HA_ProductsCO1_9"/>
      <sheetName val="5)ImportCO1,HA_Domestic9"/>
      <sheetName val="6)TRADE_MARK9"/>
      <sheetName val="7)Misc_Sales9"/>
      <sheetName val="8)Expense_9"/>
      <sheetName val="9)HA_Monthly_P&amp;L9"/>
      <sheetName val="10)Factory_Monthly_P&amp;L_(2)9"/>
      <sheetName val="11)Inventory_Adj_&amp;_Parts_Sales9"/>
      <sheetName val="12)Monthly_P&amp;L-Consolidated9"/>
      <sheetName val="13)SUMMARY-consolid_9"/>
      <sheetName val="14)For_sakamoto9"/>
      <sheetName val="15)Unrealized_profit9"/>
      <sheetName val="14)Consolid__by_company9"/>
      <sheetName val="18)SUMMARY(PTC-Factory)_9"/>
      <sheetName val="19)SUMMARY(PTC-Factory)__(2)9"/>
      <sheetName val="20)Con_sales_cost9"/>
      <sheetName val="21)Con_Import,HA_Domestic_9"/>
      <sheetName val="22)Exchange_Rate_VALIANCE9"/>
      <sheetName val="GP-Sales_(粗利)9"/>
      <sheetName val="GP-Factory_(粗利)9"/>
      <sheetName val="Profit_by_group9"/>
      <sheetName val="ROYALTY_下期9"/>
      <sheetName val="ROYALTY_上期9"/>
      <sheetName val="Aug&amp;Sep_Sales_Adjust9"/>
      <sheetName val="9)HA_Monthly_P&amp;L_(2)9"/>
      <sheetName val="2）社長報告_by_company_9"/>
      <sheetName val="4)_社長報告PTC-Sales9"/>
      <sheetName val="5)_社長報告ー工場9"/>
      <sheetName val="ITEM_MASTER8"/>
      <sheetName val="1_前月の要点7"/>
      <sheetName val="2_全社利益(予実比較表)7"/>
      <sheetName val="3_全社利益(当期見込)7"/>
      <sheetName val="4-1_商品群(予実比較)7"/>
      <sheetName val="4-2_商品群(合計)7"/>
      <sheetName val="4-3_商品群－調整(合計)7"/>
      <sheetName val="5-1(A)_商品群(エリア)7"/>
      <sheetName val="5-2(A)_商品群(広域)7"/>
      <sheetName val="5-3(A)_商品群(食品)7"/>
      <sheetName val="5-4(A)_商品群(ｹｰﾀﾘﾝｸﾞ)7"/>
      <sheetName val="5-1(B）_商品群－調整(エリア)7"/>
      <sheetName val="5-2（B）_商品群－調整(広域)7"/>
      <sheetName val="5-3（B）_商品群－調整(食品)_7"/>
      <sheetName val="5-4(B)_商品群－調整(ｹｰﾀﾘﾝｸﾞ)7"/>
      <sheetName val="6-1_サービス売上（テクサポ除く）・粗利益7"/>
      <sheetName val="6-2_テクサポ売上・粗利益7"/>
      <sheetName val="7_サプライ品売上（レンタル含む）・粗利益7"/>
      <sheetName val="8_在庫_予実比較表7"/>
      <sheetName val="9-1_全社経費_予実比較表7"/>
      <sheetName val="9-2_役務諸掛7"/>
      <sheetName val="9-3_エコ加工費7"/>
      <sheetName val="9-4_BPC経費7"/>
      <sheetName val="10_営業外・特別損益7"/>
      <sheetName val="11-1_職種別人員推移表7"/>
      <sheetName val="STD_T7"/>
      <sheetName val="1)Internal_Sales5"/>
      <sheetName val="4)HA_ProductsCO1_5"/>
      <sheetName val="5)ImportCO1,HA_Domestic5"/>
      <sheetName val="6)TRADE_MARK5"/>
      <sheetName val="7)Misc_Sales5"/>
      <sheetName val="8)Expense_5"/>
      <sheetName val="9)HA_Monthly_P&amp;L5"/>
      <sheetName val="10)Factory_Monthly_P&amp;L_(2)5"/>
      <sheetName val="11)Inventory_Adj_&amp;_Parts_Sales5"/>
      <sheetName val="12)Monthly_P&amp;L-Consolidated5"/>
      <sheetName val="13)SUMMARY-consolid_5"/>
      <sheetName val="14)For_sakamoto5"/>
      <sheetName val="15)Unrealized_profit5"/>
      <sheetName val="14)Consolid__by_company5"/>
      <sheetName val="18)SUMMARY(PTC-Factory)_5"/>
      <sheetName val="19)SUMMARY(PTC-Factory)__(2)5"/>
      <sheetName val="20)Con_sales_cost5"/>
      <sheetName val="21)Con_Import,HA_Domestic_5"/>
      <sheetName val="22)Exchange_Rate_VALIANCE5"/>
      <sheetName val="GP-Sales_(粗利)5"/>
      <sheetName val="GP-Factory_(粗利)5"/>
      <sheetName val="Profit_by_group5"/>
      <sheetName val="ROYALTY_下期5"/>
      <sheetName val="ROYALTY_上期5"/>
      <sheetName val="Aug&amp;Sep_Sales_Adjust5"/>
      <sheetName val="9)HA_Monthly_P&amp;L_(2)5"/>
      <sheetName val="2）社長報告_by_company_5"/>
      <sheetName val="4)_社長報告PTC-Sales5"/>
      <sheetName val="5)_社長報告ー工場5"/>
      <sheetName val="ITEM_MASTER4"/>
      <sheetName val="1_前月の要点3"/>
      <sheetName val="2_全社利益(予実比較表)3"/>
      <sheetName val="3_全社利益(当期見込)3"/>
      <sheetName val="4-1_商品群(予実比較)3"/>
      <sheetName val="4-2_商品群(合計)3"/>
      <sheetName val="4-3_商品群－調整(合計)3"/>
      <sheetName val="5-1(A)_商品群(エリア)3"/>
      <sheetName val="5-2(A)_商品群(広域)3"/>
      <sheetName val="5-3(A)_商品群(食品)3"/>
      <sheetName val="5-4(A)_商品群(ｹｰﾀﾘﾝｸﾞ)3"/>
      <sheetName val="5-1(B）_商品群－調整(エリア)3"/>
      <sheetName val="5-2（B）_商品群－調整(広域)3"/>
      <sheetName val="5-3（B）_商品群－調整(食品)_3"/>
      <sheetName val="5-4(B)_商品群－調整(ｹｰﾀﾘﾝｸﾞ)3"/>
      <sheetName val="6-1_サービス売上（テクサポ除く）・粗利益3"/>
      <sheetName val="6-2_テクサポ売上・粗利益3"/>
      <sheetName val="7_サプライ品売上（レンタル含む）・粗利益3"/>
      <sheetName val="8_在庫_予実比較表3"/>
      <sheetName val="9-1_全社経費_予実比較表3"/>
      <sheetName val="9-2_役務諸掛3"/>
      <sheetName val="9-3_エコ加工費3"/>
      <sheetName val="9-4_BPC経費3"/>
      <sheetName val="10_営業外・特別損益3"/>
      <sheetName val="11-1_職種別人員推移表3"/>
      <sheetName val="STD_T3"/>
      <sheetName val="1)Internal_Sales6"/>
      <sheetName val="4)HA_ProductsCO1_6"/>
      <sheetName val="5)ImportCO1,HA_Domestic6"/>
      <sheetName val="6)TRADE_MARK6"/>
      <sheetName val="7)Misc_Sales6"/>
      <sheetName val="8)Expense_6"/>
      <sheetName val="9)HA_Monthly_P&amp;L6"/>
      <sheetName val="10)Factory_Monthly_P&amp;L_(2)6"/>
      <sheetName val="11)Inventory_Adj_&amp;_Parts_Sales6"/>
      <sheetName val="12)Monthly_P&amp;L-Consolidated6"/>
      <sheetName val="13)SUMMARY-consolid_6"/>
      <sheetName val="14)For_sakamoto6"/>
      <sheetName val="15)Unrealized_profit6"/>
      <sheetName val="14)Consolid__by_company6"/>
      <sheetName val="18)SUMMARY(PTC-Factory)_6"/>
      <sheetName val="19)SUMMARY(PTC-Factory)__(2)6"/>
      <sheetName val="20)Con_sales_cost6"/>
      <sheetName val="21)Con_Import,HA_Domestic_6"/>
      <sheetName val="22)Exchange_Rate_VALIANCE6"/>
      <sheetName val="GP-Sales_(粗利)6"/>
      <sheetName val="GP-Factory_(粗利)6"/>
      <sheetName val="Profit_by_group6"/>
      <sheetName val="ROYALTY_下期6"/>
      <sheetName val="ROYALTY_上期6"/>
      <sheetName val="Aug&amp;Sep_Sales_Adjust6"/>
      <sheetName val="9)HA_Monthly_P&amp;L_(2)6"/>
      <sheetName val="2）社長報告_by_company_6"/>
      <sheetName val="4)_社長報告PTC-Sales6"/>
      <sheetName val="5)_社長報告ー工場6"/>
      <sheetName val="ITEM_MASTER5"/>
      <sheetName val="1_前月の要点4"/>
      <sheetName val="2_全社利益(予実比較表)4"/>
      <sheetName val="3_全社利益(当期見込)4"/>
      <sheetName val="4-1_商品群(予実比較)4"/>
      <sheetName val="4-2_商品群(合計)4"/>
      <sheetName val="4-3_商品群－調整(合計)4"/>
      <sheetName val="5-1(A)_商品群(エリア)4"/>
      <sheetName val="5-2(A)_商品群(広域)4"/>
      <sheetName val="5-3(A)_商品群(食品)4"/>
      <sheetName val="5-4(A)_商品群(ｹｰﾀﾘﾝｸﾞ)4"/>
      <sheetName val="5-1(B）_商品群－調整(エリア)4"/>
      <sheetName val="5-2（B）_商品群－調整(広域)4"/>
      <sheetName val="5-3（B）_商品群－調整(食品)_4"/>
      <sheetName val="5-4(B)_商品群－調整(ｹｰﾀﾘﾝｸﾞ)4"/>
      <sheetName val="6-1_サービス売上（テクサポ除く）・粗利益4"/>
      <sheetName val="6-2_テクサポ売上・粗利益4"/>
      <sheetName val="7_サプライ品売上（レンタル含む）・粗利益4"/>
      <sheetName val="8_在庫_予実比較表4"/>
      <sheetName val="9-1_全社経費_予実比較表4"/>
      <sheetName val="9-2_役務諸掛4"/>
      <sheetName val="9-3_エコ加工費4"/>
      <sheetName val="9-4_BPC経費4"/>
      <sheetName val="10_営業外・特別損益4"/>
      <sheetName val="11-1_職種別人員推移表4"/>
      <sheetName val="STD_T4"/>
      <sheetName val="1)Internal_Sales7"/>
      <sheetName val="4)HA_ProductsCO1_7"/>
      <sheetName val="5)ImportCO1,HA_Domestic7"/>
      <sheetName val="6)TRADE_MARK7"/>
      <sheetName val="7)Misc_Sales7"/>
      <sheetName val="8)Expense_7"/>
      <sheetName val="9)HA_Monthly_P&amp;L7"/>
      <sheetName val="10)Factory_Monthly_P&amp;L_(2)7"/>
      <sheetName val="11)Inventory_Adj_&amp;_Parts_Sales7"/>
      <sheetName val="12)Monthly_P&amp;L-Consolidated7"/>
      <sheetName val="13)SUMMARY-consolid_7"/>
      <sheetName val="14)For_sakamoto7"/>
      <sheetName val="15)Unrealized_profit7"/>
      <sheetName val="14)Consolid__by_company7"/>
      <sheetName val="18)SUMMARY(PTC-Factory)_7"/>
      <sheetName val="19)SUMMARY(PTC-Factory)__(2)7"/>
      <sheetName val="20)Con_sales_cost7"/>
      <sheetName val="21)Con_Import,HA_Domestic_7"/>
      <sheetName val="22)Exchange_Rate_VALIANCE7"/>
      <sheetName val="GP-Sales_(粗利)7"/>
      <sheetName val="GP-Factory_(粗利)7"/>
      <sheetName val="Profit_by_group7"/>
      <sheetName val="ROYALTY_下期7"/>
      <sheetName val="ROYALTY_上期7"/>
      <sheetName val="Aug&amp;Sep_Sales_Adjust7"/>
      <sheetName val="9)HA_Monthly_P&amp;L_(2)7"/>
      <sheetName val="2）社長報告_by_company_7"/>
      <sheetName val="4)_社長報告PTC-Sales7"/>
      <sheetName val="5)_社長報告ー工場7"/>
      <sheetName val="ITEM_MASTER6"/>
      <sheetName val="1_前月の要点5"/>
      <sheetName val="2_全社利益(予実比較表)5"/>
      <sheetName val="3_全社利益(当期見込)5"/>
      <sheetName val="4-1_商品群(予実比較)5"/>
      <sheetName val="4-2_商品群(合計)5"/>
      <sheetName val="4-3_商品群－調整(合計)5"/>
      <sheetName val="5-1(A)_商品群(エリア)5"/>
      <sheetName val="5-2(A)_商品群(広域)5"/>
      <sheetName val="5-3(A)_商品群(食品)5"/>
      <sheetName val="5-4(A)_商品群(ｹｰﾀﾘﾝｸﾞ)5"/>
      <sheetName val="5-1(B）_商品群－調整(エリア)5"/>
      <sheetName val="5-2（B）_商品群－調整(広域)5"/>
      <sheetName val="5-3（B）_商品群－調整(食品)_5"/>
      <sheetName val="5-4(B)_商品群－調整(ｹｰﾀﾘﾝｸﾞ)5"/>
      <sheetName val="6-1_サービス売上（テクサポ除く）・粗利益5"/>
      <sheetName val="6-2_テクサポ売上・粗利益5"/>
      <sheetName val="7_サプライ品売上（レンタル含む）・粗利益5"/>
      <sheetName val="8_在庫_予実比較表5"/>
      <sheetName val="9-1_全社経費_予実比較表5"/>
      <sheetName val="9-2_役務諸掛5"/>
      <sheetName val="9-3_エコ加工費5"/>
      <sheetName val="9-4_BPC経費5"/>
      <sheetName val="10_営業外・特別損益5"/>
      <sheetName val="11-1_職種別人員推移表5"/>
      <sheetName val="STD_T5"/>
      <sheetName val="1)Internal_Sales8"/>
      <sheetName val="4)HA_ProductsCO1_8"/>
      <sheetName val="5)ImportCO1,HA_Domestic8"/>
      <sheetName val="6)TRADE_MARK8"/>
      <sheetName val="7)Misc_Sales8"/>
      <sheetName val="8)Expense_8"/>
      <sheetName val="9)HA_Monthly_P&amp;L8"/>
      <sheetName val="10)Factory_Monthly_P&amp;L_(2)8"/>
      <sheetName val="11)Inventory_Adj_&amp;_Parts_Sales8"/>
      <sheetName val="12)Monthly_P&amp;L-Consolidated8"/>
      <sheetName val="13)SUMMARY-consolid_8"/>
      <sheetName val="14)For_sakamoto8"/>
      <sheetName val="15)Unrealized_profit8"/>
      <sheetName val="14)Consolid__by_company8"/>
      <sheetName val="18)SUMMARY(PTC-Factory)_8"/>
      <sheetName val="19)SUMMARY(PTC-Factory)__(2)8"/>
      <sheetName val="20)Con_sales_cost8"/>
      <sheetName val="21)Con_Import,HA_Domestic_8"/>
      <sheetName val="22)Exchange_Rate_VALIANCE8"/>
      <sheetName val="GP-Sales_(粗利)8"/>
      <sheetName val="GP-Factory_(粗利)8"/>
      <sheetName val="Profit_by_group8"/>
      <sheetName val="ROYALTY_下期8"/>
      <sheetName val="ROYALTY_上期8"/>
      <sheetName val="Aug&amp;Sep_Sales_Adjust8"/>
      <sheetName val="9)HA_Monthly_P&amp;L_(2)8"/>
      <sheetName val="2）社長報告_by_company_8"/>
      <sheetName val="4)_社長報告PTC-Sales8"/>
      <sheetName val="5)_社長報告ー工場8"/>
      <sheetName val="ITEM_MASTER7"/>
      <sheetName val="1_前月の要点6"/>
      <sheetName val="2_全社利益(予実比較表)6"/>
      <sheetName val="3_全社利益(当期見込)6"/>
      <sheetName val="4-1_商品群(予実比較)6"/>
      <sheetName val="4-2_商品群(合計)6"/>
      <sheetName val="4-3_商品群－調整(合計)6"/>
      <sheetName val="5-1(A)_商品群(エリア)6"/>
      <sheetName val="5-2(A)_商品群(広域)6"/>
      <sheetName val="5-3(A)_商品群(食品)6"/>
      <sheetName val="5-4(A)_商品群(ｹｰﾀﾘﾝｸﾞ)6"/>
      <sheetName val="5-1(B）_商品群－調整(エリア)6"/>
      <sheetName val="5-2（B）_商品群－調整(広域)6"/>
      <sheetName val="5-3（B）_商品群－調整(食品)_6"/>
      <sheetName val="5-4(B)_商品群－調整(ｹｰﾀﾘﾝｸﾞ)6"/>
      <sheetName val="6-1_サービス売上（テクサポ除く）・粗利益6"/>
      <sheetName val="6-2_テクサポ売上・粗利益6"/>
      <sheetName val="7_サプライ品売上（レンタル含む）・粗利益6"/>
      <sheetName val="8_在庫_予実比較表6"/>
      <sheetName val="9-1_全社経費_予実比較表6"/>
      <sheetName val="9-2_役務諸掛6"/>
      <sheetName val="9-3_エコ加工費6"/>
      <sheetName val="9-4_BPC経費6"/>
      <sheetName val="10_営業外・特別損益6"/>
      <sheetName val="11-1_職種別人員推移表6"/>
      <sheetName val="STD_T6"/>
      <sheetName val="1)Internal_Sales10"/>
      <sheetName val="4)HA_ProductsCO1_10"/>
      <sheetName val="5)ImportCO1,HA_Domestic10"/>
      <sheetName val="6)TRADE_MARK10"/>
      <sheetName val="7)Misc_Sales10"/>
      <sheetName val="8)Expense_10"/>
      <sheetName val="9)HA_Monthly_P&amp;L10"/>
      <sheetName val="10)Factory_Monthly_P&amp;L_(2)10"/>
      <sheetName val="11)Inventory_Adj_&amp;_Parts_Sale10"/>
      <sheetName val="12)Monthly_P&amp;L-Consolidated10"/>
      <sheetName val="13)SUMMARY-consolid_10"/>
      <sheetName val="14)For_sakamoto10"/>
      <sheetName val="15)Unrealized_profit10"/>
      <sheetName val="14)Consolid__by_company10"/>
      <sheetName val="18)SUMMARY(PTC-Factory)_10"/>
      <sheetName val="19)SUMMARY(PTC-Factory)__(2)10"/>
      <sheetName val="20)Con_sales_cost10"/>
      <sheetName val="21)Con_Import,HA_Domestic_10"/>
      <sheetName val="22)Exchange_Rate_VALIANCE10"/>
      <sheetName val="GP-Sales_(粗利)10"/>
      <sheetName val="GP-Factory_(粗利)10"/>
      <sheetName val="Profit_by_group10"/>
      <sheetName val="ROYALTY_下期10"/>
      <sheetName val="ROYALTY_上期10"/>
      <sheetName val="Aug&amp;Sep_Sales_Adjust10"/>
      <sheetName val="9)HA_Monthly_P&amp;L_(2)10"/>
      <sheetName val="2）社長報告_by_company_10"/>
      <sheetName val="4)_社長報告PTC-Sales10"/>
      <sheetName val="5)_社長報告ー工場10"/>
      <sheetName val="ITEM_MASTER9"/>
      <sheetName val="1_前月の要点8"/>
      <sheetName val="2_全社利益(予実比較表)8"/>
      <sheetName val="3_全社利益(当期見込)8"/>
      <sheetName val="4-1_商品群(予実比較)8"/>
      <sheetName val="4-2_商品群(合計)8"/>
      <sheetName val="4-3_商品群－調整(合計)8"/>
      <sheetName val="5-1(A)_商品群(エリア)8"/>
      <sheetName val="5-2(A)_商品群(広域)8"/>
      <sheetName val="5-3(A)_商品群(食品)8"/>
      <sheetName val="5-4(A)_商品群(ｹｰﾀﾘﾝｸﾞ)8"/>
      <sheetName val="5-1(B）_商品群－調整(エリア)8"/>
      <sheetName val="5-2（B）_商品群－調整(広域)8"/>
      <sheetName val="5-3（B）_商品群－調整(食品)_8"/>
      <sheetName val="5-4(B)_商品群－調整(ｹｰﾀﾘﾝｸﾞ)8"/>
      <sheetName val="6-1_サービス売上（テクサポ除く）・粗利益8"/>
      <sheetName val="6-2_テクサポ売上・粗利益8"/>
      <sheetName val="7_サプライ品売上（レンタル含む）・粗利益8"/>
      <sheetName val="8_在庫_予実比較表8"/>
      <sheetName val="9-1_全社経費_予実比較表8"/>
      <sheetName val="9-2_役務諸掛8"/>
      <sheetName val="9-3_エコ加工費8"/>
      <sheetName val="9-4_BPC経費8"/>
      <sheetName val="10_営業外・特別損益8"/>
      <sheetName val="11-1_職種別人員推移表8"/>
      <sheetName val="STD_T8"/>
      <sheetName val="1)Internal_Sales11"/>
      <sheetName val="4)HA_ProductsCO1_11"/>
      <sheetName val="5)ImportCO1,HA_Domestic11"/>
      <sheetName val="6)TRADE_MARK11"/>
      <sheetName val="7)Misc_Sales11"/>
      <sheetName val="8)Expense_11"/>
      <sheetName val="9)HA_Monthly_P&amp;L11"/>
      <sheetName val="10)Factory_Monthly_P&amp;L_(2)11"/>
      <sheetName val="11)Inventory_Adj_&amp;_Parts_Sale11"/>
      <sheetName val="12)Monthly_P&amp;L-Consolidated11"/>
      <sheetName val="13)SUMMARY-consolid_11"/>
      <sheetName val="14)For_sakamoto11"/>
      <sheetName val="15)Unrealized_profit11"/>
      <sheetName val="14)Consolid__by_company11"/>
      <sheetName val="18)SUMMARY(PTC-Factory)_11"/>
      <sheetName val="19)SUMMARY(PTC-Factory)__(2)11"/>
      <sheetName val="20)Con_sales_cost11"/>
      <sheetName val="21)Con_Import,HA_Domestic_11"/>
      <sheetName val="22)Exchange_Rate_VALIANCE11"/>
      <sheetName val="GP-Sales_(粗利)11"/>
      <sheetName val="GP-Factory_(粗利)11"/>
      <sheetName val="Profit_by_group11"/>
      <sheetName val="ROYALTY_下期11"/>
      <sheetName val="ROYALTY_上期11"/>
      <sheetName val="Aug&amp;Sep_Sales_Adjust11"/>
      <sheetName val="9)HA_Monthly_P&amp;L_(2)11"/>
      <sheetName val="2）社長報告_by_company_11"/>
      <sheetName val="4)_社長報告PTC-Sales11"/>
      <sheetName val="5)_社長報告ー工場11"/>
      <sheetName val="ITEM_MASTER10"/>
      <sheetName val="1_前月の要点9"/>
      <sheetName val="2_全社利益(予実比較表)9"/>
      <sheetName val="3_全社利益(当期見込)9"/>
      <sheetName val="4-1_商品群(予実比較)9"/>
      <sheetName val="4-2_商品群(合計)9"/>
      <sheetName val="4-3_商品群－調整(合計)9"/>
      <sheetName val="5-1(A)_商品群(エリア)9"/>
      <sheetName val="5-2(A)_商品群(広域)9"/>
      <sheetName val="5-3(A)_商品群(食品)9"/>
      <sheetName val="5-4(A)_商品群(ｹｰﾀﾘﾝｸﾞ)9"/>
      <sheetName val="5-1(B）_商品群－調整(エリア)9"/>
      <sheetName val="5-2（B）_商品群－調整(広域)9"/>
      <sheetName val="5-3（B）_商品群－調整(食品)_9"/>
      <sheetName val="5-4(B)_商品群－調整(ｹｰﾀﾘﾝｸﾞ)9"/>
      <sheetName val="6-1_サービス売上（テクサポ除く）・粗利益9"/>
      <sheetName val="6-2_テクサポ売上・粗利益9"/>
      <sheetName val="7_サプライ品売上（レンタル含む）・粗利益9"/>
      <sheetName val="8_在庫_予実比較表9"/>
      <sheetName val="9-1_全社経費_予実比較表9"/>
      <sheetName val="9-2_役務諸掛9"/>
      <sheetName val="9-3_エコ加工費9"/>
      <sheetName val="9-4_BPC経費9"/>
      <sheetName val="10_営業外・特別損益9"/>
      <sheetName val="11-1_職種別人員推移表9"/>
      <sheetName val="STD_T9"/>
    </sheetNames>
    <sheetDataSet>
      <sheetData sheetId="0" refreshError="1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"/>
      <sheetName val="B_S"/>
      <sheetName val="Balance Sheet"/>
      <sheetName val="C_F"/>
      <sheetName val="I_S"/>
      <sheetName val="Expenses"/>
      <sheetName val="I_Scompare"/>
      <sheetName val="Details"/>
      <sheetName val="I_S_percent"/>
      <sheetName val="Financing"/>
      <sheetName val="HCCE01"/>
      <sheetName val="Query of MRP"/>
      <sheetName val="BOD9803"/>
      <sheetName val="Customer &amp;  model &amp; volume"/>
      <sheetName val="product lines"/>
      <sheetName val="Altec BPR"/>
      <sheetName val="EvaAL"/>
      <sheetName val="USD"/>
      <sheetName val="#REF"/>
      <sheetName val="구동"/>
      <sheetName val="Instructions"/>
      <sheetName val="Purchasing Data"/>
      <sheetName val="①評価項目_メーカー"/>
      <sheetName val="POP Forecast"/>
      <sheetName val="Volume &amp; Assumptions"/>
      <sheetName val="Input"/>
      <sheetName val="IS by FY and Q"/>
      <sheetName val="CARSEG.XLS"/>
      <sheetName val="Budget YTD &amp; FY Fcst"/>
      <sheetName val="Lists (Hide)"/>
      <sheetName val="Old Consoles"/>
      <sheetName val="Sheet1"/>
      <sheetName val="PT_Plant"/>
      <sheetName val="Past Data"/>
      <sheetName val="Welcome"/>
      <sheetName val="EsActualschk"/>
      <sheetName val="hidden"/>
      <sheetName val="Source"/>
      <sheetName val="MARS"/>
      <sheetName val="Tables"/>
      <sheetName val="Fiat-Diesel"/>
      <sheetName val="Production Database 399"/>
      <sheetName val="rate"/>
      <sheetName val="APPLICATION_SIM1"/>
      <sheetName val="Functions (Sub)"/>
    </sheetNames>
    <sheetDataSet>
      <sheetData sheetId="0" refreshError="1"/>
      <sheetData sheetId="1" refreshError="1">
        <row r="35">
          <cell r="B35">
            <v>47</v>
          </cell>
          <cell r="C35">
            <v>45.4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新制度２"/>
      <sheetName val="新制度２.XLS"/>
      <sheetName val="%E6%96%B0%E5%88%B6%E5%BA%A6%EF%"/>
      <sheetName val="ITEM MASTER"/>
      <sheetName val="Booking_Template"/>
      <sheetName val="#REF"/>
      <sheetName val="3)SALESRESULT-HA"/>
      <sheetName val="【ﾎｼｻﾞｷ】"/>
      <sheetName val="【取引先】"/>
      <sheetName val="Sheet1"/>
      <sheetName val="Sheet2"/>
      <sheetName val="Sheet3"/>
      <sheetName val="backup"/>
      <sheetName val="新制度２_XLS"/>
      <sheetName val="ITEM_MASTER"/>
      <sheetName val="11-2.退職理由"/>
      <sheetName val="14.金融取引残高表"/>
      <sheetName val="15.事業所数推移"/>
      <sheetName val="16.メンテ付リース・保守契約"/>
      <sheetName val="17.メンテナンスリース商品売上実績"/>
      <sheetName val="STD T"/>
      <sheetName val="新制度２_XLS1"/>
      <sheetName val="ITEM_MASTER1"/>
      <sheetName val="11-2_退職理由"/>
      <sheetName val="14_金融取引残高表"/>
      <sheetName val="15_事業所数推移"/>
      <sheetName val="16_メンテ付リース・保守契約"/>
      <sheetName val="17_メンテナンスリース商品売上実績"/>
      <sheetName val="STD_T"/>
      <sheetName val="新制度２_XLS2"/>
      <sheetName val="ITEM_MASTER2"/>
      <sheetName val="11-2_退職理由1"/>
      <sheetName val="14_金融取引残高表1"/>
      <sheetName val="15_事業所数推移1"/>
      <sheetName val="16_メンテ付リース・保守契約1"/>
      <sheetName val="17_メンテナンスリース商品売上実績1"/>
      <sheetName val="STD_T1"/>
      <sheetName val="新制度２_XLS3"/>
      <sheetName val="ITEM_MASTER3"/>
      <sheetName val="11-2_退職理由2"/>
      <sheetName val="14_金融取引残高表2"/>
      <sheetName val="15_事業所数推移2"/>
      <sheetName val="16_メンテ付リース・保守契約2"/>
      <sheetName val="17_メンテナンスリース商品売上実績2"/>
      <sheetName val="STD_T2"/>
      <sheetName val="新制度２_XLS8"/>
      <sheetName val="ITEM_MASTER8"/>
      <sheetName val="11-2_退職理由7"/>
      <sheetName val="14_金融取引残高表7"/>
      <sheetName val="15_事業所数推移7"/>
      <sheetName val="16_メンテ付リース・保守契約7"/>
      <sheetName val="17_メンテナンスリース商品売上実績7"/>
      <sheetName val="STD_T7"/>
      <sheetName val="新制度２_XLS4"/>
      <sheetName val="ITEM_MASTER4"/>
      <sheetName val="11-2_退職理由3"/>
      <sheetName val="14_金融取引残高表3"/>
      <sheetName val="15_事業所数推移3"/>
      <sheetName val="16_メンテ付リース・保守契約3"/>
      <sheetName val="17_メンテナンスリース商品売上実績3"/>
      <sheetName val="STD_T3"/>
      <sheetName val="新制度２_XLS5"/>
      <sheetName val="ITEM_MASTER5"/>
      <sheetName val="11-2_退職理由4"/>
      <sheetName val="14_金融取引残高表4"/>
      <sheetName val="15_事業所数推移4"/>
      <sheetName val="16_メンテ付リース・保守契約4"/>
      <sheetName val="17_メンテナンスリース商品売上実績4"/>
      <sheetName val="STD_T4"/>
      <sheetName val="新制度２_XLS6"/>
      <sheetName val="ITEM_MASTER6"/>
      <sheetName val="11-2_退職理由5"/>
      <sheetName val="14_金融取引残高表5"/>
      <sheetName val="15_事業所数推移5"/>
      <sheetName val="16_メンテ付リース・保守契約5"/>
      <sheetName val="17_メンテナンスリース商品売上実績5"/>
      <sheetName val="STD_T5"/>
      <sheetName val="新制度２_XLS7"/>
      <sheetName val="ITEM_MASTER7"/>
      <sheetName val="11-2_退職理由6"/>
      <sheetName val="14_金融取引残高表6"/>
      <sheetName val="15_事業所数推移6"/>
      <sheetName val="16_メンテ付リース・保守契約6"/>
      <sheetName val="17_メンテナンスリース商品売上実績6"/>
      <sheetName val="STD_T6"/>
      <sheetName val="新制度２_XLS9"/>
      <sheetName val="ITEM_MASTER9"/>
      <sheetName val="11-2_退職理由8"/>
      <sheetName val="14_金融取引残高表8"/>
      <sheetName val="15_事業所数推移8"/>
      <sheetName val="16_メンテ付リース・保守契約8"/>
      <sheetName val="17_メンテナンスリース商品売上実績8"/>
      <sheetName val="STD_T8"/>
      <sheetName val="新制度２_XLS10"/>
      <sheetName val="ITEM_MASTER10"/>
      <sheetName val="11-2_退職理由9"/>
      <sheetName val="14_金融取引残高表9"/>
      <sheetName val="15_事業所数推移9"/>
      <sheetName val="16_メンテ付リース・保守契約9"/>
      <sheetName val="17_メンテナンスリース商品売上実績9"/>
      <sheetName val="STD_T9"/>
      <sheetName val="Loss Analysis"/>
    </sheetNames>
    <definedNames>
      <definedName name="record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HT"/>
      <sheetName val="ORDERSHT.XLS"/>
      <sheetName val="backup"/>
      <sheetName val="ITEM MASTER"/>
      <sheetName val="#REF"/>
      <sheetName val="3)SALESRESULT-HA"/>
      <sheetName val="ORDERSHT_XLS"/>
      <sheetName val="ITEM_MASTER"/>
      <sheetName val="STD T"/>
      <sheetName val="ORDERSHT_XLS1"/>
      <sheetName val="ITEM_MASTER1"/>
      <sheetName val="STD_T"/>
      <sheetName val="ORDERSHT_XLS2"/>
      <sheetName val="ITEM_MASTER2"/>
      <sheetName val="STD_T1"/>
      <sheetName val="ORDERSHT_XLS3"/>
      <sheetName val="ITEM_MASTER3"/>
      <sheetName val="STD_T2"/>
      <sheetName val="ORDERSHT_XLS8"/>
      <sheetName val="ITEM_MASTER8"/>
      <sheetName val="STD_T7"/>
      <sheetName val="ORDERSHT_XLS4"/>
      <sheetName val="ITEM_MASTER4"/>
      <sheetName val="STD_T3"/>
      <sheetName val="ORDERSHT_XLS5"/>
      <sheetName val="ITEM_MASTER5"/>
      <sheetName val="STD_T4"/>
      <sheetName val="ORDERSHT_XLS6"/>
      <sheetName val="ITEM_MASTER6"/>
      <sheetName val="STD_T5"/>
      <sheetName val="ORDERSHT_XLS7"/>
      <sheetName val="ITEM_MASTER7"/>
      <sheetName val="STD_T6"/>
      <sheetName val="ORDERSHT_XLS9"/>
      <sheetName val="ITEM_MASTER9"/>
      <sheetName val="STD_T8"/>
      <sheetName val="ORDERSHT_XLS10"/>
      <sheetName val="ITEM_MASTER10"/>
      <sheetName val="STD_T9"/>
    </sheetNames>
    <definedNames>
      <definedName name="Record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ost Elements - Where is What"/>
      <sheetName val="Section 1-RFQ"/>
      <sheetName val="Section 2-Supplier Response"/>
      <sheetName val="Section 3-Quote Breakdown"/>
      <sheetName val="Section 4-Pkg, Freight &amp; Duty"/>
      <sheetName val="Section 5-Tool Steel Breakdown"/>
      <sheetName val="fin5"/>
      <sheetName val="Macro1"/>
      <sheetName val="hidden"/>
      <sheetName val="EsActualschk"/>
    </sheetNames>
    <sheetDataSet>
      <sheetData sheetId="0"/>
      <sheetData sheetId="1"/>
      <sheetData sheetId="2" refreshError="1">
        <row r="6">
          <cell r="K6" t="str">
            <v xml:space="preserve"> 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Import"/>
      <sheetName val="CH Import"/>
      <sheetName val="Selection"/>
      <sheetName val="BP2004 - 2009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EM DETAILS"/>
      <sheetName val="ITEM DETAILS SOURCE"/>
      <sheetName val="VENDOR DETAILS"/>
      <sheetName val="VENDOR Contact DETAILS"/>
      <sheetName val="VENDOR DETAILSsource"/>
      <sheetName val="VENDOR DETAILSSourc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 SHEET"/>
      <sheetName val="HOME"/>
      <sheetName val="Yearwise Pur Amt"/>
      <sheetName val="mr_Yearwise Pur Amt"/>
      <sheetName val="Mthwise-Yrwise Pur Vs Prod"/>
      <sheetName val="mr_Mthwise-Yrwise Pur Vs Prod"/>
      <sheetName val="Material Groupwise Pur Amt"/>
      <sheetName val="mr_Material Groupwise Pur Amt"/>
      <sheetName val="Vendor Wise Pur Amt"/>
      <sheetName val="mr_Vendor Wise Pur Amt"/>
      <sheetName val="Top 25 Suppliers"/>
      <sheetName val="mr_Top 25 Suppliers"/>
      <sheetName val="Purchase Groupwise and Inventor"/>
      <sheetName val="mr_Purchase Groupwise and Inven"/>
      <sheetName val="RM Inventory"/>
      <sheetName val="mr_RM Inventory"/>
      <sheetName val="PURCHASE-YTD"/>
      <sheetName val="mr_PURCHASE-YTD"/>
      <sheetName val="NC-YTD"/>
      <sheetName val="mr_NC-YTD"/>
      <sheetName val="Last Month Purchase"/>
      <sheetName val="mr_Last Month Purchase"/>
    </sheetNames>
    <sheetDataSet>
      <sheetData sheetId="0">
        <row r="2">
          <cell r="A2">
            <v>44296</v>
          </cell>
        </row>
        <row r="11">
          <cell r="C11">
            <v>43466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7">
          <cell r="A7">
            <v>100010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勘定科目関連表Ｂ・Ｓ"/>
      <sheetName val="勘定科目関連表Ｐ・Ｌ"/>
      <sheetName val="会社コード"/>
      <sheetName val="製品組別関連表"/>
      <sheetName val="チェックシート"/>
      <sheetName val="s1-1"/>
      <sheetName val="s1-2"/>
      <sheetName val="s2"/>
      <sheetName val="s3"/>
      <sheetName val="s4-1"/>
      <sheetName val="s4-2"/>
      <sheetName val="s4-3"/>
      <sheetName val="s5-1"/>
      <sheetName val="s5-2"/>
      <sheetName val="s6-1"/>
      <sheetName val="s6-2"/>
      <sheetName val="s6-3"/>
      <sheetName val="s7-1"/>
      <sheetName val="s7-2"/>
      <sheetName val="s8"/>
      <sheetName val="s9-1"/>
      <sheetName val="s9-2"/>
      <sheetName val="s9-3"/>
      <sheetName val="s9-4"/>
      <sheetName val="s9-5"/>
      <sheetName val="s9-6"/>
      <sheetName val="s9-7"/>
      <sheetName val="s9-8"/>
      <sheetName val="s9-9"/>
      <sheetName val="s10"/>
      <sheetName val="s11"/>
      <sheetName val="s12"/>
      <sheetName val="s13"/>
      <sheetName val="s15"/>
      <sheetName val="s14"/>
      <sheetName val="s16"/>
      <sheetName val="s17-1"/>
      <sheetName val="s17-2"/>
      <sheetName val="s18"/>
      <sheetName val="s19-1"/>
      <sheetName val="s19-2"/>
      <sheetName val="s20"/>
      <sheetName val="s21-1"/>
      <sheetName val="s21-2"/>
      <sheetName val="s22"/>
      <sheetName val="s23"/>
      <sheetName val="s24"/>
      <sheetName val="s25"/>
      <sheetName val="s26-1"/>
      <sheetName val="s26-2"/>
      <sheetName val="s26-3"/>
      <sheetName val="s27"/>
      <sheetName val="scf-1"/>
      <sheetName val="scf-2"/>
      <sheetName val="scf-3"/>
      <sheetName val="scf-4"/>
      <sheetName val="scf-5"/>
      <sheetName val="scf-6"/>
      <sheetName val="scf-7"/>
      <sheetName val="scf-8"/>
      <sheetName val="scf-9"/>
      <sheetName val="Table"/>
      <sheetName val="scf-10"/>
      <sheetName val="scf-11"/>
      <sheetName val="Module1"/>
      <sheetName val="3)SALESRESULT-HA"/>
      <sheetName val="shanghai"/>
      <sheetName val="STD T"/>
      <sheetName val="STD_T"/>
      <sheetName val="STD_T1"/>
      <sheetName val="STD_T5"/>
      <sheetName val="STD_T2"/>
      <sheetName val="STD_T3"/>
      <sheetName val="STD_T4"/>
      <sheetName val="STD_T6"/>
      <sheetName val="STD_T7"/>
      <sheetName val="ITEM MASTER"/>
      <sheetName val="COMPARIS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>
        <row r="1">
          <cell r="A1">
            <v>1000</v>
          </cell>
          <cell r="B1" t="str">
            <v>現金預金　計</v>
          </cell>
        </row>
        <row r="2">
          <cell r="A2">
            <v>1001</v>
          </cell>
          <cell r="B2" t="str">
            <v>現金預金（現・普・当・通）</v>
          </cell>
        </row>
        <row r="3">
          <cell r="A3">
            <v>1002</v>
          </cell>
          <cell r="B3" t="str">
            <v>定期預金（定３ヵ月超・積立・その他）</v>
          </cell>
        </row>
        <row r="4">
          <cell r="A4">
            <v>1003</v>
          </cell>
          <cell r="B4" t="str">
            <v>定期預金（定３ヵ月以内）</v>
          </cell>
        </row>
        <row r="5">
          <cell r="A5">
            <v>1010</v>
          </cell>
          <cell r="B5" t="str">
            <v>受取手形</v>
          </cell>
        </row>
        <row r="6">
          <cell r="A6">
            <v>1020</v>
          </cell>
          <cell r="B6" t="str">
            <v>売掛金　計</v>
          </cell>
        </row>
        <row r="7">
          <cell r="A7">
            <v>1022</v>
          </cell>
          <cell r="B7" t="str">
            <v>売掛金</v>
          </cell>
        </row>
        <row r="8">
          <cell r="A8">
            <v>1024</v>
          </cell>
          <cell r="B8" t="str">
            <v>ｻｰﾋﾞｽ売掛金</v>
          </cell>
        </row>
        <row r="9">
          <cell r="A9">
            <v>1040</v>
          </cell>
          <cell r="B9" t="str">
            <v>自己株式</v>
          </cell>
        </row>
        <row r="10">
          <cell r="A10">
            <v>1041</v>
          </cell>
          <cell r="B10" t="str">
            <v>信託受益権</v>
          </cell>
        </row>
        <row r="11">
          <cell r="A11">
            <v>1050</v>
          </cell>
          <cell r="B11" t="str">
            <v>棚卸資産　計</v>
          </cell>
        </row>
        <row r="12">
          <cell r="A12">
            <v>1051</v>
          </cell>
          <cell r="B12" t="str">
            <v>製品</v>
          </cell>
        </row>
        <row r="13">
          <cell r="A13">
            <v>1052</v>
          </cell>
          <cell r="B13" t="str">
            <v>製品・商品</v>
          </cell>
        </row>
        <row r="14">
          <cell r="A14">
            <v>1053</v>
          </cell>
          <cell r="B14" t="str">
            <v>部品</v>
          </cell>
        </row>
        <row r="15">
          <cell r="A15">
            <v>1054</v>
          </cell>
          <cell r="B15" t="str">
            <v>原材料</v>
          </cell>
        </row>
        <row r="16">
          <cell r="A16">
            <v>1055</v>
          </cell>
          <cell r="B16" t="str">
            <v>仕掛品</v>
          </cell>
        </row>
        <row r="17">
          <cell r="A17">
            <v>1056</v>
          </cell>
          <cell r="B17" t="str">
            <v>貯蔵品</v>
          </cell>
        </row>
        <row r="18">
          <cell r="A18">
            <v>1100</v>
          </cell>
          <cell r="B18" t="str">
            <v>短期貸付金　</v>
          </cell>
        </row>
        <row r="19">
          <cell r="A19">
            <v>1110</v>
          </cell>
          <cell r="B19" t="str">
            <v>前払費用</v>
          </cell>
        </row>
        <row r="20">
          <cell r="A20">
            <v>1120</v>
          </cell>
          <cell r="B20" t="str">
            <v>未収入金</v>
          </cell>
        </row>
        <row r="21">
          <cell r="A21">
            <v>1125</v>
          </cell>
          <cell r="B21" t="str">
            <v>役員債権</v>
          </cell>
        </row>
        <row r="22">
          <cell r="A22">
            <v>1130</v>
          </cell>
          <cell r="B22" t="str">
            <v>従業員債権</v>
          </cell>
        </row>
        <row r="23">
          <cell r="A23">
            <v>1135</v>
          </cell>
          <cell r="B23" t="str">
            <v>前渡金</v>
          </cell>
        </row>
        <row r="24">
          <cell r="A24">
            <v>1140</v>
          </cell>
          <cell r="B24" t="str">
            <v>未収収益</v>
          </cell>
        </row>
        <row r="25">
          <cell r="A25">
            <v>1145</v>
          </cell>
          <cell r="B25" t="str">
            <v>立替金</v>
          </cell>
        </row>
        <row r="26">
          <cell r="A26">
            <v>1150</v>
          </cell>
          <cell r="B26" t="str">
            <v>仮払金</v>
          </cell>
        </row>
        <row r="27">
          <cell r="A27">
            <v>1155</v>
          </cell>
          <cell r="B27" t="str">
            <v>その他流動資産</v>
          </cell>
        </row>
        <row r="28">
          <cell r="A28">
            <v>1160</v>
          </cell>
          <cell r="B28" t="str">
            <v>繰延税金資産（短期）</v>
          </cell>
        </row>
        <row r="29">
          <cell r="A29">
            <v>1170</v>
          </cell>
          <cell r="B29" t="str">
            <v>貸倒引当金（流動）</v>
          </cell>
        </row>
        <row r="30">
          <cell r="A30">
            <v>1199</v>
          </cell>
          <cell r="B30" t="str">
            <v>流動資産　合計</v>
          </cell>
        </row>
        <row r="31">
          <cell r="A31">
            <v>1200</v>
          </cell>
          <cell r="B31" t="str">
            <v>建物</v>
          </cell>
        </row>
        <row r="32">
          <cell r="A32">
            <v>1210</v>
          </cell>
          <cell r="B32" t="str">
            <v>構築物　</v>
          </cell>
        </row>
        <row r="33">
          <cell r="A33">
            <v>1220</v>
          </cell>
          <cell r="B33" t="str">
            <v>機械装置　</v>
          </cell>
        </row>
        <row r="34">
          <cell r="A34">
            <v>1230</v>
          </cell>
          <cell r="B34" t="str">
            <v>車両運搬具　</v>
          </cell>
        </row>
        <row r="35">
          <cell r="A35">
            <v>1240</v>
          </cell>
          <cell r="B35" t="str">
            <v>工具器具備品　</v>
          </cell>
        </row>
        <row r="36">
          <cell r="A36">
            <v>1300</v>
          </cell>
          <cell r="B36" t="str">
            <v>土地</v>
          </cell>
        </row>
        <row r="37">
          <cell r="A37">
            <v>1310</v>
          </cell>
          <cell r="B37" t="str">
            <v>建設仮勘定</v>
          </cell>
        </row>
        <row r="38">
          <cell r="A38">
            <v>1399</v>
          </cell>
          <cell r="B38" t="str">
            <v>有形固定資産　合計</v>
          </cell>
        </row>
        <row r="39">
          <cell r="A39">
            <v>1400</v>
          </cell>
          <cell r="B39" t="str">
            <v>営業権</v>
          </cell>
        </row>
        <row r="40">
          <cell r="A40">
            <v>1405</v>
          </cell>
          <cell r="B40" t="str">
            <v>借地権</v>
          </cell>
        </row>
        <row r="41">
          <cell r="A41">
            <v>1410</v>
          </cell>
          <cell r="B41" t="str">
            <v>特許権等</v>
          </cell>
        </row>
        <row r="42">
          <cell r="A42">
            <v>1415</v>
          </cell>
          <cell r="B42" t="str">
            <v>施設利用権</v>
          </cell>
        </row>
        <row r="43">
          <cell r="A43">
            <v>1420</v>
          </cell>
          <cell r="B43" t="str">
            <v>電話加入権</v>
          </cell>
        </row>
        <row r="44">
          <cell r="A44">
            <v>1425</v>
          </cell>
          <cell r="B44" t="str">
            <v>権利金</v>
          </cell>
        </row>
        <row r="45">
          <cell r="A45">
            <v>1430</v>
          </cell>
          <cell r="B45" t="str">
            <v>広告用資産</v>
          </cell>
        </row>
        <row r="46">
          <cell r="A46">
            <v>1435</v>
          </cell>
          <cell r="B46" t="str">
            <v>ソフトウｴア</v>
          </cell>
        </row>
        <row r="47">
          <cell r="A47">
            <v>1440</v>
          </cell>
          <cell r="B47" t="str">
            <v>その他無形固定資産</v>
          </cell>
        </row>
        <row r="48">
          <cell r="A48">
            <v>1480</v>
          </cell>
          <cell r="B48" t="str">
            <v>連結調整勘定（借方）</v>
          </cell>
        </row>
        <row r="49">
          <cell r="A49">
            <v>1499</v>
          </cell>
          <cell r="B49" t="str">
            <v>無形固定資産　合計</v>
          </cell>
        </row>
        <row r="50">
          <cell r="A50">
            <v>1500</v>
          </cell>
          <cell r="B50" t="str">
            <v>投資有価証券　計</v>
          </cell>
        </row>
        <row r="51">
          <cell r="A51">
            <v>1501</v>
          </cell>
          <cell r="B51" t="str">
            <v>子会社株式</v>
          </cell>
        </row>
        <row r="52">
          <cell r="A52">
            <v>1502</v>
          </cell>
          <cell r="B52" t="str">
            <v>非連子・関連株式</v>
          </cell>
        </row>
        <row r="53">
          <cell r="A53">
            <v>1505</v>
          </cell>
          <cell r="B53" t="str">
            <v>その他投資有価証券</v>
          </cell>
        </row>
        <row r="54">
          <cell r="A54">
            <v>1510</v>
          </cell>
          <cell r="B54" t="str">
            <v>出資金</v>
          </cell>
        </row>
        <row r="55">
          <cell r="A55">
            <v>1520</v>
          </cell>
          <cell r="B55" t="str">
            <v>長期貸付金</v>
          </cell>
        </row>
        <row r="56">
          <cell r="A56">
            <v>1521</v>
          </cell>
          <cell r="B56" t="str">
            <v>長期預金</v>
          </cell>
        </row>
        <row r="57">
          <cell r="A57">
            <v>1530</v>
          </cell>
          <cell r="B57" t="str">
            <v>保証金</v>
          </cell>
        </row>
        <row r="58">
          <cell r="A58">
            <v>1550</v>
          </cell>
          <cell r="B58" t="str">
            <v>長期前払費用</v>
          </cell>
        </row>
        <row r="59">
          <cell r="A59">
            <v>1570</v>
          </cell>
          <cell r="B59" t="str">
            <v>保険積立金</v>
          </cell>
        </row>
        <row r="60">
          <cell r="A60">
            <v>1600</v>
          </cell>
          <cell r="B60" t="str">
            <v>その他投資</v>
          </cell>
        </row>
        <row r="61">
          <cell r="A61">
            <v>1610</v>
          </cell>
          <cell r="B61" t="str">
            <v>繰延税金資産（長期）</v>
          </cell>
        </row>
        <row r="62">
          <cell r="A62">
            <v>1620</v>
          </cell>
          <cell r="B62" t="str">
            <v>貸倒引当金（投資）</v>
          </cell>
        </row>
        <row r="63">
          <cell r="A63">
            <v>1630</v>
          </cell>
          <cell r="B63" t="str">
            <v>投資評価引当金</v>
          </cell>
        </row>
        <row r="64">
          <cell r="A64">
            <v>1690</v>
          </cell>
          <cell r="B64" t="str">
            <v>投資その他の資産　合計</v>
          </cell>
        </row>
        <row r="65">
          <cell r="A65">
            <v>1699</v>
          </cell>
          <cell r="B65" t="str">
            <v>固定資産　合計</v>
          </cell>
        </row>
        <row r="66">
          <cell r="A66">
            <v>1769</v>
          </cell>
          <cell r="B66" t="str">
            <v>為替換算調整勘定（借方）</v>
          </cell>
        </row>
        <row r="67">
          <cell r="A67">
            <v>1770</v>
          </cell>
          <cell r="B67" t="str">
            <v>端数調整勘定</v>
          </cell>
        </row>
        <row r="68">
          <cell r="A68">
            <v>1780</v>
          </cell>
          <cell r="B68" t="str">
            <v>B/S不突合調整勘定(借方)</v>
          </cell>
        </row>
        <row r="69">
          <cell r="A69">
            <v>1999</v>
          </cell>
          <cell r="B69" t="str">
            <v>資産　合計</v>
          </cell>
        </row>
        <row r="70">
          <cell r="A70">
            <v>2000</v>
          </cell>
          <cell r="B70" t="str">
            <v xml:space="preserve">支払手形 </v>
          </cell>
        </row>
        <row r="71">
          <cell r="A71">
            <v>2010</v>
          </cell>
          <cell r="B71" t="str">
            <v xml:space="preserve">買掛金   </v>
          </cell>
        </row>
        <row r="72">
          <cell r="A72">
            <v>2020</v>
          </cell>
          <cell r="B72" t="str">
            <v>短期借入金　</v>
          </cell>
        </row>
        <row r="73">
          <cell r="A73">
            <v>2021</v>
          </cell>
          <cell r="B73" t="str">
            <v>１年内償還長期借入金</v>
          </cell>
        </row>
        <row r="74">
          <cell r="A74">
            <v>2030</v>
          </cell>
          <cell r="B74" t="str">
            <v xml:space="preserve">未払金   </v>
          </cell>
        </row>
        <row r="75">
          <cell r="A75">
            <v>2040</v>
          </cell>
          <cell r="B75" t="str">
            <v>未払法人税等</v>
          </cell>
        </row>
        <row r="76">
          <cell r="A76">
            <v>2050</v>
          </cell>
          <cell r="B76" t="str">
            <v>未払事業所税</v>
          </cell>
        </row>
        <row r="77">
          <cell r="A77">
            <v>2060</v>
          </cell>
          <cell r="B77" t="str">
            <v>未払消費税等</v>
          </cell>
        </row>
        <row r="78">
          <cell r="A78">
            <v>2070</v>
          </cell>
          <cell r="B78" t="str">
            <v>未払費用</v>
          </cell>
        </row>
        <row r="79">
          <cell r="A79">
            <v>2080</v>
          </cell>
          <cell r="B79" t="str">
            <v>前受金</v>
          </cell>
        </row>
        <row r="80">
          <cell r="A80">
            <v>2090</v>
          </cell>
          <cell r="B80" t="str">
            <v>預り金</v>
          </cell>
        </row>
        <row r="81">
          <cell r="A81">
            <v>2100</v>
          </cell>
          <cell r="B81" t="str">
            <v>前受収益</v>
          </cell>
        </row>
        <row r="82">
          <cell r="A82">
            <v>2160</v>
          </cell>
          <cell r="B82" t="str">
            <v>賞与引当金</v>
          </cell>
        </row>
        <row r="83">
          <cell r="A83">
            <v>2170</v>
          </cell>
          <cell r="B83" t="str">
            <v>製品保証引当金</v>
          </cell>
        </row>
        <row r="84">
          <cell r="A84">
            <v>2180</v>
          </cell>
          <cell r="B84" t="str">
            <v>設備代等支払手形</v>
          </cell>
        </row>
        <row r="85">
          <cell r="A85">
            <v>2190</v>
          </cell>
          <cell r="B85" t="str">
            <v>その他引当金（流動）</v>
          </cell>
        </row>
        <row r="86">
          <cell r="A86">
            <v>2200</v>
          </cell>
          <cell r="B86" t="str">
            <v>仮受金</v>
          </cell>
        </row>
        <row r="87">
          <cell r="A87">
            <v>2210</v>
          </cell>
          <cell r="B87" t="str">
            <v>その他流動負債</v>
          </cell>
        </row>
        <row r="88">
          <cell r="A88">
            <v>2300</v>
          </cell>
          <cell r="B88" t="str">
            <v>繰延税金負債（短期）</v>
          </cell>
        </row>
        <row r="89">
          <cell r="A89">
            <v>2399</v>
          </cell>
          <cell r="B89" t="str">
            <v>流動負債　合計</v>
          </cell>
        </row>
        <row r="90">
          <cell r="A90">
            <v>2500</v>
          </cell>
          <cell r="B90" t="str">
            <v>社債</v>
          </cell>
        </row>
        <row r="91">
          <cell r="A91">
            <v>2510</v>
          </cell>
          <cell r="B91" t="str">
            <v>長期借入金</v>
          </cell>
        </row>
        <row r="92">
          <cell r="A92">
            <v>2600</v>
          </cell>
          <cell r="B92" t="str">
            <v>従業員退職給付引当金</v>
          </cell>
        </row>
        <row r="93">
          <cell r="A93">
            <v>2610</v>
          </cell>
          <cell r="B93" t="str">
            <v>役員退職慰労引当金</v>
          </cell>
        </row>
        <row r="94">
          <cell r="A94">
            <v>2770</v>
          </cell>
          <cell r="B94" t="str">
            <v>連結調整勘定 (貸方）</v>
          </cell>
        </row>
        <row r="95">
          <cell r="A95">
            <v>2775</v>
          </cell>
          <cell r="B95" t="str">
            <v>持分法適用に伴う負債</v>
          </cell>
        </row>
        <row r="96">
          <cell r="A96">
            <v>2780</v>
          </cell>
          <cell r="B96" t="str">
            <v>繰延税金負債（長期）</v>
          </cell>
        </row>
        <row r="97">
          <cell r="A97">
            <v>2785</v>
          </cell>
          <cell r="B97" t="str">
            <v>預り保証金</v>
          </cell>
        </row>
        <row r="98">
          <cell r="A98">
            <v>2790</v>
          </cell>
          <cell r="B98" t="str">
            <v>長期預り金</v>
          </cell>
        </row>
        <row r="99">
          <cell r="A99">
            <v>2795</v>
          </cell>
          <cell r="B99" t="str">
            <v>その他固定負債</v>
          </cell>
        </row>
        <row r="100">
          <cell r="A100">
            <v>2899</v>
          </cell>
          <cell r="B100" t="str">
            <v>固定負債　合計</v>
          </cell>
        </row>
        <row r="101">
          <cell r="A101">
            <v>2900</v>
          </cell>
          <cell r="B101" t="str">
            <v>為替換算調整勘定（貸方）</v>
          </cell>
        </row>
        <row r="102">
          <cell r="A102">
            <v>2970</v>
          </cell>
          <cell r="B102" t="str">
            <v>修正仕訳振替勘定</v>
          </cell>
        </row>
        <row r="103">
          <cell r="A103">
            <v>2990</v>
          </cell>
          <cell r="B103" t="str">
            <v>B/S不突合調整勘定(貸方)</v>
          </cell>
        </row>
        <row r="104">
          <cell r="A104">
            <v>2999</v>
          </cell>
          <cell r="B104" t="str">
            <v>負債　合計</v>
          </cell>
        </row>
        <row r="105">
          <cell r="A105">
            <v>3000</v>
          </cell>
          <cell r="B105" t="str">
            <v>少数株主持分</v>
          </cell>
        </row>
        <row r="106">
          <cell r="A106">
            <v>4000</v>
          </cell>
          <cell r="B106" t="str">
            <v>資本金</v>
          </cell>
        </row>
        <row r="107">
          <cell r="A107">
            <v>4100</v>
          </cell>
          <cell r="B107" t="str">
            <v>資本準備金</v>
          </cell>
        </row>
        <row r="108">
          <cell r="A108">
            <v>4500</v>
          </cell>
          <cell r="B108" t="str">
            <v>評価差額</v>
          </cell>
        </row>
        <row r="109">
          <cell r="A109">
            <v>4550</v>
          </cell>
          <cell r="B109" t="str">
            <v>その他有価証券評価差額金</v>
          </cell>
        </row>
        <row r="110">
          <cell r="A110">
            <v>4600</v>
          </cell>
          <cell r="B110" t="str">
            <v>連結剰余金　計</v>
          </cell>
        </row>
        <row r="111">
          <cell r="A111">
            <v>4610</v>
          </cell>
          <cell r="B111" t="str">
            <v>利益準備金</v>
          </cell>
        </row>
        <row r="112">
          <cell r="A112">
            <v>4620</v>
          </cell>
          <cell r="B112" t="str">
            <v>別途積立金</v>
          </cell>
        </row>
        <row r="113">
          <cell r="A113">
            <v>4630</v>
          </cell>
          <cell r="B113" t="str">
            <v>特別償却準備金</v>
          </cell>
        </row>
        <row r="114">
          <cell r="A114">
            <v>4640</v>
          </cell>
          <cell r="B114" t="str">
            <v>当期未処分利益</v>
          </cell>
        </row>
        <row r="115">
          <cell r="A115">
            <v>4700</v>
          </cell>
          <cell r="B115" t="str">
            <v>自己株式</v>
          </cell>
        </row>
        <row r="116">
          <cell r="A116">
            <v>4750</v>
          </cell>
          <cell r="B116" t="str">
            <v>子会社所有・親会社株式</v>
          </cell>
        </row>
        <row r="117">
          <cell r="A117">
            <v>4900</v>
          </cell>
          <cell r="B117" t="str">
            <v>資本　合計</v>
          </cell>
        </row>
        <row r="118">
          <cell r="A118">
            <v>4999</v>
          </cell>
          <cell r="B118" t="str">
            <v>負債・少数株主持分・資本合計</v>
          </cell>
        </row>
        <row r="119">
          <cell r="A119">
            <v>6000</v>
          </cell>
          <cell r="B119" t="str">
            <v>売上高　計</v>
          </cell>
        </row>
        <row r="120">
          <cell r="A120">
            <v>6002</v>
          </cell>
          <cell r="B120" t="str">
            <v>製品・商品・その他売上高</v>
          </cell>
        </row>
        <row r="121">
          <cell r="A121">
            <v>6004</v>
          </cell>
          <cell r="B121" t="str">
            <v>売上割戻</v>
          </cell>
        </row>
        <row r="122">
          <cell r="A122">
            <v>6006</v>
          </cell>
          <cell r="B122" t="str">
            <v>役務収入</v>
          </cell>
        </row>
        <row r="123">
          <cell r="A123">
            <v>6090</v>
          </cell>
          <cell r="B123" t="str">
            <v>P/L不突合調整勘定(貸方)</v>
          </cell>
        </row>
        <row r="124">
          <cell r="A124">
            <v>6200</v>
          </cell>
          <cell r="B124" t="str">
            <v>売上原価  計</v>
          </cell>
        </row>
        <row r="125">
          <cell r="A125">
            <v>6202</v>
          </cell>
          <cell r="B125" t="str">
            <v>製品・商品売上原価</v>
          </cell>
        </row>
        <row r="126">
          <cell r="A126">
            <v>6203</v>
          </cell>
          <cell r="B126" t="str">
            <v>仕入割戻</v>
          </cell>
        </row>
        <row r="127">
          <cell r="A127">
            <v>6204</v>
          </cell>
          <cell r="B127" t="str">
            <v xml:space="preserve">役務原価  </v>
          </cell>
        </row>
        <row r="128">
          <cell r="A128">
            <v>6390</v>
          </cell>
          <cell r="B128" t="str">
            <v>P/L不突合調整勘定(借方)</v>
          </cell>
        </row>
        <row r="129">
          <cell r="A129">
            <v>6999</v>
          </cell>
          <cell r="B129" t="str">
            <v>売上総損益</v>
          </cell>
        </row>
        <row r="130">
          <cell r="A130">
            <v>7000</v>
          </cell>
          <cell r="B130" t="str">
            <v>販売費及び一般管理費</v>
          </cell>
        </row>
        <row r="131">
          <cell r="A131">
            <v>7001</v>
          </cell>
          <cell r="B131" t="str">
            <v>販管費 内人件費  計</v>
          </cell>
        </row>
        <row r="132">
          <cell r="A132">
            <v>7010</v>
          </cell>
          <cell r="B132" t="str">
            <v>役員報酬</v>
          </cell>
        </row>
        <row r="133">
          <cell r="A133">
            <v>7012</v>
          </cell>
          <cell r="B133" t="str">
            <v>賃金・給与</v>
          </cell>
        </row>
        <row r="134">
          <cell r="A134">
            <v>7014</v>
          </cell>
          <cell r="B134" t="str">
            <v>現物給与</v>
          </cell>
        </row>
        <row r="135">
          <cell r="A135">
            <v>7016</v>
          </cell>
          <cell r="B135" t="str">
            <v>賞与</v>
          </cell>
        </row>
        <row r="136">
          <cell r="A136">
            <v>7018</v>
          </cell>
          <cell r="B136" t="str">
            <v>賞与引当金繰入</v>
          </cell>
        </row>
        <row r="137">
          <cell r="A137">
            <v>7020</v>
          </cell>
          <cell r="B137" t="str">
            <v>雑給・出向料</v>
          </cell>
        </row>
        <row r="138">
          <cell r="A138">
            <v>7022</v>
          </cell>
          <cell r="B138" t="str">
            <v>出向料</v>
          </cell>
        </row>
        <row r="139">
          <cell r="A139">
            <v>7024</v>
          </cell>
          <cell r="B139" t="str">
            <v>退職給付費用</v>
          </cell>
        </row>
        <row r="140">
          <cell r="A140">
            <v>7026</v>
          </cell>
        </row>
        <row r="141">
          <cell r="A141">
            <v>7028</v>
          </cell>
          <cell r="B141" t="str">
            <v>役員退職慰労金</v>
          </cell>
        </row>
        <row r="142">
          <cell r="A142">
            <v>7030</v>
          </cell>
          <cell r="B142" t="str">
            <v>役員退職慰労引当金繰入</v>
          </cell>
        </row>
        <row r="143">
          <cell r="A143">
            <v>7032</v>
          </cell>
          <cell r="B143" t="str">
            <v>法定福利費</v>
          </cell>
        </row>
        <row r="144">
          <cell r="A144">
            <v>7034</v>
          </cell>
          <cell r="B144" t="str">
            <v>厚生費</v>
          </cell>
        </row>
        <row r="145">
          <cell r="A145">
            <v>7101</v>
          </cell>
          <cell r="B145" t="str">
            <v>販管費 内経費  計</v>
          </cell>
        </row>
        <row r="146">
          <cell r="A146">
            <v>7110</v>
          </cell>
          <cell r="B146" t="str">
            <v>荷造運搬費</v>
          </cell>
        </row>
        <row r="147">
          <cell r="A147">
            <v>7112</v>
          </cell>
          <cell r="B147" t="str">
            <v>倉庫料</v>
          </cell>
        </row>
        <row r="148">
          <cell r="A148">
            <v>7114</v>
          </cell>
          <cell r="B148" t="str">
            <v>広告費</v>
          </cell>
        </row>
        <row r="149">
          <cell r="A149">
            <v>7116</v>
          </cell>
          <cell r="B149" t="str">
            <v>求人費</v>
          </cell>
        </row>
        <row r="150">
          <cell r="A150">
            <v>7118</v>
          </cell>
          <cell r="B150" t="str">
            <v>旅費交通費</v>
          </cell>
        </row>
        <row r="151">
          <cell r="A151">
            <v>7120</v>
          </cell>
          <cell r="B151" t="str">
            <v>交際接待費</v>
          </cell>
        </row>
        <row r="152">
          <cell r="A152">
            <v>7122</v>
          </cell>
          <cell r="B152" t="str">
            <v>消耗品費</v>
          </cell>
        </row>
        <row r="153">
          <cell r="A153">
            <v>7124</v>
          </cell>
          <cell r="B153" t="str">
            <v>車両費</v>
          </cell>
        </row>
        <row r="154">
          <cell r="A154">
            <v>7126</v>
          </cell>
          <cell r="B154" t="str">
            <v>通信費</v>
          </cell>
        </row>
        <row r="155">
          <cell r="A155">
            <v>7128</v>
          </cell>
          <cell r="B155" t="str">
            <v>修繕費</v>
          </cell>
        </row>
        <row r="156">
          <cell r="A156">
            <v>7130</v>
          </cell>
          <cell r="B156" t="str">
            <v>手数料</v>
          </cell>
        </row>
        <row r="157">
          <cell r="A157">
            <v>7132</v>
          </cell>
          <cell r="B157" t="str">
            <v>販売手数料</v>
          </cell>
        </row>
        <row r="158">
          <cell r="A158">
            <v>7134</v>
          </cell>
          <cell r="B158" t="str">
            <v>販売促進費</v>
          </cell>
        </row>
        <row r="159">
          <cell r="A159">
            <v>7136</v>
          </cell>
          <cell r="B159" t="str">
            <v>サービス費</v>
          </cell>
        </row>
        <row r="160">
          <cell r="A160">
            <v>7138</v>
          </cell>
          <cell r="B160" t="str">
            <v>支払サービス料</v>
          </cell>
        </row>
        <row r="161">
          <cell r="A161">
            <v>7140</v>
          </cell>
          <cell r="B161" t="str">
            <v>貸倒損失</v>
          </cell>
        </row>
        <row r="162">
          <cell r="A162">
            <v>7142</v>
          </cell>
          <cell r="B162" t="str">
            <v>貸倒引当金繰入(短期）</v>
          </cell>
        </row>
        <row r="163">
          <cell r="A163">
            <v>7143</v>
          </cell>
          <cell r="B163" t="str">
            <v>貸倒引当金繰入(長期）</v>
          </cell>
        </row>
        <row r="164">
          <cell r="A164">
            <v>7144</v>
          </cell>
          <cell r="B164" t="str">
            <v>製品保証引当金繰入</v>
          </cell>
        </row>
        <row r="165">
          <cell r="A165">
            <v>7146</v>
          </cell>
          <cell r="B165" t="str">
            <v>水道光熱費</v>
          </cell>
        </row>
        <row r="166">
          <cell r="A166">
            <v>7148</v>
          </cell>
          <cell r="B166" t="str">
            <v>不動産賃借料</v>
          </cell>
        </row>
        <row r="167">
          <cell r="A167">
            <v>7150</v>
          </cell>
          <cell r="B167" t="str">
            <v>動産賃借料</v>
          </cell>
        </row>
        <row r="168">
          <cell r="A168">
            <v>7152</v>
          </cell>
          <cell r="B168" t="str">
            <v>租税課金</v>
          </cell>
        </row>
        <row r="169">
          <cell r="A169">
            <v>7154</v>
          </cell>
          <cell r="B169" t="str">
            <v>減価償却費</v>
          </cell>
        </row>
        <row r="170">
          <cell r="A170">
            <v>7156</v>
          </cell>
          <cell r="B170" t="str">
            <v>技術研究費</v>
          </cell>
        </row>
        <row r="171">
          <cell r="A171">
            <v>7158</v>
          </cell>
          <cell r="B171" t="str">
            <v>情報システム費</v>
          </cell>
        </row>
        <row r="172">
          <cell r="A172">
            <v>7160</v>
          </cell>
          <cell r="B172" t="str">
            <v>保険料</v>
          </cell>
        </row>
        <row r="173">
          <cell r="A173">
            <v>7162</v>
          </cell>
          <cell r="B173" t="str">
            <v>事務用品費</v>
          </cell>
        </row>
        <row r="174">
          <cell r="A174">
            <v>7164</v>
          </cell>
          <cell r="B174" t="str">
            <v>教育費</v>
          </cell>
        </row>
        <row r="175">
          <cell r="A175">
            <v>7166</v>
          </cell>
          <cell r="B175" t="str">
            <v>新聞図書費</v>
          </cell>
        </row>
        <row r="176">
          <cell r="A176">
            <v>7168</v>
          </cell>
          <cell r="B176" t="str">
            <v>会議費</v>
          </cell>
        </row>
        <row r="177">
          <cell r="A177">
            <v>7170</v>
          </cell>
          <cell r="B177" t="str">
            <v>諸雑費</v>
          </cell>
        </row>
        <row r="178">
          <cell r="A178">
            <v>7180</v>
          </cell>
          <cell r="B178" t="str">
            <v>人材派遣費</v>
          </cell>
        </row>
        <row r="179">
          <cell r="A179">
            <v>7182</v>
          </cell>
          <cell r="B179" t="str">
            <v>環境ＩＳＯ費用</v>
          </cell>
        </row>
        <row r="180">
          <cell r="A180">
            <v>7190</v>
          </cell>
          <cell r="B180" t="str">
            <v>連結調整勘定償却額</v>
          </cell>
        </row>
        <row r="181">
          <cell r="A181">
            <v>7399</v>
          </cell>
          <cell r="B181" t="str">
            <v>営業損益</v>
          </cell>
        </row>
        <row r="182">
          <cell r="A182">
            <v>7400</v>
          </cell>
          <cell r="B182" t="str">
            <v>営業外収益</v>
          </cell>
        </row>
        <row r="183">
          <cell r="A183">
            <v>7410</v>
          </cell>
          <cell r="B183" t="str">
            <v>受取利息</v>
          </cell>
        </row>
        <row r="184">
          <cell r="A184">
            <v>7420</v>
          </cell>
          <cell r="B184" t="str">
            <v>受取配当金</v>
          </cell>
        </row>
        <row r="185">
          <cell r="A185">
            <v>7430</v>
          </cell>
          <cell r="B185" t="str">
            <v>受取賃貸料</v>
          </cell>
        </row>
        <row r="186">
          <cell r="A186">
            <v>7440</v>
          </cell>
          <cell r="B186" t="str">
            <v>雑収入</v>
          </cell>
        </row>
        <row r="187">
          <cell r="A187">
            <v>7450</v>
          </cell>
          <cell r="B187" t="str">
            <v>為替差益</v>
          </cell>
        </row>
        <row r="188">
          <cell r="A188">
            <v>7455</v>
          </cell>
          <cell r="B188" t="str">
            <v>役務提供料</v>
          </cell>
        </row>
        <row r="189">
          <cell r="A189">
            <v>7460</v>
          </cell>
          <cell r="B189" t="str">
            <v>受取手数料</v>
          </cell>
        </row>
        <row r="190">
          <cell r="A190">
            <v>7465</v>
          </cell>
          <cell r="B190" t="str">
            <v>その他営業外収益</v>
          </cell>
        </row>
        <row r="191">
          <cell r="A191">
            <v>7470</v>
          </cell>
          <cell r="B191" t="str">
            <v>連結調整勘定償却額</v>
          </cell>
        </row>
        <row r="192">
          <cell r="A192">
            <v>7480</v>
          </cell>
          <cell r="B192" t="str">
            <v>持分法による投資利益</v>
          </cell>
        </row>
        <row r="193">
          <cell r="A193">
            <v>7600</v>
          </cell>
          <cell r="B193" t="str">
            <v>営業外費用</v>
          </cell>
        </row>
        <row r="194">
          <cell r="A194">
            <v>7610</v>
          </cell>
          <cell r="B194" t="str">
            <v>支払利息</v>
          </cell>
        </row>
        <row r="195">
          <cell r="A195">
            <v>7612</v>
          </cell>
          <cell r="B195" t="str">
            <v>手形売却損</v>
          </cell>
        </row>
        <row r="196">
          <cell r="A196">
            <v>7613</v>
          </cell>
          <cell r="B196" t="str">
            <v>売上割引</v>
          </cell>
        </row>
        <row r="197">
          <cell r="A197">
            <v>7614</v>
          </cell>
          <cell r="B197" t="str">
            <v>寄付金</v>
          </cell>
        </row>
        <row r="198">
          <cell r="A198">
            <v>7616</v>
          </cell>
          <cell r="B198" t="str">
            <v>為替差損</v>
          </cell>
        </row>
        <row r="199">
          <cell r="A199">
            <v>7618</v>
          </cell>
          <cell r="B199" t="str">
            <v>雑損失</v>
          </cell>
        </row>
        <row r="200">
          <cell r="A200">
            <v>7620</v>
          </cell>
          <cell r="B200" t="str">
            <v>持分法による投資損失</v>
          </cell>
        </row>
        <row r="201">
          <cell r="A201">
            <v>7622</v>
          </cell>
          <cell r="B201" t="str">
            <v>その他営業外費用</v>
          </cell>
        </row>
        <row r="202">
          <cell r="A202">
            <v>7699</v>
          </cell>
          <cell r="B202" t="str">
            <v>経常損益</v>
          </cell>
        </row>
        <row r="203">
          <cell r="A203">
            <v>7700</v>
          </cell>
          <cell r="B203" t="str">
            <v>特別利益</v>
          </cell>
        </row>
        <row r="204">
          <cell r="A204">
            <v>7710</v>
          </cell>
          <cell r="B204" t="str">
            <v>固定資産売却益</v>
          </cell>
        </row>
        <row r="205">
          <cell r="A205">
            <v>7712</v>
          </cell>
          <cell r="B205" t="str">
            <v>貸倒引当金戻入</v>
          </cell>
        </row>
        <row r="206">
          <cell r="A206">
            <v>7714</v>
          </cell>
          <cell r="B206" t="str">
            <v>賞与引当金戻入</v>
          </cell>
        </row>
        <row r="207">
          <cell r="A207">
            <v>7716</v>
          </cell>
          <cell r="B207" t="str">
            <v>退職給付引当金戻入</v>
          </cell>
        </row>
        <row r="208">
          <cell r="A208">
            <v>7718</v>
          </cell>
          <cell r="B208" t="str">
            <v>役員退職慰労引当金戻入</v>
          </cell>
        </row>
        <row r="209">
          <cell r="A209">
            <v>7720</v>
          </cell>
          <cell r="B209" t="str">
            <v>製品保証引当金戻入</v>
          </cell>
        </row>
        <row r="210">
          <cell r="A210">
            <v>7722</v>
          </cell>
          <cell r="B210" t="str">
            <v>前期損益修正益</v>
          </cell>
        </row>
        <row r="211">
          <cell r="A211">
            <v>7724</v>
          </cell>
          <cell r="B211" t="str">
            <v>投資有価証券売却益</v>
          </cell>
        </row>
        <row r="212">
          <cell r="A212">
            <v>7726</v>
          </cell>
          <cell r="B212" t="str">
            <v>持分変動利益</v>
          </cell>
        </row>
        <row r="213">
          <cell r="A213">
            <v>7790</v>
          </cell>
          <cell r="B213" t="str">
            <v>その他特別利益</v>
          </cell>
        </row>
        <row r="214">
          <cell r="A214">
            <v>7800</v>
          </cell>
          <cell r="B214" t="str">
            <v>特別損失</v>
          </cell>
        </row>
        <row r="215">
          <cell r="A215">
            <v>7810</v>
          </cell>
          <cell r="B215" t="str">
            <v>固定資産売却損</v>
          </cell>
        </row>
        <row r="216">
          <cell r="A216">
            <v>7812</v>
          </cell>
          <cell r="B216" t="str">
            <v>固定資産廃棄損</v>
          </cell>
        </row>
        <row r="217">
          <cell r="A217">
            <v>7813</v>
          </cell>
          <cell r="B217" t="str">
            <v>投資有価証券売却損</v>
          </cell>
        </row>
        <row r="218">
          <cell r="A218">
            <v>7814</v>
          </cell>
          <cell r="B218" t="str">
            <v>前期損益修正損</v>
          </cell>
        </row>
        <row r="219">
          <cell r="A219">
            <v>7815</v>
          </cell>
          <cell r="B219" t="str">
            <v>役員退職慰労金</v>
          </cell>
        </row>
        <row r="220">
          <cell r="A220">
            <v>7816</v>
          </cell>
          <cell r="B220" t="str">
            <v>投資評価引当金繰入</v>
          </cell>
        </row>
        <row r="221">
          <cell r="A221">
            <v>7817</v>
          </cell>
          <cell r="B221" t="str">
            <v>役員退職慰労金引当金繰入</v>
          </cell>
        </row>
        <row r="222">
          <cell r="A222">
            <v>7818</v>
          </cell>
          <cell r="B222" t="str">
            <v>投資有価証券評価損</v>
          </cell>
        </row>
        <row r="223">
          <cell r="A223">
            <v>7819</v>
          </cell>
          <cell r="B223" t="str">
            <v>退職給付会計基準変更処理額</v>
          </cell>
        </row>
        <row r="224">
          <cell r="A224">
            <v>7820</v>
          </cell>
          <cell r="B224" t="str">
            <v>ゴルフ会員権評価損</v>
          </cell>
        </row>
        <row r="225">
          <cell r="A225">
            <v>7890</v>
          </cell>
          <cell r="B225" t="str">
            <v>その他特別損失</v>
          </cell>
        </row>
        <row r="226">
          <cell r="A226">
            <v>7899</v>
          </cell>
          <cell r="B226" t="str">
            <v>税金等調整前当期純損益</v>
          </cell>
        </row>
        <row r="227">
          <cell r="A227">
            <v>7910</v>
          </cell>
          <cell r="B227" t="str">
            <v>法人税等</v>
          </cell>
        </row>
        <row r="228">
          <cell r="A228">
            <v>7912</v>
          </cell>
          <cell r="B228" t="str">
            <v>当期法人税等調整額</v>
          </cell>
        </row>
        <row r="229">
          <cell r="A229">
            <v>7916</v>
          </cell>
          <cell r="B229" t="str">
            <v>少数株主持分損益</v>
          </cell>
        </row>
        <row r="230">
          <cell r="A230">
            <v>8000</v>
          </cell>
          <cell r="B230" t="str">
            <v>当期純損益</v>
          </cell>
        </row>
        <row r="231">
          <cell r="A231">
            <v>8100</v>
          </cell>
          <cell r="B231" t="str">
            <v>連結剰余金期首残高</v>
          </cell>
        </row>
        <row r="232">
          <cell r="A232">
            <v>8200</v>
          </cell>
          <cell r="B232" t="str">
            <v>過年度税効果調整額</v>
          </cell>
        </row>
        <row r="233">
          <cell r="A233">
            <v>8300</v>
          </cell>
          <cell r="B233" t="str">
            <v>連結剰余金増加高</v>
          </cell>
        </row>
        <row r="234">
          <cell r="A234">
            <v>8310</v>
          </cell>
          <cell r="B234" t="str">
            <v>剰余増－子会社増</v>
          </cell>
        </row>
        <row r="235">
          <cell r="A235">
            <v>8400</v>
          </cell>
          <cell r="B235" t="str">
            <v>連結剰余金減少高</v>
          </cell>
        </row>
        <row r="236">
          <cell r="A236">
            <v>8410</v>
          </cell>
          <cell r="B236" t="str">
            <v>剰余減－現金配当</v>
          </cell>
        </row>
        <row r="237">
          <cell r="A237">
            <v>8420</v>
          </cell>
          <cell r="B237" t="str">
            <v>剰余減－役員賞与</v>
          </cell>
        </row>
        <row r="238">
          <cell r="A238">
            <v>8430</v>
          </cell>
          <cell r="B238" t="str">
            <v>剰余減－連結除外</v>
          </cell>
        </row>
        <row r="239">
          <cell r="A239">
            <v>8440</v>
          </cell>
          <cell r="B239" t="str">
            <v>剰余減－資本組入</v>
          </cell>
        </row>
        <row r="240">
          <cell r="A240">
            <v>8490</v>
          </cell>
          <cell r="B240" t="str">
            <v>剰余減－その他</v>
          </cell>
        </row>
        <row r="241">
          <cell r="A241">
            <v>8500</v>
          </cell>
          <cell r="B241" t="str">
            <v>当期純損益</v>
          </cell>
        </row>
        <row r="242">
          <cell r="A242">
            <v>8600</v>
          </cell>
          <cell r="B242" t="str">
            <v>連結剰余金期末残高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>
        <row r="1">
          <cell r="A1" t="str">
            <v>HOSHIZAKI AMERICA, INC. LABOR STANDARDS 2019</v>
          </cell>
        </row>
      </sheetData>
      <sheetData sheetId="68">
        <row r="1">
          <cell r="A1" t="str">
            <v>HOSHIZAKI AMERICA, INC. LABOR STANDARDS 2019</v>
          </cell>
        </row>
      </sheetData>
      <sheetData sheetId="69">
        <row r="1">
          <cell r="A1" t="str">
            <v>HOSHIZAKI AMERICA, INC. LABOR STANDARDS 2019</v>
          </cell>
        </row>
      </sheetData>
      <sheetData sheetId="70">
        <row r="1">
          <cell r="A1" t="str">
            <v>HOSHIZAKI AMERICA, INC. LABOR STANDARDS 2019</v>
          </cell>
        </row>
      </sheetData>
      <sheetData sheetId="71">
        <row r="1">
          <cell r="A1" t="str">
            <v>HOSHIZAKI AMERICA, INC. LABOR STANDARDS 2019</v>
          </cell>
        </row>
      </sheetData>
      <sheetData sheetId="72">
        <row r="1">
          <cell r="A1" t="str">
            <v>HOSHIZAKI AMERICA, INC. LABOR STANDARDS 2019</v>
          </cell>
        </row>
      </sheetData>
      <sheetData sheetId="73">
        <row r="1">
          <cell r="A1" t="str">
            <v>HOSHIZAKI AMERICA, INC. LABOR STANDARDS 2019</v>
          </cell>
        </row>
      </sheetData>
      <sheetData sheetId="74">
        <row r="1">
          <cell r="A1" t="str">
            <v>HOSHIZAKI AMERICA, INC. LABOR STANDARDS 2019</v>
          </cell>
        </row>
      </sheetData>
      <sheetData sheetId="75">
        <row r="1">
          <cell r="A1" t="str">
            <v>HOSHIZAKI AMERICA, INC. LABOR STANDARDS 2019</v>
          </cell>
        </row>
      </sheetData>
      <sheetData sheetId="76" refreshError="1"/>
      <sheetData sheetId="7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WARRANTY ANALYSIS"/>
      <sheetName val="RESERVE CALCULATION"/>
      <sheetName val="POPULATION"/>
      <sheetName val="FLT MACH SALES"/>
      <sheetName val="WARRANTY DATA"/>
      <sheetName val="UNEARNED WARR REV"/>
      <sheetName val="WARRANTY_ANALYSIS"/>
      <sheetName val="RESERVE_CALCULATION"/>
      <sheetName val="FLT_MACH_SALES"/>
      <sheetName val="WARRANTY_DATA"/>
      <sheetName val="UNEARNED_WARR_REV"/>
      <sheetName val="WARRANTY_ANALYSIS1"/>
      <sheetName val="RESERVE_CALCULATION1"/>
      <sheetName val="FLT_MACH_SALES1"/>
      <sheetName val="WARRANTY_DATA1"/>
      <sheetName val="UNEARNED_WARR_REV1"/>
      <sheetName val="WARRANTY_ANALYSIS2"/>
      <sheetName val="RESERVE_CALCULATION2"/>
      <sheetName val="FLT_MACH_SALES2"/>
      <sheetName val="WARRANTY_DATA2"/>
      <sheetName val="UNEARNED_WARR_REV2"/>
      <sheetName val="Warranty Calc Jun 07"/>
    </sheetNames>
    <sheetDataSet>
      <sheetData sheetId="0"/>
      <sheetData sheetId="1"/>
      <sheetData sheetId="2"/>
      <sheetData sheetId="3">
        <row r="4">
          <cell r="AM4">
            <v>59</v>
          </cell>
        </row>
        <row r="5">
          <cell r="AM5">
            <v>852</v>
          </cell>
        </row>
        <row r="6">
          <cell r="AM6">
            <v>322</v>
          </cell>
        </row>
        <row r="7">
          <cell r="AM7">
            <v>1613</v>
          </cell>
        </row>
        <row r="8">
          <cell r="AM8">
            <v>198</v>
          </cell>
        </row>
        <row r="9">
          <cell r="AM9">
            <v>21</v>
          </cell>
        </row>
        <row r="10">
          <cell r="AM10">
            <v>8</v>
          </cell>
        </row>
        <row r="11">
          <cell r="AM11">
            <v>8</v>
          </cell>
        </row>
        <row r="12">
          <cell r="AM12">
            <v>894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- Rejections Comparison"/>
      <sheetName val="Rejections vavue comparison"/>
      <sheetName val="JULY"/>
      <sheetName val="OCT"/>
      <sheetName val="General Info"/>
      <sheetName val="FUSE BOX COVER"/>
      <sheetName val="Sheet1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reciation"/>
      <sheetName val="Working paper1"/>
      <sheetName val="Cash_flow"/>
      <sheetName val="Interest"/>
      <sheetName val="I_S"/>
      <sheetName val="Monthly_IS"/>
      <sheetName val="B_S"/>
      <sheetName val="Balance Sheet"/>
      <sheetName val="C_F"/>
      <sheetName val="Royalty"/>
      <sheetName val="Details"/>
      <sheetName val="Sheet2"/>
      <sheetName val="Combined DB"/>
      <sheetName val="Demand Days"/>
      <sheetName val="Demand Weeks"/>
      <sheetName val="Inventory"/>
      <sheetName val="Lot Sizes"/>
      <sheetName val="MPS"/>
      <sheetName val="Cash Flow"/>
      <sheetName val="Demand Matrix"/>
      <sheetName val="2.Mapping"/>
      <sheetName val="3.FA adj."/>
      <sheetName val="2.대외공문"/>
      <sheetName val="POP Actuals - Forecast"/>
      <sheetName val="COMPONENT LIST"/>
      <sheetName val="Pymnt Types"/>
      <sheetName val="Countries"/>
      <sheetName val="Currency"/>
      <sheetName val="Eligible Assignees"/>
      <sheetName val="expense0.05"/>
      <sheetName val="Page1"/>
      <sheetName val="Plants"/>
      <sheetName val="Climate"/>
      <sheetName val="Chassis"/>
      <sheetName val="ETS"/>
      <sheetName val="IES"/>
      <sheetName val="prod group ids"/>
      <sheetName val="TMS"/>
      <sheetName val="Assumptions"/>
      <sheetName val="Income Statement"/>
      <sheetName val="Lists (Hide)"/>
      <sheetName val="B.Analitico Ajs. Local"/>
      <sheetName val="DR - Natureza Ajs. Local"/>
      <sheetName val="Stock Price"/>
      <sheetName val="$ v. Peers"/>
      <sheetName val="Mkt Cap"/>
      <sheetName val="F&amp;T "/>
      <sheetName val="P&amp;L"/>
      <sheetName val="Input"/>
      <sheetName val="24-45 Data"/>
      <sheetName val="map"/>
      <sheetName val="AFEMAI"/>
    </sheetNames>
    <sheetDataSet>
      <sheetData sheetId="0" refreshError="1"/>
      <sheetData sheetId="1" refreshError="1"/>
      <sheetData sheetId="2" refreshError="1"/>
      <sheetData sheetId="3" refreshError="1">
        <row r="2">
          <cell r="V2">
            <v>39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hanges"/>
      <sheetName val="Landed cost"/>
      <sheetName val="RM  Cost Master"/>
      <sheetName val="PP Est-Blow mldg"/>
      <sheetName val="PP Est-Inj Mold "/>
      <sheetName val="Tables"/>
      <sheetName val="Volume &amp; Assumptions"/>
      <sheetName val="walk"/>
      <sheetName val="Purchasing"/>
      <sheetName val="Purchasing multi-volume"/>
      <sheetName val="F&amp;T &amp; Labour"/>
      <sheetName val="BOM"/>
      <sheetName val="Focused Factory"/>
      <sheetName val="Pkg Freight &amp; Cust"/>
      <sheetName val="Engr"/>
      <sheetName val="New Plant"/>
      <sheetName val="Aftermarket"/>
      <sheetName val="BOM change History"/>
      <sheetName val="File check-up"/>
    </sheetNames>
    <sheetDataSet>
      <sheetData sheetId="0"/>
      <sheetData sheetId="1"/>
      <sheetData sheetId="2"/>
      <sheetData sheetId="3"/>
      <sheetData sheetId="4"/>
      <sheetData sheetId="5"/>
      <sheetData sheetId="6">
        <row r="16">
          <cell r="Y16" t="str">
            <v>Yes</v>
          </cell>
        </row>
        <row r="17">
          <cell r="Y17" t="str">
            <v>No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RESULT"/>
      <sheetName val="HA Products"/>
      <sheetName val="TRADE MARK (2)"/>
      <sheetName val="TRADE MARK"/>
      <sheetName val="Import"/>
      <sheetName val="Monthly P &amp; L (2)"/>
      <sheetName val="Monthly P &amp; L"/>
      <sheetName val="Japanese Summary"/>
      <sheetName val="96 PL by Div."/>
      <sheetName val="YTD P &amp; L"/>
      <sheetName val="COVER"/>
      <sheetName val="当期見込"/>
      <sheetName val="来期計画"/>
      <sheetName val="報告書"/>
      <sheetName val="HA_Products"/>
      <sheetName val="TRADE_MARK_(2)"/>
      <sheetName val="TRADE_MARK"/>
      <sheetName val="Monthly_P_&amp;_L_(2)"/>
      <sheetName val="Monthly_P_&amp;_L"/>
      <sheetName val="Japanese_Summary"/>
      <sheetName val="96_PL_by_Div_"/>
      <sheetName val="YTD_P_&amp;_L"/>
      <sheetName val="SEC96PL"/>
      <sheetName val="ITEM MASTER"/>
      <sheetName val="3)SALESRESULT-HA"/>
      <sheetName val="Table"/>
      <sheetName val="backup"/>
      <sheetName val="HA_Products1"/>
      <sheetName val="TRADE_MARK_(2)1"/>
      <sheetName val="TRADE_MARK1"/>
      <sheetName val="Monthly_P_&amp;_L_(2)1"/>
      <sheetName val="Monthly_P_&amp;_L1"/>
      <sheetName val="Japanese_Summary1"/>
      <sheetName val="96_PL_by_Div_1"/>
      <sheetName val="YTD_P_&amp;_L1"/>
      <sheetName val="ITEM_MASTER"/>
      <sheetName val="STD T"/>
      <sheetName val="HA_Products2"/>
      <sheetName val="TRADE_MARK_(2)2"/>
      <sheetName val="TRADE_MARK2"/>
      <sheetName val="Monthly_P_&amp;_L_(2)2"/>
      <sheetName val="Monthly_P_&amp;_L2"/>
      <sheetName val="Japanese_Summary2"/>
      <sheetName val="96_PL_by_Div_2"/>
      <sheetName val="YTD_P_&amp;_L2"/>
      <sheetName val="ITEM_MASTER1"/>
      <sheetName val="STD_T"/>
      <sheetName val="HA_Products3"/>
      <sheetName val="TRADE_MARK_(2)3"/>
      <sheetName val="TRADE_MARK3"/>
      <sheetName val="Monthly_P_&amp;_L_(2)3"/>
      <sheetName val="Monthly_P_&amp;_L3"/>
      <sheetName val="Japanese_Summary3"/>
      <sheetName val="96_PL_by_Div_3"/>
      <sheetName val="YTD_P_&amp;_L3"/>
      <sheetName val="ITEM_MASTER2"/>
      <sheetName val="STD_T1"/>
      <sheetName val="HA_Products4"/>
      <sheetName val="TRADE_MARK_(2)4"/>
      <sheetName val="TRADE_MARK4"/>
      <sheetName val="Monthly_P_&amp;_L_(2)4"/>
      <sheetName val="Monthly_P_&amp;_L4"/>
      <sheetName val="Japanese_Summary4"/>
      <sheetName val="96_PL_by_Div_4"/>
      <sheetName val="YTD_P_&amp;_L4"/>
      <sheetName val="ITEM_MASTER3"/>
      <sheetName val="STD_T2"/>
      <sheetName val="HA_Products9"/>
      <sheetName val="TRADE_MARK_(2)9"/>
      <sheetName val="TRADE_MARK9"/>
      <sheetName val="Monthly_P_&amp;_L_(2)9"/>
      <sheetName val="Monthly_P_&amp;_L9"/>
      <sheetName val="Japanese_Summary9"/>
      <sheetName val="96_PL_by_Div_9"/>
      <sheetName val="YTD_P_&amp;_L9"/>
      <sheetName val="ITEM_MASTER8"/>
      <sheetName val="STD_T7"/>
      <sheetName val="HA_Products5"/>
      <sheetName val="TRADE_MARK_(2)5"/>
      <sheetName val="TRADE_MARK5"/>
      <sheetName val="Monthly_P_&amp;_L_(2)5"/>
      <sheetName val="Monthly_P_&amp;_L5"/>
      <sheetName val="Japanese_Summary5"/>
      <sheetName val="96_PL_by_Div_5"/>
      <sheetName val="YTD_P_&amp;_L5"/>
      <sheetName val="ITEM_MASTER4"/>
      <sheetName val="STD_T3"/>
      <sheetName val="HA_Products6"/>
      <sheetName val="TRADE_MARK_(2)6"/>
      <sheetName val="TRADE_MARK6"/>
      <sheetName val="Monthly_P_&amp;_L_(2)6"/>
      <sheetName val="Monthly_P_&amp;_L6"/>
      <sheetName val="Japanese_Summary6"/>
      <sheetName val="96_PL_by_Div_6"/>
      <sheetName val="YTD_P_&amp;_L6"/>
      <sheetName val="ITEM_MASTER5"/>
      <sheetName val="STD_T4"/>
      <sheetName val="HA_Products7"/>
      <sheetName val="TRADE_MARK_(2)7"/>
      <sheetName val="TRADE_MARK7"/>
      <sheetName val="Monthly_P_&amp;_L_(2)7"/>
      <sheetName val="Monthly_P_&amp;_L7"/>
      <sheetName val="Japanese_Summary7"/>
      <sheetName val="96_PL_by_Div_7"/>
      <sheetName val="YTD_P_&amp;_L7"/>
      <sheetName val="ITEM_MASTER6"/>
      <sheetName val="STD_T5"/>
      <sheetName val="HA_Products8"/>
      <sheetName val="TRADE_MARK_(2)8"/>
      <sheetName val="TRADE_MARK8"/>
      <sheetName val="Monthly_P_&amp;_L_(2)8"/>
      <sheetName val="Monthly_P_&amp;_L8"/>
      <sheetName val="Japanese_Summary8"/>
      <sheetName val="96_PL_by_Div_8"/>
      <sheetName val="YTD_P_&amp;_L8"/>
      <sheetName val="ITEM_MASTER7"/>
      <sheetName val="STD_T6"/>
      <sheetName val="HA_Products10"/>
      <sheetName val="TRADE_MARK_(2)10"/>
      <sheetName val="TRADE_MARK10"/>
      <sheetName val="Monthly_P_&amp;_L_(2)10"/>
      <sheetName val="Monthly_P_&amp;_L10"/>
      <sheetName val="Japanese_Summary10"/>
      <sheetName val="96_PL_by_Div_10"/>
      <sheetName val="YTD_P_&amp;_L10"/>
      <sheetName val="ITEM_MASTER9"/>
      <sheetName val="STD_T8"/>
      <sheetName val="HA_Products11"/>
      <sheetName val="TRADE_MARK_(2)11"/>
      <sheetName val="TRADE_MARK11"/>
      <sheetName val="Monthly_P_&amp;_L_(2)11"/>
      <sheetName val="Monthly_P_&amp;_L11"/>
      <sheetName val="Japanese_Summary11"/>
      <sheetName val="96_PL_by_Div_11"/>
      <sheetName val="YTD_P_&amp;_L11"/>
      <sheetName val="ITEM_MASTER10"/>
      <sheetName val="STD_T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買掛特払"/>
      <sheetName val="買掛特払.XLS"/>
      <sheetName val="Table"/>
      <sheetName val="%E8%B2%B7%E6%8E%9B%E7%89%B9%E6%"/>
      <sheetName val="SALESRESULT"/>
      <sheetName val="ITEM MASTER"/>
      <sheetName val="3)SALESRESULT-HA"/>
      <sheetName val="\\jpngo0220\freedisk1tc\S_usr\T"/>
      <sheetName val="買掛特払_XLS"/>
      <sheetName val="ITEM_MASTER"/>
      <sheetName val="STD T"/>
      <sheetName val="買掛特払_XLS1"/>
      <sheetName val="ITEM_MASTER1"/>
      <sheetName val="STD_T"/>
      <sheetName val="買掛特払_XLS2"/>
      <sheetName val="ITEM_MASTER2"/>
      <sheetName val="STD_T1"/>
      <sheetName val="買掛特払_XLS3"/>
      <sheetName val="ITEM_MASTER3"/>
      <sheetName val="STD_T2"/>
      <sheetName val="買掛特払_XLS8"/>
      <sheetName val="ITEM_MASTER8"/>
      <sheetName val="STD_T7"/>
      <sheetName val="買掛特払_XLS4"/>
      <sheetName val="ITEM_MASTER4"/>
      <sheetName val="STD_T3"/>
      <sheetName val="買掛特払_XLS5"/>
      <sheetName val="ITEM_MASTER5"/>
      <sheetName val="STD_T4"/>
      <sheetName val="買掛特払_XLS6"/>
      <sheetName val="ITEM_MASTER6"/>
      <sheetName val="STD_T5"/>
      <sheetName val="買掛特払_XLS7"/>
      <sheetName val="ITEM_MASTER7"/>
      <sheetName val="STD_T6"/>
      <sheetName val="買掛特払_XLS9"/>
      <sheetName val="ITEM_MASTER9"/>
      <sheetName val="STD_T8"/>
      <sheetName val="買掛特払_XLS10"/>
      <sheetName val="ITEM_MASTER10"/>
      <sheetName val="STD_T9"/>
      <sheetName val="__jpngo0220_freedisk1tc_S_usr_T"/>
      <sheetName val="バージョン "/>
      <sheetName val="backup"/>
      <sheetName val="SETUP SHEET"/>
    </sheetNames>
    <definedNames>
      <definedName name="伝票作成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>
    <tabColor rgb="FFFFC000"/>
    <pageSetUpPr fitToPage="1"/>
  </sheetPr>
  <dimension ref="A1:AJ287"/>
  <sheetViews>
    <sheetView showGridLines="0" tabSelected="1" zoomScale="80" zoomScaleNormal="80" workbookViewId="0">
      <pane xSplit="18" ySplit="3" topLeftCell="Y4" activePane="bottomRight" state="frozen"/>
      <selection activeCell="AA32" sqref="AA32"/>
      <selection pane="topRight" activeCell="AA32" sqref="AA32"/>
      <selection pane="bottomLeft" activeCell="AA32" sqref="AA32"/>
      <selection pane="bottomRight" activeCell="D3" sqref="D3"/>
    </sheetView>
  </sheetViews>
  <sheetFormatPr defaultColWidth="8.85546875" defaultRowHeight="13.5"/>
  <cols>
    <col min="1" max="1" width="8.85546875" style="135" customWidth="1"/>
    <col min="2" max="2" width="20.28515625" style="136" customWidth="1"/>
    <col min="3" max="3" width="9" style="137" customWidth="1"/>
    <col min="4" max="4" width="15.140625" style="135" customWidth="1"/>
    <col min="5" max="5" width="9.7109375" style="135" customWidth="1"/>
    <col min="6" max="7" width="7.7109375" style="135" customWidth="1"/>
    <col min="8" max="8" width="13.140625" style="135" customWidth="1"/>
    <col min="9" max="9" width="8.85546875" style="135" customWidth="1"/>
    <col min="10" max="10" width="7" style="135" customWidth="1"/>
    <col min="11" max="11" width="6.28515625" style="135" customWidth="1"/>
    <col min="12" max="12" width="6" style="135" customWidth="1"/>
    <col min="13" max="13" width="9.28515625" style="138" customWidth="1"/>
    <col min="14" max="14" width="8.42578125" style="139" customWidth="1"/>
    <col min="15" max="15" width="6.28515625" style="140" customWidth="1"/>
    <col min="16" max="16" width="7.7109375" style="140" customWidth="1"/>
    <col min="17" max="17" width="7.28515625" style="140" customWidth="1"/>
    <col min="18" max="18" width="8.7109375" style="140" customWidth="1"/>
    <col min="19" max="19" width="7.7109375" style="137" customWidth="1"/>
    <col min="20" max="20" width="5.85546875" style="137" customWidth="1"/>
    <col min="21" max="34" width="8.140625" style="135" customWidth="1"/>
    <col min="35" max="35" width="8.85546875" style="135" customWidth="1"/>
    <col min="36" max="16384" width="8.85546875" style="135"/>
  </cols>
  <sheetData>
    <row r="1" spans="1:34" ht="14.45" customHeight="1">
      <c r="A1" s="143" t="s">
        <v>7</v>
      </c>
      <c r="B1" s="145"/>
      <c r="C1" s="146"/>
      <c r="D1" s="145"/>
      <c r="E1" s="330" t="s">
        <v>8</v>
      </c>
      <c r="F1" s="331"/>
      <c r="G1" s="332"/>
      <c r="H1" s="136"/>
      <c r="I1" s="148"/>
      <c r="J1" s="148"/>
      <c r="K1" s="148"/>
      <c r="L1" s="148"/>
      <c r="M1" s="149"/>
      <c r="N1" s="150"/>
      <c r="O1" s="151"/>
      <c r="P1" s="151"/>
      <c r="Q1" s="151"/>
      <c r="R1" s="151"/>
      <c r="S1" s="152"/>
      <c r="T1" s="152"/>
      <c r="U1" s="136"/>
      <c r="V1" s="153" t="str">
        <f t="shared" ref="V1:AH1" si="0">TEXT(V2,"DDD")</f>
        <v>Fri</v>
      </c>
      <c r="W1" s="153" t="str">
        <f t="shared" si="0"/>
        <v>Sat</v>
      </c>
      <c r="X1" s="153" t="str">
        <f t="shared" si="0"/>
        <v>Mon</v>
      </c>
      <c r="Y1" s="153" t="str">
        <f t="shared" si="0"/>
        <v>Tue</v>
      </c>
      <c r="Z1" s="153" t="str">
        <f t="shared" si="0"/>
        <v>Wed</v>
      </c>
      <c r="AA1" s="153" t="str">
        <f t="shared" si="0"/>
        <v>Thu</v>
      </c>
      <c r="AB1" s="153" t="str">
        <f t="shared" si="0"/>
        <v>Fri</v>
      </c>
      <c r="AC1" s="153" t="str">
        <f t="shared" si="0"/>
        <v>Sat</v>
      </c>
      <c r="AD1" s="153" t="str">
        <f t="shared" si="0"/>
        <v>Mon</v>
      </c>
      <c r="AE1" s="153" t="str">
        <f t="shared" si="0"/>
        <v>Tue</v>
      </c>
      <c r="AF1" s="153" t="str">
        <f t="shared" si="0"/>
        <v>Wed</v>
      </c>
      <c r="AG1" s="153" t="str">
        <f t="shared" si="0"/>
        <v>Thu</v>
      </c>
      <c r="AH1" s="153" t="str">
        <f t="shared" si="0"/>
        <v>Fri</v>
      </c>
    </row>
    <row r="2" spans="1:34" ht="14.45" customHeight="1">
      <c r="A2" s="143"/>
      <c r="B2" s="147" t="s">
        <v>53</v>
      </c>
      <c r="C2" s="154"/>
      <c r="D2" s="147"/>
      <c r="E2" s="144" t="s">
        <v>9</v>
      </c>
      <c r="F2" s="144"/>
      <c r="G2" s="144"/>
      <c r="H2" s="136"/>
      <c r="I2" s="136"/>
      <c r="J2" s="136"/>
      <c r="K2" s="136"/>
      <c r="L2" s="136"/>
      <c r="O2" s="155"/>
      <c r="P2" s="155"/>
      <c r="Q2" s="155"/>
      <c r="R2" s="155"/>
      <c r="U2" s="136"/>
      <c r="V2" s="156">
        <v>45779</v>
      </c>
      <c r="W2" s="156">
        <f>V2+1</f>
        <v>45780</v>
      </c>
      <c r="X2" s="156">
        <f>W2+2</f>
        <v>45782</v>
      </c>
      <c r="Y2" s="156">
        <f t="shared" ref="Y2:AH2" si="1">X2+1</f>
        <v>45783</v>
      </c>
      <c r="Z2" s="156">
        <f t="shared" si="1"/>
        <v>45784</v>
      </c>
      <c r="AA2" s="156">
        <f t="shared" si="1"/>
        <v>45785</v>
      </c>
      <c r="AB2" s="156">
        <f t="shared" si="1"/>
        <v>45786</v>
      </c>
      <c r="AC2" s="156">
        <f t="shared" si="1"/>
        <v>45787</v>
      </c>
      <c r="AD2" s="156">
        <f>AC2+2</f>
        <v>45789</v>
      </c>
      <c r="AE2" s="156">
        <f t="shared" si="1"/>
        <v>45790</v>
      </c>
      <c r="AF2" s="156">
        <f t="shared" si="1"/>
        <v>45791</v>
      </c>
      <c r="AG2" s="156">
        <f t="shared" si="1"/>
        <v>45792</v>
      </c>
      <c r="AH2" s="156">
        <f t="shared" si="1"/>
        <v>45793</v>
      </c>
    </row>
    <row r="3" spans="1:34" s="163" customFormat="1" ht="73.150000000000006" customHeight="1">
      <c r="A3" s="157" t="s">
        <v>11</v>
      </c>
      <c r="B3" s="158" t="s">
        <v>12</v>
      </c>
      <c r="C3" s="157" t="s">
        <v>13</v>
      </c>
      <c r="D3" s="157" t="s">
        <v>14</v>
      </c>
      <c r="E3" s="157" t="s">
        <v>15</v>
      </c>
      <c r="F3" s="157" t="s">
        <v>16</v>
      </c>
      <c r="G3" s="157" t="s">
        <v>17</v>
      </c>
      <c r="H3" s="157" t="s">
        <v>18</v>
      </c>
      <c r="I3" s="157" t="s">
        <v>298</v>
      </c>
      <c r="J3" s="159" t="s">
        <v>19</v>
      </c>
      <c r="K3" s="159" t="s">
        <v>39</v>
      </c>
      <c r="L3" s="159" t="s">
        <v>168</v>
      </c>
      <c r="M3" s="157" t="s">
        <v>40</v>
      </c>
      <c r="N3" s="160" t="s">
        <v>41</v>
      </c>
      <c r="O3" s="161" t="s">
        <v>49</v>
      </c>
      <c r="P3" s="160" t="s">
        <v>50</v>
      </c>
      <c r="Q3" s="162" t="s">
        <v>51</v>
      </c>
      <c r="R3" s="162" t="s">
        <v>52</v>
      </c>
      <c r="S3" s="157" t="s">
        <v>20</v>
      </c>
      <c r="T3" s="157"/>
      <c r="U3" s="157" t="s">
        <v>21</v>
      </c>
      <c r="V3" s="158" t="s">
        <v>22</v>
      </c>
      <c r="W3" s="158" t="s">
        <v>22</v>
      </c>
      <c r="X3" s="157" t="s">
        <v>22</v>
      </c>
      <c r="Y3" s="157" t="s">
        <v>22</v>
      </c>
      <c r="Z3" s="157" t="s">
        <v>22</v>
      </c>
      <c r="AA3" s="157" t="s">
        <v>22</v>
      </c>
      <c r="AB3" s="157" t="s">
        <v>22</v>
      </c>
      <c r="AC3" s="157" t="s">
        <v>22</v>
      </c>
      <c r="AD3" s="157" t="s">
        <v>22</v>
      </c>
      <c r="AE3" s="157" t="s">
        <v>22</v>
      </c>
      <c r="AF3" s="157" t="s">
        <v>22</v>
      </c>
      <c r="AG3" s="157" t="s">
        <v>22</v>
      </c>
      <c r="AH3" s="157" t="s">
        <v>22</v>
      </c>
    </row>
    <row r="4" spans="1:34" s="172" customFormat="1" ht="15" customHeight="1">
      <c r="A4" s="142" t="s">
        <v>0</v>
      </c>
      <c r="B4" s="202" t="s">
        <v>194</v>
      </c>
      <c r="C4" s="180" t="s">
        <v>23</v>
      </c>
      <c r="D4" s="180" t="s">
        <v>58</v>
      </c>
      <c r="E4" s="141" t="s">
        <v>59</v>
      </c>
      <c r="F4" s="141" t="s">
        <v>25</v>
      </c>
      <c r="G4" s="180" t="s">
        <v>0</v>
      </c>
      <c r="H4" s="141"/>
      <c r="I4" s="168">
        <v>140</v>
      </c>
      <c r="J4" s="141">
        <v>0</v>
      </c>
      <c r="K4" s="141">
        <v>0</v>
      </c>
      <c r="L4" s="141"/>
      <c r="M4" s="141">
        <f t="shared" ref="M4" si="2">I4-J4-K4+L4</f>
        <v>140</v>
      </c>
      <c r="N4" s="141">
        <v>0</v>
      </c>
      <c r="O4" s="141">
        <f t="shared" ref="O4" si="3">IFERROR(M4-N4,"")</f>
        <v>140</v>
      </c>
      <c r="P4" s="141">
        <v>0</v>
      </c>
      <c r="Q4" s="141">
        <v>0</v>
      </c>
      <c r="R4" s="141">
        <f t="shared" ref="R4" si="4">I4-J4-K4-P4-Q4</f>
        <v>140</v>
      </c>
      <c r="S4" s="168">
        <f>SUM(AD4:AH4)</f>
        <v>140</v>
      </c>
      <c r="T4" s="168"/>
      <c r="U4" s="141">
        <f t="shared" ref="U4:U8" si="5">IFERROR(O4-S4,"")</f>
        <v>0</v>
      </c>
      <c r="V4" s="169"/>
      <c r="W4" s="169"/>
      <c r="X4" s="170"/>
      <c r="Y4" s="170"/>
      <c r="Z4" s="170"/>
      <c r="AA4" s="170"/>
      <c r="AB4" s="170"/>
      <c r="AC4" s="170"/>
      <c r="AD4" s="277">
        <v>4</v>
      </c>
      <c r="AE4" s="277">
        <v>80</v>
      </c>
      <c r="AF4" s="277">
        <v>56</v>
      </c>
      <c r="AG4" s="173"/>
      <c r="AH4" s="170"/>
    </row>
    <row r="5" spans="1:34" s="172" customFormat="1" ht="15" customHeight="1">
      <c r="A5" s="142" t="s">
        <v>0</v>
      </c>
      <c r="B5" s="202" t="s">
        <v>76</v>
      </c>
      <c r="C5" s="180" t="s">
        <v>23</v>
      </c>
      <c r="D5" s="180" t="s">
        <v>24</v>
      </c>
      <c r="E5" s="141" t="s">
        <v>171</v>
      </c>
      <c r="F5" s="141" t="s">
        <v>25</v>
      </c>
      <c r="G5" s="180" t="s">
        <v>0</v>
      </c>
      <c r="H5" s="141" t="s">
        <v>282</v>
      </c>
      <c r="I5" s="168">
        <v>1300</v>
      </c>
      <c r="J5" s="141">
        <v>5</v>
      </c>
      <c r="K5" s="141">
        <v>0</v>
      </c>
      <c r="L5" s="141"/>
      <c r="M5" s="141">
        <f t="shared" ref="M5:M8" si="6">I5-J5-K5+L5</f>
        <v>1295</v>
      </c>
      <c r="N5" s="141">
        <v>438</v>
      </c>
      <c r="O5" s="141">
        <f t="shared" ref="O5:O8" si="7">IFERROR(M5-N5,"")</f>
        <v>857</v>
      </c>
      <c r="P5" s="141">
        <v>319</v>
      </c>
      <c r="Q5" s="141">
        <v>119</v>
      </c>
      <c r="R5" s="141">
        <f t="shared" ref="R5:R8" si="8">I5-J5-K5-P5-Q5</f>
        <v>857</v>
      </c>
      <c r="S5" s="168">
        <f t="shared" ref="S5:S8" si="9">SUM(AD5:AH5)</f>
        <v>184</v>
      </c>
      <c r="T5" s="168"/>
      <c r="U5" s="141">
        <f t="shared" si="5"/>
        <v>673</v>
      </c>
      <c r="V5" s="170"/>
      <c r="W5" s="277">
        <v>100</v>
      </c>
      <c r="X5" s="277">
        <v>80</v>
      </c>
      <c r="Y5" s="277">
        <v>64</v>
      </c>
      <c r="Z5" s="277">
        <v>2</v>
      </c>
      <c r="AA5" s="277">
        <v>2</v>
      </c>
      <c r="AB5" s="170"/>
      <c r="AC5" s="170"/>
      <c r="AD5" s="170"/>
      <c r="AE5" s="171"/>
      <c r="AF5" s="277">
        <v>24</v>
      </c>
      <c r="AG5" s="277">
        <v>80</v>
      </c>
      <c r="AH5" s="277">
        <v>80</v>
      </c>
    </row>
    <row r="6" spans="1:34" s="172" customFormat="1" ht="15" customHeight="1">
      <c r="A6" s="142" t="s">
        <v>0</v>
      </c>
      <c r="B6" s="202" t="s">
        <v>89</v>
      </c>
      <c r="C6" s="180" t="s">
        <v>23</v>
      </c>
      <c r="D6" s="180" t="s">
        <v>75</v>
      </c>
      <c r="E6" s="141" t="s">
        <v>75</v>
      </c>
      <c r="F6" s="141" t="s">
        <v>25</v>
      </c>
      <c r="G6" s="180" t="s">
        <v>0</v>
      </c>
      <c r="H6" s="141" t="s">
        <v>282</v>
      </c>
      <c r="I6" s="168">
        <v>300</v>
      </c>
      <c r="J6" s="141">
        <v>0</v>
      </c>
      <c r="K6" s="141">
        <v>0</v>
      </c>
      <c r="L6" s="141"/>
      <c r="M6" s="141">
        <f t="shared" si="6"/>
        <v>300</v>
      </c>
      <c r="N6" s="141">
        <v>277</v>
      </c>
      <c r="O6" s="141">
        <f t="shared" si="7"/>
        <v>23</v>
      </c>
      <c r="P6" s="141">
        <v>288</v>
      </c>
      <c r="Q6" s="141">
        <v>0</v>
      </c>
      <c r="R6" s="141">
        <f t="shared" si="8"/>
        <v>12</v>
      </c>
      <c r="S6" s="168">
        <f t="shared" si="9"/>
        <v>23</v>
      </c>
      <c r="T6" s="168"/>
      <c r="U6" s="141">
        <f t="shared" si="5"/>
        <v>0</v>
      </c>
      <c r="V6" s="170"/>
      <c r="W6" s="169"/>
      <c r="X6" s="169"/>
      <c r="Y6" s="279">
        <v>16</v>
      </c>
      <c r="Z6" s="279">
        <v>78</v>
      </c>
      <c r="AA6" s="278">
        <v>78</v>
      </c>
      <c r="AB6" s="278">
        <v>80</v>
      </c>
      <c r="AC6" s="278">
        <v>80</v>
      </c>
      <c r="AD6" s="278">
        <v>23</v>
      </c>
      <c r="AE6" s="171"/>
      <c r="AF6" s="171"/>
      <c r="AG6" s="171"/>
      <c r="AH6" s="173"/>
    </row>
    <row r="7" spans="1:34" s="172" customFormat="1" ht="15" customHeight="1">
      <c r="A7" s="142" t="s">
        <v>0</v>
      </c>
      <c r="B7" s="202" t="s">
        <v>141</v>
      </c>
      <c r="C7" s="180" t="s">
        <v>23</v>
      </c>
      <c r="D7" s="180" t="s">
        <v>67</v>
      </c>
      <c r="E7" s="180" t="s">
        <v>67</v>
      </c>
      <c r="F7" s="141" t="s">
        <v>25</v>
      </c>
      <c r="G7" s="180" t="s">
        <v>0</v>
      </c>
      <c r="H7" s="180"/>
      <c r="I7" s="168">
        <v>60</v>
      </c>
      <c r="J7" s="141">
        <v>0</v>
      </c>
      <c r="K7" s="141">
        <v>0</v>
      </c>
      <c r="L7" s="141"/>
      <c r="M7" s="141">
        <f t="shared" si="6"/>
        <v>60</v>
      </c>
      <c r="N7" s="141">
        <v>7</v>
      </c>
      <c r="O7" s="141">
        <f t="shared" si="7"/>
        <v>53</v>
      </c>
      <c r="P7" s="141">
        <v>7</v>
      </c>
      <c r="Q7" s="141">
        <v>0</v>
      </c>
      <c r="R7" s="141">
        <f t="shared" si="8"/>
        <v>53</v>
      </c>
      <c r="S7" s="168">
        <f t="shared" si="9"/>
        <v>53</v>
      </c>
      <c r="T7" s="168"/>
      <c r="U7" s="141">
        <f t="shared" si="5"/>
        <v>0</v>
      </c>
      <c r="V7" s="170"/>
      <c r="W7" s="169"/>
      <c r="X7" s="170"/>
      <c r="Y7" s="170"/>
      <c r="Z7" s="170"/>
      <c r="AA7" s="170"/>
      <c r="AB7" s="170"/>
      <c r="AC7" s="170"/>
      <c r="AD7" s="278">
        <v>53</v>
      </c>
      <c r="AE7" s="171"/>
      <c r="AF7" s="170"/>
      <c r="AG7" s="170"/>
      <c r="AH7" s="170"/>
    </row>
    <row r="8" spans="1:34" s="172" customFormat="1" ht="15" hidden="1" customHeight="1">
      <c r="A8" s="142" t="s">
        <v>0</v>
      </c>
      <c r="B8" s="202" t="s">
        <v>195</v>
      </c>
      <c r="C8" s="180" t="s">
        <v>105</v>
      </c>
      <c r="D8" s="180" t="s">
        <v>196</v>
      </c>
      <c r="E8" s="141" t="s">
        <v>197</v>
      </c>
      <c r="F8" s="141" t="s">
        <v>25</v>
      </c>
      <c r="G8" s="180" t="s">
        <v>0</v>
      </c>
      <c r="H8" s="180"/>
      <c r="I8" s="168">
        <v>30</v>
      </c>
      <c r="J8" s="141">
        <v>0</v>
      </c>
      <c r="K8" s="141">
        <v>0</v>
      </c>
      <c r="L8" s="141"/>
      <c r="M8" s="141">
        <f t="shared" si="6"/>
        <v>30</v>
      </c>
      <c r="N8" s="141">
        <v>0</v>
      </c>
      <c r="O8" s="141">
        <f t="shared" si="7"/>
        <v>30</v>
      </c>
      <c r="P8" s="141">
        <v>0</v>
      </c>
      <c r="Q8" s="141">
        <v>0</v>
      </c>
      <c r="R8" s="141">
        <f t="shared" si="8"/>
        <v>30</v>
      </c>
      <c r="S8" s="168">
        <f t="shared" si="9"/>
        <v>0</v>
      </c>
      <c r="T8" s="168"/>
      <c r="U8" s="141">
        <f t="shared" si="5"/>
        <v>30</v>
      </c>
      <c r="V8" s="170"/>
      <c r="W8" s="173"/>
      <c r="X8" s="173"/>
      <c r="Y8" s="173"/>
      <c r="Z8" s="173"/>
      <c r="AA8" s="173"/>
      <c r="AB8" s="173"/>
      <c r="AC8" s="173"/>
      <c r="AD8" s="173"/>
      <c r="AE8" s="173"/>
      <c r="AF8" s="173"/>
      <c r="AG8" s="173"/>
      <c r="AH8" s="173"/>
    </row>
    <row r="9" spans="1:34" s="172" customFormat="1" ht="15" hidden="1" customHeight="1">
      <c r="A9" s="142"/>
      <c r="B9" s="202"/>
      <c r="C9" s="180"/>
      <c r="D9" s="180"/>
      <c r="E9" s="180"/>
      <c r="F9" s="141"/>
      <c r="G9" s="180"/>
      <c r="H9" s="180"/>
      <c r="I9" s="168"/>
      <c r="J9" s="141"/>
      <c r="K9" s="141"/>
      <c r="L9" s="141"/>
      <c r="M9" s="141"/>
      <c r="N9" s="141"/>
      <c r="O9" s="141"/>
      <c r="P9" s="141"/>
      <c r="Q9" s="141"/>
      <c r="R9" s="141"/>
      <c r="S9" s="168"/>
      <c r="T9" s="168"/>
      <c r="U9" s="141"/>
      <c r="V9" s="170"/>
      <c r="W9" s="173"/>
      <c r="X9" s="173"/>
      <c r="Y9" s="173"/>
      <c r="Z9" s="173"/>
      <c r="AA9" s="173"/>
      <c r="AB9" s="173"/>
      <c r="AC9" s="173"/>
      <c r="AD9" s="173"/>
      <c r="AE9" s="173"/>
      <c r="AF9" s="173"/>
      <c r="AG9" s="173"/>
      <c r="AH9" s="173"/>
    </row>
    <row r="10" spans="1:34" s="172" customFormat="1" ht="15" hidden="1" customHeight="1">
      <c r="A10" s="142"/>
      <c r="B10" s="202"/>
      <c r="C10" s="180"/>
      <c r="D10" s="180"/>
      <c r="E10" s="141"/>
      <c r="F10" s="141"/>
      <c r="G10" s="180"/>
      <c r="H10" s="180"/>
      <c r="I10" s="168"/>
      <c r="J10" s="141"/>
      <c r="K10" s="141"/>
      <c r="L10" s="141"/>
      <c r="M10" s="141"/>
      <c r="N10" s="141"/>
      <c r="O10" s="141"/>
      <c r="P10" s="141"/>
      <c r="Q10" s="141"/>
      <c r="R10" s="141"/>
      <c r="S10" s="168"/>
      <c r="T10" s="168"/>
      <c r="U10" s="141"/>
      <c r="V10" s="170"/>
      <c r="W10" s="173"/>
      <c r="X10" s="173"/>
      <c r="Y10" s="173"/>
      <c r="Z10" s="173"/>
      <c r="AA10" s="173"/>
      <c r="AB10" s="173"/>
      <c r="AC10" s="173"/>
      <c r="AD10" s="173"/>
      <c r="AE10" s="169"/>
      <c r="AF10" s="169"/>
      <c r="AG10" s="169"/>
      <c r="AH10" s="174"/>
    </row>
    <row r="11" spans="1:34" s="172" customFormat="1" ht="15" hidden="1" customHeight="1">
      <c r="A11" s="142"/>
      <c r="B11" s="202"/>
      <c r="C11" s="180"/>
      <c r="D11" s="180"/>
      <c r="E11" s="141"/>
      <c r="F11" s="141"/>
      <c r="G11" s="180"/>
      <c r="H11" s="180"/>
      <c r="I11" s="168"/>
      <c r="J11" s="141"/>
      <c r="K11" s="141"/>
      <c r="L11" s="141"/>
      <c r="M11" s="141"/>
      <c r="N11" s="141"/>
      <c r="O11" s="141"/>
      <c r="P11" s="141"/>
      <c r="Q11" s="141"/>
      <c r="R11" s="141"/>
      <c r="S11" s="168"/>
      <c r="T11" s="168"/>
      <c r="U11" s="141"/>
      <c r="V11" s="170"/>
      <c r="W11" s="173"/>
      <c r="X11" s="173"/>
      <c r="Y11" s="170"/>
      <c r="Z11" s="170"/>
      <c r="AA11" s="170"/>
      <c r="AB11" s="170"/>
      <c r="AC11" s="170"/>
      <c r="AD11" s="170"/>
      <c r="AE11" s="170"/>
      <c r="AF11" s="170"/>
      <c r="AG11" s="169"/>
      <c r="AH11" s="174"/>
    </row>
    <row r="12" spans="1:34" s="172" customFormat="1" ht="15" hidden="1" customHeight="1">
      <c r="A12" s="142"/>
      <c r="B12" s="202"/>
      <c r="C12" s="180"/>
      <c r="D12" s="180"/>
      <c r="E12" s="141"/>
      <c r="F12" s="141"/>
      <c r="G12" s="180"/>
      <c r="H12" s="180"/>
      <c r="I12" s="168"/>
      <c r="J12" s="141"/>
      <c r="K12" s="141"/>
      <c r="L12" s="141"/>
      <c r="M12" s="141"/>
      <c r="N12" s="141"/>
      <c r="O12" s="141"/>
      <c r="P12" s="141"/>
      <c r="Q12" s="141"/>
      <c r="R12" s="141"/>
      <c r="S12" s="168"/>
      <c r="T12" s="168"/>
      <c r="U12" s="141"/>
      <c r="V12" s="170"/>
      <c r="W12" s="173"/>
      <c r="X12" s="173"/>
      <c r="Y12" s="170"/>
      <c r="Z12" s="170"/>
      <c r="AA12" s="170"/>
      <c r="AB12" s="173"/>
      <c r="AC12" s="173"/>
      <c r="AD12" s="173"/>
      <c r="AE12" s="169"/>
      <c r="AF12" s="169"/>
      <c r="AG12" s="169"/>
      <c r="AH12" s="169"/>
    </row>
    <row r="13" spans="1:34" s="172" customFormat="1" ht="15" hidden="1" customHeight="1">
      <c r="A13" s="142"/>
      <c r="B13" s="202"/>
      <c r="C13" s="180"/>
      <c r="D13" s="180"/>
      <c r="E13" s="141"/>
      <c r="F13" s="141"/>
      <c r="G13" s="180"/>
      <c r="H13" s="141"/>
      <c r="I13" s="168"/>
      <c r="J13" s="141"/>
      <c r="K13" s="141"/>
      <c r="L13" s="141"/>
      <c r="M13" s="141"/>
      <c r="N13" s="141"/>
      <c r="O13" s="141"/>
      <c r="P13" s="141"/>
      <c r="Q13" s="141"/>
      <c r="R13" s="141"/>
      <c r="S13" s="168"/>
      <c r="T13" s="168"/>
      <c r="U13" s="141"/>
      <c r="V13" s="176"/>
      <c r="W13" s="177"/>
      <c r="X13" s="177"/>
      <c r="Y13" s="177"/>
      <c r="Z13" s="177"/>
      <c r="AA13" s="177"/>
      <c r="AB13" s="177"/>
      <c r="AC13" s="177"/>
      <c r="AD13" s="177"/>
      <c r="AE13" s="176"/>
      <c r="AF13" s="195"/>
      <c r="AG13" s="176"/>
      <c r="AH13" s="176"/>
    </row>
    <row r="14" spans="1:34" s="172" customFormat="1" ht="15" hidden="1" customHeight="1">
      <c r="A14" s="142"/>
      <c r="B14" s="202"/>
      <c r="C14" s="180"/>
      <c r="D14" s="180"/>
      <c r="E14" s="141"/>
      <c r="F14" s="141"/>
      <c r="G14" s="180"/>
      <c r="H14" s="180"/>
      <c r="I14" s="168"/>
      <c r="J14" s="141"/>
      <c r="K14" s="141"/>
      <c r="L14" s="141"/>
      <c r="M14" s="141"/>
      <c r="N14" s="141"/>
      <c r="O14" s="141"/>
      <c r="P14" s="141"/>
      <c r="Q14" s="141"/>
      <c r="R14" s="141"/>
      <c r="S14" s="168"/>
      <c r="T14" s="168"/>
      <c r="U14" s="141"/>
      <c r="V14" s="176"/>
      <c r="W14" s="177"/>
      <c r="X14" s="177"/>
      <c r="Y14" s="177"/>
      <c r="Z14" s="177"/>
      <c r="AA14" s="177"/>
      <c r="AB14" s="177"/>
      <c r="AC14" s="177"/>
      <c r="AD14" s="177"/>
      <c r="AE14" s="176"/>
      <c r="AF14" s="195"/>
      <c r="AG14" s="176"/>
      <c r="AH14" s="176"/>
    </row>
    <row r="15" spans="1:34" s="172" customFormat="1" ht="15" hidden="1" customHeight="1">
      <c r="A15" s="142"/>
      <c r="B15" s="202"/>
      <c r="C15" s="180"/>
      <c r="D15" s="180"/>
      <c r="E15" s="141"/>
      <c r="F15" s="141"/>
      <c r="G15" s="180"/>
      <c r="H15" s="225"/>
      <c r="I15" s="168"/>
      <c r="J15" s="141"/>
      <c r="K15" s="141"/>
      <c r="L15" s="141"/>
      <c r="M15" s="141"/>
      <c r="N15" s="141"/>
      <c r="O15" s="141"/>
      <c r="P15" s="141"/>
      <c r="Q15" s="141"/>
      <c r="R15" s="141"/>
      <c r="S15" s="168"/>
      <c r="T15" s="168"/>
      <c r="U15" s="141"/>
      <c r="V15" s="176"/>
      <c r="W15" s="177"/>
      <c r="X15" s="177"/>
      <c r="Y15" s="177"/>
      <c r="Z15" s="177"/>
      <c r="AA15" s="177"/>
      <c r="AB15" s="177"/>
      <c r="AC15" s="177"/>
      <c r="AD15" s="177"/>
      <c r="AE15" s="176"/>
      <c r="AF15" s="195"/>
      <c r="AG15" s="176"/>
      <c r="AH15" s="176"/>
    </row>
    <row r="16" spans="1:34" s="172" customFormat="1" ht="15" hidden="1" customHeight="1">
      <c r="A16" s="142"/>
      <c r="B16" s="202"/>
      <c r="C16" s="180"/>
      <c r="D16" s="180"/>
      <c r="E16" s="180"/>
      <c r="F16" s="141"/>
      <c r="G16" s="180"/>
      <c r="H16" s="78"/>
      <c r="I16" s="168"/>
      <c r="J16" s="141"/>
      <c r="K16" s="141"/>
      <c r="L16" s="141"/>
      <c r="M16" s="141"/>
      <c r="N16" s="141"/>
      <c r="O16" s="141"/>
      <c r="P16" s="141"/>
      <c r="Q16" s="141"/>
      <c r="R16" s="141"/>
      <c r="S16" s="168"/>
      <c r="T16" s="168"/>
      <c r="U16" s="141"/>
      <c r="V16" s="176"/>
      <c r="W16" s="177"/>
      <c r="X16" s="177"/>
      <c r="Y16" s="177"/>
      <c r="Z16" s="177"/>
      <c r="AA16" s="177"/>
      <c r="AB16" s="177"/>
      <c r="AC16" s="177"/>
      <c r="AD16" s="177"/>
      <c r="AE16" s="176"/>
      <c r="AF16" s="195"/>
      <c r="AG16" s="176"/>
      <c r="AH16" s="176"/>
    </row>
    <row r="17" spans="1:34" ht="15" customHeight="1">
      <c r="A17" s="178"/>
      <c r="B17" s="178" t="s">
        <v>77</v>
      </c>
      <c r="C17" s="179"/>
      <c r="D17" s="178"/>
      <c r="E17" s="178"/>
      <c r="F17" s="178"/>
      <c r="G17" s="178"/>
      <c r="H17" s="178"/>
      <c r="I17" s="190">
        <f t="shared" ref="I17:S17" si="10">SUM(I4:I16)</f>
        <v>1830</v>
      </c>
      <c r="J17" s="190">
        <f t="shared" si="10"/>
        <v>5</v>
      </c>
      <c r="K17" s="190">
        <f t="shared" si="10"/>
        <v>0</v>
      </c>
      <c r="L17" s="190">
        <f t="shared" si="10"/>
        <v>0</v>
      </c>
      <c r="M17" s="190">
        <f t="shared" si="10"/>
        <v>1825</v>
      </c>
      <c r="N17" s="190">
        <f t="shared" si="10"/>
        <v>722</v>
      </c>
      <c r="O17" s="190">
        <f t="shared" si="10"/>
        <v>1103</v>
      </c>
      <c r="P17" s="190">
        <f t="shared" si="10"/>
        <v>614</v>
      </c>
      <c r="Q17" s="190">
        <f t="shared" si="10"/>
        <v>119</v>
      </c>
      <c r="R17" s="190">
        <f t="shared" si="10"/>
        <v>1092</v>
      </c>
      <c r="S17" s="190">
        <f t="shared" si="10"/>
        <v>400</v>
      </c>
      <c r="T17" s="190"/>
      <c r="U17" s="190">
        <f t="shared" ref="U17:AH17" si="11">SUM(U4:U16)</f>
        <v>703</v>
      </c>
      <c r="V17" s="190">
        <f t="shared" si="11"/>
        <v>0</v>
      </c>
      <c r="W17" s="190">
        <f t="shared" si="11"/>
        <v>100</v>
      </c>
      <c r="X17" s="190">
        <f t="shared" si="11"/>
        <v>80</v>
      </c>
      <c r="Y17" s="190">
        <f t="shared" si="11"/>
        <v>80</v>
      </c>
      <c r="Z17" s="190">
        <f t="shared" si="11"/>
        <v>80</v>
      </c>
      <c r="AA17" s="190">
        <f t="shared" si="11"/>
        <v>80</v>
      </c>
      <c r="AB17" s="190">
        <f t="shared" si="11"/>
        <v>80</v>
      </c>
      <c r="AC17" s="190">
        <f t="shared" si="11"/>
        <v>80</v>
      </c>
      <c r="AD17" s="190">
        <f t="shared" si="11"/>
        <v>80</v>
      </c>
      <c r="AE17" s="190">
        <f t="shared" si="11"/>
        <v>80</v>
      </c>
      <c r="AF17" s="190">
        <f t="shared" si="11"/>
        <v>80</v>
      </c>
      <c r="AG17" s="190">
        <f t="shared" si="11"/>
        <v>80</v>
      </c>
      <c r="AH17" s="190">
        <f t="shared" si="11"/>
        <v>80</v>
      </c>
    </row>
    <row r="18" spans="1:34">
      <c r="A18" s="142" t="s">
        <v>26</v>
      </c>
      <c r="B18" s="144" t="s">
        <v>27</v>
      </c>
      <c r="C18" s="141" t="s">
        <v>23</v>
      </c>
      <c r="D18" s="141" t="s">
        <v>24</v>
      </c>
      <c r="E18" s="141" t="s">
        <v>171</v>
      </c>
      <c r="F18" s="141" t="s">
        <v>25</v>
      </c>
      <c r="G18" s="141" t="s">
        <v>28</v>
      </c>
      <c r="H18" s="141"/>
      <c r="I18" s="168">
        <v>1000</v>
      </c>
      <c r="J18" s="141">
        <v>24</v>
      </c>
      <c r="K18" s="141">
        <v>14</v>
      </c>
      <c r="L18" s="141"/>
      <c r="M18" s="141">
        <f t="shared" ref="M18:M76" si="12">I18-J18-K18+L18</f>
        <v>962</v>
      </c>
      <c r="N18" s="141">
        <v>363</v>
      </c>
      <c r="O18" s="141">
        <f t="shared" ref="O18:O76" si="13">IFERROR(M18-N18,"")</f>
        <v>599</v>
      </c>
      <c r="P18" s="141">
        <v>379</v>
      </c>
      <c r="Q18" s="141">
        <v>0</v>
      </c>
      <c r="R18" s="141">
        <f t="shared" ref="R18:R76" si="14">I18-J18-K18-P18-Q18</f>
        <v>583</v>
      </c>
      <c r="S18" s="168">
        <f t="shared" ref="S18:S81" si="15">SUM(AD18:AH18)</f>
        <v>270</v>
      </c>
      <c r="T18" s="168"/>
      <c r="U18" s="180">
        <f t="shared" ref="U18:U76" si="16">IFERROR(O18-S18,"")</f>
        <v>329</v>
      </c>
      <c r="V18" s="169"/>
      <c r="W18" s="280">
        <v>70</v>
      </c>
      <c r="X18" s="280">
        <v>50</v>
      </c>
      <c r="Y18" s="280">
        <v>50</v>
      </c>
      <c r="Z18" s="280">
        <v>50</v>
      </c>
      <c r="AA18" s="280">
        <v>50</v>
      </c>
      <c r="AB18" s="280">
        <v>70</v>
      </c>
      <c r="AC18" s="280">
        <v>50</v>
      </c>
      <c r="AD18" s="280">
        <v>70</v>
      </c>
      <c r="AE18" s="280">
        <v>50</v>
      </c>
      <c r="AF18" s="280">
        <v>50</v>
      </c>
      <c r="AG18" s="280">
        <v>50</v>
      </c>
      <c r="AH18" s="280">
        <v>50</v>
      </c>
    </row>
    <row r="19" spans="1:34" hidden="1">
      <c r="A19" s="142" t="s">
        <v>198</v>
      </c>
      <c r="B19" s="144" t="s">
        <v>68</v>
      </c>
      <c r="C19" s="141" t="s">
        <v>23</v>
      </c>
      <c r="D19" s="141" t="s">
        <v>24</v>
      </c>
      <c r="E19" s="141" t="s">
        <v>171</v>
      </c>
      <c r="F19" s="141" t="s">
        <v>25</v>
      </c>
      <c r="G19" s="141" t="s">
        <v>28</v>
      </c>
      <c r="H19" s="141"/>
      <c r="I19" s="168">
        <v>1000</v>
      </c>
      <c r="J19" s="141">
        <v>3</v>
      </c>
      <c r="K19" s="141">
        <v>1</v>
      </c>
      <c r="L19" s="141"/>
      <c r="M19" s="141">
        <f t="shared" si="12"/>
        <v>996</v>
      </c>
      <c r="N19" s="141">
        <v>0</v>
      </c>
      <c r="O19" s="141">
        <f t="shared" si="13"/>
        <v>996</v>
      </c>
      <c r="P19" s="141">
        <v>0</v>
      </c>
      <c r="Q19" s="141">
        <v>8</v>
      </c>
      <c r="R19" s="141">
        <f t="shared" si="14"/>
        <v>988</v>
      </c>
      <c r="S19" s="168">
        <f t="shared" si="15"/>
        <v>0</v>
      </c>
      <c r="T19" s="168"/>
      <c r="U19" s="180">
        <f t="shared" si="16"/>
        <v>996</v>
      </c>
      <c r="V19" s="170"/>
      <c r="W19" s="289">
        <v>8</v>
      </c>
      <c r="X19" s="170"/>
      <c r="Y19" s="170"/>
      <c r="Z19" s="170"/>
      <c r="AA19" s="170"/>
      <c r="AB19" s="170"/>
      <c r="AC19" s="170"/>
      <c r="AD19" s="216"/>
      <c r="AE19" s="216"/>
      <c r="AF19" s="216"/>
      <c r="AG19" s="216"/>
      <c r="AH19" s="216"/>
    </row>
    <row r="20" spans="1:34" hidden="1">
      <c r="A20" s="142" t="s">
        <v>198</v>
      </c>
      <c r="B20" s="144" t="s">
        <v>199</v>
      </c>
      <c r="C20" s="141" t="s">
        <v>23</v>
      </c>
      <c r="D20" s="141" t="s">
        <v>110</v>
      </c>
      <c r="E20" s="141" t="s">
        <v>200</v>
      </c>
      <c r="F20" s="141" t="s">
        <v>25</v>
      </c>
      <c r="G20" s="141" t="s">
        <v>201</v>
      </c>
      <c r="H20" s="141"/>
      <c r="I20" s="168">
        <v>530</v>
      </c>
      <c r="J20" s="141">
        <v>0</v>
      </c>
      <c r="K20" s="141">
        <v>0</v>
      </c>
      <c r="L20" s="141"/>
      <c r="M20" s="141">
        <f t="shared" si="12"/>
        <v>530</v>
      </c>
      <c r="N20" s="141">
        <v>0</v>
      </c>
      <c r="O20" s="141">
        <f t="shared" si="13"/>
        <v>530</v>
      </c>
      <c r="P20" s="141">
        <v>0</v>
      </c>
      <c r="Q20" s="141">
        <v>0</v>
      </c>
      <c r="R20" s="141">
        <f t="shared" si="14"/>
        <v>530</v>
      </c>
      <c r="S20" s="168">
        <f t="shared" si="15"/>
        <v>0</v>
      </c>
      <c r="T20" s="168"/>
      <c r="U20" s="180">
        <f t="shared" si="16"/>
        <v>530</v>
      </c>
      <c r="V20" s="169"/>
      <c r="W20" s="170"/>
      <c r="X20" s="170"/>
      <c r="Y20" s="170"/>
      <c r="Z20" s="170"/>
      <c r="AA20" s="170"/>
      <c r="AB20" s="170"/>
      <c r="AC20" s="170"/>
      <c r="AD20" s="169"/>
      <c r="AE20" s="169"/>
      <c r="AF20" s="169"/>
      <c r="AG20" s="169"/>
      <c r="AH20" s="170"/>
    </row>
    <row r="21" spans="1:34" hidden="1">
      <c r="A21" s="142" t="s">
        <v>198</v>
      </c>
      <c r="B21" s="144" t="s">
        <v>203</v>
      </c>
      <c r="C21" s="141" t="s">
        <v>23</v>
      </c>
      <c r="D21" s="141" t="s">
        <v>30</v>
      </c>
      <c r="E21" s="141" t="s">
        <v>31</v>
      </c>
      <c r="F21" s="141" t="s">
        <v>25</v>
      </c>
      <c r="G21" s="141" t="s">
        <v>201</v>
      </c>
      <c r="H21" s="141"/>
      <c r="I21" s="168">
        <v>100</v>
      </c>
      <c r="J21" s="141">
        <v>0</v>
      </c>
      <c r="K21" s="141">
        <v>0</v>
      </c>
      <c r="L21" s="141"/>
      <c r="M21" s="141">
        <f t="shared" si="12"/>
        <v>100</v>
      </c>
      <c r="N21" s="141">
        <v>0</v>
      </c>
      <c r="O21" s="141">
        <f t="shared" si="13"/>
        <v>100</v>
      </c>
      <c r="P21" s="141">
        <v>0</v>
      </c>
      <c r="Q21" s="141">
        <v>0</v>
      </c>
      <c r="R21" s="141">
        <f t="shared" si="14"/>
        <v>100</v>
      </c>
      <c r="S21" s="168">
        <f t="shared" si="15"/>
        <v>0</v>
      </c>
      <c r="T21" s="168"/>
      <c r="U21" s="180">
        <f t="shared" si="16"/>
        <v>100</v>
      </c>
      <c r="V21" s="170"/>
      <c r="W21" s="170"/>
      <c r="X21" s="170"/>
      <c r="Y21" s="170"/>
      <c r="Z21" s="170"/>
      <c r="AA21" s="170"/>
      <c r="AB21" s="171"/>
      <c r="AC21" s="170"/>
      <c r="AD21" s="169"/>
      <c r="AE21" s="169"/>
      <c r="AF21" s="169"/>
      <c r="AG21" s="171"/>
      <c r="AH21" s="171"/>
    </row>
    <row r="22" spans="1:34">
      <c r="A22" s="142" t="s">
        <v>198</v>
      </c>
      <c r="B22" s="144" t="s">
        <v>204</v>
      </c>
      <c r="C22" s="141" t="s">
        <v>23</v>
      </c>
      <c r="D22" s="141" t="s">
        <v>24</v>
      </c>
      <c r="E22" s="141" t="s">
        <v>171</v>
      </c>
      <c r="F22" s="141" t="s">
        <v>25</v>
      </c>
      <c r="G22" s="141" t="s">
        <v>28</v>
      </c>
      <c r="H22" s="141"/>
      <c r="I22" s="168">
        <v>500</v>
      </c>
      <c r="J22" s="141">
        <v>0</v>
      </c>
      <c r="K22" s="141">
        <v>0</v>
      </c>
      <c r="L22" s="141"/>
      <c r="M22" s="141">
        <f t="shared" si="12"/>
        <v>500</v>
      </c>
      <c r="N22" s="141">
        <v>0</v>
      </c>
      <c r="O22" s="141">
        <f t="shared" si="13"/>
        <v>500</v>
      </c>
      <c r="P22" s="141">
        <v>0</v>
      </c>
      <c r="Q22" s="141">
        <v>0</v>
      </c>
      <c r="R22" s="141">
        <f t="shared" si="14"/>
        <v>500</v>
      </c>
      <c r="S22" s="168">
        <f t="shared" si="15"/>
        <v>500</v>
      </c>
      <c r="T22" s="168"/>
      <c r="U22" s="180">
        <f t="shared" si="16"/>
        <v>0</v>
      </c>
      <c r="V22" s="171"/>
      <c r="W22" s="171"/>
      <c r="X22" s="171"/>
      <c r="Y22" s="171"/>
      <c r="Z22" s="171"/>
      <c r="AA22" s="171"/>
      <c r="AB22" s="170"/>
      <c r="AC22" s="170"/>
      <c r="AD22" s="170"/>
      <c r="AE22" s="169"/>
      <c r="AF22" s="169"/>
      <c r="AG22" s="329">
        <v>468</v>
      </c>
      <c r="AH22" s="329">
        <v>32</v>
      </c>
    </row>
    <row r="23" spans="1:34">
      <c r="A23" s="142" t="s">
        <v>198</v>
      </c>
      <c r="B23" s="144" t="s">
        <v>205</v>
      </c>
      <c r="C23" s="141" t="s">
        <v>23</v>
      </c>
      <c r="D23" s="141" t="s">
        <v>90</v>
      </c>
      <c r="E23" s="141" t="s">
        <v>90</v>
      </c>
      <c r="F23" s="141" t="s">
        <v>25</v>
      </c>
      <c r="G23" s="141" t="s">
        <v>29</v>
      </c>
      <c r="H23" s="141"/>
      <c r="I23" s="168">
        <v>50</v>
      </c>
      <c r="J23" s="141">
        <v>0</v>
      </c>
      <c r="K23" s="141">
        <v>0</v>
      </c>
      <c r="L23" s="141"/>
      <c r="M23" s="141">
        <f t="shared" si="12"/>
        <v>50</v>
      </c>
      <c r="N23" s="141">
        <v>0</v>
      </c>
      <c r="O23" s="141">
        <f t="shared" si="13"/>
        <v>50</v>
      </c>
      <c r="P23" s="141">
        <v>0</v>
      </c>
      <c r="Q23" s="141">
        <v>0</v>
      </c>
      <c r="R23" s="141">
        <f t="shared" si="14"/>
        <v>50</v>
      </c>
      <c r="S23" s="168">
        <f t="shared" si="15"/>
        <v>50</v>
      </c>
      <c r="T23" s="168"/>
      <c r="U23" s="180">
        <f t="shared" si="16"/>
        <v>0</v>
      </c>
      <c r="V23" s="169"/>
      <c r="W23" s="169"/>
      <c r="X23" s="169"/>
      <c r="Y23" s="169"/>
      <c r="Z23" s="169"/>
      <c r="AA23" s="169"/>
      <c r="AB23" s="169"/>
      <c r="AC23" s="317">
        <v>20</v>
      </c>
      <c r="AD23" s="317">
        <v>50</v>
      </c>
      <c r="AE23" s="169"/>
      <c r="AF23" s="169"/>
      <c r="AG23" s="169"/>
      <c r="AH23" s="169"/>
    </row>
    <row r="24" spans="1:34">
      <c r="A24" s="142" t="s">
        <v>198</v>
      </c>
      <c r="B24" s="144" t="s">
        <v>206</v>
      </c>
      <c r="C24" s="141" t="s">
        <v>23</v>
      </c>
      <c r="D24" s="141" t="s">
        <v>72</v>
      </c>
      <c r="E24" s="141" t="s">
        <v>72</v>
      </c>
      <c r="F24" s="141" t="s">
        <v>25</v>
      </c>
      <c r="G24" s="141" t="s">
        <v>29</v>
      </c>
      <c r="H24" s="141"/>
      <c r="I24" s="168">
        <v>200</v>
      </c>
      <c r="J24" s="141">
        <v>0</v>
      </c>
      <c r="K24" s="141">
        <v>0</v>
      </c>
      <c r="L24" s="141"/>
      <c r="M24" s="141">
        <f t="shared" si="12"/>
        <v>200</v>
      </c>
      <c r="N24" s="141">
        <v>0</v>
      </c>
      <c r="O24" s="141">
        <f t="shared" si="13"/>
        <v>200</v>
      </c>
      <c r="P24" s="141">
        <v>0</v>
      </c>
      <c r="Q24" s="141">
        <v>0</v>
      </c>
      <c r="R24" s="141">
        <f t="shared" si="14"/>
        <v>200</v>
      </c>
      <c r="S24" s="168">
        <f t="shared" si="15"/>
        <v>200</v>
      </c>
      <c r="T24" s="168"/>
      <c r="U24" s="180">
        <f t="shared" si="16"/>
        <v>0</v>
      </c>
      <c r="V24" s="169"/>
      <c r="W24" s="169"/>
      <c r="X24" s="169"/>
      <c r="Y24" s="169"/>
      <c r="Z24" s="169"/>
      <c r="AA24" s="170"/>
      <c r="AB24" s="170"/>
      <c r="AC24" s="170"/>
      <c r="AD24" s="317">
        <v>40</v>
      </c>
      <c r="AE24" s="317">
        <v>160</v>
      </c>
      <c r="AF24" s="216"/>
      <c r="AG24" s="216"/>
      <c r="AH24" s="216"/>
    </row>
    <row r="25" spans="1:34">
      <c r="A25" s="142" t="s">
        <v>198</v>
      </c>
      <c r="B25" s="144" t="s">
        <v>207</v>
      </c>
      <c r="C25" s="203" t="s">
        <v>23</v>
      </c>
      <c r="D25" s="203" t="s">
        <v>24</v>
      </c>
      <c r="E25" s="203" t="s">
        <v>60</v>
      </c>
      <c r="F25" s="203" t="s">
        <v>25</v>
      </c>
      <c r="G25" s="141" t="s">
        <v>29</v>
      </c>
      <c r="H25" s="201"/>
      <c r="I25" s="168">
        <v>200</v>
      </c>
      <c r="J25" s="141">
        <v>0</v>
      </c>
      <c r="K25" s="141">
        <v>0</v>
      </c>
      <c r="L25" s="141"/>
      <c r="M25" s="141">
        <f t="shared" si="12"/>
        <v>200</v>
      </c>
      <c r="N25" s="141">
        <v>75</v>
      </c>
      <c r="O25" s="141">
        <f t="shared" si="13"/>
        <v>125</v>
      </c>
      <c r="P25" s="141">
        <v>80</v>
      </c>
      <c r="Q25" s="141">
        <v>0</v>
      </c>
      <c r="R25" s="141">
        <f t="shared" si="14"/>
        <v>120</v>
      </c>
      <c r="S25" s="168">
        <f t="shared" si="15"/>
        <v>125</v>
      </c>
      <c r="T25" s="168"/>
      <c r="U25" s="180">
        <f t="shared" si="16"/>
        <v>0</v>
      </c>
      <c r="V25" s="169"/>
      <c r="W25" s="170"/>
      <c r="X25" s="170"/>
      <c r="Y25" s="169"/>
      <c r="Z25" s="169"/>
      <c r="AA25" s="169"/>
      <c r="AB25" s="169"/>
      <c r="AC25" s="169"/>
      <c r="AD25" s="317">
        <v>125</v>
      </c>
      <c r="AE25" s="169"/>
      <c r="AF25" s="169"/>
      <c r="AG25" s="216"/>
      <c r="AH25" s="170"/>
    </row>
    <row r="26" spans="1:34" ht="15" hidden="1" customHeight="1">
      <c r="A26" s="142" t="s">
        <v>198</v>
      </c>
      <c r="B26" s="144" t="s">
        <v>122</v>
      </c>
      <c r="C26" s="141" t="s">
        <v>23</v>
      </c>
      <c r="D26" s="141" t="s">
        <v>24</v>
      </c>
      <c r="E26" s="141" t="s">
        <v>171</v>
      </c>
      <c r="F26" s="141" t="s">
        <v>25</v>
      </c>
      <c r="G26" s="141" t="s">
        <v>28</v>
      </c>
      <c r="H26" s="141"/>
      <c r="I26" s="168">
        <v>750</v>
      </c>
      <c r="J26" s="141">
        <v>0</v>
      </c>
      <c r="K26" s="141">
        <v>0</v>
      </c>
      <c r="L26" s="141"/>
      <c r="M26" s="141">
        <f t="shared" si="12"/>
        <v>750</v>
      </c>
      <c r="N26" s="141">
        <v>2</v>
      </c>
      <c r="O26" s="141">
        <f t="shared" si="13"/>
        <v>748</v>
      </c>
      <c r="P26" s="141">
        <v>2</v>
      </c>
      <c r="Q26" s="141">
        <v>0</v>
      </c>
      <c r="R26" s="141">
        <f t="shared" si="14"/>
        <v>748</v>
      </c>
      <c r="S26" s="168">
        <f t="shared" si="15"/>
        <v>0</v>
      </c>
      <c r="T26" s="168"/>
      <c r="U26" s="180">
        <f t="shared" si="16"/>
        <v>748</v>
      </c>
      <c r="V26" s="183"/>
      <c r="W26" s="183"/>
      <c r="X26" s="170"/>
      <c r="Y26" s="170"/>
      <c r="Z26" s="170"/>
      <c r="AA26" s="169"/>
      <c r="AB26" s="169"/>
      <c r="AC26" s="169"/>
      <c r="AD26" s="169"/>
      <c r="AE26" s="169"/>
      <c r="AF26" s="170"/>
      <c r="AG26" s="170"/>
      <c r="AH26" s="170"/>
    </row>
    <row r="27" spans="1:34" ht="15" customHeight="1">
      <c r="A27" s="142" t="s">
        <v>198</v>
      </c>
      <c r="B27" s="144" t="s">
        <v>142</v>
      </c>
      <c r="C27" s="141" t="s">
        <v>23</v>
      </c>
      <c r="D27" s="141" t="s">
        <v>24</v>
      </c>
      <c r="E27" s="141" t="s">
        <v>171</v>
      </c>
      <c r="F27" s="141" t="s">
        <v>25</v>
      </c>
      <c r="G27" s="141" t="s">
        <v>28</v>
      </c>
      <c r="H27" s="141"/>
      <c r="I27" s="168">
        <v>750</v>
      </c>
      <c r="J27" s="141">
        <v>0</v>
      </c>
      <c r="K27" s="141">
        <v>0</v>
      </c>
      <c r="L27" s="141"/>
      <c r="M27" s="141">
        <f t="shared" si="12"/>
        <v>750</v>
      </c>
      <c r="N27" s="141">
        <v>1</v>
      </c>
      <c r="O27" s="141">
        <f t="shared" si="13"/>
        <v>749</v>
      </c>
      <c r="P27" s="141">
        <v>1</v>
      </c>
      <c r="Q27" s="141">
        <v>0</v>
      </c>
      <c r="R27" s="141">
        <f t="shared" si="14"/>
        <v>749</v>
      </c>
      <c r="S27" s="168">
        <f t="shared" si="15"/>
        <v>568</v>
      </c>
      <c r="T27" s="168"/>
      <c r="U27" s="180">
        <f t="shared" si="16"/>
        <v>181</v>
      </c>
      <c r="V27" s="183"/>
      <c r="W27" s="183"/>
      <c r="X27" s="170"/>
      <c r="Y27" s="170"/>
      <c r="Z27" s="170"/>
      <c r="AA27" s="170"/>
      <c r="AB27" s="170"/>
      <c r="AC27" s="169"/>
      <c r="AD27" s="169"/>
      <c r="AE27" s="169"/>
      <c r="AF27" s="169"/>
      <c r="AG27" s="170"/>
      <c r="AH27" s="291">
        <v>568</v>
      </c>
    </row>
    <row r="28" spans="1:34" hidden="1">
      <c r="A28" s="142" t="s">
        <v>198</v>
      </c>
      <c r="B28" s="144" t="s">
        <v>124</v>
      </c>
      <c r="C28" s="203" t="s">
        <v>23</v>
      </c>
      <c r="D28" s="203" t="s">
        <v>83</v>
      </c>
      <c r="E28" s="203" t="s">
        <v>84</v>
      </c>
      <c r="F28" s="203" t="s">
        <v>25</v>
      </c>
      <c r="G28" s="141" t="s">
        <v>28</v>
      </c>
      <c r="H28" s="141"/>
      <c r="I28" s="168">
        <v>3</v>
      </c>
      <c r="J28" s="141">
        <v>0</v>
      </c>
      <c r="K28" s="141">
        <v>0</v>
      </c>
      <c r="L28" s="141"/>
      <c r="M28" s="141">
        <f t="shared" si="12"/>
        <v>3</v>
      </c>
      <c r="N28" s="141">
        <v>1</v>
      </c>
      <c r="O28" s="141">
        <f t="shared" si="13"/>
        <v>2</v>
      </c>
      <c r="P28" s="141">
        <v>1</v>
      </c>
      <c r="Q28" s="141">
        <v>0</v>
      </c>
      <c r="R28" s="141">
        <f t="shared" si="14"/>
        <v>2</v>
      </c>
      <c r="S28" s="168">
        <f t="shared" si="15"/>
        <v>0</v>
      </c>
      <c r="T28" s="168"/>
      <c r="U28" s="180">
        <f t="shared" si="16"/>
        <v>2</v>
      </c>
      <c r="V28" s="169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</row>
    <row r="29" spans="1:34" ht="15" hidden="1" customHeight="1">
      <c r="A29" s="142" t="s">
        <v>198</v>
      </c>
      <c r="B29" s="144" t="s">
        <v>208</v>
      </c>
      <c r="C29" s="141" t="s">
        <v>23</v>
      </c>
      <c r="D29" s="141" t="s">
        <v>91</v>
      </c>
      <c r="E29" s="141" t="s">
        <v>91</v>
      </c>
      <c r="F29" s="141" t="s">
        <v>25</v>
      </c>
      <c r="G29" s="141" t="s">
        <v>28</v>
      </c>
      <c r="H29" s="324" t="s">
        <v>293</v>
      </c>
      <c r="I29" s="168">
        <v>20</v>
      </c>
      <c r="J29" s="141">
        <v>0</v>
      </c>
      <c r="K29" s="141">
        <v>3</v>
      </c>
      <c r="L29" s="141"/>
      <c r="M29" s="141">
        <f t="shared" si="12"/>
        <v>17</v>
      </c>
      <c r="N29" s="141">
        <v>0</v>
      </c>
      <c r="O29" s="141">
        <f t="shared" si="13"/>
        <v>17</v>
      </c>
      <c r="P29" s="141">
        <v>0</v>
      </c>
      <c r="Q29" s="141">
        <v>0</v>
      </c>
      <c r="R29" s="141">
        <f t="shared" si="14"/>
        <v>17</v>
      </c>
      <c r="S29" s="168">
        <f t="shared" si="15"/>
        <v>0</v>
      </c>
      <c r="T29" s="168"/>
      <c r="U29" s="180">
        <f t="shared" si="16"/>
        <v>17</v>
      </c>
      <c r="V29" s="169"/>
      <c r="W29" s="170"/>
      <c r="X29" s="170"/>
      <c r="Y29" s="170"/>
      <c r="Z29" s="170"/>
      <c r="AA29" s="170"/>
      <c r="AB29" s="170"/>
      <c r="AC29" s="170"/>
      <c r="AD29" s="170"/>
      <c r="AE29" s="170"/>
      <c r="AF29" s="170"/>
      <c r="AG29" s="170"/>
      <c r="AH29" s="169"/>
    </row>
    <row r="30" spans="1:34" ht="15" hidden="1" customHeight="1">
      <c r="A30" s="142" t="s">
        <v>198</v>
      </c>
      <c r="B30" s="144" t="s">
        <v>123</v>
      </c>
      <c r="C30" s="141" t="s">
        <v>23</v>
      </c>
      <c r="D30" s="141" t="s">
        <v>110</v>
      </c>
      <c r="E30" s="141" t="s">
        <v>110</v>
      </c>
      <c r="F30" s="141" t="s">
        <v>25</v>
      </c>
      <c r="G30" s="141" t="s">
        <v>28</v>
      </c>
      <c r="H30" s="141"/>
      <c r="I30" s="168">
        <v>41</v>
      </c>
      <c r="J30" s="141">
        <v>20</v>
      </c>
      <c r="K30" s="141">
        <v>0</v>
      </c>
      <c r="L30" s="141"/>
      <c r="M30" s="141">
        <f t="shared" si="12"/>
        <v>21</v>
      </c>
      <c r="N30" s="141">
        <v>2</v>
      </c>
      <c r="O30" s="141">
        <f t="shared" si="13"/>
        <v>19</v>
      </c>
      <c r="P30" s="141">
        <v>0</v>
      </c>
      <c r="Q30" s="141">
        <v>2</v>
      </c>
      <c r="R30" s="141">
        <f t="shared" si="14"/>
        <v>19</v>
      </c>
      <c r="S30" s="168">
        <f t="shared" si="15"/>
        <v>0</v>
      </c>
      <c r="T30" s="168"/>
      <c r="U30" s="180">
        <f t="shared" si="16"/>
        <v>19</v>
      </c>
      <c r="V30" s="169"/>
      <c r="W30" s="280">
        <v>2</v>
      </c>
      <c r="X30" s="169"/>
      <c r="Y30" s="169"/>
      <c r="Z30" s="169"/>
      <c r="AA30" s="183"/>
      <c r="AB30" s="183"/>
      <c r="AC30" s="183"/>
      <c r="AD30" s="183"/>
      <c r="AE30" s="183"/>
      <c r="AF30" s="183"/>
      <c r="AG30" s="183"/>
      <c r="AH30" s="183"/>
    </row>
    <row r="31" spans="1:34" ht="15" hidden="1" customHeight="1">
      <c r="A31" s="142" t="s">
        <v>198</v>
      </c>
      <c r="B31" s="144" t="s">
        <v>209</v>
      </c>
      <c r="C31" s="141" t="s">
        <v>23</v>
      </c>
      <c r="D31" s="141" t="s">
        <v>24</v>
      </c>
      <c r="E31" s="141" t="s">
        <v>171</v>
      </c>
      <c r="F31" s="141" t="s">
        <v>25</v>
      </c>
      <c r="G31" s="141" t="s">
        <v>28</v>
      </c>
      <c r="H31" s="141"/>
      <c r="I31" s="168">
        <v>500</v>
      </c>
      <c r="J31" s="141">
        <v>0</v>
      </c>
      <c r="K31" s="141">
        <v>0</v>
      </c>
      <c r="L31" s="141"/>
      <c r="M31" s="141">
        <f t="shared" si="12"/>
        <v>500</v>
      </c>
      <c r="N31" s="141">
        <v>0</v>
      </c>
      <c r="O31" s="141">
        <f t="shared" si="13"/>
        <v>500</v>
      </c>
      <c r="P31" s="141">
        <v>0</v>
      </c>
      <c r="Q31" s="141">
        <v>0</v>
      </c>
      <c r="R31" s="141">
        <f t="shared" si="14"/>
        <v>500</v>
      </c>
      <c r="S31" s="168">
        <f t="shared" si="15"/>
        <v>0</v>
      </c>
      <c r="T31" s="168"/>
      <c r="U31" s="180">
        <f t="shared" si="16"/>
        <v>500</v>
      </c>
      <c r="V31" s="169"/>
      <c r="W31" s="170"/>
      <c r="X31" s="170"/>
      <c r="Y31" s="170"/>
      <c r="Z31" s="170"/>
      <c r="AA31" s="170"/>
      <c r="AB31" s="170"/>
      <c r="AC31" s="170"/>
      <c r="AD31" s="169"/>
      <c r="AE31" s="169"/>
      <c r="AF31" s="169"/>
      <c r="AG31" s="169"/>
      <c r="AH31" s="169"/>
    </row>
    <row r="32" spans="1:34">
      <c r="A32" s="142" t="s">
        <v>202</v>
      </c>
      <c r="B32" s="144" t="s">
        <v>210</v>
      </c>
      <c r="C32" s="141" t="s">
        <v>23</v>
      </c>
      <c r="D32" s="141" t="s">
        <v>24</v>
      </c>
      <c r="E32" s="141" t="s">
        <v>171</v>
      </c>
      <c r="F32" s="141" t="s">
        <v>25</v>
      </c>
      <c r="G32" s="141" t="s">
        <v>28</v>
      </c>
      <c r="H32" s="141"/>
      <c r="I32" s="168">
        <v>200</v>
      </c>
      <c r="J32" s="141">
        <v>0</v>
      </c>
      <c r="K32" s="141">
        <v>0</v>
      </c>
      <c r="L32" s="141">
        <v>2</v>
      </c>
      <c r="M32" s="141">
        <f t="shared" si="12"/>
        <v>202</v>
      </c>
      <c r="N32" s="141">
        <v>0</v>
      </c>
      <c r="O32" s="141">
        <f t="shared" si="13"/>
        <v>202</v>
      </c>
      <c r="P32" s="141">
        <v>5</v>
      </c>
      <c r="Q32" s="141">
        <v>0</v>
      </c>
      <c r="R32" s="141">
        <f t="shared" si="14"/>
        <v>195</v>
      </c>
      <c r="S32" s="168">
        <f t="shared" si="15"/>
        <v>184</v>
      </c>
      <c r="T32" s="168"/>
      <c r="U32" s="180">
        <f t="shared" si="16"/>
        <v>18</v>
      </c>
      <c r="V32" s="169"/>
      <c r="W32" s="170"/>
      <c r="X32" s="170"/>
      <c r="Y32" s="183"/>
      <c r="Z32" s="183"/>
      <c r="AA32" s="183"/>
      <c r="AB32" s="169"/>
      <c r="AC32" s="170"/>
      <c r="AD32" s="169"/>
      <c r="AE32" s="169"/>
      <c r="AF32" s="171"/>
      <c r="AG32" s="291">
        <v>49</v>
      </c>
      <c r="AH32" s="291">
        <v>135</v>
      </c>
    </row>
    <row r="33" spans="1:34">
      <c r="A33" s="142" t="s">
        <v>202</v>
      </c>
      <c r="B33" s="144" t="s">
        <v>92</v>
      </c>
      <c r="C33" s="141" t="s">
        <v>23</v>
      </c>
      <c r="D33" s="141" t="s">
        <v>24</v>
      </c>
      <c r="E33" s="141" t="s">
        <v>171</v>
      </c>
      <c r="F33" s="141" t="s">
        <v>25</v>
      </c>
      <c r="G33" s="141" t="s">
        <v>28</v>
      </c>
      <c r="H33" s="44"/>
      <c r="I33" s="168">
        <v>200</v>
      </c>
      <c r="J33" s="141">
        <v>1</v>
      </c>
      <c r="K33" s="141">
        <v>4</v>
      </c>
      <c r="L33" s="141"/>
      <c r="M33" s="141">
        <f t="shared" si="12"/>
        <v>195</v>
      </c>
      <c r="N33" s="141">
        <v>2</v>
      </c>
      <c r="O33" s="141">
        <f t="shared" si="13"/>
        <v>193</v>
      </c>
      <c r="P33" s="141">
        <v>0</v>
      </c>
      <c r="Q33" s="141">
        <v>8</v>
      </c>
      <c r="R33" s="141">
        <f t="shared" si="14"/>
        <v>187</v>
      </c>
      <c r="S33" s="168">
        <f t="shared" si="15"/>
        <v>191</v>
      </c>
      <c r="T33" s="168"/>
      <c r="U33" s="180">
        <f t="shared" si="16"/>
        <v>2</v>
      </c>
      <c r="V33" s="169"/>
      <c r="W33" s="289">
        <v>5</v>
      </c>
      <c r="X33" s="170"/>
      <c r="Y33" s="170"/>
      <c r="Z33" s="170"/>
      <c r="AA33" s="173"/>
      <c r="AB33" s="173"/>
      <c r="AC33" s="170"/>
      <c r="AD33" s="170"/>
      <c r="AE33" s="170"/>
      <c r="AF33" s="320">
        <v>105</v>
      </c>
      <c r="AG33" s="320">
        <v>86</v>
      </c>
      <c r="AH33" s="170"/>
    </row>
    <row r="34" spans="1:34">
      <c r="A34" s="142" t="s">
        <v>198</v>
      </c>
      <c r="B34" s="144" t="s">
        <v>159</v>
      </c>
      <c r="C34" s="141" t="s">
        <v>23</v>
      </c>
      <c r="D34" s="141" t="s">
        <v>145</v>
      </c>
      <c r="E34" s="141" t="s">
        <v>146</v>
      </c>
      <c r="F34" s="141" t="s">
        <v>25</v>
      </c>
      <c r="G34" s="141" t="s">
        <v>29</v>
      </c>
      <c r="H34" s="141"/>
      <c r="I34" s="168">
        <v>5</v>
      </c>
      <c r="J34" s="141">
        <v>1</v>
      </c>
      <c r="K34" s="141">
        <v>0</v>
      </c>
      <c r="L34" s="141"/>
      <c r="M34" s="141">
        <f t="shared" si="12"/>
        <v>4</v>
      </c>
      <c r="N34" s="141">
        <v>0</v>
      </c>
      <c r="O34" s="141">
        <f t="shared" si="13"/>
        <v>4</v>
      </c>
      <c r="P34" s="141">
        <v>0</v>
      </c>
      <c r="Q34" s="141">
        <v>2</v>
      </c>
      <c r="R34" s="141">
        <f t="shared" si="14"/>
        <v>2</v>
      </c>
      <c r="S34" s="168">
        <f t="shared" si="15"/>
        <v>4</v>
      </c>
      <c r="T34" s="168"/>
      <c r="U34" s="180">
        <f t="shared" si="16"/>
        <v>0</v>
      </c>
      <c r="V34" s="169"/>
      <c r="W34" s="280">
        <v>4</v>
      </c>
      <c r="X34" s="280">
        <v>4</v>
      </c>
      <c r="Y34" s="280">
        <v>4</v>
      </c>
      <c r="Z34" s="280">
        <v>4</v>
      </c>
      <c r="AA34" s="280">
        <v>4</v>
      </c>
      <c r="AB34" s="280">
        <v>4</v>
      </c>
      <c r="AC34" s="280">
        <v>4</v>
      </c>
      <c r="AD34" s="280">
        <v>4</v>
      </c>
      <c r="AE34" s="183"/>
      <c r="AF34" s="170"/>
      <c r="AG34" s="170"/>
      <c r="AH34" s="170"/>
    </row>
    <row r="35" spans="1:34" hidden="1">
      <c r="A35" s="142" t="s">
        <v>198</v>
      </c>
      <c r="B35" s="144" t="s">
        <v>211</v>
      </c>
      <c r="C35" s="141" t="s">
        <v>23</v>
      </c>
      <c r="D35" s="141" t="s">
        <v>90</v>
      </c>
      <c r="E35" s="141" t="s">
        <v>90</v>
      </c>
      <c r="F35" s="141" t="s">
        <v>25</v>
      </c>
      <c r="G35" s="141" t="s">
        <v>29</v>
      </c>
      <c r="H35" s="141"/>
      <c r="I35" s="168">
        <v>160</v>
      </c>
      <c r="J35" s="141">
        <v>0</v>
      </c>
      <c r="K35" s="141">
        <v>0</v>
      </c>
      <c r="L35" s="141"/>
      <c r="M35" s="141">
        <f t="shared" si="12"/>
        <v>160</v>
      </c>
      <c r="N35" s="141">
        <v>164</v>
      </c>
      <c r="O35" s="141">
        <f t="shared" si="13"/>
        <v>-4</v>
      </c>
      <c r="P35" s="141">
        <v>164</v>
      </c>
      <c r="Q35" s="141">
        <v>0</v>
      </c>
      <c r="R35" s="141">
        <f t="shared" si="14"/>
        <v>-4</v>
      </c>
      <c r="S35" s="168">
        <f t="shared" si="15"/>
        <v>0</v>
      </c>
      <c r="T35" s="168"/>
      <c r="U35" s="180">
        <f t="shared" si="16"/>
        <v>-4</v>
      </c>
      <c r="V35" s="169"/>
      <c r="W35" s="170"/>
      <c r="X35" s="170"/>
      <c r="Y35" s="170"/>
      <c r="Z35" s="170"/>
      <c r="AA35" s="170"/>
      <c r="AB35" s="290">
        <v>24</v>
      </c>
      <c r="AC35" s="170"/>
      <c r="AD35" s="170"/>
      <c r="AE35" s="183"/>
      <c r="AF35" s="183"/>
      <c r="AG35" s="183"/>
      <c r="AH35" s="170"/>
    </row>
    <row r="36" spans="1:34">
      <c r="A36" s="142" t="s">
        <v>198</v>
      </c>
      <c r="B36" s="144" t="s">
        <v>95</v>
      </c>
      <c r="C36" s="141" t="s">
        <v>23</v>
      </c>
      <c r="D36" s="141" t="s">
        <v>96</v>
      </c>
      <c r="E36" s="141" t="s">
        <v>97</v>
      </c>
      <c r="F36" s="141" t="s">
        <v>25</v>
      </c>
      <c r="G36" s="141" t="s">
        <v>29</v>
      </c>
      <c r="H36" s="141"/>
      <c r="I36" s="168">
        <v>3</v>
      </c>
      <c r="J36" s="141">
        <v>1</v>
      </c>
      <c r="K36" s="141">
        <v>0</v>
      </c>
      <c r="L36" s="141"/>
      <c r="M36" s="141">
        <f t="shared" si="12"/>
        <v>2</v>
      </c>
      <c r="N36" s="141">
        <v>0</v>
      </c>
      <c r="O36" s="141">
        <f t="shared" si="13"/>
        <v>2</v>
      </c>
      <c r="P36" s="141">
        <v>0</v>
      </c>
      <c r="Q36" s="141">
        <v>0</v>
      </c>
      <c r="R36" s="141">
        <f t="shared" si="14"/>
        <v>2</v>
      </c>
      <c r="S36" s="168">
        <f t="shared" si="15"/>
        <v>2</v>
      </c>
      <c r="T36" s="168"/>
      <c r="U36" s="180">
        <f t="shared" si="16"/>
        <v>0</v>
      </c>
      <c r="V36" s="169"/>
      <c r="W36" s="280">
        <v>2</v>
      </c>
      <c r="X36" s="280">
        <v>2</v>
      </c>
      <c r="Y36" s="280">
        <v>2</v>
      </c>
      <c r="Z36" s="280">
        <v>2</v>
      </c>
      <c r="AA36" s="280">
        <v>2</v>
      </c>
      <c r="AB36" s="280">
        <v>2</v>
      </c>
      <c r="AC36" s="280">
        <v>2</v>
      </c>
      <c r="AD36" s="280">
        <v>2</v>
      </c>
      <c r="AE36" s="216"/>
      <c r="AF36" s="169"/>
      <c r="AG36" s="216"/>
      <c r="AH36" s="170"/>
    </row>
    <row r="37" spans="1:34" hidden="1">
      <c r="A37" s="142" t="s">
        <v>198</v>
      </c>
      <c r="B37" s="144" t="s">
        <v>176</v>
      </c>
      <c r="C37" s="141" t="s">
        <v>23</v>
      </c>
      <c r="D37" s="141" t="s">
        <v>72</v>
      </c>
      <c r="E37" s="141" t="s">
        <v>72</v>
      </c>
      <c r="F37" s="141" t="s">
        <v>25</v>
      </c>
      <c r="G37" s="141" t="s">
        <v>29</v>
      </c>
      <c r="H37" s="141"/>
      <c r="I37" s="168">
        <v>1000</v>
      </c>
      <c r="J37" s="141">
        <v>0</v>
      </c>
      <c r="K37" s="141">
        <v>0</v>
      </c>
      <c r="L37" s="141"/>
      <c r="M37" s="141">
        <f t="shared" si="12"/>
        <v>1000</v>
      </c>
      <c r="N37" s="141">
        <v>1037</v>
      </c>
      <c r="O37" s="141">
        <f t="shared" si="13"/>
        <v>-37</v>
      </c>
      <c r="P37" s="141">
        <v>1043</v>
      </c>
      <c r="Q37" s="141">
        <v>0</v>
      </c>
      <c r="R37" s="141">
        <f t="shared" si="14"/>
        <v>-43</v>
      </c>
      <c r="S37" s="168">
        <f t="shared" si="15"/>
        <v>0</v>
      </c>
      <c r="T37" s="168"/>
      <c r="U37" s="180">
        <f t="shared" si="16"/>
        <v>-37</v>
      </c>
      <c r="V37" s="169"/>
      <c r="W37" s="290">
        <v>230</v>
      </c>
      <c r="X37" s="290">
        <v>248</v>
      </c>
      <c r="Y37" s="290">
        <v>380</v>
      </c>
      <c r="Z37" s="290">
        <v>30</v>
      </c>
      <c r="AA37" s="216"/>
      <c r="AB37" s="216"/>
      <c r="AC37" s="170"/>
      <c r="AD37" s="216"/>
      <c r="AE37" s="216"/>
      <c r="AF37" s="169"/>
      <c r="AG37" s="169"/>
      <c r="AH37" s="169"/>
    </row>
    <row r="38" spans="1:34" hidden="1">
      <c r="A38" s="142" t="s">
        <v>198</v>
      </c>
      <c r="B38" s="144" t="s">
        <v>64</v>
      </c>
      <c r="C38" s="141" t="s">
        <v>23</v>
      </c>
      <c r="D38" s="141" t="s">
        <v>24</v>
      </c>
      <c r="E38" s="141" t="s">
        <v>170</v>
      </c>
      <c r="F38" s="141" t="s">
        <v>25</v>
      </c>
      <c r="G38" s="141" t="s">
        <v>28</v>
      </c>
      <c r="H38" s="141"/>
      <c r="I38" s="168">
        <v>4000</v>
      </c>
      <c r="J38" s="141">
        <v>59</v>
      </c>
      <c r="K38" s="141">
        <v>22</v>
      </c>
      <c r="L38" s="141">
        <v>1</v>
      </c>
      <c r="M38" s="141">
        <f t="shared" si="12"/>
        <v>3920</v>
      </c>
      <c r="N38" s="141">
        <v>1909</v>
      </c>
      <c r="O38" s="141">
        <f t="shared" si="13"/>
        <v>2011</v>
      </c>
      <c r="P38" s="141">
        <v>1909</v>
      </c>
      <c r="Q38" s="141">
        <v>0</v>
      </c>
      <c r="R38" s="141">
        <f t="shared" si="14"/>
        <v>2010</v>
      </c>
      <c r="S38" s="168">
        <f t="shared" si="15"/>
        <v>0</v>
      </c>
      <c r="T38" s="168"/>
      <c r="U38" s="180">
        <f t="shared" si="16"/>
        <v>2011</v>
      </c>
      <c r="V38" s="169"/>
      <c r="W38" s="292">
        <v>350</v>
      </c>
      <c r="X38" s="292">
        <v>405</v>
      </c>
      <c r="Y38" s="292">
        <v>405</v>
      </c>
      <c r="Z38" s="292">
        <v>313</v>
      </c>
      <c r="AA38" s="292">
        <v>251</v>
      </c>
      <c r="AB38" s="173"/>
      <c r="AC38" s="170"/>
      <c r="AD38" s="173"/>
      <c r="AE38" s="173"/>
      <c r="AF38" s="173"/>
      <c r="AG38" s="216"/>
      <c r="AH38" s="170"/>
    </row>
    <row r="39" spans="1:34" hidden="1">
      <c r="A39" s="142" t="s">
        <v>198</v>
      </c>
      <c r="B39" s="144" t="s">
        <v>169</v>
      </c>
      <c r="C39" s="141" t="s">
        <v>23</v>
      </c>
      <c r="D39" s="141" t="s">
        <v>24</v>
      </c>
      <c r="E39" s="141" t="s">
        <v>60</v>
      </c>
      <c r="F39" s="141" t="s">
        <v>25</v>
      </c>
      <c r="G39" s="141" t="s">
        <v>29</v>
      </c>
      <c r="H39" s="141"/>
      <c r="I39" s="168">
        <v>1250</v>
      </c>
      <c r="J39" s="141">
        <v>100</v>
      </c>
      <c r="K39" s="141">
        <v>29</v>
      </c>
      <c r="L39" s="141"/>
      <c r="M39" s="141">
        <f t="shared" si="12"/>
        <v>1121</v>
      </c>
      <c r="N39" s="141">
        <v>1151</v>
      </c>
      <c r="O39" s="141">
        <f t="shared" si="13"/>
        <v>-30</v>
      </c>
      <c r="P39" s="141">
        <v>1136</v>
      </c>
      <c r="Q39" s="141">
        <v>15</v>
      </c>
      <c r="R39" s="141">
        <f t="shared" si="14"/>
        <v>-30</v>
      </c>
      <c r="S39" s="168">
        <f t="shared" si="15"/>
        <v>0</v>
      </c>
      <c r="T39" s="168"/>
      <c r="U39" s="180">
        <f t="shared" si="16"/>
        <v>-30</v>
      </c>
      <c r="V39" s="169"/>
      <c r="W39" s="290">
        <v>294</v>
      </c>
      <c r="X39" s="290">
        <v>157</v>
      </c>
      <c r="Y39" s="170"/>
      <c r="Z39" s="290">
        <v>325</v>
      </c>
      <c r="AA39" s="290">
        <v>264</v>
      </c>
      <c r="AB39" s="290">
        <v>49</v>
      </c>
      <c r="AC39" s="290">
        <v>49</v>
      </c>
      <c r="AD39" s="169"/>
      <c r="AE39" s="173"/>
      <c r="AF39" s="173"/>
      <c r="AG39" s="173"/>
      <c r="AH39" s="173"/>
    </row>
    <row r="40" spans="1:34">
      <c r="A40" s="142" t="s">
        <v>198</v>
      </c>
      <c r="B40" s="144" t="s">
        <v>212</v>
      </c>
      <c r="C40" s="203" t="s">
        <v>23</v>
      </c>
      <c r="D40" s="203" t="s">
        <v>213</v>
      </c>
      <c r="E40" s="203" t="s">
        <v>214</v>
      </c>
      <c r="F40" s="203" t="s">
        <v>25</v>
      </c>
      <c r="G40" s="141" t="s">
        <v>29</v>
      </c>
      <c r="H40" s="141" t="s">
        <v>281</v>
      </c>
      <c r="I40" s="168">
        <v>300</v>
      </c>
      <c r="J40" s="141">
        <v>0</v>
      </c>
      <c r="K40" s="141">
        <v>0</v>
      </c>
      <c r="L40" s="141"/>
      <c r="M40" s="141">
        <f t="shared" si="12"/>
        <v>300</v>
      </c>
      <c r="N40" s="141">
        <v>258</v>
      </c>
      <c r="O40" s="141">
        <f t="shared" si="13"/>
        <v>42</v>
      </c>
      <c r="P40" s="141">
        <v>326</v>
      </c>
      <c r="Q40" s="141">
        <v>0</v>
      </c>
      <c r="R40" s="141">
        <f t="shared" si="14"/>
        <v>-26</v>
      </c>
      <c r="S40" s="168">
        <f t="shared" si="15"/>
        <v>42</v>
      </c>
      <c r="T40" s="168"/>
      <c r="U40" s="180">
        <f t="shared" si="16"/>
        <v>0</v>
      </c>
      <c r="V40" s="171"/>
      <c r="W40" s="170"/>
      <c r="X40" s="170"/>
      <c r="Y40" s="170"/>
      <c r="Z40" s="170"/>
      <c r="AA40" s="170"/>
      <c r="AB40" s="290">
        <v>70</v>
      </c>
      <c r="AC40" s="290">
        <v>84</v>
      </c>
      <c r="AD40" s="290">
        <v>42</v>
      </c>
      <c r="AE40" s="171"/>
      <c r="AF40" s="171"/>
      <c r="AG40" s="171"/>
      <c r="AH40" s="171"/>
    </row>
    <row r="41" spans="1:34" hidden="1">
      <c r="A41" s="142" t="s">
        <v>198</v>
      </c>
      <c r="B41" s="209" t="s">
        <v>191</v>
      </c>
      <c r="C41" s="203" t="s">
        <v>23</v>
      </c>
      <c r="D41" s="203" t="s">
        <v>83</v>
      </c>
      <c r="E41" s="203" t="s">
        <v>84</v>
      </c>
      <c r="F41" s="203" t="s">
        <v>25</v>
      </c>
      <c r="G41" s="141" t="s">
        <v>29</v>
      </c>
      <c r="H41" s="141"/>
      <c r="I41" s="168">
        <v>50</v>
      </c>
      <c r="J41" s="141">
        <v>1</v>
      </c>
      <c r="K41" s="141">
        <v>0</v>
      </c>
      <c r="L41" s="141"/>
      <c r="M41" s="141">
        <f t="shared" si="12"/>
        <v>49</v>
      </c>
      <c r="N41" s="141">
        <v>50</v>
      </c>
      <c r="O41" s="141">
        <f t="shared" si="13"/>
        <v>-1</v>
      </c>
      <c r="P41" s="141">
        <v>50</v>
      </c>
      <c r="Q41" s="141">
        <v>0</v>
      </c>
      <c r="R41" s="141">
        <f t="shared" si="14"/>
        <v>-1</v>
      </c>
      <c r="S41" s="168">
        <f t="shared" si="15"/>
        <v>0</v>
      </c>
      <c r="T41" s="168"/>
      <c r="U41" s="180">
        <f t="shared" si="16"/>
        <v>-1</v>
      </c>
      <c r="V41" s="169"/>
      <c r="W41" s="170"/>
      <c r="X41" s="170"/>
      <c r="Y41" s="290">
        <v>25</v>
      </c>
      <c r="Z41" s="290">
        <v>49</v>
      </c>
      <c r="AA41" s="170"/>
      <c r="AB41" s="169"/>
      <c r="AC41" s="169"/>
      <c r="AD41" s="169"/>
      <c r="AE41" s="170"/>
      <c r="AF41" s="170"/>
      <c r="AG41" s="170"/>
      <c r="AH41" s="170"/>
    </row>
    <row r="42" spans="1:34" hidden="1">
      <c r="A42" s="142" t="s">
        <v>26</v>
      </c>
      <c r="B42" s="209" t="s">
        <v>215</v>
      </c>
      <c r="C42" s="203" t="s">
        <v>216</v>
      </c>
      <c r="D42" s="203" t="s">
        <v>217</v>
      </c>
      <c r="E42" s="203" t="s">
        <v>72</v>
      </c>
      <c r="F42" s="203" t="s">
        <v>25</v>
      </c>
      <c r="G42" s="141" t="s">
        <v>29</v>
      </c>
      <c r="H42" s="141"/>
      <c r="I42" s="168">
        <v>15</v>
      </c>
      <c r="J42" s="141">
        <v>0</v>
      </c>
      <c r="K42" s="141">
        <v>0</v>
      </c>
      <c r="L42" s="141"/>
      <c r="M42" s="141">
        <f t="shared" si="12"/>
        <v>15</v>
      </c>
      <c r="N42" s="141">
        <v>0</v>
      </c>
      <c r="O42" s="141">
        <f t="shared" si="13"/>
        <v>15</v>
      </c>
      <c r="P42" s="141">
        <v>0</v>
      </c>
      <c r="Q42" s="141">
        <v>0</v>
      </c>
      <c r="R42" s="141">
        <f t="shared" si="14"/>
        <v>15</v>
      </c>
      <c r="S42" s="168">
        <f t="shared" si="15"/>
        <v>0</v>
      </c>
      <c r="T42" s="168"/>
      <c r="U42" s="180">
        <f t="shared" si="16"/>
        <v>15</v>
      </c>
      <c r="V42" s="169"/>
      <c r="W42" s="169"/>
      <c r="X42" s="170"/>
      <c r="Y42" s="170"/>
      <c r="Z42" s="170"/>
      <c r="AA42" s="171"/>
      <c r="AB42" s="171"/>
      <c r="AC42" s="170"/>
      <c r="AD42" s="171"/>
      <c r="AE42" s="171"/>
      <c r="AF42" s="171"/>
      <c r="AG42" s="171"/>
      <c r="AH42" s="171"/>
    </row>
    <row r="43" spans="1:34">
      <c r="A43" s="142" t="s">
        <v>202</v>
      </c>
      <c r="B43" s="144" t="s">
        <v>69</v>
      </c>
      <c r="C43" s="141" t="s">
        <v>23</v>
      </c>
      <c r="D43" s="141" t="s">
        <v>70</v>
      </c>
      <c r="E43" s="141" t="s">
        <v>70</v>
      </c>
      <c r="F43" s="141" t="s">
        <v>25</v>
      </c>
      <c r="G43" s="141" t="s">
        <v>29</v>
      </c>
      <c r="H43" s="141"/>
      <c r="I43" s="168">
        <v>19</v>
      </c>
      <c r="J43" s="141">
        <v>2</v>
      </c>
      <c r="K43" s="141">
        <v>1</v>
      </c>
      <c r="L43" s="141"/>
      <c r="M43" s="141">
        <f t="shared" si="12"/>
        <v>16</v>
      </c>
      <c r="N43" s="141">
        <v>14</v>
      </c>
      <c r="O43" s="141">
        <f t="shared" si="13"/>
        <v>2</v>
      </c>
      <c r="P43" s="141">
        <v>14</v>
      </c>
      <c r="Q43" s="141">
        <v>0</v>
      </c>
      <c r="R43" s="141">
        <f t="shared" si="14"/>
        <v>2</v>
      </c>
      <c r="S43" s="168">
        <f t="shared" si="15"/>
        <v>2</v>
      </c>
      <c r="T43" s="168"/>
      <c r="U43" s="180">
        <f t="shared" si="16"/>
        <v>0</v>
      </c>
      <c r="V43" s="169"/>
      <c r="W43" s="289">
        <v>16</v>
      </c>
      <c r="X43" s="289">
        <v>16</v>
      </c>
      <c r="Y43" s="289">
        <v>16</v>
      </c>
      <c r="Z43" s="289">
        <v>16</v>
      </c>
      <c r="AA43" s="289">
        <v>6</v>
      </c>
      <c r="AB43" s="289">
        <v>6</v>
      </c>
      <c r="AC43" s="289">
        <v>6</v>
      </c>
      <c r="AD43" s="289">
        <v>2</v>
      </c>
      <c r="AE43" s="170"/>
      <c r="AF43" s="173"/>
      <c r="AG43" s="169"/>
      <c r="AH43" s="169"/>
    </row>
    <row r="44" spans="1:34" hidden="1">
      <c r="A44" s="142" t="s">
        <v>202</v>
      </c>
      <c r="B44" s="144" t="s">
        <v>218</v>
      </c>
      <c r="C44" s="141" t="s">
        <v>23</v>
      </c>
      <c r="D44" s="141" t="s">
        <v>90</v>
      </c>
      <c r="E44" s="141" t="s">
        <v>90</v>
      </c>
      <c r="F44" s="141" t="s">
        <v>25</v>
      </c>
      <c r="G44" s="141" t="s">
        <v>28</v>
      </c>
      <c r="H44" s="184"/>
      <c r="I44" s="168">
        <v>40</v>
      </c>
      <c r="J44" s="141">
        <v>0</v>
      </c>
      <c r="K44" s="141">
        <v>0</v>
      </c>
      <c r="L44" s="141"/>
      <c r="M44" s="141">
        <f t="shared" si="12"/>
        <v>40</v>
      </c>
      <c r="N44" s="141">
        <v>0</v>
      </c>
      <c r="O44" s="141">
        <f t="shared" si="13"/>
        <v>40</v>
      </c>
      <c r="P44" s="141">
        <v>0</v>
      </c>
      <c r="Q44" s="141">
        <v>1</v>
      </c>
      <c r="R44" s="141">
        <f t="shared" si="14"/>
        <v>39</v>
      </c>
      <c r="S44" s="168">
        <f t="shared" si="15"/>
        <v>0</v>
      </c>
      <c r="T44" s="168"/>
      <c r="U44" s="180">
        <f t="shared" si="16"/>
        <v>40</v>
      </c>
      <c r="V44" s="170"/>
      <c r="W44" s="170"/>
      <c r="X44" s="170"/>
      <c r="Y44" s="170"/>
      <c r="Z44" s="170"/>
      <c r="AA44" s="171"/>
      <c r="AB44" s="169"/>
      <c r="AC44" s="170"/>
      <c r="AD44" s="170"/>
      <c r="AE44" s="170"/>
      <c r="AF44" s="183"/>
      <c r="AG44" s="183"/>
      <c r="AH44" s="173"/>
    </row>
    <row r="45" spans="1:34" hidden="1">
      <c r="A45" s="142" t="s">
        <v>202</v>
      </c>
      <c r="B45" s="209" t="s">
        <v>162</v>
      </c>
      <c r="C45" s="203" t="s">
        <v>23</v>
      </c>
      <c r="D45" s="203" t="s">
        <v>90</v>
      </c>
      <c r="E45" s="203" t="s">
        <v>90</v>
      </c>
      <c r="F45" s="203" t="s">
        <v>25</v>
      </c>
      <c r="G45" s="141" t="s">
        <v>29</v>
      </c>
      <c r="H45" s="44"/>
      <c r="I45" s="168">
        <v>250</v>
      </c>
      <c r="J45" s="141">
        <v>0</v>
      </c>
      <c r="K45" s="141">
        <v>0</v>
      </c>
      <c r="L45" s="141"/>
      <c r="M45" s="141">
        <f t="shared" si="12"/>
        <v>250</v>
      </c>
      <c r="N45" s="141">
        <v>105</v>
      </c>
      <c r="O45" s="141">
        <f t="shared" si="13"/>
        <v>145</v>
      </c>
      <c r="P45" s="141">
        <v>108</v>
      </c>
      <c r="Q45" s="141">
        <v>0</v>
      </c>
      <c r="R45" s="141">
        <f t="shared" si="14"/>
        <v>142</v>
      </c>
      <c r="S45" s="168">
        <f t="shared" si="15"/>
        <v>0</v>
      </c>
      <c r="T45" s="168"/>
      <c r="U45" s="180">
        <f t="shared" si="16"/>
        <v>145</v>
      </c>
      <c r="V45" s="170"/>
      <c r="W45" s="289">
        <v>28</v>
      </c>
      <c r="X45" s="289">
        <v>13</v>
      </c>
      <c r="Y45" s="289">
        <v>13</v>
      </c>
      <c r="Z45" s="289">
        <v>13</v>
      </c>
      <c r="AA45" s="170"/>
      <c r="AB45" s="170"/>
      <c r="AC45" s="170"/>
      <c r="AD45" s="170"/>
      <c r="AE45" s="170"/>
      <c r="AF45" s="173"/>
      <c r="AG45" s="173"/>
      <c r="AH45" s="173"/>
    </row>
    <row r="46" spans="1:34" hidden="1">
      <c r="A46" s="142" t="s">
        <v>202</v>
      </c>
      <c r="B46" s="144" t="s">
        <v>219</v>
      </c>
      <c r="C46" s="141" t="s">
        <v>23</v>
      </c>
      <c r="D46" s="141" t="s">
        <v>24</v>
      </c>
      <c r="E46" s="141" t="s">
        <v>170</v>
      </c>
      <c r="F46" s="141" t="s">
        <v>25</v>
      </c>
      <c r="G46" s="141" t="s">
        <v>29</v>
      </c>
      <c r="H46" s="141"/>
      <c r="I46" s="168">
        <v>200</v>
      </c>
      <c r="J46" s="141">
        <v>0</v>
      </c>
      <c r="K46" s="141">
        <v>0</v>
      </c>
      <c r="L46" s="141"/>
      <c r="M46" s="141">
        <f t="shared" si="12"/>
        <v>200</v>
      </c>
      <c r="N46" s="141">
        <v>0</v>
      </c>
      <c r="O46" s="141">
        <f t="shared" si="13"/>
        <v>200</v>
      </c>
      <c r="P46" s="141">
        <v>0</v>
      </c>
      <c r="Q46" s="141">
        <v>0</v>
      </c>
      <c r="R46" s="141">
        <f t="shared" si="14"/>
        <v>200</v>
      </c>
      <c r="S46" s="168">
        <f t="shared" si="15"/>
        <v>0</v>
      </c>
      <c r="T46" s="168"/>
      <c r="U46" s="180">
        <f t="shared" si="16"/>
        <v>200</v>
      </c>
      <c r="V46" s="169"/>
      <c r="W46" s="170"/>
      <c r="X46" s="170"/>
      <c r="Y46" s="170"/>
      <c r="Z46" s="170"/>
      <c r="AA46" s="170"/>
      <c r="AB46" s="170"/>
      <c r="AC46" s="170"/>
      <c r="AD46" s="170"/>
      <c r="AE46" s="171"/>
      <c r="AF46" s="170"/>
      <c r="AG46" s="170"/>
      <c r="AH46" s="170"/>
    </row>
    <row r="47" spans="1:34" hidden="1">
      <c r="A47" s="142" t="s">
        <v>202</v>
      </c>
      <c r="B47" s="144" t="s">
        <v>140</v>
      </c>
      <c r="C47" s="141" t="s">
        <v>23</v>
      </c>
      <c r="D47" s="141" t="s">
        <v>24</v>
      </c>
      <c r="E47" s="141" t="s">
        <v>171</v>
      </c>
      <c r="F47" s="141" t="s">
        <v>25</v>
      </c>
      <c r="G47" s="141" t="s">
        <v>28</v>
      </c>
      <c r="H47" s="44"/>
      <c r="I47" s="168">
        <v>350</v>
      </c>
      <c r="J47" s="141">
        <v>0</v>
      </c>
      <c r="K47" s="141">
        <v>0</v>
      </c>
      <c r="L47" s="141"/>
      <c r="M47" s="141">
        <f t="shared" si="12"/>
        <v>350</v>
      </c>
      <c r="N47" s="141">
        <v>355</v>
      </c>
      <c r="O47" s="141">
        <f t="shared" si="13"/>
        <v>-5</v>
      </c>
      <c r="P47" s="141">
        <v>355</v>
      </c>
      <c r="Q47" s="141">
        <v>0</v>
      </c>
      <c r="R47" s="141">
        <f t="shared" si="14"/>
        <v>-5</v>
      </c>
      <c r="S47" s="168">
        <f t="shared" si="15"/>
        <v>0</v>
      </c>
      <c r="T47" s="168"/>
      <c r="U47" s="180">
        <f t="shared" si="16"/>
        <v>-5</v>
      </c>
      <c r="V47" s="169"/>
      <c r="W47" s="286">
        <v>40</v>
      </c>
      <c r="X47" s="286">
        <v>110</v>
      </c>
      <c r="Y47" s="286">
        <v>114</v>
      </c>
      <c r="Z47" s="286">
        <v>110</v>
      </c>
      <c r="AA47" s="286">
        <v>78</v>
      </c>
      <c r="AB47" s="286">
        <v>1</v>
      </c>
      <c r="AC47" s="170"/>
      <c r="AD47" s="169"/>
      <c r="AE47" s="171"/>
      <c r="AF47" s="170"/>
      <c r="AG47" s="170"/>
      <c r="AH47" s="170"/>
    </row>
    <row r="48" spans="1:34" hidden="1">
      <c r="A48" s="142" t="s">
        <v>202</v>
      </c>
      <c r="B48" s="144" t="s">
        <v>73</v>
      </c>
      <c r="C48" s="141" t="s">
        <v>23</v>
      </c>
      <c r="D48" s="141" t="s">
        <v>24</v>
      </c>
      <c r="E48" s="141" t="s">
        <v>171</v>
      </c>
      <c r="F48" s="141" t="s">
        <v>25</v>
      </c>
      <c r="G48" s="141" t="s">
        <v>28</v>
      </c>
      <c r="H48" s="44"/>
      <c r="I48" s="168">
        <v>200</v>
      </c>
      <c r="J48" s="141">
        <v>12</v>
      </c>
      <c r="K48" s="141">
        <v>4</v>
      </c>
      <c r="L48" s="141"/>
      <c r="M48" s="141">
        <f t="shared" si="12"/>
        <v>184</v>
      </c>
      <c r="N48" s="141">
        <v>19</v>
      </c>
      <c r="O48" s="141">
        <f t="shared" si="13"/>
        <v>165</v>
      </c>
      <c r="P48" s="141">
        <v>3</v>
      </c>
      <c r="Q48" s="141">
        <v>16</v>
      </c>
      <c r="R48" s="141">
        <f t="shared" si="14"/>
        <v>165</v>
      </c>
      <c r="S48" s="168">
        <f t="shared" si="15"/>
        <v>0</v>
      </c>
      <c r="T48" s="168"/>
      <c r="U48" s="180">
        <f t="shared" si="16"/>
        <v>165</v>
      </c>
      <c r="V48" s="170"/>
      <c r="W48" s="289">
        <v>42</v>
      </c>
      <c r="X48" s="170"/>
      <c r="Y48" s="170"/>
      <c r="Z48" s="170"/>
      <c r="AA48" s="171"/>
      <c r="AB48" s="171"/>
      <c r="AC48" s="170"/>
      <c r="AD48" s="171"/>
      <c r="AE48" s="171"/>
      <c r="AF48" s="171"/>
      <c r="AG48" s="171"/>
      <c r="AH48" s="171"/>
    </row>
    <row r="49" spans="1:34" hidden="1">
      <c r="A49" s="142" t="s">
        <v>202</v>
      </c>
      <c r="B49" s="144" t="s">
        <v>143</v>
      </c>
      <c r="C49" s="141" t="s">
        <v>23</v>
      </c>
      <c r="D49" s="141" t="s">
        <v>24</v>
      </c>
      <c r="E49" s="141" t="s">
        <v>171</v>
      </c>
      <c r="F49" s="141" t="s">
        <v>25</v>
      </c>
      <c r="G49" s="141" t="s">
        <v>28</v>
      </c>
      <c r="H49" s="44"/>
      <c r="I49" s="168">
        <v>200</v>
      </c>
      <c r="J49" s="141">
        <v>1</v>
      </c>
      <c r="K49" s="141">
        <v>1</v>
      </c>
      <c r="L49" s="141"/>
      <c r="M49" s="141">
        <f t="shared" si="12"/>
        <v>198</v>
      </c>
      <c r="N49" s="141">
        <v>96</v>
      </c>
      <c r="O49" s="141">
        <f t="shared" si="13"/>
        <v>102</v>
      </c>
      <c r="P49" s="141">
        <v>97</v>
      </c>
      <c r="Q49" s="141">
        <v>7</v>
      </c>
      <c r="R49" s="141">
        <f t="shared" si="14"/>
        <v>94</v>
      </c>
      <c r="S49" s="168">
        <f t="shared" si="15"/>
        <v>0</v>
      </c>
      <c r="T49" s="168"/>
      <c r="U49" s="180">
        <f t="shared" si="16"/>
        <v>102</v>
      </c>
      <c r="V49" s="169"/>
      <c r="W49" s="289">
        <v>24</v>
      </c>
      <c r="X49" s="170"/>
      <c r="Y49" s="170"/>
      <c r="Z49" s="170"/>
      <c r="AA49" s="170"/>
      <c r="AB49" s="170"/>
      <c r="AC49" s="170"/>
      <c r="AD49" s="170"/>
      <c r="AE49" s="170"/>
      <c r="AF49" s="170"/>
      <c r="AG49" s="171"/>
      <c r="AH49" s="171"/>
    </row>
    <row r="50" spans="1:34" hidden="1">
      <c r="A50" s="142" t="s">
        <v>202</v>
      </c>
      <c r="B50" s="144" t="s">
        <v>87</v>
      </c>
      <c r="C50" s="141" t="s">
        <v>23</v>
      </c>
      <c r="D50" s="141" t="s">
        <v>67</v>
      </c>
      <c r="E50" s="141" t="s">
        <v>67</v>
      </c>
      <c r="F50" s="141" t="s">
        <v>25</v>
      </c>
      <c r="G50" s="141" t="s">
        <v>29</v>
      </c>
      <c r="H50" s="44"/>
      <c r="I50" s="168">
        <v>380</v>
      </c>
      <c r="J50" s="141">
        <v>3</v>
      </c>
      <c r="K50" s="141">
        <v>0</v>
      </c>
      <c r="L50" s="141"/>
      <c r="M50" s="141">
        <f t="shared" si="12"/>
        <v>377</v>
      </c>
      <c r="N50" s="141">
        <v>11</v>
      </c>
      <c r="O50" s="141">
        <f t="shared" si="13"/>
        <v>366</v>
      </c>
      <c r="P50" s="141">
        <v>7</v>
      </c>
      <c r="Q50" s="141">
        <v>4</v>
      </c>
      <c r="R50" s="141">
        <f t="shared" si="14"/>
        <v>366</v>
      </c>
      <c r="S50" s="168">
        <f t="shared" si="15"/>
        <v>0</v>
      </c>
      <c r="T50" s="168"/>
      <c r="U50" s="180">
        <f t="shared" si="16"/>
        <v>366</v>
      </c>
      <c r="V50" s="169"/>
      <c r="W50" s="169"/>
      <c r="X50" s="169"/>
      <c r="Y50" s="170"/>
      <c r="Z50" s="170"/>
      <c r="AA50" s="173"/>
      <c r="AB50" s="173"/>
      <c r="AC50" s="170"/>
      <c r="AD50" s="171"/>
      <c r="AE50" s="171"/>
      <c r="AF50" s="171"/>
      <c r="AG50" s="171"/>
      <c r="AH50" s="171"/>
    </row>
    <row r="51" spans="1:34">
      <c r="A51" s="142" t="s">
        <v>198</v>
      </c>
      <c r="B51" s="144" t="s">
        <v>164</v>
      </c>
      <c r="C51" s="141" t="s">
        <v>23</v>
      </c>
      <c r="D51" s="141" t="s">
        <v>75</v>
      </c>
      <c r="E51" s="141" t="s">
        <v>75</v>
      </c>
      <c r="F51" s="141" t="s">
        <v>25</v>
      </c>
      <c r="G51" s="141" t="s">
        <v>29</v>
      </c>
      <c r="H51" s="44"/>
      <c r="I51" s="168">
        <v>106</v>
      </c>
      <c r="J51" s="141">
        <v>0</v>
      </c>
      <c r="K51" s="141">
        <v>0</v>
      </c>
      <c r="L51" s="141"/>
      <c r="M51" s="141">
        <f t="shared" si="12"/>
        <v>106</v>
      </c>
      <c r="N51" s="141">
        <v>0</v>
      </c>
      <c r="O51" s="141">
        <f t="shared" si="13"/>
        <v>106</v>
      </c>
      <c r="P51" s="141">
        <v>0</v>
      </c>
      <c r="Q51" s="141">
        <v>0</v>
      </c>
      <c r="R51" s="141">
        <f t="shared" si="14"/>
        <v>106</v>
      </c>
      <c r="S51" s="168">
        <f t="shared" si="15"/>
        <v>106</v>
      </c>
      <c r="T51" s="168"/>
      <c r="U51" s="180">
        <f t="shared" si="16"/>
        <v>0</v>
      </c>
      <c r="V51" s="169"/>
      <c r="W51" s="170"/>
      <c r="X51" s="170"/>
      <c r="Y51" s="170"/>
      <c r="Z51" s="170"/>
      <c r="AA51" s="267"/>
      <c r="AB51" s="267"/>
      <c r="AC51" s="170"/>
      <c r="AD51" s="170"/>
      <c r="AE51" s="318">
        <v>106</v>
      </c>
      <c r="AF51" s="171"/>
      <c r="AG51" s="169"/>
      <c r="AH51" s="170"/>
    </row>
    <row r="52" spans="1:34">
      <c r="A52" s="142" t="s">
        <v>198</v>
      </c>
      <c r="B52" s="144" t="s">
        <v>160</v>
      </c>
      <c r="C52" s="141" t="s">
        <v>23</v>
      </c>
      <c r="D52" s="141" t="s">
        <v>145</v>
      </c>
      <c r="E52" s="141" t="s">
        <v>146</v>
      </c>
      <c r="F52" s="141" t="s">
        <v>25</v>
      </c>
      <c r="G52" s="141" t="s">
        <v>29</v>
      </c>
      <c r="H52" s="44"/>
      <c r="I52" s="168">
        <v>2</v>
      </c>
      <c r="J52" s="141">
        <v>0</v>
      </c>
      <c r="K52" s="141">
        <v>0</v>
      </c>
      <c r="L52" s="141"/>
      <c r="M52" s="141">
        <f t="shared" si="12"/>
        <v>2</v>
      </c>
      <c r="N52" s="141">
        <v>0</v>
      </c>
      <c r="O52" s="141">
        <f t="shared" si="13"/>
        <v>2</v>
      </c>
      <c r="P52" s="141">
        <v>0</v>
      </c>
      <c r="Q52" s="141">
        <v>0</v>
      </c>
      <c r="R52" s="141">
        <f t="shared" si="14"/>
        <v>2</v>
      </c>
      <c r="S52" s="168">
        <f t="shared" si="15"/>
        <v>2</v>
      </c>
      <c r="T52" s="168"/>
      <c r="U52" s="180">
        <f t="shared" si="16"/>
        <v>0</v>
      </c>
      <c r="V52" s="170"/>
      <c r="W52" s="289">
        <v>2</v>
      </c>
      <c r="X52" s="289">
        <v>2</v>
      </c>
      <c r="Y52" s="289">
        <v>2</v>
      </c>
      <c r="Z52" s="289">
        <v>2</v>
      </c>
      <c r="AA52" s="289">
        <v>2</v>
      </c>
      <c r="AB52" s="289">
        <v>2</v>
      </c>
      <c r="AC52" s="289">
        <v>2</v>
      </c>
      <c r="AD52" s="289">
        <v>2</v>
      </c>
      <c r="AE52" s="267"/>
      <c r="AF52" s="169"/>
      <c r="AG52" s="267"/>
      <c r="AH52" s="267"/>
    </row>
    <row r="53" spans="1:34" hidden="1">
      <c r="A53" s="142" t="s">
        <v>198</v>
      </c>
      <c r="B53" s="144" t="s">
        <v>220</v>
      </c>
      <c r="C53" s="141" t="s">
        <v>23</v>
      </c>
      <c r="D53" s="180" t="s">
        <v>90</v>
      </c>
      <c r="E53" s="141" t="s">
        <v>90</v>
      </c>
      <c r="F53" s="141" t="s">
        <v>25</v>
      </c>
      <c r="G53" s="141" t="s">
        <v>29</v>
      </c>
      <c r="H53" s="180"/>
      <c r="I53" s="168">
        <v>150</v>
      </c>
      <c r="J53" s="141">
        <v>0</v>
      </c>
      <c r="K53" s="141">
        <v>0</v>
      </c>
      <c r="L53" s="141"/>
      <c r="M53" s="141">
        <f t="shared" si="12"/>
        <v>150</v>
      </c>
      <c r="N53" s="141">
        <v>0</v>
      </c>
      <c r="O53" s="141">
        <f t="shared" si="13"/>
        <v>150</v>
      </c>
      <c r="P53" s="141">
        <v>0</v>
      </c>
      <c r="Q53" s="141">
        <v>0</v>
      </c>
      <c r="R53" s="141">
        <f t="shared" si="14"/>
        <v>150</v>
      </c>
      <c r="S53" s="168">
        <f t="shared" si="15"/>
        <v>0</v>
      </c>
      <c r="T53" s="168"/>
      <c r="U53" s="180">
        <f t="shared" si="16"/>
        <v>150</v>
      </c>
      <c r="V53" s="169"/>
      <c r="W53" s="170"/>
      <c r="X53" s="170"/>
      <c r="Y53" s="170"/>
      <c r="Z53" s="170"/>
      <c r="AA53" s="170"/>
      <c r="AB53" s="170"/>
      <c r="AC53" s="170"/>
      <c r="AD53" s="169"/>
      <c r="AE53" s="170"/>
      <c r="AF53" s="170"/>
      <c r="AG53" s="267"/>
      <c r="AH53" s="267"/>
    </row>
    <row r="54" spans="1:34" hidden="1">
      <c r="A54" s="142" t="s">
        <v>198</v>
      </c>
      <c r="B54" s="144" t="s">
        <v>71</v>
      </c>
      <c r="C54" s="141" t="s">
        <v>23</v>
      </c>
      <c r="D54" s="141" t="s">
        <v>72</v>
      </c>
      <c r="E54" s="141" t="s">
        <v>72</v>
      </c>
      <c r="F54" s="141" t="s">
        <v>25</v>
      </c>
      <c r="G54" s="141" t="s">
        <v>29</v>
      </c>
      <c r="H54" s="180"/>
      <c r="I54" s="168">
        <v>21</v>
      </c>
      <c r="J54" s="141">
        <v>0</v>
      </c>
      <c r="K54" s="141">
        <v>0</v>
      </c>
      <c r="L54" s="141"/>
      <c r="M54" s="141">
        <f t="shared" si="12"/>
        <v>21</v>
      </c>
      <c r="N54" s="141">
        <v>0</v>
      </c>
      <c r="O54" s="141">
        <f t="shared" si="13"/>
        <v>21</v>
      </c>
      <c r="P54" s="141">
        <v>0</v>
      </c>
      <c r="Q54" s="141">
        <v>0</v>
      </c>
      <c r="R54" s="141">
        <f t="shared" si="14"/>
        <v>21</v>
      </c>
      <c r="S54" s="168">
        <f t="shared" si="15"/>
        <v>0</v>
      </c>
      <c r="T54" s="168"/>
      <c r="U54" s="180">
        <f t="shared" si="16"/>
        <v>21</v>
      </c>
      <c r="V54" s="169"/>
      <c r="W54" s="170"/>
      <c r="X54" s="170"/>
      <c r="Y54" s="170"/>
      <c r="Z54" s="170"/>
      <c r="AA54" s="267"/>
      <c r="AB54" s="267"/>
      <c r="AC54" s="170"/>
      <c r="AD54" s="183"/>
      <c r="AE54" s="170"/>
      <c r="AF54" s="170"/>
      <c r="AG54" s="183"/>
      <c r="AH54" s="183"/>
    </row>
    <row r="55" spans="1:34">
      <c r="A55" s="142" t="s">
        <v>198</v>
      </c>
      <c r="B55" s="144" t="s">
        <v>221</v>
      </c>
      <c r="C55" s="141" t="s">
        <v>23</v>
      </c>
      <c r="D55" s="141" t="s">
        <v>72</v>
      </c>
      <c r="E55" s="141" t="s">
        <v>72</v>
      </c>
      <c r="F55" s="141" t="s">
        <v>25</v>
      </c>
      <c r="G55" s="141" t="s">
        <v>29</v>
      </c>
      <c r="H55" s="180"/>
      <c r="I55" s="168">
        <v>600</v>
      </c>
      <c r="J55" s="141">
        <v>0</v>
      </c>
      <c r="K55" s="141">
        <v>0</v>
      </c>
      <c r="L55" s="141"/>
      <c r="M55" s="141">
        <f t="shared" si="12"/>
        <v>600</v>
      </c>
      <c r="N55" s="141">
        <v>0</v>
      </c>
      <c r="O55" s="141">
        <f t="shared" si="13"/>
        <v>600</v>
      </c>
      <c r="P55" s="141">
        <v>0</v>
      </c>
      <c r="Q55" s="141">
        <v>0</v>
      </c>
      <c r="R55" s="141">
        <f t="shared" si="14"/>
        <v>600</v>
      </c>
      <c r="S55" s="168">
        <f t="shared" si="15"/>
        <v>600</v>
      </c>
      <c r="T55" s="168"/>
      <c r="U55" s="180">
        <f t="shared" si="16"/>
        <v>0</v>
      </c>
      <c r="V55" s="169"/>
      <c r="W55" s="170"/>
      <c r="X55" s="170"/>
      <c r="Y55" s="170"/>
      <c r="Z55" s="170"/>
      <c r="AA55" s="267"/>
      <c r="AB55" s="267"/>
      <c r="AC55" s="170"/>
      <c r="AD55" s="267"/>
      <c r="AE55" s="318">
        <v>4</v>
      </c>
      <c r="AF55" s="318">
        <v>270</v>
      </c>
      <c r="AG55" s="318">
        <v>270</v>
      </c>
      <c r="AH55" s="318">
        <v>56</v>
      </c>
    </row>
    <row r="56" spans="1:34">
      <c r="A56" s="142" t="s">
        <v>198</v>
      </c>
      <c r="B56" s="144" t="s">
        <v>222</v>
      </c>
      <c r="C56" s="141" t="s">
        <v>23</v>
      </c>
      <c r="D56" s="141" t="s">
        <v>24</v>
      </c>
      <c r="E56" s="141" t="s">
        <v>60</v>
      </c>
      <c r="F56" s="141" t="s">
        <v>25</v>
      </c>
      <c r="G56" s="141" t="s">
        <v>29</v>
      </c>
      <c r="H56" s="180"/>
      <c r="I56" s="168">
        <v>1000</v>
      </c>
      <c r="J56" s="141">
        <v>0</v>
      </c>
      <c r="K56" s="141">
        <v>0</v>
      </c>
      <c r="L56" s="141"/>
      <c r="M56" s="141">
        <f t="shared" si="12"/>
        <v>1000</v>
      </c>
      <c r="N56" s="141">
        <v>0</v>
      </c>
      <c r="O56" s="141">
        <f t="shared" si="13"/>
        <v>1000</v>
      </c>
      <c r="P56" s="141">
        <v>0</v>
      </c>
      <c r="Q56" s="141">
        <v>0</v>
      </c>
      <c r="R56" s="141">
        <f t="shared" si="14"/>
        <v>1000</v>
      </c>
      <c r="S56" s="168">
        <f t="shared" si="15"/>
        <v>214</v>
      </c>
      <c r="T56" s="168"/>
      <c r="U56" s="180">
        <f t="shared" si="16"/>
        <v>786</v>
      </c>
      <c r="V56" s="169"/>
      <c r="W56" s="170"/>
      <c r="X56" s="170"/>
      <c r="Y56" s="170"/>
      <c r="Z56" s="170"/>
      <c r="AA56" s="267"/>
      <c r="AB56" s="267"/>
      <c r="AC56" s="170"/>
      <c r="AD56" s="267"/>
      <c r="AE56" s="267"/>
      <c r="AF56" s="267"/>
      <c r="AG56" s="267"/>
      <c r="AH56" s="318">
        <v>214</v>
      </c>
    </row>
    <row r="57" spans="1:34" hidden="1">
      <c r="A57" s="142" t="s">
        <v>198</v>
      </c>
      <c r="B57" s="144" t="s">
        <v>223</v>
      </c>
      <c r="C57" s="141" t="s">
        <v>23</v>
      </c>
      <c r="D57" s="141" t="s">
        <v>94</v>
      </c>
      <c r="E57" s="141" t="s">
        <v>60</v>
      </c>
      <c r="F57" s="141" t="s">
        <v>25</v>
      </c>
      <c r="G57" s="141" t="s">
        <v>29</v>
      </c>
      <c r="H57" s="44"/>
      <c r="I57" s="168">
        <v>150</v>
      </c>
      <c r="J57" s="141">
        <v>0</v>
      </c>
      <c r="K57" s="141">
        <v>0</v>
      </c>
      <c r="L57" s="141"/>
      <c r="M57" s="141">
        <f t="shared" si="12"/>
        <v>150</v>
      </c>
      <c r="N57" s="141">
        <v>0</v>
      </c>
      <c r="O57" s="141">
        <f t="shared" si="13"/>
        <v>150</v>
      </c>
      <c r="P57" s="141">
        <v>0</v>
      </c>
      <c r="Q57" s="141">
        <v>0</v>
      </c>
      <c r="R57" s="141">
        <f t="shared" si="14"/>
        <v>150</v>
      </c>
      <c r="S57" s="168">
        <f t="shared" si="15"/>
        <v>0</v>
      </c>
      <c r="T57" s="168"/>
      <c r="U57" s="180">
        <f t="shared" si="16"/>
        <v>150</v>
      </c>
      <c r="V57" s="170"/>
      <c r="W57" s="170"/>
      <c r="X57" s="170"/>
      <c r="Y57" s="170"/>
      <c r="Z57" s="170"/>
      <c r="AA57" s="267"/>
      <c r="AB57" s="267"/>
      <c r="AC57" s="170"/>
      <c r="AD57" s="267"/>
      <c r="AE57" s="267"/>
      <c r="AF57" s="267"/>
      <c r="AG57" s="267"/>
      <c r="AH57" s="267"/>
    </row>
    <row r="58" spans="1:34" hidden="1">
      <c r="A58" s="142" t="s">
        <v>198</v>
      </c>
      <c r="B58" s="144" t="s">
        <v>224</v>
      </c>
      <c r="C58" s="141" t="s">
        <v>23</v>
      </c>
      <c r="D58" s="141" t="s">
        <v>83</v>
      </c>
      <c r="E58" s="141" t="s">
        <v>84</v>
      </c>
      <c r="F58" s="141" t="s">
        <v>25</v>
      </c>
      <c r="G58" s="141" t="s">
        <v>29</v>
      </c>
      <c r="H58" s="141"/>
      <c r="I58" s="168">
        <v>75</v>
      </c>
      <c r="J58" s="141">
        <v>0</v>
      </c>
      <c r="K58" s="141">
        <v>0</v>
      </c>
      <c r="L58" s="141"/>
      <c r="M58" s="141">
        <f t="shared" si="12"/>
        <v>75</v>
      </c>
      <c r="N58" s="141">
        <v>0</v>
      </c>
      <c r="O58" s="141">
        <f t="shared" si="13"/>
        <v>75</v>
      </c>
      <c r="P58" s="141">
        <v>0</v>
      </c>
      <c r="Q58" s="141">
        <v>0</v>
      </c>
      <c r="R58" s="141">
        <f t="shared" si="14"/>
        <v>75</v>
      </c>
      <c r="S58" s="168">
        <f t="shared" si="15"/>
        <v>0</v>
      </c>
      <c r="T58" s="168"/>
      <c r="U58" s="180">
        <f t="shared" si="16"/>
        <v>75</v>
      </c>
      <c r="V58" s="170"/>
      <c r="W58" s="170"/>
      <c r="X58" s="170"/>
      <c r="Y58" s="170"/>
      <c r="Z58" s="170"/>
      <c r="AA58" s="267"/>
      <c r="AB58" s="267"/>
      <c r="AC58" s="170"/>
      <c r="AD58" s="267"/>
      <c r="AE58" s="267"/>
      <c r="AF58" s="267"/>
      <c r="AG58" s="267"/>
      <c r="AH58" s="267"/>
    </row>
    <row r="59" spans="1:34" hidden="1">
      <c r="A59" s="142" t="s">
        <v>198</v>
      </c>
      <c r="B59" s="144" t="s">
        <v>225</v>
      </c>
      <c r="C59" s="141" t="s">
        <v>105</v>
      </c>
      <c r="D59" s="141" t="s">
        <v>226</v>
      </c>
      <c r="E59" s="141" t="s">
        <v>60</v>
      </c>
      <c r="F59" s="141" t="s">
        <v>25</v>
      </c>
      <c r="G59" s="141" t="s">
        <v>29</v>
      </c>
      <c r="H59" s="44"/>
      <c r="I59" s="168">
        <v>10</v>
      </c>
      <c r="J59" s="141">
        <v>0</v>
      </c>
      <c r="K59" s="141">
        <v>0</v>
      </c>
      <c r="L59" s="141"/>
      <c r="M59" s="141">
        <f t="shared" si="12"/>
        <v>10</v>
      </c>
      <c r="N59" s="141">
        <v>0</v>
      </c>
      <c r="O59" s="141">
        <f t="shared" si="13"/>
        <v>10</v>
      </c>
      <c r="P59" s="141">
        <v>0</v>
      </c>
      <c r="Q59" s="141">
        <v>0</v>
      </c>
      <c r="R59" s="141">
        <f t="shared" si="14"/>
        <v>10</v>
      </c>
      <c r="S59" s="168">
        <f t="shared" si="15"/>
        <v>0</v>
      </c>
      <c r="T59" s="168"/>
      <c r="U59" s="180">
        <f t="shared" si="16"/>
        <v>10</v>
      </c>
      <c r="V59" s="170"/>
      <c r="W59" s="170"/>
      <c r="X59" s="170"/>
      <c r="Y59" s="170"/>
      <c r="Z59" s="170"/>
      <c r="AA59" s="170"/>
      <c r="AB59" s="267"/>
      <c r="AC59" s="170"/>
      <c r="AD59" s="267"/>
      <c r="AE59" s="267"/>
      <c r="AF59" s="267"/>
      <c r="AG59" s="267"/>
      <c r="AH59" s="267"/>
    </row>
    <row r="60" spans="1:34" hidden="1">
      <c r="A60" s="142" t="s">
        <v>198</v>
      </c>
      <c r="B60" s="144" t="s">
        <v>227</v>
      </c>
      <c r="C60" s="141" t="s">
        <v>23</v>
      </c>
      <c r="D60" s="141" t="s">
        <v>58</v>
      </c>
      <c r="E60" s="141" t="s">
        <v>59</v>
      </c>
      <c r="F60" s="141" t="s">
        <v>25</v>
      </c>
      <c r="G60" s="141" t="s">
        <v>28</v>
      </c>
      <c r="H60" s="44"/>
      <c r="I60" s="168">
        <v>50</v>
      </c>
      <c r="J60" s="141">
        <v>0</v>
      </c>
      <c r="K60" s="141">
        <v>0</v>
      </c>
      <c r="L60" s="141"/>
      <c r="M60" s="141">
        <f t="shared" si="12"/>
        <v>50</v>
      </c>
      <c r="N60" s="141">
        <v>0</v>
      </c>
      <c r="O60" s="141">
        <f t="shared" si="13"/>
        <v>50</v>
      </c>
      <c r="P60" s="141">
        <v>0</v>
      </c>
      <c r="Q60" s="141">
        <v>0</v>
      </c>
      <c r="R60" s="141">
        <f t="shared" si="14"/>
        <v>50</v>
      </c>
      <c r="S60" s="168">
        <f t="shared" si="15"/>
        <v>0</v>
      </c>
      <c r="T60" s="168"/>
      <c r="U60" s="180">
        <f t="shared" si="16"/>
        <v>50</v>
      </c>
      <c r="V60" s="170"/>
      <c r="W60" s="170"/>
      <c r="X60" s="170"/>
      <c r="Y60" s="170"/>
      <c r="Z60" s="170"/>
      <c r="AA60" s="267"/>
      <c r="AB60" s="267"/>
      <c r="AC60" s="228"/>
      <c r="AD60" s="228"/>
      <c r="AE60" s="228"/>
      <c r="AF60" s="228"/>
      <c r="AG60" s="228"/>
      <c r="AH60" s="228"/>
    </row>
    <row r="61" spans="1:34" hidden="1">
      <c r="A61" s="142" t="s">
        <v>198</v>
      </c>
      <c r="B61" s="144" t="s">
        <v>228</v>
      </c>
      <c r="C61" s="141" t="s">
        <v>23</v>
      </c>
      <c r="D61" s="141" t="s">
        <v>24</v>
      </c>
      <c r="E61" s="141" t="s">
        <v>60</v>
      </c>
      <c r="F61" s="141" t="s">
        <v>25</v>
      </c>
      <c r="G61" s="141" t="s">
        <v>28</v>
      </c>
      <c r="H61" s="184"/>
      <c r="I61" s="168">
        <v>500</v>
      </c>
      <c r="J61" s="141">
        <v>0</v>
      </c>
      <c r="K61" s="141">
        <v>2</v>
      </c>
      <c r="L61" s="141"/>
      <c r="M61" s="141">
        <f t="shared" si="12"/>
        <v>498</v>
      </c>
      <c r="N61" s="141">
        <v>0</v>
      </c>
      <c r="O61" s="141">
        <f t="shared" si="13"/>
        <v>498</v>
      </c>
      <c r="P61" s="141">
        <v>0</v>
      </c>
      <c r="Q61" s="141">
        <v>0</v>
      </c>
      <c r="R61" s="141">
        <f t="shared" si="14"/>
        <v>498</v>
      </c>
      <c r="S61" s="168">
        <f t="shared" si="15"/>
        <v>0</v>
      </c>
      <c r="T61" s="168"/>
      <c r="U61" s="180">
        <f t="shared" si="16"/>
        <v>498</v>
      </c>
      <c r="V61" s="170"/>
      <c r="W61" s="170"/>
      <c r="X61" s="170"/>
      <c r="Y61" s="170"/>
      <c r="Z61" s="170"/>
      <c r="AA61" s="267"/>
      <c r="AB61" s="267"/>
      <c r="AC61" s="170"/>
      <c r="AD61" s="267"/>
      <c r="AE61" s="267"/>
      <c r="AF61" s="267"/>
      <c r="AG61" s="267"/>
      <c r="AH61" s="267"/>
    </row>
    <row r="62" spans="1:34" hidden="1">
      <c r="A62" s="142" t="s">
        <v>198</v>
      </c>
      <c r="B62" s="144" t="s">
        <v>137</v>
      </c>
      <c r="C62" s="141" t="s">
        <v>23</v>
      </c>
      <c r="D62" s="141" t="s">
        <v>83</v>
      </c>
      <c r="E62" s="141" t="s">
        <v>84</v>
      </c>
      <c r="F62" s="141" t="s">
        <v>25</v>
      </c>
      <c r="G62" s="141" t="s">
        <v>28</v>
      </c>
      <c r="H62" s="141"/>
      <c r="I62" s="168">
        <v>1</v>
      </c>
      <c r="J62" s="141">
        <v>3</v>
      </c>
      <c r="K62" s="141">
        <v>1</v>
      </c>
      <c r="L62" s="141"/>
      <c r="M62" s="141">
        <f t="shared" si="12"/>
        <v>-3</v>
      </c>
      <c r="N62" s="141">
        <v>0</v>
      </c>
      <c r="O62" s="141">
        <f t="shared" si="13"/>
        <v>-3</v>
      </c>
      <c r="P62" s="141">
        <v>0</v>
      </c>
      <c r="Q62" s="141">
        <v>0</v>
      </c>
      <c r="R62" s="141">
        <f t="shared" si="14"/>
        <v>-3</v>
      </c>
      <c r="S62" s="168">
        <f t="shared" si="15"/>
        <v>0</v>
      </c>
      <c r="T62" s="168"/>
      <c r="U62" s="180">
        <f t="shared" si="16"/>
        <v>-3</v>
      </c>
      <c r="V62" s="169"/>
      <c r="W62" s="169"/>
      <c r="X62" s="169"/>
      <c r="Y62" s="169"/>
      <c r="Z62" s="169"/>
      <c r="AA62" s="169"/>
      <c r="AB62" s="169"/>
      <c r="AC62" s="170"/>
      <c r="AD62" s="169"/>
      <c r="AE62" s="183"/>
      <c r="AF62" s="183"/>
      <c r="AG62" s="183"/>
      <c r="AH62" s="183"/>
    </row>
    <row r="63" spans="1:34" hidden="1">
      <c r="A63" s="142" t="s">
        <v>202</v>
      </c>
      <c r="B63" s="142" t="s">
        <v>229</v>
      </c>
      <c r="C63" s="141" t="s">
        <v>23</v>
      </c>
      <c r="D63" s="141" t="s">
        <v>90</v>
      </c>
      <c r="E63" s="141" t="s">
        <v>90</v>
      </c>
      <c r="F63" s="141" t="s">
        <v>25</v>
      </c>
      <c r="G63" s="141" t="s">
        <v>28</v>
      </c>
      <c r="H63" s="141"/>
      <c r="I63" s="168">
        <v>50</v>
      </c>
      <c r="J63" s="141">
        <v>0</v>
      </c>
      <c r="K63" s="141">
        <v>0</v>
      </c>
      <c r="L63" s="141"/>
      <c r="M63" s="141">
        <f t="shared" si="12"/>
        <v>50</v>
      </c>
      <c r="N63" s="141">
        <v>0</v>
      </c>
      <c r="O63" s="141">
        <f t="shared" si="13"/>
        <v>50</v>
      </c>
      <c r="P63" s="141">
        <v>0</v>
      </c>
      <c r="Q63" s="141">
        <v>0</v>
      </c>
      <c r="R63" s="141">
        <f t="shared" si="14"/>
        <v>50</v>
      </c>
      <c r="S63" s="168">
        <f t="shared" si="15"/>
        <v>0</v>
      </c>
      <c r="T63" s="168"/>
      <c r="U63" s="180">
        <f t="shared" si="16"/>
        <v>50</v>
      </c>
      <c r="V63" s="170"/>
      <c r="W63" s="170"/>
      <c r="X63" s="170"/>
      <c r="Y63" s="170"/>
      <c r="Z63" s="170"/>
      <c r="AA63" s="170"/>
      <c r="AB63" s="267"/>
      <c r="AC63" s="170"/>
      <c r="AD63" s="267"/>
      <c r="AE63" s="267"/>
      <c r="AF63" s="267"/>
      <c r="AG63" s="169"/>
      <c r="AH63" s="169"/>
    </row>
    <row r="64" spans="1:34">
      <c r="A64" s="142" t="s">
        <v>198</v>
      </c>
      <c r="B64" s="144" t="s">
        <v>144</v>
      </c>
      <c r="C64" s="141" t="s">
        <v>23</v>
      </c>
      <c r="D64" s="141" t="s">
        <v>24</v>
      </c>
      <c r="E64" s="141" t="s">
        <v>60</v>
      </c>
      <c r="F64" s="141" t="s">
        <v>25</v>
      </c>
      <c r="G64" s="141" t="s">
        <v>28</v>
      </c>
      <c r="H64" s="184"/>
      <c r="I64" s="168">
        <v>2200</v>
      </c>
      <c r="J64" s="141">
        <v>7</v>
      </c>
      <c r="K64" s="141">
        <v>0</v>
      </c>
      <c r="L64" s="141"/>
      <c r="M64" s="141">
        <f t="shared" si="12"/>
        <v>2193</v>
      </c>
      <c r="N64" s="141">
        <v>220</v>
      </c>
      <c r="O64" s="141">
        <f t="shared" si="13"/>
        <v>1973</v>
      </c>
      <c r="P64" s="141">
        <v>222</v>
      </c>
      <c r="Q64" s="141">
        <v>1</v>
      </c>
      <c r="R64" s="141">
        <f t="shared" si="14"/>
        <v>1970</v>
      </c>
      <c r="S64" s="168">
        <f t="shared" si="15"/>
        <v>1785</v>
      </c>
      <c r="T64" s="168"/>
      <c r="U64" s="180">
        <f t="shared" si="16"/>
        <v>188</v>
      </c>
      <c r="V64" s="170"/>
      <c r="W64" s="289">
        <v>1</v>
      </c>
      <c r="X64" s="170"/>
      <c r="Y64" s="170"/>
      <c r="Z64" s="170"/>
      <c r="AA64" s="170"/>
      <c r="AB64" s="304">
        <v>100</v>
      </c>
      <c r="AC64" s="304">
        <v>240</v>
      </c>
      <c r="AD64" s="304">
        <v>500</v>
      </c>
      <c r="AE64" s="304">
        <v>600</v>
      </c>
      <c r="AF64" s="304">
        <v>600</v>
      </c>
      <c r="AG64" s="304">
        <v>85</v>
      </c>
      <c r="AH64" s="267"/>
    </row>
    <row r="65" spans="1:34" hidden="1">
      <c r="A65" s="142" t="s">
        <v>202</v>
      </c>
      <c r="B65" s="144" t="s">
        <v>74</v>
      </c>
      <c r="C65" s="141" t="s">
        <v>23</v>
      </c>
      <c r="D65" s="141" t="s">
        <v>24</v>
      </c>
      <c r="E65" s="141" t="s">
        <v>171</v>
      </c>
      <c r="F65" s="141" t="s">
        <v>25</v>
      </c>
      <c r="G65" s="141" t="s">
        <v>28</v>
      </c>
      <c r="H65" s="184"/>
      <c r="I65" s="168">
        <v>350</v>
      </c>
      <c r="J65" s="141">
        <v>2</v>
      </c>
      <c r="K65" s="141">
        <v>0</v>
      </c>
      <c r="L65" s="141"/>
      <c r="M65" s="141">
        <f t="shared" si="12"/>
        <v>348</v>
      </c>
      <c r="N65" s="141">
        <v>4</v>
      </c>
      <c r="O65" s="141">
        <f t="shared" si="13"/>
        <v>344</v>
      </c>
      <c r="P65" s="141">
        <v>0</v>
      </c>
      <c r="Q65" s="141">
        <v>8</v>
      </c>
      <c r="R65" s="141">
        <f t="shared" si="14"/>
        <v>340</v>
      </c>
      <c r="S65" s="168">
        <f t="shared" si="15"/>
        <v>0</v>
      </c>
      <c r="T65" s="168"/>
      <c r="U65" s="180">
        <f t="shared" si="16"/>
        <v>344</v>
      </c>
      <c r="V65" s="169"/>
      <c r="W65" s="169"/>
      <c r="X65" s="169"/>
      <c r="Y65" s="169"/>
      <c r="Z65" s="169"/>
      <c r="AA65" s="169"/>
      <c r="AB65" s="169"/>
      <c r="AC65" s="170"/>
      <c r="AD65" s="169"/>
      <c r="AE65" s="169"/>
      <c r="AF65" s="267"/>
      <c r="AG65" s="169"/>
      <c r="AH65" s="169"/>
    </row>
    <row r="66" spans="1:34">
      <c r="A66" s="142" t="s">
        <v>202</v>
      </c>
      <c r="B66" s="144" t="s">
        <v>119</v>
      </c>
      <c r="C66" s="141" t="s">
        <v>23</v>
      </c>
      <c r="D66" s="141" t="s">
        <v>24</v>
      </c>
      <c r="E66" s="141" t="s">
        <v>171</v>
      </c>
      <c r="F66" s="141" t="s">
        <v>25</v>
      </c>
      <c r="G66" s="141" t="s">
        <v>28</v>
      </c>
      <c r="H66" s="44"/>
      <c r="I66" s="168">
        <v>200</v>
      </c>
      <c r="J66" s="141">
        <v>0</v>
      </c>
      <c r="K66" s="141">
        <v>4</v>
      </c>
      <c r="L66" s="141"/>
      <c r="M66" s="141">
        <f t="shared" si="12"/>
        <v>196</v>
      </c>
      <c r="N66" s="141">
        <v>173</v>
      </c>
      <c r="O66" s="141">
        <f t="shared" si="13"/>
        <v>23</v>
      </c>
      <c r="P66" s="141">
        <v>196</v>
      </c>
      <c r="Q66" s="141">
        <v>0</v>
      </c>
      <c r="R66" s="141">
        <f t="shared" si="14"/>
        <v>0</v>
      </c>
      <c r="S66" s="168">
        <f t="shared" si="15"/>
        <v>23</v>
      </c>
      <c r="T66" s="168"/>
      <c r="U66" s="180">
        <f t="shared" si="16"/>
        <v>0</v>
      </c>
      <c r="V66" s="170"/>
      <c r="W66" s="170"/>
      <c r="X66" s="170"/>
      <c r="Y66" s="170"/>
      <c r="Z66" s="170"/>
      <c r="AA66" s="291">
        <v>56</v>
      </c>
      <c r="AB66" s="291">
        <v>175</v>
      </c>
      <c r="AC66" s="291">
        <v>101</v>
      </c>
      <c r="AD66" s="291">
        <v>23</v>
      </c>
      <c r="AE66" s="267"/>
      <c r="AF66" s="267"/>
      <c r="AG66" s="267"/>
      <c r="AH66" s="267"/>
    </row>
    <row r="67" spans="1:34">
      <c r="A67" s="142" t="s">
        <v>198</v>
      </c>
      <c r="B67" s="144" t="s">
        <v>138</v>
      </c>
      <c r="C67" s="141" t="s">
        <v>23</v>
      </c>
      <c r="D67" s="141" t="s">
        <v>83</v>
      </c>
      <c r="E67" s="141" t="s">
        <v>84</v>
      </c>
      <c r="F67" s="141" t="s">
        <v>25</v>
      </c>
      <c r="G67" s="141" t="s">
        <v>28</v>
      </c>
      <c r="H67" s="184"/>
      <c r="I67" s="168">
        <v>53</v>
      </c>
      <c r="J67" s="141">
        <v>4</v>
      </c>
      <c r="K67" s="141">
        <v>0</v>
      </c>
      <c r="L67" s="141"/>
      <c r="M67" s="141">
        <f t="shared" si="12"/>
        <v>49</v>
      </c>
      <c r="N67" s="141">
        <v>2</v>
      </c>
      <c r="O67" s="141">
        <f t="shared" si="13"/>
        <v>47</v>
      </c>
      <c r="P67" s="141">
        <v>2</v>
      </c>
      <c r="Q67" s="141">
        <v>0</v>
      </c>
      <c r="R67" s="141">
        <f t="shared" si="14"/>
        <v>47</v>
      </c>
      <c r="S67" s="168">
        <f t="shared" si="15"/>
        <v>47</v>
      </c>
      <c r="T67" s="168"/>
      <c r="U67" s="180">
        <f t="shared" si="16"/>
        <v>0</v>
      </c>
      <c r="V67" s="170"/>
      <c r="W67" s="170"/>
      <c r="X67" s="170"/>
      <c r="Y67" s="170"/>
      <c r="Z67" s="170"/>
      <c r="AA67" s="267"/>
      <c r="AB67" s="267"/>
      <c r="AC67" s="170"/>
      <c r="AD67" s="267"/>
      <c r="AE67" s="169"/>
      <c r="AF67" s="169"/>
      <c r="AG67" s="304">
        <v>47</v>
      </c>
      <c r="AH67" s="170"/>
    </row>
    <row r="68" spans="1:34" hidden="1">
      <c r="A68" s="142" t="s">
        <v>198</v>
      </c>
      <c r="B68" s="144" t="s">
        <v>230</v>
      </c>
      <c r="C68" s="141" t="s">
        <v>23</v>
      </c>
      <c r="D68" s="141" t="s">
        <v>24</v>
      </c>
      <c r="E68" s="141" t="s">
        <v>60</v>
      </c>
      <c r="F68" s="141" t="s">
        <v>25</v>
      </c>
      <c r="G68" s="141" t="s">
        <v>29</v>
      </c>
      <c r="H68" s="44"/>
      <c r="I68" s="168">
        <v>300</v>
      </c>
      <c r="J68" s="141">
        <v>0</v>
      </c>
      <c r="K68" s="141">
        <v>0</v>
      </c>
      <c r="L68" s="141"/>
      <c r="M68" s="141">
        <f t="shared" si="12"/>
        <v>300</v>
      </c>
      <c r="N68" s="141">
        <v>0</v>
      </c>
      <c r="O68" s="141">
        <f t="shared" si="13"/>
        <v>300</v>
      </c>
      <c r="P68" s="141">
        <v>0</v>
      </c>
      <c r="Q68" s="141">
        <v>0</v>
      </c>
      <c r="R68" s="141">
        <f t="shared" si="14"/>
        <v>300</v>
      </c>
      <c r="S68" s="168">
        <f t="shared" si="15"/>
        <v>0</v>
      </c>
      <c r="T68" s="168"/>
      <c r="U68" s="180">
        <f t="shared" si="16"/>
        <v>300</v>
      </c>
      <c r="V68" s="170"/>
      <c r="W68" s="170"/>
      <c r="X68" s="170"/>
      <c r="Y68" s="170"/>
      <c r="Z68" s="170"/>
      <c r="AA68" s="267"/>
      <c r="AB68" s="267"/>
      <c r="AC68" s="170"/>
      <c r="AD68" s="267"/>
      <c r="AE68" s="267"/>
      <c r="AF68" s="267"/>
      <c r="AG68" s="169"/>
      <c r="AH68" s="169"/>
    </row>
    <row r="69" spans="1:34" hidden="1">
      <c r="A69" s="142" t="s">
        <v>198</v>
      </c>
      <c r="B69" s="144" t="s">
        <v>161</v>
      </c>
      <c r="C69" s="141" t="s">
        <v>23</v>
      </c>
      <c r="D69" s="141" t="s">
        <v>72</v>
      </c>
      <c r="E69" s="141" t="s">
        <v>72</v>
      </c>
      <c r="F69" s="141" t="s">
        <v>25</v>
      </c>
      <c r="G69" s="141" t="s">
        <v>28</v>
      </c>
      <c r="H69" s="184"/>
      <c r="I69" s="168">
        <v>9</v>
      </c>
      <c r="J69" s="141">
        <v>0</v>
      </c>
      <c r="K69" s="141">
        <v>7</v>
      </c>
      <c r="L69" s="141"/>
      <c r="M69" s="141">
        <f t="shared" si="12"/>
        <v>2</v>
      </c>
      <c r="N69" s="141">
        <v>0</v>
      </c>
      <c r="O69" s="141">
        <f t="shared" si="13"/>
        <v>2</v>
      </c>
      <c r="P69" s="141">
        <v>0</v>
      </c>
      <c r="Q69" s="141">
        <v>0</v>
      </c>
      <c r="R69" s="141">
        <f t="shared" si="14"/>
        <v>2</v>
      </c>
      <c r="S69" s="168">
        <f t="shared" si="15"/>
        <v>0</v>
      </c>
      <c r="T69" s="168"/>
      <c r="U69" s="180">
        <f t="shared" si="16"/>
        <v>2</v>
      </c>
      <c r="V69" s="170"/>
      <c r="W69" s="170"/>
      <c r="X69" s="170"/>
      <c r="Y69" s="170"/>
      <c r="Z69" s="170"/>
      <c r="AA69" s="170"/>
      <c r="AB69" s="267"/>
      <c r="AC69" s="267"/>
      <c r="AD69" s="267"/>
      <c r="AE69" s="267"/>
      <c r="AF69" s="267"/>
      <c r="AG69" s="267"/>
      <c r="AH69" s="267"/>
    </row>
    <row r="70" spans="1:34" hidden="1">
      <c r="A70" s="142" t="s">
        <v>198</v>
      </c>
      <c r="B70" s="144" t="s">
        <v>231</v>
      </c>
      <c r="C70" s="203" t="s">
        <v>23</v>
      </c>
      <c r="D70" s="203" t="s">
        <v>72</v>
      </c>
      <c r="E70" s="203" t="s">
        <v>72</v>
      </c>
      <c r="F70" s="203" t="s">
        <v>25</v>
      </c>
      <c r="G70" s="141" t="s">
        <v>29</v>
      </c>
      <c r="H70" s="184"/>
      <c r="I70" s="168">
        <v>100</v>
      </c>
      <c r="J70" s="141">
        <v>0</v>
      </c>
      <c r="K70" s="141">
        <v>0</v>
      </c>
      <c r="L70" s="141"/>
      <c r="M70" s="141">
        <f t="shared" si="12"/>
        <v>100</v>
      </c>
      <c r="N70" s="141">
        <v>0</v>
      </c>
      <c r="O70" s="141">
        <f t="shared" si="13"/>
        <v>100</v>
      </c>
      <c r="P70" s="141">
        <v>0</v>
      </c>
      <c r="Q70" s="141">
        <v>0</v>
      </c>
      <c r="R70" s="141">
        <f t="shared" si="14"/>
        <v>100</v>
      </c>
      <c r="S70" s="168">
        <f t="shared" si="15"/>
        <v>0</v>
      </c>
      <c r="T70" s="168"/>
      <c r="U70" s="180">
        <f t="shared" si="16"/>
        <v>100</v>
      </c>
      <c r="V70" s="170"/>
      <c r="W70" s="170"/>
      <c r="X70" s="170"/>
      <c r="Y70" s="170"/>
      <c r="Z70" s="170"/>
      <c r="AA70" s="267"/>
      <c r="AB70" s="267"/>
      <c r="AC70" s="267"/>
      <c r="AD70" s="267"/>
      <c r="AE70" s="267"/>
      <c r="AF70" s="267"/>
      <c r="AG70" s="267"/>
      <c r="AH70" s="267"/>
    </row>
    <row r="71" spans="1:34">
      <c r="A71" s="142" t="s">
        <v>198</v>
      </c>
      <c r="B71" s="144" t="s">
        <v>136</v>
      </c>
      <c r="C71" s="141" t="s">
        <v>23</v>
      </c>
      <c r="D71" s="141" t="s">
        <v>24</v>
      </c>
      <c r="E71" s="141" t="s">
        <v>60</v>
      </c>
      <c r="F71" s="141" t="s">
        <v>25</v>
      </c>
      <c r="G71" s="141" t="s">
        <v>28</v>
      </c>
      <c r="H71" s="184"/>
      <c r="I71" s="168">
        <v>1250</v>
      </c>
      <c r="J71" s="141">
        <v>0</v>
      </c>
      <c r="K71" s="141">
        <v>1</v>
      </c>
      <c r="L71" s="141"/>
      <c r="M71" s="141">
        <f t="shared" si="12"/>
        <v>1249</v>
      </c>
      <c r="N71" s="141">
        <v>569</v>
      </c>
      <c r="O71" s="141">
        <f t="shared" si="13"/>
        <v>680</v>
      </c>
      <c r="P71" s="141">
        <v>578</v>
      </c>
      <c r="Q71" s="141">
        <v>4</v>
      </c>
      <c r="R71" s="141">
        <f t="shared" si="14"/>
        <v>667</v>
      </c>
      <c r="S71" s="168">
        <f t="shared" si="15"/>
        <v>130</v>
      </c>
      <c r="T71" s="168"/>
      <c r="U71" s="180">
        <f t="shared" si="16"/>
        <v>550</v>
      </c>
      <c r="V71" s="170"/>
      <c r="W71" s="289">
        <v>4</v>
      </c>
      <c r="X71" s="170"/>
      <c r="Y71" s="170"/>
      <c r="Z71" s="170"/>
      <c r="AA71" s="304">
        <v>100</v>
      </c>
      <c r="AB71" s="304">
        <v>350</v>
      </c>
      <c r="AC71" s="304">
        <v>400</v>
      </c>
      <c r="AD71" s="304">
        <v>130</v>
      </c>
      <c r="AE71" s="267"/>
      <c r="AF71" s="267"/>
      <c r="AG71" s="170"/>
      <c r="AH71" s="170"/>
    </row>
    <row r="72" spans="1:34" hidden="1">
      <c r="A72" s="142" t="s">
        <v>198</v>
      </c>
      <c r="B72" s="144" t="s">
        <v>93</v>
      </c>
      <c r="C72" s="141" t="s">
        <v>23</v>
      </c>
      <c r="D72" s="141" t="s">
        <v>94</v>
      </c>
      <c r="E72" s="141" t="s">
        <v>171</v>
      </c>
      <c r="F72" s="141" t="s">
        <v>25</v>
      </c>
      <c r="G72" s="141" t="s">
        <v>29</v>
      </c>
      <c r="H72" s="184"/>
      <c r="I72" s="168">
        <v>11</v>
      </c>
      <c r="J72" s="141">
        <v>0</v>
      </c>
      <c r="K72" s="141">
        <v>2</v>
      </c>
      <c r="L72" s="141"/>
      <c r="M72" s="141">
        <f t="shared" si="12"/>
        <v>9</v>
      </c>
      <c r="N72" s="141">
        <v>0</v>
      </c>
      <c r="O72" s="141">
        <f t="shared" si="13"/>
        <v>9</v>
      </c>
      <c r="P72" s="141">
        <v>0</v>
      </c>
      <c r="Q72" s="141">
        <v>1</v>
      </c>
      <c r="R72" s="141">
        <f t="shared" si="14"/>
        <v>8</v>
      </c>
      <c r="S72" s="168">
        <f t="shared" si="15"/>
        <v>0</v>
      </c>
      <c r="T72" s="168"/>
      <c r="U72" s="180">
        <f t="shared" si="16"/>
        <v>9</v>
      </c>
      <c r="V72" s="170"/>
      <c r="W72" s="289">
        <v>1</v>
      </c>
      <c r="X72" s="267"/>
      <c r="Y72" s="170"/>
      <c r="Z72" s="267"/>
      <c r="AA72" s="267"/>
      <c r="AB72" s="267"/>
      <c r="AC72" s="267"/>
      <c r="AD72" s="267"/>
      <c r="AE72" s="267"/>
      <c r="AF72" s="267"/>
      <c r="AG72" s="267"/>
      <c r="AH72" s="267"/>
    </row>
    <row r="73" spans="1:34" hidden="1">
      <c r="A73" s="142" t="s">
        <v>198</v>
      </c>
      <c r="B73" s="144" t="s">
        <v>232</v>
      </c>
      <c r="C73" s="141" t="s">
        <v>23</v>
      </c>
      <c r="D73" s="141" t="s">
        <v>94</v>
      </c>
      <c r="E73" s="141" t="s">
        <v>60</v>
      </c>
      <c r="F73" s="141" t="s">
        <v>25</v>
      </c>
      <c r="G73" s="141" t="s">
        <v>29</v>
      </c>
      <c r="H73" s="184"/>
      <c r="I73" s="168">
        <v>150</v>
      </c>
      <c r="J73" s="141">
        <v>0</v>
      </c>
      <c r="K73" s="141">
        <v>0</v>
      </c>
      <c r="L73" s="141"/>
      <c r="M73" s="141">
        <f t="shared" si="12"/>
        <v>150</v>
      </c>
      <c r="N73" s="141">
        <v>0</v>
      </c>
      <c r="O73" s="141">
        <f t="shared" si="13"/>
        <v>150</v>
      </c>
      <c r="P73" s="141">
        <v>0</v>
      </c>
      <c r="Q73" s="141">
        <v>0</v>
      </c>
      <c r="R73" s="141">
        <f t="shared" si="14"/>
        <v>150</v>
      </c>
      <c r="S73" s="168">
        <f t="shared" si="15"/>
        <v>0</v>
      </c>
      <c r="T73" s="168"/>
      <c r="U73" s="180">
        <f t="shared" si="16"/>
        <v>150</v>
      </c>
      <c r="V73" s="170"/>
      <c r="W73" s="170"/>
      <c r="X73" s="267"/>
      <c r="Y73" s="267"/>
      <c r="Z73" s="267"/>
      <c r="AA73" s="267"/>
      <c r="AB73" s="267"/>
      <c r="AC73" s="170"/>
      <c r="AD73" s="170"/>
      <c r="AE73" s="170"/>
      <c r="AF73" s="267"/>
      <c r="AG73" s="267"/>
      <c r="AH73" s="267"/>
    </row>
    <row r="74" spans="1:34" hidden="1">
      <c r="A74" s="142" t="s">
        <v>198</v>
      </c>
      <c r="B74" s="144" t="s">
        <v>233</v>
      </c>
      <c r="C74" s="141" t="s">
        <v>23</v>
      </c>
      <c r="D74" s="141" t="s">
        <v>83</v>
      </c>
      <c r="E74" s="141" t="s">
        <v>84</v>
      </c>
      <c r="F74" s="141" t="s">
        <v>25</v>
      </c>
      <c r="G74" s="141" t="s">
        <v>29</v>
      </c>
      <c r="H74" s="184"/>
      <c r="I74" s="168">
        <v>25</v>
      </c>
      <c r="J74" s="141">
        <v>0</v>
      </c>
      <c r="K74" s="141">
        <v>0</v>
      </c>
      <c r="L74" s="141"/>
      <c r="M74" s="141">
        <f t="shared" si="12"/>
        <v>25</v>
      </c>
      <c r="N74" s="141">
        <v>0</v>
      </c>
      <c r="O74" s="141">
        <f t="shared" si="13"/>
        <v>25</v>
      </c>
      <c r="P74" s="141">
        <v>0</v>
      </c>
      <c r="Q74" s="141">
        <v>0</v>
      </c>
      <c r="R74" s="141">
        <f t="shared" si="14"/>
        <v>25</v>
      </c>
      <c r="S74" s="168">
        <f t="shared" si="15"/>
        <v>0</v>
      </c>
      <c r="T74" s="168"/>
      <c r="U74" s="180">
        <f t="shared" si="16"/>
        <v>25</v>
      </c>
      <c r="V74" s="170"/>
      <c r="W74" s="170"/>
      <c r="X74" s="267"/>
      <c r="Y74" s="170"/>
      <c r="Z74" s="267"/>
      <c r="AA74" s="182"/>
      <c r="AB74" s="169"/>
      <c r="AC74" s="170"/>
      <c r="AD74" s="170"/>
      <c r="AE74" s="170"/>
      <c r="AF74" s="170"/>
      <c r="AG74" s="267"/>
      <c r="AH74" s="267"/>
    </row>
    <row r="75" spans="1:34">
      <c r="A75" s="142" t="s">
        <v>198</v>
      </c>
      <c r="B75" s="144" t="s">
        <v>193</v>
      </c>
      <c r="C75" s="141" t="s">
        <v>23</v>
      </c>
      <c r="D75" s="141" t="s">
        <v>24</v>
      </c>
      <c r="E75" s="141" t="s">
        <v>60</v>
      </c>
      <c r="F75" s="141" t="s">
        <v>25</v>
      </c>
      <c r="G75" s="141" t="s">
        <v>28</v>
      </c>
      <c r="H75" s="184"/>
      <c r="I75" s="168">
        <v>500</v>
      </c>
      <c r="J75" s="141">
        <v>0</v>
      </c>
      <c r="K75" s="141">
        <v>0</v>
      </c>
      <c r="L75" s="141">
        <v>1</v>
      </c>
      <c r="M75" s="141">
        <f t="shared" si="12"/>
        <v>501</v>
      </c>
      <c r="N75" s="141">
        <v>287</v>
      </c>
      <c r="O75" s="141">
        <f t="shared" si="13"/>
        <v>214</v>
      </c>
      <c r="P75" s="141">
        <v>288</v>
      </c>
      <c r="Q75" s="141">
        <v>0</v>
      </c>
      <c r="R75" s="141">
        <f t="shared" si="14"/>
        <v>212</v>
      </c>
      <c r="S75" s="168">
        <f t="shared" si="15"/>
        <v>14</v>
      </c>
      <c r="T75" s="168"/>
      <c r="U75" s="180">
        <f t="shared" si="16"/>
        <v>200</v>
      </c>
      <c r="V75" s="170"/>
      <c r="W75" s="170"/>
      <c r="X75" s="267"/>
      <c r="Y75" s="170"/>
      <c r="Z75" s="303">
        <v>93</v>
      </c>
      <c r="AA75" s="303">
        <v>201</v>
      </c>
      <c r="AB75" s="303">
        <v>219</v>
      </c>
      <c r="AC75" s="303">
        <v>25</v>
      </c>
      <c r="AD75" s="303">
        <v>14</v>
      </c>
      <c r="AE75" s="267"/>
      <c r="AF75" s="267"/>
      <c r="AG75" s="170"/>
      <c r="AH75" s="170"/>
    </row>
    <row r="76" spans="1:34">
      <c r="A76" s="142" t="s">
        <v>202</v>
      </c>
      <c r="B76" s="144" t="s">
        <v>158</v>
      </c>
      <c r="C76" s="141" t="s">
        <v>23</v>
      </c>
      <c r="D76" s="141" t="s">
        <v>24</v>
      </c>
      <c r="E76" s="141" t="s">
        <v>60</v>
      </c>
      <c r="F76" s="141" t="s">
        <v>25</v>
      </c>
      <c r="G76" s="141" t="s">
        <v>28</v>
      </c>
      <c r="H76" s="141"/>
      <c r="I76" s="168">
        <v>400</v>
      </c>
      <c r="J76" s="141">
        <v>1</v>
      </c>
      <c r="K76" s="141">
        <v>3</v>
      </c>
      <c r="L76" s="141"/>
      <c r="M76" s="141">
        <f t="shared" si="12"/>
        <v>396</v>
      </c>
      <c r="N76" s="141">
        <v>1</v>
      </c>
      <c r="O76" s="141">
        <f t="shared" si="13"/>
        <v>395</v>
      </c>
      <c r="P76" s="141">
        <v>1</v>
      </c>
      <c r="Q76" s="141">
        <v>0</v>
      </c>
      <c r="R76" s="141">
        <f t="shared" si="14"/>
        <v>395</v>
      </c>
      <c r="S76" s="168">
        <f t="shared" si="15"/>
        <v>295</v>
      </c>
      <c r="T76" s="168"/>
      <c r="U76" s="180">
        <f t="shared" si="16"/>
        <v>100</v>
      </c>
      <c r="V76" s="170"/>
      <c r="W76" s="170"/>
      <c r="X76" s="170"/>
      <c r="Y76" s="170"/>
      <c r="Z76" s="170"/>
      <c r="AA76" s="170"/>
      <c r="AB76" s="170"/>
      <c r="AC76" s="305">
        <v>70</v>
      </c>
      <c r="AD76" s="305">
        <v>130</v>
      </c>
      <c r="AE76" s="305">
        <v>135</v>
      </c>
      <c r="AF76" s="305">
        <v>30</v>
      </c>
      <c r="AG76" s="267"/>
      <c r="AH76" s="267"/>
    </row>
    <row r="77" spans="1:34" hidden="1">
      <c r="A77" s="142"/>
      <c r="B77" s="144" t="s">
        <v>283</v>
      </c>
      <c r="C77" s="141" t="s">
        <v>23</v>
      </c>
      <c r="D77" s="141" t="s">
        <v>24</v>
      </c>
      <c r="E77" s="141" t="s">
        <v>60</v>
      </c>
      <c r="F77" s="141" t="s">
        <v>25</v>
      </c>
      <c r="G77" s="141" t="s">
        <v>29</v>
      </c>
      <c r="H77" s="185" t="s">
        <v>285</v>
      </c>
      <c r="I77" s="168"/>
      <c r="J77" s="141"/>
      <c r="K77" s="141"/>
      <c r="L77" s="180">
        <v>4</v>
      </c>
      <c r="M77" s="141">
        <f t="shared" ref="M77" si="17">I77-J77-K77+L77</f>
        <v>4</v>
      </c>
      <c r="N77" s="141">
        <v>0</v>
      </c>
      <c r="O77" s="141">
        <f t="shared" ref="O77" si="18">IFERROR(M77-N77,"")</f>
        <v>4</v>
      </c>
      <c r="P77" s="141">
        <v>0</v>
      </c>
      <c r="Q77" s="141">
        <v>0</v>
      </c>
      <c r="R77" s="141">
        <f t="shared" ref="R77" si="19">I77-J77-K77-P77-Q77</f>
        <v>0</v>
      </c>
      <c r="S77" s="168">
        <f t="shared" si="15"/>
        <v>0</v>
      </c>
      <c r="T77" s="168"/>
      <c r="U77" s="180">
        <f t="shared" ref="U77" si="20">IFERROR(O77-S77,"")</f>
        <v>4</v>
      </c>
      <c r="V77" s="170"/>
      <c r="W77" s="170"/>
      <c r="X77" s="267"/>
      <c r="Y77" s="170"/>
      <c r="Z77" s="267"/>
      <c r="AA77" s="169"/>
      <c r="AB77" s="235">
        <v>4</v>
      </c>
      <c r="AC77" s="169"/>
      <c r="AD77" s="169"/>
      <c r="AE77" s="169"/>
      <c r="AF77" s="169"/>
      <c r="AG77" s="169"/>
      <c r="AH77" s="169"/>
    </row>
    <row r="78" spans="1:34">
      <c r="A78" s="142"/>
      <c r="B78" s="144" t="s">
        <v>284</v>
      </c>
      <c r="C78" s="141" t="s">
        <v>23</v>
      </c>
      <c r="D78" s="141" t="s">
        <v>24</v>
      </c>
      <c r="E78" s="141" t="s">
        <v>60</v>
      </c>
      <c r="F78" s="141" t="s">
        <v>25</v>
      </c>
      <c r="G78" s="141" t="s">
        <v>28</v>
      </c>
      <c r="H78" s="185" t="s">
        <v>285</v>
      </c>
      <c r="I78" s="168"/>
      <c r="J78" s="141"/>
      <c r="K78" s="141"/>
      <c r="L78" s="180">
        <v>3</v>
      </c>
      <c r="M78" s="141">
        <f t="shared" ref="M78:M80" si="21">I78-J78-K78+L78</f>
        <v>3</v>
      </c>
      <c r="N78" s="141">
        <v>0</v>
      </c>
      <c r="O78" s="141">
        <f t="shared" ref="O78" si="22">IFERROR(M78-N78,"")</f>
        <v>3</v>
      </c>
      <c r="P78" s="141">
        <v>0</v>
      </c>
      <c r="Q78" s="141">
        <v>0</v>
      </c>
      <c r="R78" s="141">
        <f t="shared" ref="R78" si="23">I78-J78-K78-P78-Q78</f>
        <v>0</v>
      </c>
      <c r="S78" s="168">
        <f t="shared" si="15"/>
        <v>3</v>
      </c>
      <c r="T78" s="168"/>
      <c r="U78" s="180">
        <f t="shared" ref="U78" si="24">IFERROR(O78-S78,"")</f>
        <v>0</v>
      </c>
      <c r="V78" s="170"/>
      <c r="W78" s="170"/>
      <c r="X78" s="267"/>
      <c r="Y78" s="267"/>
      <c r="Z78" s="267"/>
      <c r="AA78" s="267"/>
      <c r="AB78" s="322">
        <v>3</v>
      </c>
      <c r="AC78" s="169"/>
      <c r="AD78" s="322">
        <v>3</v>
      </c>
      <c r="AE78" s="169"/>
      <c r="AF78" s="169"/>
      <c r="AG78" s="169"/>
      <c r="AH78" s="169"/>
    </row>
    <row r="79" spans="1:34">
      <c r="A79" s="142"/>
      <c r="B79" s="144" t="s">
        <v>294</v>
      </c>
      <c r="C79" s="141" t="s">
        <v>23</v>
      </c>
      <c r="D79" s="141" t="s">
        <v>24</v>
      </c>
      <c r="E79" s="141" t="s">
        <v>60</v>
      </c>
      <c r="F79" s="141" t="s">
        <v>25</v>
      </c>
      <c r="G79" s="141" t="s">
        <v>28</v>
      </c>
      <c r="H79" s="185" t="s">
        <v>285</v>
      </c>
      <c r="I79" s="168"/>
      <c r="J79" s="141"/>
      <c r="K79" s="141"/>
      <c r="L79" s="180">
        <v>3</v>
      </c>
      <c r="M79" s="180">
        <f t="shared" si="21"/>
        <v>3</v>
      </c>
      <c r="N79" s="141">
        <v>0</v>
      </c>
      <c r="O79" s="141">
        <f t="shared" ref="O79:O80" si="25">IFERROR(M79-N79,"")</f>
        <v>3</v>
      </c>
      <c r="P79" s="141">
        <v>0</v>
      </c>
      <c r="Q79" s="141">
        <v>0</v>
      </c>
      <c r="R79" s="141">
        <f t="shared" ref="R79:R80" si="26">I79-J79-K79-P79-Q79</f>
        <v>0</v>
      </c>
      <c r="S79" s="168">
        <f t="shared" si="15"/>
        <v>3</v>
      </c>
      <c r="T79" s="168"/>
      <c r="U79" s="180">
        <f t="shared" ref="U79:U80" si="27">IFERROR(O79-S79,"")</f>
        <v>0</v>
      </c>
      <c r="V79" s="170"/>
      <c r="W79" s="170"/>
      <c r="X79" s="170"/>
      <c r="Y79" s="267"/>
      <c r="Z79" s="267"/>
      <c r="AA79" s="267"/>
      <c r="AB79" s="267"/>
      <c r="AC79" s="170"/>
      <c r="AD79" s="322">
        <v>3</v>
      </c>
      <c r="AE79" s="267"/>
      <c r="AF79" s="267"/>
      <c r="AG79" s="267"/>
      <c r="AH79" s="267"/>
    </row>
    <row r="80" spans="1:34">
      <c r="A80" s="142"/>
      <c r="B80" s="144" t="s">
        <v>286</v>
      </c>
      <c r="C80" s="141" t="s">
        <v>23</v>
      </c>
      <c r="D80" s="141" t="s">
        <v>24</v>
      </c>
      <c r="E80" s="141" t="s">
        <v>60</v>
      </c>
      <c r="F80" s="141" t="s">
        <v>25</v>
      </c>
      <c r="G80" s="141" t="s">
        <v>28</v>
      </c>
      <c r="H80" s="185" t="s">
        <v>285</v>
      </c>
      <c r="I80" s="141"/>
      <c r="J80" s="141"/>
      <c r="K80" s="207"/>
      <c r="L80" s="180">
        <v>15</v>
      </c>
      <c r="M80" s="180">
        <f t="shared" si="21"/>
        <v>15</v>
      </c>
      <c r="N80" s="141">
        <v>0</v>
      </c>
      <c r="O80" s="141">
        <f t="shared" si="25"/>
        <v>15</v>
      </c>
      <c r="P80" s="141">
        <v>0</v>
      </c>
      <c r="Q80" s="141">
        <v>0</v>
      </c>
      <c r="R80" s="141">
        <f t="shared" si="26"/>
        <v>0</v>
      </c>
      <c r="S80" s="168">
        <f t="shared" si="15"/>
        <v>15</v>
      </c>
      <c r="T80" s="168"/>
      <c r="U80" s="180">
        <f t="shared" si="27"/>
        <v>0</v>
      </c>
      <c r="V80" s="170"/>
      <c r="W80" s="170"/>
      <c r="X80" s="267"/>
      <c r="Y80" s="267"/>
      <c r="Z80" s="267"/>
      <c r="AA80" s="267"/>
      <c r="AB80" s="267"/>
      <c r="AC80" s="322">
        <v>15</v>
      </c>
      <c r="AD80" s="322">
        <v>15</v>
      </c>
      <c r="AE80" s="170"/>
      <c r="AF80" s="170"/>
      <c r="AG80" s="170"/>
      <c r="AH80" s="170"/>
    </row>
    <row r="81" spans="1:34" hidden="1">
      <c r="A81" s="142"/>
      <c r="B81" s="144" t="s">
        <v>287</v>
      </c>
      <c r="C81" s="141" t="s">
        <v>23</v>
      </c>
      <c r="D81" s="141" t="s">
        <v>58</v>
      </c>
      <c r="E81" s="141" t="s">
        <v>59</v>
      </c>
      <c r="F81" s="141" t="s">
        <v>25</v>
      </c>
      <c r="G81" s="141" t="s">
        <v>28</v>
      </c>
      <c r="H81" s="185" t="s">
        <v>288</v>
      </c>
      <c r="I81" s="141"/>
      <c r="J81" s="141"/>
      <c r="K81" s="207"/>
      <c r="L81" s="180">
        <v>3</v>
      </c>
      <c r="M81" s="180">
        <f t="shared" ref="M81" si="28">I81-J81-K81+L81</f>
        <v>3</v>
      </c>
      <c r="N81" s="141">
        <v>0</v>
      </c>
      <c r="O81" s="141">
        <f t="shared" ref="O81" si="29">IFERROR(M81-N81,"")</f>
        <v>3</v>
      </c>
      <c r="P81" s="141">
        <v>0</v>
      </c>
      <c r="Q81" s="141">
        <v>0</v>
      </c>
      <c r="R81" s="141">
        <f t="shared" ref="R81" si="30">I81-J81-K81-P81-Q81</f>
        <v>0</v>
      </c>
      <c r="S81" s="168">
        <f t="shared" si="15"/>
        <v>0</v>
      </c>
      <c r="T81" s="168"/>
      <c r="U81" s="180">
        <f t="shared" ref="U81" si="31">IFERROR(O81-S81,"")</f>
        <v>3</v>
      </c>
      <c r="V81" s="170"/>
      <c r="W81" s="170"/>
      <c r="X81" s="267"/>
      <c r="Y81" s="267"/>
      <c r="Z81" s="267"/>
      <c r="AA81" s="267"/>
      <c r="AB81" s="267"/>
      <c r="AC81" s="267"/>
      <c r="AD81" s="267"/>
      <c r="AE81" s="267"/>
      <c r="AF81" s="267"/>
      <c r="AG81" s="267"/>
      <c r="AH81" s="267"/>
    </row>
    <row r="82" spans="1:34" hidden="1">
      <c r="A82" s="142"/>
      <c r="B82" s="144" t="s">
        <v>289</v>
      </c>
      <c r="C82" s="141" t="s">
        <v>23</v>
      </c>
      <c r="D82" s="141" t="s">
        <v>24</v>
      </c>
      <c r="E82" s="141" t="s">
        <v>60</v>
      </c>
      <c r="F82" s="141" t="s">
        <v>25</v>
      </c>
      <c r="G82" s="141" t="s">
        <v>28</v>
      </c>
      <c r="H82" s="185" t="s">
        <v>290</v>
      </c>
      <c r="I82" s="141"/>
      <c r="J82" s="141"/>
      <c r="K82" s="207"/>
      <c r="L82" s="180">
        <v>5</v>
      </c>
      <c r="M82" s="180">
        <f t="shared" ref="M82:M83" si="32">I82-J82-K82+L82</f>
        <v>5</v>
      </c>
      <c r="N82" s="141">
        <v>0</v>
      </c>
      <c r="O82" s="141">
        <f t="shared" ref="O82" si="33">IFERROR(M82-N82,"")</f>
        <v>5</v>
      </c>
      <c r="P82" s="141">
        <v>0</v>
      </c>
      <c r="Q82" s="141">
        <v>0</v>
      </c>
      <c r="R82" s="141">
        <f t="shared" ref="R82" si="34">I82-J82-K82-P82-Q82</f>
        <v>0</v>
      </c>
      <c r="S82" s="168">
        <f t="shared" ref="S82:S83" si="35">SUM(AD82:AH82)</f>
        <v>0</v>
      </c>
      <c r="T82" s="168"/>
      <c r="U82" s="180">
        <f t="shared" ref="U82" si="36">IFERROR(O82-S82,"")</f>
        <v>5</v>
      </c>
      <c r="V82" s="170"/>
      <c r="W82" s="170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</row>
    <row r="83" spans="1:34">
      <c r="A83" s="142"/>
      <c r="B83" s="144" t="s">
        <v>291</v>
      </c>
      <c r="C83" s="141" t="s">
        <v>23</v>
      </c>
      <c r="D83" s="141" t="s">
        <v>24</v>
      </c>
      <c r="E83" s="141" t="s">
        <v>60</v>
      </c>
      <c r="F83" s="141" t="s">
        <v>25</v>
      </c>
      <c r="G83" s="141" t="s">
        <v>28</v>
      </c>
      <c r="H83" s="185" t="s">
        <v>290</v>
      </c>
      <c r="I83" s="168"/>
      <c r="J83" s="141"/>
      <c r="K83" s="141"/>
      <c r="L83" s="180">
        <v>1</v>
      </c>
      <c r="M83" s="180">
        <f t="shared" si="32"/>
        <v>1</v>
      </c>
      <c r="N83" s="141">
        <v>0</v>
      </c>
      <c r="O83" s="141">
        <f t="shared" ref="O83" si="37">IFERROR(M83-N83,"")</f>
        <v>1</v>
      </c>
      <c r="P83" s="141">
        <v>0</v>
      </c>
      <c r="Q83" s="141">
        <v>0</v>
      </c>
      <c r="R83" s="141">
        <f t="shared" ref="R83" si="38">I83-J83-K83-P83-Q83</f>
        <v>0</v>
      </c>
      <c r="S83" s="168">
        <f t="shared" si="35"/>
        <v>1</v>
      </c>
      <c r="T83" s="168"/>
      <c r="U83" s="180">
        <f t="shared" ref="U83" si="39">IFERROR(O83-S83,"")</f>
        <v>0</v>
      </c>
      <c r="V83" s="170"/>
      <c r="W83" s="170"/>
      <c r="X83" s="170"/>
      <c r="Y83" s="170"/>
      <c r="Z83" s="183"/>
      <c r="AA83" s="183"/>
      <c r="AB83" s="183"/>
      <c r="AC83" s="183"/>
      <c r="AD83" s="183"/>
      <c r="AE83" s="183"/>
      <c r="AF83" s="183"/>
      <c r="AG83" s="183">
        <v>1</v>
      </c>
      <c r="AH83" s="183"/>
    </row>
    <row r="84" spans="1:34" hidden="1">
      <c r="A84" s="142"/>
      <c r="B84" s="144"/>
      <c r="C84" s="141"/>
      <c r="D84" s="141"/>
      <c r="E84" s="141"/>
      <c r="F84" s="141"/>
      <c r="G84" s="141"/>
      <c r="H84" s="44"/>
      <c r="I84" s="168"/>
      <c r="J84" s="141"/>
      <c r="K84" s="141"/>
      <c r="L84" s="180"/>
      <c r="M84" s="180"/>
      <c r="N84" s="141"/>
      <c r="O84" s="141"/>
      <c r="P84" s="141"/>
      <c r="Q84" s="141"/>
      <c r="R84" s="180"/>
      <c r="S84" s="168"/>
      <c r="T84" s="168"/>
      <c r="U84" s="180"/>
      <c r="V84" s="170"/>
      <c r="W84" s="170"/>
      <c r="X84" s="267"/>
      <c r="Y84" s="267"/>
      <c r="Z84" s="267"/>
      <c r="AA84" s="267"/>
      <c r="AB84" s="267"/>
      <c r="AC84" s="267"/>
      <c r="AD84" s="267"/>
      <c r="AE84" s="267"/>
      <c r="AF84" s="267"/>
      <c r="AG84" s="267"/>
      <c r="AH84" s="267"/>
    </row>
    <row r="85" spans="1:34" s="222" customFormat="1" hidden="1">
      <c r="A85" s="220"/>
      <c r="B85" s="209"/>
      <c r="C85" s="203"/>
      <c r="D85" s="203"/>
      <c r="E85" s="203"/>
      <c r="F85" s="203"/>
      <c r="G85" s="141"/>
      <c r="H85" s="44"/>
      <c r="I85" s="221"/>
      <c r="J85" s="203"/>
      <c r="K85" s="203"/>
      <c r="L85" s="208"/>
      <c r="M85" s="208"/>
      <c r="N85" s="203"/>
      <c r="O85" s="203"/>
      <c r="P85" s="203"/>
      <c r="Q85" s="141"/>
      <c r="R85" s="208"/>
      <c r="S85" s="168"/>
      <c r="T85" s="168"/>
      <c r="U85" s="208"/>
      <c r="V85" s="170"/>
      <c r="W85" s="170"/>
      <c r="X85" s="267"/>
      <c r="Y85" s="267"/>
      <c r="Z85" s="267"/>
      <c r="AA85" s="267"/>
      <c r="AB85" s="267"/>
      <c r="AC85" s="170"/>
      <c r="AD85" s="267"/>
      <c r="AE85" s="267"/>
      <c r="AF85" s="267"/>
      <c r="AG85" s="267"/>
      <c r="AH85" s="267"/>
    </row>
    <row r="86" spans="1:34" hidden="1">
      <c r="A86" s="142"/>
      <c r="B86" s="144"/>
      <c r="C86" s="141"/>
      <c r="D86" s="141"/>
      <c r="E86" s="141"/>
      <c r="F86" s="141"/>
      <c r="G86" s="141"/>
      <c r="H86" s="44"/>
      <c r="I86" s="168"/>
      <c r="J86" s="141"/>
      <c r="K86" s="141"/>
      <c r="L86" s="180"/>
      <c r="M86" s="180"/>
      <c r="N86" s="141"/>
      <c r="O86" s="141"/>
      <c r="P86" s="141"/>
      <c r="Q86" s="141"/>
      <c r="R86" s="180"/>
      <c r="S86" s="168"/>
      <c r="T86" s="168"/>
      <c r="U86" s="180"/>
      <c r="V86" s="170"/>
      <c r="W86" s="170"/>
      <c r="X86" s="267"/>
      <c r="Y86" s="267"/>
      <c r="Z86" s="267"/>
      <c r="AA86" s="267"/>
      <c r="AB86" s="267"/>
      <c r="AC86" s="170"/>
      <c r="AD86" s="267"/>
      <c r="AE86" s="267"/>
      <c r="AF86" s="267"/>
      <c r="AG86" s="267"/>
      <c r="AH86" s="267"/>
    </row>
    <row r="87" spans="1:34" s="222" customFormat="1" hidden="1">
      <c r="A87" s="142"/>
      <c r="B87" s="209"/>
      <c r="C87" s="203"/>
      <c r="D87" s="203"/>
      <c r="E87" s="203"/>
      <c r="F87" s="203"/>
      <c r="G87" s="141"/>
      <c r="H87" s="44"/>
      <c r="I87" s="221"/>
      <c r="J87" s="203"/>
      <c r="K87" s="203"/>
      <c r="L87" s="208"/>
      <c r="M87" s="180"/>
      <c r="N87" s="141"/>
      <c r="O87" s="141"/>
      <c r="P87" s="141"/>
      <c r="Q87" s="141"/>
      <c r="R87" s="180"/>
      <c r="S87" s="168"/>
      <c r="T87" s="168"/>
      <c r="U87" s="180"/>
      <c r="V87" s="170"/>
      <c r="W87" s="170"/>
      <c r="X87" s="267"/>
      <c r="Y87" s="267"/>
      <c r="Z87" s="267"/>
      <c r="AA87" s="267"/>
      <c r="AB87" s="267"/>
      <c r="AC87" s="169"/>
      <c r="AD87" s="169"/>
      <c r="AE87" s="169"/>
      <c r="AF87" s="169"/>
      <c r="AG87" s="169"/>
      <c r="AH87" s="169"/>
    </row>
    <row r="88" spans="1:34" s="222" customFormat="1" hidden="1">
      <c r="A88" s="142"/>
      <c r="B88" s="209"/>
      <c r="C88" s="141"/>
      <c r="D88" s="141"/>
      <c r="E88" s="141"/>
      <c r="F88" s="141"/>
      <c r="G88" s="141"/>
      <c r="H88" s="44"/>
      <c r="I88" s="168"/>
      <c r="J88" s="203"/>
      <c r="K88" s="203"/>
      <c r="L88" s="208"/>
      <c r="M88" s="180"/>
      <c r="N88" s="141"/>
      <c r="O88" s="141"/>
      <c r="P88" s="141"/>
      <c r="Q88" s="141"/>
      <c r="R88" s="180"/>
      <c r="S88" s="168"/>
      <c r="T88" s="168"/>
      <c r="U88" s="180"/>
      <c r="V88" s="170"/>
      <c r="W88" s="170"/>
      <c r="X88" s="267"/>
      <c r="Y88" s="267"/>
      <c r="Z88" s="267"/>
      <c r="AA88" s="267"/>
      <c r="AB88" s="267"/>
      <c r="AC88" s="267"/>
      <c r="AD88" s="267"/>
      <c r="AE88" s="267"/>
      <c r="AF88" s="169"/>
      <c r="AG88" s="169"/>
      <c r="AH88" s="169"/>
    </row>
    <row r="89" spans="1:34" hidden="1">
      <c r="A89" s="142"/>
      <c r="B89" s="144"/>
      <c r="C89" s="141"/>
      <c r="D89" s="141"/>
      <c r="E89" s="141"/>
      <c r="F89" s="141"/>
      <c r="G89" s="141"/>
      <c r="H89" s="44"/>
      <c r="I89" s="168"/>
      <c r="J89" s="141"/>
      <c r="K89" s="141"/>
      <c r="L89" s="180"/>
      <c r="M89" s="180"/>
      <c r="N89" s="141"/>
      <c r="O89" s="141"/>
      <c r="P89" s="141"/>
      <c r="Q89" s="141"/>
      <c r="R89" s="180"/>
      <c r="S89" s="168"/>
      <c r="T89" s="168"/>
      <c r="U89" s="180"/>
      <c r="V89" s="170"/>
      <c r="W89" s="170"/>
      <c r="X89" s="243"/>
      <c r="Y89" s="243"/>
      <c r="Z89" s="243"/>
      <c r="AA89" s="243"/>
      <c r="AB89" s="243"/>
      <c r="AC89" s="243"/>
      <c r="AD89" s="243"/>
      <c r="AE89" s="243"/>
      <c r="AF89" s="243"/>
      <c r="AG89" s="243"/>
      <c r="AH89" s="243"/>
    </row>
    <row r="90" spans="1:34" hidden="1">
      <c r="A90" s="142"/>
      <c r="B90" s="144"/>
      <c r="C90" s="141"/>
      <c r="D90" s="141"/>
      <c r="E90" s="141"/>
      <c r="F90" s="141"/>
      <c r="G90" s="141"/>
      <c r="H90" s="44"/>
      <c r="I90" s="168"/>
      <c r="J90" s="141"/>
      <c r="K90" s="141"/>
      <c r="L90" s="180"/>
      <c r="M90" s="180"/>
      <c r="N90" s="141"/>
      <c r="O90" s="141"/>
      <c r="P90" s="141"/>
      <c r="Q90" s="141"/>
      <c r="R90" s="180"/>
      <c r="S90" s="168"/>
      <c r="T90" s="168"/>
      <c r="U90" s="180"/>
      <c r="V90" s="170"/>
      <c r="W90" s="170"/>
      <c r="X90" s="243"/>
      <c r="Y90" s="243"/>
      <c r="Z90" s="243"/>
      <c r="AA90" s="243"/>
      <c r="AB90" s="243"/>
      <c r="AC90" s="243"/>
      <c r="AD90" s="243"/>
      <c r="AE90" s="243"/>
      <c r="AF90" s="243"/>
      <c r="AG90" s="243"/>
      <c r="AH90" s="243"/>
    </row>
    <row r="91" spans="1:34" hidden="1">
      <c r="A91" s="142"/>
      <c r="B91" s="144"/>
      <c r="C91" s="141"/>
      <c r="D91" s="141"/>
      <c r="E91" s="141"/>
      <c r="F91" s="141"/>
      <c r="G91" s="141"/>
      <c r="H91" s="44"/>
      <c r="I91" s="168"/>
      <c r="J91" s="141"/>
      <c r="K91" s="141"/>
      <c r="L91" s="180"/>
      <c r="M91" s="180"/>
      <c r="N91" s="141"/>
      <c r="O91" s="141"/>
      <c r="P91" s="141"/>
      <c r="Q91" s="141"/>
      <c r="R91" s="180"/>
      <c r="S91" s="168"/>
      <c r="T91" s="168"/>
      <c r="U91" s="180"/>
      <c r="V91" s="170"/>
      <c r="W91" s="170"/>
      <c r="X91" s="243"/>
      <c r="Y91" s="243"/>
      <c r="Z91" s="243"/>
      <c r="AA91" s="243"/>
      <c r="AB91" s="243"/>
      <c r="AC91" s="243"/>
      <c r="AD91" s="243"/>
      <c r="AE91" s="243"/>
      <c r="AF91" s="243"/>
      <c r="AG91" s="170"/>
      <c r="AH91" s="170"/>
    </row>
    <row r="92" spans="1:34" hidden="1">
      <c r="A92" s="142"/>
      <c r="B92" s="144"/>
      <c r="C92" s="141"/>
      <c r="D92" s="141"/>
      <c r="E92" s="141"/>
      <c r="F92" s="141"/>
      <c r="G92" s="141"/>
      <c r="H92" s="44"/>
      <c r="I92" s="168"/>
      <c r="J92" s="141"/>
      <c r="K92" s="141"/>
      <c r="L92" s="180"/>
      <c r="M92" s="180"/>
      <c r="N92" s="141"/>
      <c r="O92" s="141"/>
      <c r="P92" s="141"/>
      <c r="Q92" s="141"/>
      <c r="R92" s="180"/>
      <c r="S92" s="168"/>
      <c r="T92" s="168"/>
      <c r="U92" s="180"/>
      <c r="V92" s="170"/>
      <c r="W92" s="170"/>
      <c r="X92" s="243"/>
      <c r="Y92" s="243"/>
      <c r="Z92" s="243"/>
      <c r="AA92" s="243"/>
      <c r="AB92" s="243"/>
      <c r="AC92" s="243"/>
      <c r="AD92" s="243"/>
      <c r="AE92" s="243"/>
      <c r="AF92" s="243"/>
      <c r="AG92" s="243"/>
      <c r="AH92" s="243"/>
    </row>
    <row r="93" spans="1:34" hidden="1">
      <c r="A93" s="142"/>
      <c r="B93" s="199"/>
      <c r="C93" s="44"/>
      <c r="D93" s="44"/>
      <c r="E93" s="44"/>
      <c r="F93" s="141"/>
      <c r="G93" s="141"/>
      <c r="H93" s="44"/>
      <c r="I93" s="168"/>
      <c r="J93" s="141"/>
      <c r="K93" s="141"/>
      <c r="L93" s="180"/>
      <c r="M93" s="180"/>
      <c r="N93" s="141"/>
      <c r="O93" s="141"/>
      <c r="P93" s="141"/>
      <c r="Q93" s="141"/>
      <c r="R93" s="180"/>
      <c r="S93" s="168"/>
      <c r="T93" s="168"/>
      <c r="U93" s="180"/>
      <c r="V93" s="170"/>
      <c r="W93" s="170"/>
      <c r="X93" s="243"/>
      <c r="Y93" s="243"/>
      <c r="Z93" s="243"/>
      <c r="AA93" s="243"/>
      <c r="AB93" s="243"/>
      <c r="AC93" s="243"/>
      <c r="AD93" s="243"/>
      <c r="AE93" s="243"/>
      <c r="AF93" s="243"/>
      <c r="AG93" s="243"/>
      <c r="AH93" s="243"/>
    </row>
    <row r="94" spans="1:34" hidden="1">
      <c r="A94" s="142"/>
      <c r="B94" s="199"/>
      <c r="C94" s="44"/>
      <c r="D94" s="44"/>
      <c r="E94" s="44"/>
      <c r="F94" s="141"/>
      <c r="G94" s="141"/>
      <c r="H94" s="44"/>
      <c r="I94" s="168"/>
      <c r="J94" s="141"/>
      <c r="K94" s="141"/>
      <c r="L94" s="180"/>
      <c r="M94" s="180"/>
      <c r="N94" s="141"/>
      <c r="O94" s="141"/>
      <c r="P94" s="141"/>
      <c r="Q94" s="141"/>
      <c r="R94" s="180"/>
      <c r="S94" s="168"/>
      <c r="T94" s="168"/>
      <c r="U94" s="180"/>
      <c r="V94" s="170"/>
      <c r="W94" s="170"/>
      <c r="X94" s="243"/>
      <c r="Y94" s="243"/>
      <c r="Z94" s="243"/>
      <c r="AA94" s="243"/>
      <c r="AB94" s="243"/>
      <c r="AC94" s="243"/>
      <c r="AD94" s="243"/>
      <c r="AE94" s="243"/>
      <c r="AF94" s="243"/>
      <c r="AG94" s="243"/>
      <c r="AH94" s="243"/>
    </row>
    <row r="95" spans="1:34" hidden="1">
      <c r="A95" s="142"/>
      <c r="B95" s="199"/>
      <c r="C95" s="44"/>
      <c r="D95" s="44"/>
      <c r="E95" s="44"/>
      <c r="F95" s="141"/>
      <c r="G95" s="141"/>
      <c r="H95" s="44"/>
      <c r="I95" s="168"/>
      <c r="J95" s="141"/>
      <c r="K95" s="141"/>
      <c r="L95" s="180"/>
      <c r="M95" s="180"/>
      <c r="N95" s="141"/>
      <c r="O95" s="141"/>
      <c r="P95" s="141"/>
      <c r="Q95" s="141"/>
      <c r="R95" s="180"/>
      <c r="S95" s="168"/>
      <c r="T95" s="168"/>
      <c r="U95" s="180"/>
      <c r="V95" s="170"/>
      <c r="W95" s="170"/>
      <c r="X95" s="243"/>
      <c r="Y95" s="243"/>
      <c r="Z95" s="243"/>
      <c r="AA95" s="243"/>
      <c r="AB95" s="243"/>
      <c r="AC95" s="243"/>
      <c r="AD95" s="243"/>
      <c r="AE95" s="243"/>
      <c r="AF95" s="243"/>
      <c r="AG95" s="243"/>
      <c r="AH95" s="243"/>
    </row>
    <row r="96" spans="1:34" hidden="1">
      <c r="A96" s="142"/>
      <c r="B96" s="199"/>
      <c r="C96" s="44"/>
      <c r="D96" s="44"/>
      <c r="E96" s="44"/>
      <c r="F96" s="141"/>
      <c r="G96" s="141"/>
      <c r="H96" s="44"/>
      <c r="I96" s="168"/>
      <c r="J96" s="141"/>
      <c r="K96" s="141"/>
      <c r="L96" s="180"/>
      <c r="M96" s="180"/>
      <c r="N96" s="141"/>
      <c r="O96" s="141"/>
      <c r="P96" s="141"/>
      <c r="Q96" s="141"/>
      <c r="R96" s="180"/>
      <c r="S96" s="168"/>
      <c r="T96" s="168"/>
      <c r="U96" s="180"/>
      <c r="V96" s="170"/>
      <c r="W96" s="170"/>
      <c r="X96" s="243"/>
      <c r="Y96" s="243"/>
      <c r="Z96" s="243"/>
      <c r="AA96" s="243"/>
      <c r="AB96" s="243"/>
      <c r="AC96" s="243"/>
      <c r="AD96" s="243"/>
      <c r="AE96" s="243"/>
      <c r="AF96" s="243"/>
      <c r="AG96" s="243"/>
      <c r="AH96" s="243"/>
    </row>
    <row r="97" spans="1:34" s="222" customFormat="1" hidden="1">
      <c r="A97" s="220"/>
      <c r="B97" s="209"/>
      <c r="C97" s="7"/>
      <c r="D97" s="7"/>
      <c r="E97" s="7"/>
      <c r="F97" s="203"/>
      <c r="G97" s="203"/>
      <c r="H97" s="203"/>
      <c r="I97" s="221"/>
      <c r="J97" s="203"/>
      <c r="K97" s="203"/>
      <c r="L97" s="208"/>
      <c r="M97" s="208"/>
      <c r="N97" s="203"/>
      <c r="O97" s="203"/>
      <c r="P97" s="203"/>
      <c r="Q97" s="203"/>
      <c r="R97" s="208"/>
      <c r="S97" s="168"/>
      <c r="T97" s="168"/>
      <c r="U97" s="208"/>
      <c r="V97" s="170"/>
      <c r="W97" s="170"/>
      <c r="X97" s="243"/>
      <c r="Y97" s="243"/>
      <c r="Z97" s="243"/>
      <c r="AA97" s="243"/>
      <c r="AB97" s="183"/>
      <c r="AC97" s="183"/>
      <c r="AD97" s="183"/>
      <c r="AE97" s="183"/>
      <c r="AF97" s="183"/>
      <c r="AG97" s="183"/>
      <c r="AH97" s="183"/>
    </row>
    <row r="98" spans="1:34" hidden="1">
      <c r="A98" s="142"/>
      <c r="B98" s="144"/>
      <c r="C98" s="44"/>
      <c r="D98" s="44"/>
      <c r="E98" s="44"/>
      <c r="F98" s="141"/>
      <c r="G98" s="141"/>
      <c r="H98" s="141"/>
      <c r="I98" s="168"/>
      <c r="J98" s="141"/>
      <c r="K98" s="141"/>
      <c r="L98" s="180"/>
      <c r="M98" s="180"/>
      <c r="N98" s="141"/>
      <c r="O98" s="141"/>
      <c r="P98" s="141"/>
      <c r="Q98" s="141"/>
      <c r="R98" s="180"/>
      <c r="S98" s="168"/>
      <c r="T98" s="168"/>
      <c r="U98" s="180"/>
      <c r="V98" s="170"/>
      <c r="W98" s="170"/>
      <c r="X98" s="243"/>
      <c r="Y98" s="243"/>
      <c r="Z98" s="243"/>
      <c r="AA98" s="243"/>
      <c r="AB98" s="243"/>
      <c r="AC98" s="243"/>
      <c r="AD98" s="243"/>
      <c r="AE98" s="243"/>
      <c r="AF98" s="243"/>
      <c r="AG98" s="243"/>
      <c r="AH98" s="243"/>
    </row>
    <row r="99" spans="1:34" hidden="1">
      <c r="A99" s="142"/>
      <c r="B99" s="144"/>
      <c r="C99" s="44"/>
      <c r="D99" s="44"/>
      <c r="E99" s="44"/>
      <c r="F99" s="141"/>
      <c r="G99" s="141"/>
      <c r="H99" s="141"/>
      <c r="I99" s="168"/>
      <c r="J99" s="141"/>
      <c r="K99" s="141"/>
      <c r="L99" s="180"/>
      <c r="M99" s="180"/>
      <c r="N99" s="141"/>
      <c r="O99" s="141"/>
      <c r="P99" s="141"/>
      <c r="Q99" s="141"/>
      <c r="R99" s="180"/>
      <c r="S99" s="168"/>
      <c r="T99" s="168"/>
      <c r="U99" s="180"/>
      <c r="V99" s="170"/>
      <c r="W99" s="170"/>
      <c r="X99" s="243"/>
      <c r="Y99" s="243"/>
      <c r="Z99" s="243"/>
      <c r="AA99" s="243"/>
      <c r="AB99" s="243"/>
      <c r="AC99" s="243"/>
      <c r="AD99" s="243"/>
      <c r="AE99" s="243"/>
      <c r="AF99" s="243"/>
      <c r="AG99" s="243"/>
      <c r="AH99" s="243"/>
    </row>
    <row r="100" spans="1:34" hidden="1">
      <c r="A100" s="142"/>
      <c r="B100" s="144"/>
      <c r="C100" s="44"/>
      <c r="D100" s="44"/>
      <c r="E100" s="44"/>
      <c r="F100" s="141"/>
      <c r="G100" s="141"/>
      <c r="H100" s="78"/>
      <c r="I100" s="168"/>
      <c r="J100" s="141"/>
      <c r="K100" s="141"/>
      <c r="L100" s="180"/>
      <c r="M100" s="180"/>
      <c r="N100" s="141"/>
      <c r="O100" s="141"/>
      <c r="P100" s="141"/>
      <c r="Q100" s="141"/>
      <c r="R100" s="180"/>
      <c r="S100" s="168"/>
      <c r="T100" s="168"/>
      <c r="U100" s="180"/>
      <c r="V100" s="170"/>
      <c r="W100" s="170"/>
      <c r="X100" s="243"/>
      <c r="Y100" s="243"/>
      <c r="Z100" s="243"/>
      <c r="AA100" s="243"/>
      <c r="AB100" s="243"/>
      <c r="AC100" s="243"/>
      <c r="AD100" s="243"/>
      <c r="AE100" s="243"/>
      <c r="AF100" s="243"/>
      <c r="AG100" s="243"/>
      <c r="AH100" s="243"/>
    </row>
    <row r="101" spans="1:34" hidden="1">
      <c r="A101" s="142"/>
      <c r="B101" s="144"/>
      <c r="C101" s="44"/>
      <c r="D101" s="44"/>
      <c r="E101" s="44"/>
      <c r="F101" s="141"/>
      <c r="G101" s="141"/>
      <c r="H101" s="78"/>
      <c r="I101" s="168"/>
      <c r="J101" s="141"/>
      <c r="K101" s="141"/>
      <c r="L101" s="180"/>
      <c r="M101" s="180"/>
      <c r="N101" s="141"/>
      <c r="O101" s="141"/>
      <c r="P101" s="141"/>
      <c r="Q101" s="141"/>
      <c r="R101" s="180"/>
      <c r="S101" s="168"/>
      <c r="T101" s="168"/>
      <c r="U101" s="180"/>
      <c r="V101" s="170"/>
      <c r="W101" s="170"/>
      <c r="X101" s="243"/>
      <c r="Y101" s="243"/>
      <c r="Z101" s="243"/>
      <c r="AA101" s="243"/>
      <c r="AB101" s="243"/>
      <c r="AC101" s="243"/>
      <c r="AD101" s="243"/>
      <c r="AE101" s="243"/>
      <c r="AF101" s="243"/>
      <c r="AG101" s="243"/>
      <c r="AH101" s="243"/>
    </row>
    <row r="102" spans="1:34" hidden="1">
      <c r="A102" s="142"/>
      <c r="B102" s="144"/>
      <c r="C102" s="44"/>
      <c r="D102" s="44"/>
      <c r="E102" s="44"/>
      <c r="F102" s="141"/>
      <c r="G102" s="141"/>
      <c r="H102" s="78"/>
      <c r="I102" s="168"/>
      <c r="J102" s="141"/>
      <c r="K102" s="141"/>
      <c r="L102" s="180"/>
      <c r="M102" s="180"/>
      <c r="N102" s="141"/>
      <c r="O102" s="141"/>
      <c r="P102" s="141"/>
      <c r="Q102" s="141"/>
      <c r="R102" s="180"/>
      <c r="S102" s="168"/>
      <c r="T102" s="168"/>
      <c r="U102" s="180"/>
      <c r="V102" s="170"/>
      <c r="W102" s="170"/>
      <c r="X102" s="243"/>
      <c r="Y102" s="243"/>
      <c r="Z102" s="243"/>
      <c r="AA102" s="243"/>
      <c r="AB102" s="243"/>
      <c r="AC102" s="243"/>
      <c r="AD102" s="243"/>
      <c r="AE102" s="243"/>
      <c r="AF102" s="243"/>
      <c r="AG102" s="243"/>
      <c r="AH102" s="243"/>
    </row>
    <row r="103" spans="1:34" hidden="1">
      <c r="A103" s="142"/>
      <c r="B103" s="142"/>
      <c r="C103" s="141"/>
      <c r="D103" s="141"/>
      <c r="E103" s="141"/>
      <c r="F103" s="141"/>
      <c r="G103" s="141"/>
      <c r="H103" s="78"/>
      <c r="I103" s="141"/>
      <c r="J103" s="141"/>
      <c r="K103" s="141"/>
      <c r="L103" s="180"/>
      <c r="M103" s="180"/>
      <c r="N103" s="141"/>
      <c r="O103" s="141"/>
      <c r="P103" s="141"/>
      <c r="Q103" s="141"/>
      <c r="R103" s="180"/>
      <c r="S103" s="168"/>
      <c r="T103" s="168"/>
      <c r="U103" s="180"/>
      <c r="V103" s="170"/>
      <c r="W103" s="170"/>
      <c r="X103" s="243"/>
      <c r="Y103" s="243"/>
      <c r="Z103" s="243"/>
      <c r="AA103" s="243"/>
      <c r="AB103" s="243"/>
      <c r="AC103" s="243"/>
      <c r="AD103" s="243"/>
      <c r="AE103" s="243"/>
      <c r="AF103" s="243"/>
      <c r="AG103" s="243"/>
      <c r="AH103" s="243"/>
    </row>
    <row r="104" spans="1:34" hidden="1">
      <c r="A104" s="142"/>
      <c r="B104" s="142"/>
      <c r="C104" s="141"/>
      <c r="D104" s="141"/>
      <c r="E104" s="141"/>
      <c r="F104" s="141"/>
      <c r="G104" s="141"/>
      <c r="H104" s="78"/>
      <c r="I104" s="141"/>
      <c r="J104" s="141"/>
      <c r="K104" s="141"/>
      <c r="L104" s="180"/>
      <c r="M104" s="180"/>
      <c r="N104" s="141"/>
      <c r="O104" s="141"/>
      <c r="P104" s="141"/>
      <c r="Q104" s="141"/>
      <c r="R104" s="180"/>
      <c r="S104" s="168"/>
      <c r="T104" s="168"/>
      <c r="U104" s="180"/>
      <c r="V104" s="170"/>
      <c r="W104" s="170"/>
      <c r="X104" s="243"/>
      <c r="Y104" s="243"/>
      <c r="Z104" s="243"/>
      <c r="AA104" s="243"/>
      <c r="AB104" s="243"/>
      <c r="AC104" s="243"/>
      <c r="AD104" s="243"/>
      <c r="AE104" s="243"/>
      <c r="AF104" s="243"/>
      <c r="AG104" s="243"/>
      <c r="AH104" s="243"/>
    </row>
    <row r="105" spans="1:34" hidden="1">
      <c r="A105" s="142"/>
      <c r="B105" s="199"/>
      <c r="C105" s="44"/>
      <c r="D105" s="44"/>
      <c r="E105" s="141"/>
      <c r="F105" s="141"/>
      <c r="G105" s="141"/>
      <c r="H105" s="225"/>
      <c r="I105" s="141"/>
      <c r="J105" s="141"/>
      <c r="K105" s="141"/>
      <c r="L105" s="180"/>
      <c r="M105" s="180"/>
      <c r="N105" s="141"/>
      <c r="O105" s="141"/>
      <c r="P105" s="141"/>
      <c r="Q105" s="141"/>
      <c r="R105" s="180"/>
      <c r="S105" s="168"/>
      <c r="T105" s="168"/>
      <c r="U105" s="180"/>
      <c r="V105" s="170"/>
      <c r="W105" s="170"/>
      <c r="X105" s="243"/>
      <c r="Y105" s="243"/>
      <c r="Z105" s="243"/>
      <c r="AA105" s="243"/>
      <c r="AB105" s="243"/>
      <c r="AC105" s="243"/>
      <c r="AD105" s="243"/>
      <c r="AE105" s="243"/>
      <c r="AF105" s="243"/>
      <c r="AG105" s="243"/>
      <c r="AH105" s="243"/>
    </row>
    <row r="106" spans="1:34" hidden="1">
      <c r="A106" s="142"/>
      <c r="B106" s="144"/>
      <c r="C106" s="44"/>
      <c r="D106" s="44"/>
      <c r="E106" s="44"/>
      <c r="F106" s="141"/>
      <c r="G106" s="141"/>
      <c r="H106" s="225"/>
      <c r="I106" s="141"/>
      <c r="J106" s="141"/>
      <c r="K106" s="141"/>
      <c r="L106" s="180"/>
      <c r="M106" s="180"/>
      <c r="N106" s="141"/>
      <c r="O106" s="141"/>
      <c r="P106" s="141"/>
      <c r="Q106" s="141"/>
      <c r="R106" s="180"/>
      <c r="S106" s="168"/>
      <c r="T106" s="168"/>
      <c r="U106" s="180"/>
      <c r="V106" s="170"/>
      <c r="W106" s="170"/>
      <c r="X106" s="243"/>
      <c r="Y106" s="243"/>
      <c r="Z106" s="243"/>
      <c r="AA106" s="243"/>
      <c r="AB106" s="243"/>
      <c r="AC106" s="243"/>
      <c r="AD106" s="243"/>
      <c r="AE106" s="243"/>
      <c r="AF106" s="243"/>
      <c r="AG106" s="243"/>
      <c r="AH106" s="243"/>
    </row>
    <row r="107" spans="1:34" hidden="1">
      <c r="A107" s="142"/>
      <c r="B107" s="144"/>
      <c r="C107" s="44"/>
      <c r="D107" s="141"/>
      <c r="E107" s="141"/>
      <c r="F107" s="141"/>
      <c r="G107" s="141"/>
      <c r="H107" s="225"/>
      <c r="I107" s="141"/>
      <c r="J107" s="141"/>
      <c r="K107" s="141"/>
      <c r="L107" s="180"/>
      <c r="M107" s="180"/>
      <c r="N107" s="141"/>
      <c r="O107" s="141"/>
      <c r="P107" s="141"/>
      <c r="Q107" s="141"/>
      <c r="R107" s="180"/>
      <c r="S107" s="168"/>
      <c r="T107" s="168"/>
      <c r="U107" s="180"/>
      <c r="V107" s="170"/>
      <c r="W107" s="170"/>
      <c r="X107" s="243"/>
      <c r="Y107" s="243"/>
      <c r="Z107" s="243"/>
      <c r="AA107" s="243"/>
      <c r="AB107" s="243"/>
      <c r="AC107" s="243"/>
      <c r="AD107" s="243"/>
      <c r="AE107" s="243"/>
      <c r="AF107" s="243"/>
      <c r="AG107" s="243"/>
      <c r="AH107" s="243"/>
    </row>
    <row r="108" spans="1:34" hidden="1">
      <c r="A108" s="142"/>
      <c r="B108" s="144"/>
      <c r="C108" s="44"/>
      <c r="D108" s="44"/>
      <c r="E108" s="44"/>
      <c r="F108" s="141"/>
      <c r="G108" s="141"/>
      <c r="H108" s="225"/>
      <c r="I108" s="141"/>
      <c r="J108" s="141"/>
      <c r="K108" s="141"/>
      <c r="L108" s="180"/>
      <c r="M108" s="180"/>
      <c r="N108" s="141"/>
      <c r="O108" s="141"/>
      <c r="P108" s="141"/>
      <c r="Q108" s="141"/>
      <c r="R108" s="180"/>
      <c r="S108" s="168"/>
      <c r="T108" s="168"/>
      <c r="U108" s="180"/>
      <c r="V108" s="170"/>
      <c r="W108" s="170"/>
      <c r="X108" s="243"/>
      <c r="Y108" s="243"/>
      <c r="Z108" s="243"/>
      <c r="AA108" s="243"/>
      <c r="AB108" s="243"/>
      <c r="AC108" s="243"/>
      <c r="AD108" s="243"/>
      <c r="AE108" s="243"/>
      <c r="AF108" s="243"/>
      <c r="AG108" s="243"/>
      <c r="AH108" s="243"/>
    </row>
    <row r="109" spans="1:34" hidden="1">
      <c r="A109" s="142"/>
      <c r="B109" s="144"/>
      <c r="C109" s="141"/>
      <c r="D109" s="141"/>
      <c r="E109" s="141"/>
      <c r="F109" s="141"/>
      <c r="G109" s="141"/>
      <c r="H109" s="78"/>
      <c r="I109" s="141"/>
      <c r="J109" s="141"/>
      <c r="K109" s="141"/>
      <c r="L109" s="180"/>
      <c r="M109" s="180"/>
      <c r="N109" s="141"/>
      <c r="O109" s="141"/>
      <c r="P109" s="141"/>
      <c r="Q109" s="141"/>
      <c r="R109" s="180"/>
      <c r="S109" s="168"/>
      <c r="T109" s="168"/>
      <c r="U109" s="180"/>
      <c r="V109" s="170"/>
      <c r="W109" s="170"/>
      <c r="X109" s="243"/>
      <c r="Y109" s="243"/>
      <c r="Z109" s="243"/>
      <c r="AA109" s="243"/>
      <c r="AB109" s="243"/>
      <c r="AC109" s="243"/>
      <c r="AD109" s="243"/>
      <c r="AE109" s="243"/>
      <c r="AF109" s="243"/>
      <c r="AG109" s="243"/>
      <c r="AH109" s="243"/>
    </row>
    <row r="110" spans="1:34" hidden="1">
      <c r="A110" s="142"/>
      <c r="B110" s="144"/>
      <c r="C110" s="141"/>
      <c r="D110" s="141"/>
      <c r="E110" s="141"/>
      <c r="F110" s="141"/>
      <c r="G110" s="141"/>
      <c r="H110" s="78"/>
      <c r="I110" s="141"/>
      <c r="J110" s="141"/>
      <c r="K110" s="141"/>
      <c r="L110" s="180"/>
      <c r="M110" s="180"/>
      <c r="N110" s="141"/>
      <c r="O110" s="141"/>
      <c r="P110" s="141"/>
      <c r="Q110" s="141"/>
      <c r="R110" s="180"/>
      <c r="S110" s="168"/>
      <c r="T110" s="168"/>
      <c r="U110" s="180"/>
      <c r="V110" s="170"/>
      <c r="W110" s="170"/>
      <c r="X110" s="243"/>
      <c r="Y110" s="243"/>
      <c r="Z110" s="243"/>
      <c r="AA110" s="243"/>
      <c r="AB110" s="243"/>
      <c r="AC110" s="243"/>
      <c r="AD110" s="243"/>
      <c r="AE110" s="243"/>
      <c r="AF110" s="243"/>
      <c r="AG110" s="243"/>
      <c r="AH110" s="243"/>
    </row>
    <row r="111" spans="1:34" hidden="1">
      <c r="A111" s="142"/>
      <c r="B111" s="144"/>
      <c r="C111" s="44"/>
      <c r="D111" s="44"/>
      <c r="E111" s="44"/>
      <c r="F111" s="141"/>
      <c r="G111" s="141"/>
      <c r="H111" s="78"/>
      <c r="I111" s="141"/>
      <c r="J111" s="141"/>
      <c r="K111" s="141"/>
      <c r="L111" s="180"/>
      <c r="M111" s="180"/>
      <c r="N111" s="141"/>
      <c r="O111" s="141"/>
      <c r="P111" s="141"/>
      <c r="Q111" s="141"/>
      <c r="R111" s="180"/>
      <c r="S111" s="168"/>
      <c r="T111" s="168"/>
      <c r="U111" s="180"/>
      <c r="V111" s="170"/>
      <c r="W111" s="170"/>
      <c r="X111" s="243"/>
      <c r="Y111" s="243"/>
      <c r="Z111" s="243"/>
      <c r="AA111" s="243"/>
      <c r="AB111" s="243"/>
      <c r="AC111" s="243"/>
      <c r="AD111" s="243"/>
      <c r="AE111" s="243"/>
      <c r="AF111" s="243"/>
      <c r="AG111" s="243"/>
      <c r="AH111" s="243"/>
    </row>
    <row r="112" spans="1:34" hidden="1">
      <c r="A112" s="142"/>
      <c r="B112" s="144"/>
      <c r="C112" s="141"/>
      <c r="D112" s="141"/>
      <c r="E112" s="141"/>
      <c r="F112" s="141"/>
      <c r="G112" s="141"/>
      <c r="H112" s="78"/>
      <c r="I112" s="141"/>
      <c r="J112" s="141"/>
      <c r="K112" s="141"/>
      <c r="L112" s="180"/>
      <c r="M112" s="180"/>
      <c r="N112" s="141"/>
      <c r="O112" s="141"/>
      <c r="P112" s="141"/>
      <c r="Q112" s="141"/>
      <c r="R112" s="180"/>
      <c r="S112" s="168"/>
      <c r="T112" s="168"/>
      <c r="U112" s="180"/>
      <c r="V112" s="170"/>
      <c r="W112" s="170"/>
      <c r="X112" s="243"/>
      <c r="Y112" s="243"/>
      <c r="Z112" s="243"/>
      <c r="AA112" s="243"/>
      <c r="AB112" s="243"/>
      <c r="AC112" s="243"/>
      <c r="AD112" s="243"/>
      <c r="AE112" s="243"/>
      <c r="AF112" s="243"/>
      <c r="AG112" s="243"/>
      <c r="AH112" s="243"/>
    </row>
    <row r="113" spans="1:36" hidden="1">
      <c r="A113" s="142"/>
      <c r="B113" s="144"/>
      <c r="C113" s="44"/>
      <c r="D113" s="44"/>
      <c r="E113" s="44"/>
      <c r="F113" s="141"/>
      <c r="G113" s="141"/>
      <c r="H113" s="78"/>
      <c r="I113" s="141"/>
      <c r="J113" s="141"/>
      <c r="K113" s="141"/>
      <c r="L113" s="180"/>
      <c r="M113" s="180"/>
      <c r="N113" s="141"/>
      <c r="O113" s="141"/>
      <c r="P113" s="141"/>
      <c r="Q113" s="141"/>
      <c r="R113" s="180"/>
      <c r="S113" s="168"/>
      <c r="T113" s="168"/>
      <c r="U113" s="180"/>
      <c r="V113" s="170"/>
      <c r="W113" s="170"/>
      <c r="X113" s="243"/>
      <c r="Y113" s="243"/>
      <c r="Z113" s="243"/>
      <c r="AA113" s="243"/>
      <c r="AB113" s="243"/>
      <c r="AC113" s="243"/>
      <c r="AD113" s="243"/>
      <c r="AE113" s="243"/>
      <c r="AF113" s="243"/>
      <c r="AG113" s="243"/>
      <c r="AH113" s="243"/>
    </row>
    <row r="114" spans="1:36" hidden="1">
      <c r="A114" s="142"/>
      <c r="B114" s="144"/>
      <c r="C114" s="44"/>
      <c r="D114" s="44"/>
      <c r="E114" s="44"/>
      <c r="F114" s="141"/>
      <c r="G114" s="141"/>
      <c r="H114" s="78"/>
      <c r="I114" s="141"/>
      <c r="J114" s="141"/>
      <c r="K114" s="141"/>
      <c r="L114" s="180"/>
      <c r="M114" s="180"/>
      <c r="N114" s="141"/>
      <c r="O114" s="141"/>
      <c r="P114" s="141"/>
      <c r="Q114" s="141"/>
      <c r="R114" s="180"/>
      <c r="S114" s="168"/>
      <c r="T114" s="168"/>
      <c r="U114" s="180"/>
      <c r="V114" s="170"/>
      <c r="W114" s="170"/>
      <c r="X114" s="243"/>
      <c r="Y114" s="243"/>
      <c r="Z114" s="243"/>
      <c r="AA114" s="243"/>
      <c r="AB114" s="243"/>
      <c r="AC114" s="243"/>
      <c r="AD114" s="243"/>
      <c r="AE114" s="243"/>
      <c r="AF114" s="243"/>
      <c r="AG114" s="243"/>
      <c r="AH114" s="243"/>
    </row>
    <row r="115" spans="1:36" hidden="1">
      <c r="A115" s="142"/>
      <c r="B115" s="144"/>
      <c r="C115" s="44"/>
      <c r="D115" s="44"/>
      <c r="E115" s="44"/>
      <c r="F115" s="141"/>
      <c r="G115" s="141"/>
      <c r="H115" s="78"/>
      <c r="I115" s="141"/>
      <c r="J115" s="141"/>
      <c r="K115" s="141"/>
      <c r="L115" s="180"/>
      <c r="M115" s="180"/>
      <c r="N115" s="141"/>
      <c r="O115" s="141"/>
      <c r="P115" s="141"/>
      <c r="Q115" s="141"/>
      <c r="R115" s="180"/>
      <c r="S115" s="168"/>
      <c r="T115" s="168"/>
      <c r="U115" s="180"/>
      <c r="V115" s="170"/>
      <c r="W115" s="170"/>
      <c r="X115" s="243"/>
      <c r="Y115" s="243"/>
      <c r="Z115" s="243"/>
      <c r="AA115" s="243"/>
      <c r="AB115" s="243"/>
      <c r="AC115" s="243"/>
      <c r="AD115" s="243"/>
      <c r="AE115" s="243"/>
      <c r="AF115" s="243"/>
      <c r="AG115" s="243"/>
      <c r="AH115" s="243"/>
    </row>
    <row r="116" spans="1:36" ht="15" customHeight="1">
      <c r="A116" s="178"/>
      <c r="B116" s="178" t="s">
        <v>1</v>
      </c>
      <c r="C116" s="179"/>
      <c r="D116" s="179"/>
      <c r="E116" s="179"/>
      <c r="F116" s="179"/>
      <c r="G116" s="179"/>
      <c r="H116" s="179"/>
      <c r="I116" s="210">
        <f t="shared" ref="I116:S116" si="40">SUM(I18:I112)</f>
        <v>22729</v>
      </c>
      <c r="J116" s="210">
        <f t="shared" si="40"/>
        <v>245</v>
      </c>
      <c r="K116" s="210">
        <f t="shared" si="40"/>
        <v>99</v>
      </c>
      <c r="L116" s="210">
        <f t="shared" si="40"/>
        <v>38</v>
      </c>
      <c r="M116" s="210">
        <f t="shared" si="40"/>
        <v>22423</v>
      </c>
      <c r="N116" s="210">
        <f t="shared" si="40"/>
        <v>6871</v>
      </c>
      <c r="O116" s="210">
        <f t="shared" si="40"/>
        <v>15552</v>
      </c>
      <c r="P116" s="210">
        <f t="shared" si="40"/>
        <v>6967</v>
      </c>
      <c r="Q116" s="210">
        <f t="shared" si="40"/>
        <v>77</v>
      </c>
      <c r="R116" s="210">
        <f t="shared" si="40"/>
        <v>15341</v>
      </c>
      <c r="S116" s="210">
        <f t="shared" si="40"/>
        <v>5376</v>
      </c>
      <c r="T116" s="210"/>
      <c r="U116" s="210">
        <f t="shared" ref="U116:AH116" si="41">SUM(U18:U112)</f>
        <v>10176</v>
      </c>
      <c r="V116" s="210">
        <f t="shared" si="41"/>
        <v>0</v>
      </c>
      <c r="W116" s="210">
        <f t="shared" si="41"/>
        <v>1123</v>
      </c>
      <c r="X116" s="210">
        <f t="shared" si="41"/>
        <v>1007</v>
      </c>
      <c r="Y116" s="210">
        <f t="shared" si="41"/>
        <v>1011</v>
      </c>
      <c r="Z116" s="210">
        <f t="shared" si="41"/>
        <v>1007</v>
      </c>
      <c r="AA116" s="210">
        <f t="shared" si="41"/>
        <v>1014</v>
      </c>
      <c r="AB116" s="210">
        <f t="shared" si="41"/>
        <v>1079</v>
      </c>
      <c r="AC116" s="210">
        <f t="shared" si="41"/>
        <v>1068</v>
      </c>
      <c r="AD116" s="210">
        <f t="shared" si="41"/>
        <v>1155</v>
      </c>
      <c r="AE116" s="210">
        <f t="shared" si="41"/>
        <v>1055</v>
      </c>
      <c r="AF116" s="210">
        <f t="shared" si="41"/>
        <v>1055</v>
      </c>
      <c r="AG116" s="210">
        <f t="shared" si="41"/>
        <v>1056</v>
      </c>
      <c r="AH116" s="210">
        <f t="shared" si="41"/>
        <v>1055</v>
      </c>
    </row>
    <row r="117" spans="1:36" s="172" customFormat="1">
      <c r="A117" s="206" t="s">
        <v>2</v>
      </c>
      <c r="B117" s="144" t="s">
        <v>192</v>
      </c>
      <c r="C117" s="141" t="s">
        <v>23</v>
      </c>
      <c r="D117" s="141" t="s">
        <v>30</v>
      </c>
      <c r="E117" s="141" t="s">
        <v>31</v>
      </c>
      <c r="F117" s="141" t="s">
        <v>32</v>
      </c>
      <c r="G117" s="141" t="s">
        <v>2</v>
      </c>
      <c r="H117" s="184"/>
      <c r="I117" s="168">
        <v>1500</v>
      </c>
      <c r="J117" s="141">
        <v>4</v>
      </c>
      <c r="K117" s="141">
        <v>0</v>
      </c>
      <c r="L117" s="141"/>
      <c r="M117" s="141">
        <f t="shared" ref="M117:M120" si="42">I117-J117-K117+L117</f>
        <v>1496</v>
      </c>
      <c r="N117" s="141">
        <v>422</v>
      </c>
      <c r="O117" s="141">
        <f t="shared" ref="O117:O121" si="43">IFERROR(M117-N117,"")</f>
        <v>1074</v>
      </c>
      <c r="P117" s="141">
        <v>435</v>
      </c>
      <c r="Q117" s="141">
        <v>0</v>
      </c>
      <c r="R117" s="141">
        <f t="shared" ref="R117:R120" si="44">I117-J117-K117-P117-Q117</f>
        <v>1061</v>
      </c>
      <c r="S117" s="168">
        <f t="shared" ref="S117:S130" si="45">SUM(AD117:AH117)</f>
        <v>678</v>
      </c>
      <c r="T117" s="168"/>
      <c r="U117" s="141">
        <f t="shared" ref="U117:U123" si="46">IFERROR(O117-S117,"")</f>
        <v>396</v>
      </c>
      <c r="V117" s="183"/>
      <c r="W117" s="183"/>
      <c r="X117" s="215"/>
      <c r="Y117" s="215"/>
      <c r="Z117" s="215"/>
      <c r="AA117" s="215"/>
      <c r="AB117" s="282">
        <v>274</v>
      </c>
      <c r="AC117" s="282">
        <v>275</v>
      </c>
      <c r="AD117" s="282">
        <v>275</v>
      </c>
      <c r="AE117" s="282">
        <v>275</v>
      </c>
      <c r="AF117" s="282">
        <v>28</v>
      </c>
      <c r="AG117" s="215"/>
      <c r="AH117" s="282">
        <v>100</v>
      </c>
      <c r="AI117" s="135"/>
      <c r="AJ117" s="135"/>
    </row>
    <row r="118" spans="1:36" s="172" customFormat="1" ht="15" hidden="1" customHeight="1">
      <c r="A118" s="206" t="s">
        <v>2</v>
      </c>
      <c r="B118" s="144" t="s">
        <v>85</v>
      </c>
      <c r="C118" s="141" t="s">
        <v>23</v>
      </c>
      <c r="D118" s="141" t="s">
        <v>30</v>
      </c>
      <c r="E118" s="141" t="s">
        <v>31</v>
      </c>
      <c r="F118" s="141" t="s">
        <v>32</v>
      </c>
      <c r="G118" s="141" t="s">
        <v>2</v>
      </c>
      <c r="H118" s="180"/>
      <c r="I118" s="168">
        <v>100</v>
      </c>
      <c r="J118" s="141">
        <v>0</v>
      </c>
      <c r="K118" s="141">
        <v>0</v>
      </c>
      <c r="L118" s="141"/>
      <c r="M118" s="141">
        <f t="shared" si="42"/>
        <v>100</v>
      </c>
      <c r="N118" s="141">
        <v>0</v>
      </c>
      <c r="O118" s="141">
        <f t="shared" si="43"/>
        <v>100</v>
      </c>
      <c r="P118" s="141">
        <v>0</v>
      </c>
      <c r="Q118" s="141">
        <v>0</v>
      </c>
      <c r="R118" s="141">
        <f t="shared" si="44"/>
        <v>100</v>
      </c>
      <c r="S118" s="168">
        <f t="shared" si="45"/>
        <v>0</v>
      </c>
      <c r="T118" s="168"/>
      <c r="U118" s="141">
        <f t="shared" si="46"/>
        <v>100</v>
      </c>
      <c r="V118" s="170"/>
      <c r="W118" s="215"/>
      <c r="X118" s="170"/>
      <c r="Y118" s="170"/>
      <c r="Z118" s="170"/>
      <c r="AA118" s="215"/>
      <c r="AB118" s="215"/>
      <c r="AC118" s="215"/>
      <c r="AD118" s="215"/>
      <c r="AE118" s="268"/>
      <c r="AF118" s="268"/>
      <c r="AG118" s="182"/>
      <c r="AH118" s="182"/>
      <c r="AI118" s="135"/>
      <c r="AJ118" s="135"/>
    </row>
    <row r="119" spans="1:36" s="172" customFormat="1" ht="15" hidden="1" customHeight="1">
      <c r="A119" s="206" t="s">
        <v>2</v>
      </c>
      <c r="B119" s="144" t="s">
        <v>125</v>
      </c>
      <c r="C119" s="141" t="s">
        <v>23</v>
      </c>
      <c r="D119" s="141" t="s">
        <v>30</v>
      </c>
      <c r="E119" s="141" t="s">
        <v>31</v>
      </c>
      <c r="F119" s="141" t="s">
        <v>32</v>
      </c>
      <c r="G119" s="141" t="s">
        <v>2</v>
      </c>
      <c r="H119" s="180"/>
      <c r="I119" s="168">
        <v>3000</v>
      </c>
      <c r="J119" s="141">
        <v>15</v>
      </c>
      <c r="K119" s="141">
        <v>0</v>
      </c>
      <c r="L119" s="141"/>
      <c r="M119" s="141">
        <f t="shared" si="42"/>
        <v>2985</v>
      </c>
      <c r="N119" s="141">
        <v>0</v>
      </c>
      <c r="O119" s="141">
        <f t="shared" si="43"/>
        <v>2985</v>
      </c>
      <c r="P119" s="141">
        <v>0</v>
      </c>
      <c r="Q119" s="141">
        <v>0</v>
      </c>
      <c r="R119" s="141">
        <f t="shared" si="44"/>
        <v>2985</v>
      </c>
      <c r="S119" s="168">
        <f t="shared" si="45"/>
        <v>0</v>
      </c>
      <c r="T119" s="168"/>
      <c r="U119" s="141">
        <f t="shared" si="46"/>
        <v>2985</v>
      </c>
      <c r="V119" s="188"/>
      <c r="W119" s="238">
        <v>13</v>
      </c>
      <c r="X119" s="188"/>
      <c r="Y119" s="188"/>
      <c r="Z119" s="188"/>
      <c r="AA119" s="188"/>
      <c r="AB119" s="188"/>
      <c r="AC119" s="188"/>
      <c r="AD119" s="215"/>
      <c r="AE119" s="215"/>
      <c r="AF119" s="170"/>
      <c r="AG119" s="188"/>
      <c r="AH119" s="188"/>
      <c r="AI119" s="135"/>
      <c r="AJ119" s="135"/>
    </row>
    <row r="120" spans="1:36" s="172" customFormat="1" ht="15" customHeight="1">
      <c r="A120" s="206" t="s">
        <v>2</v>
      </c>
      <c r="B120" s="144" t="s">
        <v>126</v>
      </c>
      <c r="C120" s="141" t="s">
        <v>23</v>
      </c>
      <c r="D120" s="141" t="s">
        <v>30</v>
      </c>
      <c r="E120" s="141" t="s">
        <v>31</v>
      </c>
      <c r="F120" s="141" t="s">
        <v>32</v>
      </c>
      <c r="G120" s="141" t="s">
        <v>2</v>
      </c>
      <c r="H120" s="180"/>
      <c r="I120" s="168">
        <v>1500</v>
      </c>
      <c r="J120" s="141">
        <v>2</v>
      </c>
      <c r="K120" s="141">
        <v>0</v>
      </c>
      <c r="L120" s="141"/>
      <c r="M120" s="141">
        <f t="shared" si="42"/>
        <v>1498</v>
      </c>
      <c r="N120" s="141">
        <v>1497</v>
      </c>
      <c r="O120" s="141">
        <f t="shared" si="43"/>
        <v>1</v>
      </c>
      <c r="P120" s="141">
        <v>1500</v>
      </c>
      <c r="Q120" s="141">
        <v>0</v>
      </c>
      <c r="R120" s="141">
        <f t="shared" si="44"/>
        <v>-2</v>
      </c>
      <c r="S120" s="168">
        <f t="shared" si="45"/>
        <v>1</v>
      </c>
      <c r="T120" s="168"/>
      <c r="U120" s="141">
        <f t="shared" si="46"/>
        <v>0</v>
      </c>
      <c r="V120" s="188"/>
      <c r="W120" s="281">
        <v>300</v>
      </c>
      <c r="X120" s="281">
        <v>275</v>
      </c>
      <c r="Y120" s="281">
        <v>275</v>
      </c>
      <c r="Z120" s="281">
        <v>275</v>
      </c>
      <c r="AA120" s="281">
        <v>275</v>
      </c>
      <c r="AB120" s="281">
        <v>1</v>
      </c>
      <c r="AC120" s="281">
        <v>1</v>
      </c>
      <c r="AD120" s="281">
        <v>1</v>
      </c>
      <c r="AE120" s="215"/>
      <c r="AF120" s="215"/>
      <c r="AG120" s="188"/>
      <c r="AH120" s="215"/>
      <c r="AI120" s="135"/>
      <c r="AJ120" s="135"/>
    </row>
    <row r="121" spans="1:36" ht="15" hidden="1" customHeight="1">
      <c r="A121" s="206"/>
      <c r="B121" s="144"/>
      <c r="C121" s="141"/>
      <c r="D121" s="141"/>
      <c r="E121" s="141"/>
      <c r="F121" s="141"/>
      <c r="G121" s="141"/>
      <c r="H121" s="184"/>
      <c r="I121" s="168"/>
      <c r="J121" s="141"/>
      <c r="K121" s="141"/>
      <c r="L121" s="180"/>
      <c r="M121" s="141">
        <f t="shared" ref="M121:M123" si="47">I121-J121-K121+L121</f>
        <v>0</v>
      </c>
      <c r="N121" s="141">
        <v>0</v>
      </c>
      <c r="O121" s="141">
        <f t="shared" si="43"/>
        <v>0</v>
      </c>
      <c r="P121" s="141">
        <v>0</v>
      </c>
      <c r="Q121" s="141"/>
      <c r="R121" s="141">
        <f t="shared" ref="R121:R123" si="48">I121-J121-K121-P121-Q121</f>
        <v>0</v>
      </c>
      <c r="S121" s="168">
        <f t="shared" si="45"/>
        <v>0</v>
      </c>
      <c r="T121" s="168"/>
      <c r="U121" s="141">
        <f t="shared" si="46"/>
        <v>0</v>
      </c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215"/>
      <c r="AG121" s="215"/>
      <c r="AH121" s="183"/>
    </row>
    <row r="122" spans="1:36" ht="15" hidden="1" customHeight="1">
      <c r="A122" s="206"/>
      <c r="B122" s="144"/>
      <c r="C122" s="141"/>
      <c r="D122" s="141"/>
      <c r="E122" s="141"/>
      <c r="F122" s="141"/>
      <c r="G122" s="141"/>
      <c r="H122" s="180"/>
      <c r="I122" s="168"/>
      <c r="J122" s="141"/>
      <c r="K122" s="141"/>
      <c r="L122" s="180"/>
      <c r="M122" s="141">
        <f t="shared" si="47"/>
        <v>0</v>
      </c>
      <c r="N122" s="141"/>
      <c r="O122" s="141">
        <f t="shared" ref="O122:O123" si="49">IFERROR(M122-N122,"")</f>
        <v>0</v>
      </c>
      <c r="P122" s="141"/>
      <c r="Q122" s="141"/>
      <c r="R122" s="141">
        <f t="shared" si="48"/>
        <v>0</v>
      </c>
      <c r="S122" s="168">
        <f t="shared" si="45"/>
        <v>0</v>
      </c>
      <c r="T122" s="168"/>
      <c r="U122" s="141">
        <f t="shared" si="46"/>
        <v>0</v>
      </c>
      <c r="V122" s="170"/>
      <c r="W122" s="171"/>
      <c r="X122" s="171"/>
      <c r="Y122" s="171"/>
      <c r="Z122" s="171"/>
      <c r="AA122" s="171"/>
      <c r="AB122" s="169"/>
      <c r="AC122" s="169"/>
      <c r="AD122" s="171"/>
      <c r="AE122" s="171"/>
      <c r="AF122" s="171"/>
      <c r="AG122" s="171"/>
      <c r="AH122" s="171"/>
    </row>
    <row r="123" spans="1:36" ht="15" hidden="1" customHeight="1">
      <c r="A123" s="206"/>
      <c r="B123" s="144"/>
      <c r="C123" s="141"/>
      <c r="D123" s="141"/>
      <c r="E123" s="141"/>
      <c r="F123" s="141"/>
      <c r="G123" s="141"/>
      <c r="H123" s="184"/>
      <c r="I123" s="168"/>
      <c r="J123" s="141"/>
      <c r="K123" s="141"/>
      <c r="L123" s="180"/>
      <c r="M123" s="141">
        <f t="shared" si="47"/>
        <v>0</v>
      </c>
      <c r="N123" s="141"/>
      <c r="O123" s="141">
        <f t="shared" si="49"/>
        <v>0</v>
      </c>
      <c r="P123" s="141"/>
      <c r="Q123" s="141"/>
      <c r="R123" s="141">
        <f t="shared" si="48"/>
        <v>0</v>
      </c>
      <c r="S123" s="168">
        <f t="shared" si="45"/>
        <v>0</v>
      </c>
      <c r="T123" s="168"/>
      <c r="U123" s="141">
        <f t="shared" si="46"/>
        <v>0</v>
      </c>
      <c r="V123" s="188"/>
      <c r="W123" s="188"/>
      <c r="X123" s="188"/>
      <c r="Y123" s="188"/>
      <c r="Z123" s="188"/>
      <c r="AA123" s="188"/>
      <c r="AB123" s="169"/>
      <c r="AC123" s="169"/>
      <c r="AD123" s="169"/>
      <c r="AE123" s="215"/>
      <c r="AF123" s="215"/>
      <c r="AG123" s="215"/>
      <c r="AH123" s="215"/>
    </row>
    <row r="124" spans="1:36" ht="15" hidden="1" customHeight="1">
      <c r="A124" s="206"/>
      <c r="B124" s="144"/>
      <c r="C124" s="141"/>
      <c r="D124" s="141"/>
      <c r="E124" s="141"/>
      <c r="F124" s="141"/>
      <c r="G124" s="141"/>
      <c r="H124" s="184"/>
      <c r="I124" s="168"/>
      <c r="J124" s="141"/>
      <c r="K124" s="141"/>
      <c r="L124" s="180"/>
      <c r="M124" s="141"/>
      <c r="N124" s="141"/>
      <c r="O124" s="141"/>
      <c r="P124" s="141"/>
      <c r="Q124" s="141"/>
      <c r="R124" s="141"/>
      <c r="S124" s="168">
        <f t="shared" si="45"/>
        <v>0</v>
      </c>
      <c r="T124" s="168"/>
      <c r="U124" s="141"/>
      <c r="V124" s="183"/>
      <c r="W124" s="183"/>
      <c r="X124" s="170"/>
      <c r="Y124" s="170"/>
      <c r="Z124" s="170"/>
      <c r="AA124" s="170"/>
      <c r="AB124" s="170"/>
      <c r="AC124" s="170"/>
      <c r="AD124" s="170"/>
      <c r="AE124" s="170"/>
      <c r="AF124" s="170"/>
      <c r="AG124" s="170"/>
      <c r="AH124" s="169"/>
    </row>
    <row r="125" spans="1:36" ht="15" hidden="1" customHeight="1">
      <c r="A125" s="206"/>
      <c r="B125" s="144"/>
      <c r="C125" s="141"/>
      <c r="D125" s="141"/>
      <c r="E125" s="141"/>
      <c r="F125" s="141"/>
      <c r="G125" s="141"/>
      <c r="H125" s="184"/>
      <c r="I125" s="168"/>
      <c r="J125" s="141"/>
      <c r="K125" s="141"/>
      <c r="L125" s="180"/>
      <c r="M125" s="141"/>
      <c r="N125" s="141"/>
      <c r="O125" s="141"/>
      <c r="P125" s="141"/>
      <c r="Q125" s="141"/>
      <c r="R125" s="141"/>
      <c r="S125" s="168">
        <f t="shared" si="45"/>
        <v>0</v>
      </c>
      <c r="T125" s="168"/>
      <c r="U125" s="141"/>
      <c r="V125" s="170"/>
      <c r="W125" s="170"/>
      <c r="X125" s="170"/>
      <c r="Y125" s="170"/>
      <c r="Z125" s="169"/>
      <c r="AA125" s="170"/>
      <c r="AB125" s="170"/>
      <c r="AC125" s="170"/>
      <c r="AD125" s="170"/>
      <c r="AE125" s="170"/>
      <c r="AF125" s="170"/>
      <c r="AG125" s="170"/>
      <c r="AH125" s="169"/>
    </row>
    <row r="126" spans="1:36" ht="15" hidden="1" customHeight="1">
      <c r="A126" s="75"/>
      <c r="B126" s="199"/>
      <c r="C126" s="44"/>
      <c r="D126" s="44"/>
      <c r="E126" s="44"/>
      <c r="F126" s="44"/>
      <c r="G126" s="44"/>
      <c r="H126" s="78"/>
      <c r="I126" s="44"/>
      <c r="J126" s="141"/>
      <c r="K126" s="141"/>
      <c r="L126" s="180"/>
      <c r="M126" s="141"/>
      <c r="N126" s="141"/>
      <c r="O126" s="141"/>
      <c r="P126" s="141"/>
      <c r="Q126" s="141"/>
      <c r="R126" s="141"/>
      <c r="S126" s="168">
        <f t="shared" si="45"/>
        <v>0</v>
      </c>
      <c r="T126" s="168"/>
      <c r="U126" s="141"/>
      <c r="V126" s="188"/>
      <c r="W126" s="188"/>
      <c r="X126" s="188"/>
      <c r="Y126" s="188"/>
      <c r="Z126" s="188"/>
      <c r="AA126" s="171"/>
      <c r="AB126" s="171"/>
      <c r="AC126" s="171"/>
      <c r="AD126" s="171"/>
      <c r="AE126" s="170"/>
      <c r="AF126" s="188"/>
      <c r="AG126" s="188"/>
      <c r="AH126" s="169"/>
    </row>
    <row r="127" spans="1:36" ht="15" hidden="1" customHeight="1">
      <c r="A127" s="206"/>
      <c r="B127" s="144"/>
      <c r="C127" s="141"/>
      <c r="D127" s="141"/>
      <c r="E127" s="141"/>
      <c r="F127" s="141"/>
      <c r="G127" s="141"/>
      <c r="H127" s="184"/>
      <c r="I127" s="141"/>
      <c r="J127" s="141"/>
      <c r="K127" s="141"/>
      <c r="L127" s="180"/>
      <c r="M127" s="141"/>
      <c r="N127" s="141"/>
      <c r="O127" s="141"/>
      <c r="P127" s="141"/>
      <c r="Q127" s="141"/>
      <c r="R127" s="141"/>
      <c r="S127" s="168">
        <f t="shared" si="45"/>
        <v>0</v>
      </c>
      <c r="T127" s="168"/>
      <c r="U127" s="141"/>
      <c r="V127" s="170"/>
      <c r="W127" s="170"/>
      <c r="X127" s="170"/>
      <c r="Y127" s="170"/>
      <c r="Z127" s="170"/>
      <c r="AA127" s="188"/>
      <c r="AB127" s="188"/>
      <c r="AC127" s="188"/>
      <c r="AD127" s="188"/>
      <c r="AE127" s="188"/>
      <c r="AF127" s="169"/>
      <c r="AG127" s="170"/>
      <c r="AH127" s="169"/>
    </row>
    <row r="128" spans="1:36" ht="15" hidden="1" customHeight="1">
      <c r="A128" s="206"/>
      <c r="B128" s="144"/>
      <c r="C128" s="141"/>
      <c r="D128" s="141"/>
      <c r="E128" s="141"/>
      <c r="F128" s="141"/>
      <c r="G128" s="141"/>
      <c r="H128" s="184"/>
      <c r="I128" s="141"/>
      <c r="J128" s="141"/>
      <c r="K128" s="141"/>
      <c r="L128" s="180"/>
      <c r="M128" s="141"/>
      <c r="N128" s="141"/>
      <c r="O128" s="141"/>
      <c r="P128" s="141"/>
      <c r="Q128" s="141"/>
      <c r="R128" s="141"/>
      <c r="S128" s="168">
        <f t="shared" si="45"/>
        <v>0</v>
      </c>
      <c r="T128" s="168"/>
      <c r="U128" s="141"/>
      <c r="V128" s="188"/>
      <c r="W128" s="170"/>
      <c r="X128" s="170"/>
      <c r="Y128" s="170"/>
      <c r="Z128" s="170"/>
      <c r="AA128" s="170"/>
      <c r="AB128" s="170"/>
      <c r="AC128" s="170"/>
      <c r="AD128" s="170"/>
      <c r="AE128" s="170"/>
      <c r="AF128" s="170"/>
      <c r="AG128" s="170"/>
      <c r="AH128" s="170"/>
    </row>
    <row r="129" spans="1:34" ht="15" hidden="1" customHeight="1">
      <c r="A129" s="206"/>
      <c r="B129" s="144"/>
      <c r="C129" s="141"/>
      <c r="D129" s="141"/>
      <c r="E129" s="141"/>
      <c r="F129" s="141"/>
      <c r="G129" s="141"/>
      <c r="H129" s="184"/>
      <c r="I129" s="141"/>
      <c r="J129" s="141"/>
      <c r="K129" s="141"/>
      <c r="L129" s="180"/>
      <c r="M129" s="141"/>
      <c r="N129" s="141"/>
      <c r="O129" s="141"/>
      <c r="P129" s="141"/>
      <c r="Q129" s="141"/>
      <c r="R129" s="141"/>
      <c r="S129" s="168">
        <f t="shared" si="45"/>
        <v>0</v>
      </c>
      <c r="T129" s="168"/>
      <c r="U129" s="141"/>
      <c r="V129" s="170"/>
      <c r="W129" s="170"/>
      <c r="X129" s="170"/>
      <c r="Y129" s="170"/>
      <c r="Z129" s="170"/>
      <c r="AA129" s="170"/>
      <c r="AB129" s="170"/>
      <c r="AC129" s="170"/>
      <c r="AD129" s="170"/>
      <c r="AE129" s="170"/>
      <c r="AF129" s="170"/>
      <c r="AG129" s="170"/>
      <c r="AH129" s="170"/>
    </row>
    <row r="130" spans="1:34" ht="15" hidden="1" customHeight="1">
      <c r="A130" s="206"/>
      <c r="B130" s="144"/>
      <c r="C130" s="141"/>
      <c r="D130" s="141"/>
      <c r="E130" s="141"/>
      <c r="F130" s="141"/>
      <c r="G130" s="141"/>
      <c r="H130" s="184"/>
      <c r="I130" s="205"/>
      <c r="J130" s="186"/>
      <c r="K130" s="186"/>
      <c r="L130" s="168"/>
      <c r="M130" s="141"/>
      <c r="N130" s="141"/>
      <c r="O130" s="141"/>
      <c r="P130" s="141"/>
      <c r="Q130" s="141"/>
      <c r="R130" s="141"/>
      <c r="S130" s="168">
        <f t="shared" si="45"/>
        <v>0</v>
      </c>
      <c r="T130" s="168"/>
      <c r="U130" s="141"/>
      <c r="V130" s="170"/>
      <c r="W130" s="170"/>
      <c r="X130" s="170"/>
      <c r="Y130" s="170"/>
      <c r="Z130" s="170"/>
      <c r="AA130" s="170"/>
      <c r="AB130" s="170"/>
      <c r="AC130" s="170"/>
      <c r="AD130" s="170"/>
      <c r="AE130" s="170"/>
      <c r="AF130" s="170"/>
      <c r="AG130" s="170"/>
      <c r="AH130" s="170"/>
    </row>
    <row r="131" spans="1:34" ht="15" customHeight="1">
      <c r="A131" s="178"/>
      <c r="B131" s="178" t="s">
        <v>2</v>
      </c>
      <c r="C131" s="179"/>
      <c r="D131" s="178"/>
      <c r="E131" s="178"/>
      <c r="F131" s="178"/>
      <c r="G131" s="178"/>
      <c r="H131" s="178"/>
      <c r="I131" s="179">
        <f t="shared" ref="I131:S131" si="50">SUM(I117:I130)</f>
        <v>6100</v>
      </c>
      <c r="J131" s="179">
        <f t="shared" si="50"/>
        <v>21</v>
      </c>
      <c r="K131" s="179">
        <f t="shared" si="50"/>
        <v>0</v>
      </c>
      <c r="L131" s="179">
        <f t="shared" si="50"/>
        <v>0</v>
      </c>
      <c r="M131" s="179">
        <f t="shared" si="50"/>
        <v>6079</v>
      </c>
      <c r="N131" s="179">
        <f t="shared" si="50"/>
        <v>1919</v>
      </c>
      <c r="O131" s="179">
        <f t="shared" si="50"/>
        <v>4160</v>
      </c>
      <c r="P131" s="179">
        <f t="shared" si="50"/>
        <v>1935</v>
      </c>
      <c r="Q131" s="179">
        <f t="shared" si="50"/>
        <v>0</v>
      </c>
      <c r="R131" s="179">
        <f t="shared" si="50"/>
        <v>4144</v>
      </c>
      <c r="S131" s="179">
        <f t="shared" si="50"/>
        <v>679</v>
      </c>
      <c r="T131" s="179"/>
      <c r="U131" s="179">
        <f t="shared" ref="U131:AH131" si="51">SUM(U117:U130)</f>
        <v>3481</v>
      </c>
      <c r="V131" s="179">
        <f t="shared" si="51"/>
        <v>0</v>
      </c>
      <c r="W131" s="179">
        <f t="shared" si="51"/>
        <v>313</v>
      </c>
      <c r="X131" s="179">
        <f t="shared" si="51"/>
        <v>275</v>
      </c>
      <c r="Y131" s="179">
        <f t="shared" si="51"/>
        <v>275</v>
      </c>
      <c r="Z131" s="179">
        <f t="shared" si="51"/>
        <v>275</v>
      </c>
      <c r="AA131" s="179">
        <f t="shared" si="51"/>
        <v>275</v>
      </c>
      <c r="AB131" s="179">
        <f t="shared" si="51"/>
        <v>275</v>
      </c>
      <c r="AC131" s="179">
        <f t="shared" si="51"/>
        <v>276</v>
      </c>
      <c r="AD131" s="179">
        <f t="shared" si="51"/>
        <v>276</v>
      </c>
      <c r="AE131" s="179">
        <f t="shared" si="51"/>
        <v>275</v>
      </c>
      <c r="AF131" s="179">
        <f t="shared" si="51"/>
        <v>28</v>
      </c>
      <c r="AG131" s="179">
        <f t="shared" si="51"/>
        <v>0</v>
      </c>
      <c r="AH131" s="179">
        <f t="shared" si="51"/>
        <v>100</v>
      </c>
    </row>
    <row r="132" spans="1:34" ht="15" customHeight="1">
      <c r="A132" s="206" t="s">
        <v>3</v>
      </c>
      <c r="B132" s="202" t="s">
        <v>120</v>
      </c>
      <c r="C132" s="180" t="s">
        <v>23</v>
      </c>
      <c r="D132" s="180" t="s">
        <v>33</v>
      </c>
      <c r="E132" s="180" t="s">
        <v>182</v>
      </c>
      <c r="F132" s="180" t="s">
        <v>34</v>
      </c>
      <c r="G132" s="180" t="s">
        <v>3</v>
      </c>
      <c r="H132" s="180"/>
      <c r="I132" s="168">
        <v>75</v>
      </c>
      <c r="J132" s="141">
        <v>2</v>
      </c>
      <c r="K132" s="141">
        <v>0</v>
      </c>
      <c r="L132" s="141"/>
      <c r="M132" s="141">
        <f t="shared" ref="M132:M168" si="52">I132-J132-K132+L132</f>
        <v>73</v>
      </c>
      <c r="N132" s="141">
        <v>39</v>
      </c>
      <c r="O132" s="141">
        <f t="shared" ref="O132:O168" si="53">IFERROR(M132-N132,"")</f>
        <v>34</v>
      </c>
      <c r="P132" s="141">
        <v>50</v>
      </c>
      <c r="Q132" s="141">
        <v>1</v>
      </c>
      <c r="R132" s="141">
        <f t="shared" ref="R132:R168" si="54">I132-J132-K132-P132-Q132</f>
        <v>22</v>
      </c>
      <c r="S132" s="168">
        <f t="shared" ref="S132:S170" si="55">SUM(AD132:AH132)</f>
        <v>9</v>
      </c>
      <c r="T132" s="168"/>
      <c r="U132" s="141">
        <f t="shared" ref="U132:U158" si="56">IFERROR(O132-S132,"")</f>
        <v>25</v>
      </c>
      <c r="V132" s="170"/>
      <c r="W132" s="279">
        <v>18</v>
      </c>
      <c r="X132" s="279">
        <v>23</v>
      </c>
      <c r="Y132" s="279">
        <v>23</v>
      </c>
      <c r="Z132" s="279">
        <v>23</v>
      </c>
      <c r="AA132" s="279">
        <v>9</v>
      </c>
      <c r="AB132" s="279">
        <v>9</v>
      </c>
      <c r="AC132" s="279">
        <v>9</v>
      </c>
      <c r="AD132" s="279">
        <v>9</v>
      </c>
      <c r="AE132" s="170"/>
      <c r="AF132" s="188"/>
      <c r="AG132" s="170"/>
      <c r="AH132" s="170"/>
    </row>
    <row r="133" spans="1:34" ht="15" customHeight="1">
      <c r="A133" s="206" t="s">
        <v>3</v>
      </c>
      <c r="B133" s="202" t="s">
        <v>177</v>
      </c>
      <c r="C133" s="180" t="s">
        <v>178</v>
      </c>
      <c r="D133" s="180" t="s">
        <v>179</v>
      </c>
      <c r="E133" s="180" t="s">
        <v>60</v>
      </c>
      <c r="F133" s="180" t="s">
        <v>34</v>
      </c>
      <c r="G133" s="180" t="s">
        <v>3</v>
      </c>
      <c r="H133" s="180"/>
      <c r="I133" s="168">
        <v>1</v>
      </c>
      <c r="J133" s="141">
        <v>0</v>
      </c>
      <c r="K133" s="141">
        <v>0</v>
      </c>
      <c r="L133" s="141"/>
      <c r="M133" s="141">
        <f t="shared" si="52"/>
        <v>1</v>
      </c>
      <c r="N133" s="141">
        <v>0</v>
      </c>
      <c r="O133" s="141">
        <f t="shared" si="53"/>
        <v>1</v>
      </c>
      <c r="P133" s="141">
        <v>1</v>
      </c>
      <c r="Q133" s="141">
        <v>0</v>
      </c>
      <c r="R133" s="141">
        <f t="shared" si="54"/>
        <v>0</v>
      </c>
      <c r="S133" s="168">
        <f t="shared" si="55"/>
        <v>1</v>
      </c>
      <c r="T133" s="168"/>
      <c r="U133" s="141">
        <f t="shared" si="56"/>
        <v>0</v>
      </c>
      <c r="V133" s="170"/>
      <c r="W133" s="279">
        <v>1</v>
      </c>
      <c r="X133" s="279">
        <v>1</v>
      </c>
      <c r="Y133" s="279">
        <v>1</v>
      </c>
      <c r="Z133" s="279">
        <v>1</v>
      </c>
      <c r="AA133" s="279">
        <v>1</v>
      </c>
      <c r="AB133" s="279">
        <v>1</v>
      </c>
      <c r="AC133" s="279">
        <v>1</v>
      </c>
      <c r="AD133" s="279">
        <v>1</v>
      </c>
      <c r="AE133" s="170"/>
      <c r="AF133" s="170"/>
      <c r="AG133" s="170"/>
      <c r="AH133" s="170"/>
    </row>
    <row r="134" spans="1:34" ht="15" customHeight="1">
      <c r="A134" s="206" t="s">
        <v>3</v>
      </c>
      <c r="B134" s="202" t="s">
        <v>180</v>
      </c>
      <c r="C134" s="180" t="s">
        <v>23</v>
      </c>
      <c r="D134" s="180" t="s">
        <v>181</v>
      </c>
      <c r="E134" s="180" t="s">
        <v>182</v>
      </c>
      <c r="F134" s="180" t="s">
        <v>34</v>
      </c>
      <c r="G134" s="180" t="s">
        <v>3</v>
      </c>
      <c r="H134" s="180"/>
      <c r="I134" s="168">
        <v>15</v>
      </c>
      <c r="J134" s="141">
        <v>0</v>
      </c>
      <c r="K134" s="141">
        <v>0</v>
      </c>
      <c r="L134" s="141"/>
      <c r="M134" s="141">
        <f t="shared" si="52"/>
        <v>15</v>
      </c>
      <c r="N134" s="141">
        <v>12</v>
      </c>
      <c r="O134" s="141">
        <f t="shared" si="53"/>
        <v>3</v>
      </c>
      <c r="P134" s="141">
        <v>15</v>
      </c>
      <c r="Q134" s="141">
        <v>0</v>
      </c>
      <c r="R134" s="141">
        <f t="shared" si="54"/>
        <v>0</v>
      </c>
      <c r="S134" s="168">
        <f t="shared" si="55"/>
        <v>3</v>
      </c>
      <c r="T134" s="168"/>
      <c r="U134" s="141">
        <f t="shared" si="56"/>
        <v>0</v>
      </c>
      <c r="V134" s="170"/>
      <c r="W134" s="279">
        <v>12</v>
      </c>
      <c r="X134" s="279">
        <v>4</v>
      </c>
      <c r="Y134" s="279">
        <v>4</v>
      </c>
      <c r="Z134" s="279">
        <v>4</v>
      </c>
      <c r="AA134" s="279">
        <v>4</v>
      </c>
      <c r="AB134" s="279">
        <v>3</v>
      </c>
      <c r="AC134" s="279">
        <v>3</v>
      </c>
      <c r="AD134" s="279">
        <v>3</v>
      </c>
      <c r="AE134" s="170"/>
      <c r="AF134" s="170"/>
      <c r="AG134" s="170"/>
      <c r="AH134" s="170"/>
    </row>
    <row r="135" spans="1:34" ht="15" customHeight="1">
      <c r="A135" s="206" t="s">
        <v>3</v>
      </c>
      <c r="B135" s="202" t="s">
        <v>185</v>
      </c>
      <c r="C135" s="180" t="s">
        <v>178</v>
      </c>
      <c r="D135" s="180" t="s">
        <v>179</v>
      </c>
      <c r="E135" s="180" t="s">
        <v>182</v>
      </c>
      <c r="F135" s="180" t="s">
        <v>34</v>
      </c>
      <c r="G135" s="180" t="s">
        <v>3</v>
      </c>
      <c r="H135" s="180"/>
      <c r="I135" s="168">
        <v>5</v>
      </c>
      <c r="J135" s="141">
        <v>0</v>
      </c>
      <c r="K135" s="141">
        <v>0</v>
      </c>
      <c r="L135" s="141"/>
      <c r="M135" s="141">
        <f t="shared" si="52"/>
        <v>5</v>
      </c>
      <c r="N135" s="141">
        <v>4</v>
      </c>
      <c r="O135" s="141">
        <f t="shared" si="53"/>
        <v>1</v>
      </c>
      <c r="P135" s="141">
        <v>5</v>
      </c>
      <c r="Q135" s="141">
        <v>0</v>
      </c>
      <c r="R135" s="141">
        <f t="shared" si="54"/>
        <v>0</v>
      </c>
      <c r="S135" s="168">
        <f t="shared" si="55"/>
        <v>1</v>
      </c>
      <c r="T135" s="168"/>
      <c r="U135" s="141">
        <f t="shared" si="56"/>
        <v>0</v>
      </c>
      <c r="V135" s="170"/>
      <c r="W135" s="170"/>
      <c r="X135" s="291">
        <v>5</v>
      </c>
      <c r="Y135" s="291">
        <v>5</v>
      </c>
      <c r="Z135" s="291">
        <v>1</v>
      </c>
      <c r="AA135" s="291">
        <v>1</v>
      </c>
      <c r="AB135" s="291">
        <v>1</v>
      </c>
      <c r="AC135" s="291">
        <v>1</v>
      </c>
      <c r="AD135" s="291">
        <v>1</v>
      </c>
      <c r="AE135" s="170"/>
      <c r="AF135" s="170"/>
      <c r="AG135" s="170"/>
      <c r="AH135" s="170"/>
    </row>
    <row r="136" spans="1:34" ht="15" hidden="1" customHeight="1">
      <c r="A136" s="206" t="s">
        <v>3</v>
      </c>
      <c r="B136" s="244" t="s">
        <v>186</v>
      </c>
      <c r="C136" s="180" t="s">
        <v>178</v>
      </c>
      <c r="D136" s="202" t="s">
        <v>179</v>
      </c>
      <c r="E136" s="180" t="s">
        <v>182</v>
      </c>
      <c r="F136" s="180" t="s">
        <v>34</v>
      </c>
      <c r="G136" s="180" t="s">
        <v>3</v>
      </c>
      <c r="H136" s="180"/>
      <c r="I136" s="168">
        <v>2</v>
      </c>
      <c r="J136" s="141">
        <v>0</v>
      </c>
      <c r="K136" s="141">
        <v>0</v>
      </c>
      <c r="L136" s="141"/>
      <c r="M136" s="141">
        <f t="shared" si="52"/>
        <v>2</v>
      </c>
      <c r="N136" s="141">
        <v>2</v>
      </c>
      <c r="O136" s="141">
        <f t="shared" si="53"/>
        <v>0</v>
      </c>
      <c r="P136" s="141">
        <v>2</v>
      </c>
      <c r="Q136" s="141">
        <v>0</v>
      </c>
      <c r="R136" s="141">
        <f t="shared" si="54"/>
        <v>0</v>
      </c>
      <c r="S136" s="168">
        <f t="shared" si="55"/>
        <v>0</v>
      </c>
      <c r="T136" s="168"/>
      <c r="U136" s="141">
        <f t="shared" si="56"/>
        <v>0</v>
      </c>
      <c r="V136" s="170"/>
      <c r="W136" s="170"/>
      <c r="X136" s="291">
        <v>2</v>
      </c>
      <c r="Y136" s="291">
        <v>2</v>
      </c>
      <c r="Z136" s="291">
        <v>2</v>
      </c>
      <c r="AA136" s="291">
        <v>2</v>
      </c>
      <c r="AB136" s="170"/>
      <c r="AC136" s="170"/>
      <c r="AD136" s="170"/>
      <c r="AE136" s="170"/>
      <c r="AF136" s="170"/>
      <c r="AG136" s="170"/>
      <c r="AH136" s="170"/>
    </row>
    <row r="137" spans="1:34" ht="15" customHeight="1">
      <c r="A137" s="206" t="s">
        <v>3</v>
      </c>
      <c r="B137" s="202" t="s">
        <v>187</v>
      </c>
      <c r="C137" s="180" t="s">
        <v>178</v>
      </c>
      <c r="D137" s="202" t="s">
        <v>179</v>
      </c>
      <c r="E137" s="180" t="s">
        <v>182</v>
      </c>
      <c r="F137" s="180" t="s">
        <v>34</v>
      </c>
      <c r="G137" s="180" t="s">
        <v>3</v>
      </c>
      <c r="H137" s="180"/>
      <c r="I137" s="168">
        <v>5</v>
      </c>
      <c r="J137" s="141">
        <v>0</v>
      </c>
      <c r="K137" s="141">
        <v>0</v>
      </c>
      <c r="L137" s="141"/>
      <c r="M137" s="141">
        <f t="shared" si="52"/>
        <v>5</v>
      </c>
      <c r="N137" s="141">
        <v>0</v>
      </c>
      <c r="O137" s="141">
        <f t="shared" si="53"/>
        <v>5</v>
      </c>
      <c r="P137" s="141">
        <v>5</v>
      </c>
      <c r="Q137" s="141">
        <v>0</v>
      </c>
      <c r="R137" s="141">
        <f t="shared" si="54"/>
        <v>0</v>
      </c>
      <c r="S137" s="168">
        <f t="shared" si="55"/>
        <v>5</v>
      </c>
      <c r="T137" s="168"/>
      <c r="U137" s="141">
        <f t="shared" si="56"/>
        <v>0</v>
      </c>
      <c r="V137" s="170"/>
      <c r="W137" s="170"/>
      <c r="X137" s="291">
        <v>5</v>
      </c>
      <c r="Y137" s="291">
        <v>5</v>
      </c>
      <c r="Z137" s="291">
        <v>5</v>
      </c>
      <c r="AA137" s="291">
        <v>5</v>
      </c>
      <c r="AB137" s="291">
        <v>5</v>
      </c>
      <c r="AC137" s="291">
        <v>5</v>
      </c>
      <c r="AD137" s="291">
        <v>5</v>
      </c>
      <c r="AE137" s="170"/>
      <c r="AF137" s="170"/>
      <c r="AG137" s="170"/>
      <c r="AH137" s="170"/>
    </row>
    <row r="138" spans="1:34" ht="15" hidden="1" customHeight="1">
      <c r="A138" s="206" t="s">
        <v>3</v>
      </c>
      <c r="B138" s="202" t="s">
        <v>54</v>
      </c>
      <c r="C138" s="180" t="s">
        <v>23</v>
      </c>
      <c r="D138" s="180" t="s">
        <v>33</v>
      </c>
      <c r="E138" s="180" t="s">
        <v>182</v>
      </c>
      <c r="F138" s="180" t="s">
        <v>34</v>
      </c>
      <c r="G138" s="180" t="s">
        <v>3</v>
      </c>
      <c r="H138" s="180"/>
      <c r="I138" s="168">
        <v>100</v>
      </c>
      <c r="J138" s="141">
        <v>0</v>
      </c>
      <c r="K138" s="141">
        <v>0</v>
      </c>
      <c r="L138" s="141"/>
      <c r="M138" s="141">
        <f t="shared" si="52"/>
        <v>100</v>
      </c>
      <c r="N138" s="141">
        <v>87</v>
      </c>
      <c r="O138" s="141">
        <f t="shared" si="53"/>
        <v>13</v>
      </c>
      <c r="P138" s="141">
        <v>87</v>
      </c>
      <c r="Q138" s="141">
        <v>0</v>
      </c>
      <c r="R138" s="141">
        <f t="shared" si="54"/>
        <v>13</v>
      </c>
      <c r="S138" s="168">
        <f t="shared" si="55"/>
        <v>0</v>
      </c>
      <c r="T138" s="168"/>
      <c r="U138" s="141">
        <f t="shared" si="56"/>
        <v>13</v>
      </c>
      <c r="V138" s="170"/>
      <c r="W138" s="170"/>
      <c r="X138" s="291">
        <v>13</v>
      </c>
      <c r="Y138" s="291">
        <v>13</v>
      </c>
      <c r="Z138" s="170"/>
      <c r="AA138" s="170"/>
      <c r="AB138" s="170"/>
      <c r="AC138" s="170"/>
      <c r="AD138" s="170"/>
      <c r="AE138" s="170"/>
      <c r="AF138" s="170"/>
      <c r="AG138" s="170"/>
      <c r="AH138" s="170"/>
    </row>
    <row r="139" spans="1:34" ht="15" customHeight="1">
      <c r="A139" s="206" t="s">
        <v>3</v>
      </c>
      <c r="B139" s="202" t="s">
        <v>183</v>
      </c>
      <c r="C139" s="180" t="s">
        <v>23</v>
      </c>
      <c r="D139" s="180" t="s">
        <v>33</v>
      </c>
      <c r="E139" s="180" t="s">
        <v>182</v>
      </c>
      <c r="F139" s="180" t="s">
        <v>34</v>
      </c>
      <c r="G139" s="180" t="s">
        <v>3</v>
      </c>
      <c r="H139" s="180"/>
      <c r="I139" s="168">
        <v>10</v>
      </c>
      <c r="J139" s="141">
        <v>0</v>
      </c>
      <c r="K139" s="141">
        <v>0</v>
      </c>
      <c r="L139" s="141"/>
      <c r="M139" s="141">
        <f t="shared" si="52"/>
        <v>10</v>
      </c>
      <c r="N139" s="141">
        <v>7</v>
      </c>
      <c r="O139" s="141">
        <f t="shared" si="53"/>
        <v>3</v>
      </c>
      <c r="P139" s="141">
        <v>10</v>
      </c>
      <c r="Q139" s="141">
        <v>0</v>
      </c>
      <c r="R139" s="141">
        <f t="shared" si="54"/>
        <v>0</v>
      </c>
      <c r="S139" s="168">
        <f t="shared" si="55"/>
        <v>3</v>
      </c>
      <c r="T139" s="168"/>
      <c r="U139" s="141">
        <f t="shared" si="56"/>
        <v>0</v>
      </c>
      <c r="V139" s="170"/>
      <c r="W139" s="170"/>
      <c r="X139" s="291">
        <v>10</v>
      </c>
      <c r="Y139" s="291">
        <v>10</v>
      </c>
      <c r="Z139" s="291">
        <v>10</v>
      </c>
      <c r="AA139" s="291">
        <v>10</v>
      </c>
      <c r="AB139" s="291">
        <v>3</v>
      </c>
      <c r="AC139" s="291">
        <v>3</v>
      </c>
      <c r="AD139" s="291">
        <v>3</v>
      </c>
      <c r="AE139" s="170"/>
      <c r="AF139" s="170"/>
      <c r="AG139" s="170"/>
      <c r="AH139" s="170"/>
    </row>
    <row r="140" spans="1:34" ht="15" customHeight="1">
      <c r="A140" s="206" t="s">
        <v>3</v>
      </c>
      <c r="B140" s="202" t="s">
        <v>184</v>
      </c>
      <c r="C140" s="180" t="s">
        <v>36</v>
      </c>
      <c r="D140" s="180" t="s">
        <v>37</v>
      </c>
      <c r="E140" s="180" t="s">
        <v>182</v>
      </c>
      <c r="F140" s="180" t="s">
        <v>34</v>
      </c>
      <c r="G140" s="180" t="s">
        <v>3</v>
      </c>
      <c r="H140" s="180"/>
      <c r="I140" s="168">
        <v>1</v>
      </c>
      <c r="J140" s="141">
        <v>0</v>
      </c>
      <c r="K140" s="141">
        <v>0</v>
      </c>
      <c r="L140" s="141"/>
      <c r="M140" s="141">
        <f t="shared" si="52"/>
        <v>1</v>
      </c>
      <c r="N140" s="141">
        <v>0</v>
      </c>
      <c r="O140" s="141">
        <f t="shared" si="53"/>
        <v>1</v>
      </c>
      <c r="P140" s="141">
        <v>1</v>
      </c>
      <c r="Q140" s="141">
        <v>0</v>
      </c>
      <c r="R140" s="141">
        <f t="shared" si="54"/>
        <v>0</v>
      </c>
      <c r="S140" s="168">
        <f t="shared" si="55"/>
        <v>1</v>
      </c>
      <c r="T140" s="168"/>
      <c r="U140" s="141">
        <f t="shared" si="56"/>
        <v>0</v>
      </c>
      <c r="V140" s="170"/>
      <c r="W140" s="170"/>
      <c r="X140" s="291">
        <v>1</v>
      </c>
      <c r="Y140" s="291">
        <v>1</v>
      </c>
      <c r="Z140" s="291">
        <v>1</v>
      </c>
      <c r="AA140" s="291">
        <v>1</v>
      </c>
      <c r="AB140" s="291">
        <v>1</v>
      </c>
      <c r="AC140" s="291">
        <v>1</v>
      </c>
      <c r="AD140" s="291">
        <v>1</v>
      </c>
      <c r="AE140" s="170"/>
      <c r="AF140" s="170"/>
      <c r="AG140" s="170"/>
      <c r="AH140" s="170"/>
    </row>
    <row r="141" spans="1:34" ht="15" hidden="1" customHeight="1">
      <c r="A141" s="206" t="s">
        <v>3</v>
      </c>
      <c r="B141" s="202" t="s">
        <v>147</v>
      </c>
      <c r="C141" s="180" t="s">
        <v>36</v>
      </c>
      <c r="D141" s="180" t="s">
        <v>37</v>
      </c>
      <c r="E141" s="180" t="s">
        <v>182</v>
      </c>
      <c r="F141" s="180" t="s">
        <v>34</v>
      </c>
      <c r="G141" s="180" t="s">
        <v>3</v>
      </c>
      <c r="H141" s="180"/>
      <c r="I141" s="168">
        <v>1</v>
      </c>
      <c r="J141" s="141">
        <v>0</v>
      </c>
      <c r="K141" s="141">
        <v>0</v>
      </c>
      <c r="L141" s="141"/>
      <c r="M141" s="141">
        <f t="shared" si="52"/>
        <v>1</v>
      </c>
      <c r="N141" s="141">
        <v>1</v>
      </c>
      <c r="O141" s="141">
        <f t="shared" si="53"/>
        <v>0</v>
      </c>
      <c r="P141" s="141">
        <v>1</v>
      </c>
      <c r="Q141" s="141">
        <v>0</v>
      </c>
      <c r="R141" s="141">
        <f t="shared" si="54"/>
        <v>0</v>
      </c>
      <c r="S141" s="168">
        <f t="shared" si="55"/>
        <v>0</v>
      </c>
      <c r="T141" s="168"/>
      <c r="U141" s="141">
        <f t="shared" si="56"/>
        <v>0</v>
      </c>
      <c r="V141" s="170"/>
      <c r="W141" s="170"/>
      <c r="X141" s="291">
        <v>1</v>
      </c>
      <c r="Y141" s="291">
        <v>1</v>
      </c>
      <c r="Z141" s="170"/>
      <c r="AA141" s="170"/>
      <c r="AB141" s="170"/>
      <c r="AC141" s="170"/>
      <c r="AD141" s="170"/>
      <c r="AE141" s="170"/>
      <c r="AF141" s="170"/>
      <c r="AG141" s="170"/>
      <c r="AH141" s="170"/>
    </row>
    <row r="142" spans="1:34" ht="15" hidden="1" customHeight="1">
      <c r="A142" s="206" t="s">
        <v>3</v>
      </c>
      <c r="B142" s="202" t="s">
        <v>234</v>
      </c>
      <c r="C142" s="180" t="s">
        <v>178</v>
      </c>
      <c r="D142" s="180" t="s">
        <v>179</v>
      </c>
      <c r="E142" s="180" t="s">
        <v>182</v>
      </c>
      <c r="F142" s="180" t="s">
        <v>34</v>
      </c>
      <c r="G142" s="180" t="s">
        <v>3</v>
      </c>
      <c r="H142" s="180"/>
      <c r="I142" s="168">
        <v>2</v>
      </c>
      <c r="J142" s="141">
        <v>0</v>
      </c>
      <c r="K142" s="141">
        <v>0</v>
      </c>
      <c r="L142" s="141"/>
      <c r="M142" s="141">
        <f t="shared" si="52"/>
        <v>2</v>
      </c>
      <c r="N142" s="141">
        <v>0</v>
      </c>
      <c r="O142" s="141">
        <f t="shared" si="53"/>
        <v>2</v>
      </c>
      <c r="P142" s="141">
        <v>0</v>
      </c>
      <c r="Q142" s="141">
        <v>0</v>
      </c>
      <c r="R142" s="141">
        <f t="shared" si="54"/>
        <v>2</v>
      </c>
      <c r="S142" s="168">
        <f t="shared" si="55"/>
        <v>0</v>
      </c>
      <c r="T142" s="168"/>
      <c r="U142" s="141">
        <f t="shared" si="56"/>
        <v>2</v>
      </c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0"/>
      <c r="AF142" s="170"/>
      <c r="AG142" s="170"/>
      <c r="AH142" s="170"/>
    </row>
    <row r="143" spans="1:34" ht="15" hidden="1" customHeight="1">
      <c r="A143" s="206" t="s">
        <v>3</v>
      </c>
      <c r="B143" s="202" t="s">
        <v>235</v>
      </c>
      <c r="C143" s="180" t="s">
        <v>178</v>
      </c>
      <c r="D143" s="180" t="s">
        <v>179</v>
      </c>
      <c r="E143" s="180" t="s">
        <v>60</v>
      </c>
      <c r="F143" s="180" t="s">
        <v>34</v>
      </c>
      <c r="G143" s="180" t="s">
        <v>3</v>
      </c>
      <c r="H143" s="180"/>
      <c r="I143" s="168">
        <v>3</v>
      </c>
      <c r="J143" s="141">
        <v>0</v>
      </c>
      <c r="K143" s="141">
        <v>0</v>
      </c>
      <c r="L143" s="141"/>
      <c r="M143" s="141">
        <f t="shared" si="52"/>
        <v>3</v>
      </c>
      <c r="N143" s="141">
        <v>0</v>
      </c>
      <c r="O143" s="141">
        <f t="shared" si="53"/>
        <v>3</v>
      </c>
      <c r="P143" s="141">
        <v>0</v>
      </c>
      <c r="Q143" s="141">
        <v>0</v>
      </c>
      <c r="R143" s="141">
        <f t="shared" si="54"/>
        <v>3</v>
      </c>
      <c r="S143" s="168">
        <f t="shared" si="55"/>
        <v>0</v>
      </c>
      <c r="T143" s="168"/>
      <c r="U143" s="141">
        <f t="shared" si="56"/>
        <v>3</v>
      </c>
      <c r="V143" s="170"/>
      <c r="W143" s="170"/>
      <c r="X143" s="170"/>
      <c r="Y143" s="170"/>
      <c r="Z143" s="170"/>
      <c r="AA143" s="170"/>
      <c r="AB143" s="170"/>
      <c r="AC143" s="170"/>
      <c r="AD143" s="170"/>
      <c r="AE143" s="170"/>
      <c r="AF143" s="170"/>
      <c r="AG143" s="170"/>
      <c r="AH143" s="170"/>
    </row>
    <row r="144" spans="1:34" ht="15" hidden="1" customHeight="1">
      <c r="A144" s="206" t="s">
        <v>3</v>
      </c>
      <c r="B144" s="202" t="s">
        <v>127</v>
      </c>
      <c r="C144" s="180" t="s">
        <v>23</v>
      </c>
      <c r="D144" s="180" t="s">
        <v>33</v>
      </c>
      <c r="E144" s="180" t="s">
        <v>182</v>
      </c>
      <c r="F144" s="180" t="s">
        <v>34</v>
      </c>
      <c r="G144" s="180" t="s">
        <v>3</v>
      </c>
      <c r="H144" s="180"/>
      <c r="I144" s="168">
        <v>50</v>
      </c>
      <c r="J144" s="141">
        <v>3</v>
      </c>
      <c r="K144" s="141">
        <v>1</v>
      </c>
      <c r="L144" s="141"/>
      <c r="M144" s="141">
        <f t="shared" si="52"/>
        <v>46</v>
      </c>
      <c r="N144" s="141">
        <v>5</v>
      </c>
      <c r="O144" s="141">
        <f t="shared" si="53"/>
        <v>41</v>
      </c>
      <c r="P144" s="141">
        <v>2</v>
      </c>
      <c r="Q144" s="141">
        <v>3</v>
      </c>
      <c r="R144" s="141">
        <f t="shared" si="54"/>
        <v>41</v>
      </c>
      <c r="S144" s="168">
        <f t="shared" si="55"/>
        <v>0</v>
      </c>
      <c r="T144" s="168"/>
      <c r="U144" s="141">
        <f t="shared" si="56"/>
        <v>41</v>
      </c>
      <c r="V144" s="170"/>
      <c r="W144" s="170">
        <v>3</v>
      </c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</row>
    <row r="145" spans="1:34" ht="15" hidden="1" customHeight="1">
      <c r="A145" s="206" t="s">
        <v>3</v>
      </c>
      <c r="B145" s="202" t="s">
        <v>128</v>
      </c>
      <c r="C145" s="180" t="s">
        <v>23</v>
      </c>
      <c r="D145" s="180" t="s">
        <v>33</v>
      </c>
      <c r="E145" s="180" t="s">
        <v>182</v>
      </c>
      <c r="F145" s="180" t="s">
        <v>34</v>
      </c>
      <c r="G145" s="180" t="s">
        <v>3</v>
      </c>
      <c r="H145" s="180"/>
      <c r="I145" s="168">
        <v>2</v>
      </c>
      <c r="J145" s="141">
        <v>0</v>
      </c>
      <c r="K145" s="141">
        <v>0</v>
      </c>
      <c r="L145" s="141"/>
      <c r="M145" s="141">
        <f t="shared" si="52"/>
        <v>2</v>
      </c>
      <c r="N145" s="141">
        <v>0</v>
      </c>
      <c r="O145" s="141">
        <f t="shared" si="53"/>
        <v>2</v>
      </c>
      <c r="P145" s="141">
        <v>0</v>
      </c>
      <c r="Q145" s="141">
        <v>0</v>
      </c>
      <c r="R145" s="141">
        <f t="shared" si="54"/>
        <v>2</v>
      </c>
      <c r="S145" s="168">
        <f t="shared" si="55"/>
        <v>0</v>
      </c>
      <c r="T145" s="168"/>
      <c r="U145" s="141">
        <f t="shared" si="56"/>
        <v>2</v>
      </c>
      <c r="V145" s="170"/>
      <c r="W145" s="170"/>
      <c r="X145" s="170"/>
      <c r="Y145" s="170"/>
      <c r="Z145" s="170"/>
      <c r="AA145" s="170"/>
      <c r="AB145" s="170"/>
      <c r="AC145" s="170"/>
      <c r="AD145" s="170"/>
      <c r="AE145" s="170"/>
      <c r="AF145" s="170"/>
      <c r="AG145" s="170"/>
      <c r="AH145" s="170"/>
    </row>
    <row r="146" spans="1:34" ht="15" hidden="1" customHeight="1">
      <c r="A146" s="206" t="s">
        <v>3</v>
      </c>
      <c r="B146" s="202" t="s">
        <v>99</v>
      </c>
      <c r="C146" s="180" t="s">
        <v>23</v>
      </c>
      <c r="D146" s="180" t="s">
        <v>33</v>
      </c>
      <c r="E146" s="180" t="s">
        <v>60</v>
      </c>
      <c r="F146" s="180" t="s">
        <v>34</v>
      </c>
      <c r="G146" s="180" t="s">
        <v>3</v>
      </c>
      <c r="H146" s="180"/>
      <c r="I146" s="168">
        <v>2</v>
      </c>
      <c r="J146" s="141">
        <v>0</v>
      </c>
      <c r="K146" s="141">
        <v>0</v>
      </c>
      <c r="L146" s="141"/>
      <c r="M146" s="141">
        <f t="shared" si="52"/>
        <v>2</v>
      </c>
      <c r="N146" s="141">
        <v>0</v>
      </c>
      <c r="O146" s="141">
        <f t="shared" si="53"/>
        <v>2</v>
      </c>
      <c r="P146" s="141">
        <v>0</v>
      </c>
      <c r="Q146" s="141">
        <v>0</v>
      </c>
      <c r="R146" s="141">
        <f t="shared" si="54"/>
        <v>2</v>
      </c>
      <c r="S146" s="168">
        <f t="shared" si="55"/>
        <v>0</v>
      </c>
      <c r="T146" s="168"/>
      <c r="U146" s="141">
        <f t="shared" si="56"/>
        <v>2</v>
      </c>
      <c r="V146" s="170"/>
      <c r="W146" s="170"/>
      <c r="X146" s="170"/>
      <c r="Y146" s="170"/>
      <c r="Z146" s="170"/>
      <c r="AA146" s="170"/>
      <c r="AB146" s="170"/>
      <c r="AC146" s="170"/>
      <c r="AD146" s="170"/>
      <c r="AE146" s="170"/>
      <c r="AF146" s="170"/>
      <c r="AG146" s="170"/>
      <c r="AH146" s="170"/>
    </row>
    <row r="147" spans="1:34" hidden="1">
      <c r="A147" s="206" t="s">
        <v>3</v>
      </c>
      <c r="B147" s="202" t="s">
        <v>236</v>
      </c>
      <c r="C147" s="180" t="s">
        <v>23</v>
      </c>
      <c r="D147" s="180" t="s">
        <v>237</v>
      </c>
      <c r="E147" s="180" t="s">
        <v>60</v>
      </c>
      <c r="F147" s="180" t="s">
        <v>238</v>
      </c>
      <c r="G147" s="180" t="s">
        <v>3</v>
      </c>
      <c r="H147" s="180"/>
      <c r="I147" s="168">
        <v>15</v>
      </c>
      <c r="J147" s="141">
        <v>0</v>
      </c>
      <c r="K147" s="141">
        <v>0</v>
      </c>
      <c r="L147" s="141"/>
      <c r="M147" s="141">
        <f t="shared" si="52"/>
        <v>15</v>
      </c>
      <c r="N147" s="141">
        <v>0</v>
      </c>
      <c r="O147" s="141">
        <f t="shared" si="53"/>
        <v>15</v>
      </c>
      <c r="P147" s="141">
        <v>0</v>
      </c>
      <c r="Q147" s="141">
        <v>0</v>
      </c>
      <c r="R147" s="141">
        <f t="shared" si="54"/>
        <v>15</v>
      </c>
      <c r="S147" s="168">
        <f t="shared" si="55"/>
        <v>0</v>
      </c>
      <c r="T147" s="168"/>
      <c r="U147" s="141">
        <f t="shared" si="56"/>
        <v>15</v>
      </c>
      <c r="V147" s="170"/>
      <c r="W147" s="170"/>
      <c r="X147" s="170"/>
      <c r="Y147" s="170"/>
      <c r="Z147" s="170"/>
      <c r="AA147" s="170"/>
      <c r="AB147" s="170"/>
      <c r="AC147" s="170"/>
      <c r="AD147" s="170"/>
      <c r="AE147" s="170"/>
      <c r="AF147" s="170"/>
      <c r="AG147" s="170"/>
      <c r="AH147" s="170"/>
    </row>
    <row r="148" spans="1:34" ht="15" hidden="1" customHeight="1">
      <c r="A148" s="206" t="s">
        <v>3</v>
      </c>
      <c r="B148" s="202" t="s">
        <v>239</v>
      </c>
      <c r="C148" s="180" t="s">
        <v>178</v>
      </c>
      <c r="D148" s="180" t="s">
        <v>179</v>
      </c>
      <c r="E148" s="180" t="s">
        <v>182</v>
      </c>
      <c r="F148" s="180" t="s">
        <v>34</v>
      </c>
      <c r="G148" s="180" t="s">
        <v>3</v>
      </c>
      <c r="H148" s="180"/>
      <c r="I148" s="168">
        <v>2</v>
      </c>
      <c r="J148" s="141">
        <v>0</v>
      </c>
      <c r="K148" s="141">
        <v>0</v>
      </c>
      <c r="L148" s="141"/>
      <c r="M148" s="141">
        <f t="shared" si="52"/>
        <v>2</v>
      </c>
      <c r="N148" s="141">
        <v>2</v>
      </c>
      <c r="O148" s="141">
        <f t="shared" si="53"/>
        <v>0</v>
      </c>
      <c r="P148" s="141">
        <v>2</v>
      </c>
      <c r="Q148" s="141">
        <v>0</v>
      </c>
      <c r="R148" s="141">
        <f t="shared" si="54"/>
        <v>0</v>
      </c>
      <c r="S148" s="168">
        <f t="shared" si="55"/>
        <v>0</v>
      </c>
      <c r="T148" s="168"/>
      <c r="U148" s="141">
        <f t="shared" si="56"/>
        <v>0</v>
      </c>
      <c r="V148" s="170"/>
      <c r="W148" s="170"/>
      <c r="X148" s="170"/>
      <c r="Y148" s="170"/>
      <c r="Z148" s="170"/>
      <c r="AA148" s="170"/>
      <c r="AB148" s="170"/>
      <c r="AC148" s="286">
        <v>2</v>
      </c>
      <c r="AD148" s="170"/>
      <c r="AE148" s="170"/>
      <c r="AF148" s="170"/>
      <c r="AG148" s="170"/>
      <c r="AH148" s="188"/>
    </row>
    <row r="149" spans="1:34" ht="15" customHeight="1">
      <c r="A149" s="206" t="s">
        <v>3</v>
      </c>
      <c r="B149" s="202" t="s">
        <v>35</v>
      </c>
      <c r="C149" s="180" t="s">
        <v>23</v>
      </c>
      <c r="D149" s="180" t="s">
        <v>33</v>
      </c>
      <c r="E149" s="180" t="s">
        <v>182</v>
      </c>
      <c r="F149" s="180" t="s">
        <v>34</v>
      </c>
      <c r="G149" s="180" t="s">
        <v>3</v>
      </c>
      <c r="H149" s="180"/>
      <c r="I149" s="168">
        <v>150</v>
      </c>
      <c r="J149" s="141">
        <v>0</v>
      </c>
      <c r="K149" s="141">
        <v>0</v>
      </c>
      <c r="L149" s="141"/>
      <c r="M149" s="141">
        <f t="shared" si="52"/>
        <v>150</v>
      </c>
      <c r="N149" s="141">
        <v>149</v>
      </c>
      <c r="O149" s="141">
        <f t="shared" si="53"/>
        <v>1</v>
      </c>
      <c r="P149" s="141">
        <v>151</v>
      </c>
      <c r="Q149" s="141">
        <v>2</v>
      </c>
      <c r="R149" s="141">
        <f t="shared" si="54"/>
        <v>-3</v>
      </c>
      <c r="S149" s="168">
        <f t="shared" si="55"/>
        <v>1</v>
      </c>
      <c r="T149" s="168"/>
      <c r="U149" s="141">
        <f t="shared" si="56"/>
        <v>0</v>
      </c>
      <c r="V149" s="170"/>
      <c r="W149" s="170">
        <v>2</v>
      </c>
      <c r="X149" s="170"/>
      <c r="Y149" s="170"/>
      <c r="Z149" s="286">
        <v>18</v>
      </c>
      <c r="AA149" s="286">
        <v>30</v>
      </c>
      <c r="AB149" s="286">
        <v>46</v>
      </c>
      <c r="AC149" s="286">
        <v>18</v>
      </c>
      <c r="AD149" s="286">
        <v>1</v>
      </c>
      <c r="AE149" s="170"/>
      <c r="AF149" s="170"/>
      <c r="AG149" s="170"/>
      <c r="AH149" s="170"/>
    </row>
    <row r="150" spans="1:34" ht="15" customHeight="1">
      <c r="A150" s="206" t="s">
        <v>3</v>
      </c>
      <c r="B150" s="202" t="s">
        <v>240</v>
      </c>
      <c r="C150" s="180" t="s">
        <v>23</v>
      </c>
      <c r="D150" s="180" t="s">
        <v>33</v>
      </c>
      <c r="E150" s="180" t="s">
        <v>182</v>
      </c>
      <c r="F150" s="180" t="s">
        <v>34</v>
      </c>
      <c r="G150" s="180" t="s">
        <v>3</v>
      </c>
      <c r="H150" s="180"/>
      <c r="I150" s="168">
        <v>10</v>
      </c>
      <c r="J150" s="141">
        <v>0</v>
      </c>
      <c r="K150" s="141">
        <v>0</v>
      </c>
      <c r="L150" s="141"/>
      <c r="M150" s="141">
        <f t="shared" si="52"/>
        <v>10</v>
      </c>
      <c r="N150" s="141">
        <v>0</v>
      </c>
      <c r="O150" s="141">
        <f t="shared" si="53"/>
        <v>10</v>
      </c>
      <c r="P150" s="141">
        <v>10</v>
      </c>
      <c r="Q150" s="141">
        <v>1</v>
      </c>
      <c r="R150" s="141">
        <f t="shared" si="54"/>
        <v>-1</v>
      </c>
      <c r="S150" s="168">
        <f t="shared" si="55"/>
        <v>10</v>
      </c>
      <c r="T150" s="168"/>
      <c r="U150" s="141">
        <f t="shared" si="56"/>
        <v>0</v>
      </c>
      <c r="V150" s="170"/>
      <c r="W150" s="170">
        <v>1</v>
      </c>
      <c r="X150" s="170"/>
      <c r="Y150" s="170"/>
      <c r="Z150" s="170"/>
      <c r="AA150" s="170"/>
      <c r="AB150" s="170"/>
      <c r="AC150" s="286">
        <v>10</v>
      </c>
      <c r="AD150" s="286">
        <v>10</v>
      </c>
      <c r="AE150" s="170"/>
      <c r="AF150" s="170"/>
      <c r="AG150" s="170"/>
      <c r="AH150" s="170"/>
    </row>
    <row r="151" spans="1:34" ht="15" customHeight="1">
      <c r="A151" s="206" t="s">
        <v>3</v>
      </c>
      <c r="B151" s="202" t="s">
        <v>98</v>
      </c>
      <c r="C151" s="180" t="s">
        <v>23</v>
      </c>
      <c r="D151" s="180" t="s">
        <v>33</v>
      </c>
      <c r="E151" s="180" t="s">
        <v>60</v>
      </c>
      <c r="F151" s="180" t="s">
        <v>34</v>
      </c>
      <c r="G151" s="180" t="s">
        <v>3</v>
      </c>
      <c r="H151" s="180"/>
      <c r="I151" s="168">
        <v>2</v>
      </c>
      <c r="J151" s="141">
        <v>0</v>
      </c>
      <c r="K151" s="141">
        <v>0</v>
      </c>
      <c r="L151" s="141"/>
      <c r="M151" s="141">
        <f t="shared" si="52"/>
        <v>2</v>
      </c>
      <c r="N151" s="141">
        <v>0</v>
      </c>
      <c r="O151" s="141">
        <f t="shared" si="53"/>
        <v>2</v>
      </c>
      <c r="P151" s="141">
        <v>0</v>
      </c>
      <c r="Q151" s="141">
        <v>0</v>
      </c>
      <c r="R151" s="141">
        <f t="shared" si="54"/>
        <v>2</v>
      </c>
      <c r="S151" s="168">
        <f t="shared" si="55"/>
        <v>2</v>
      </c>
      <c r="T151" s="168"/>
      <c r="U151" s="141">
        <f t="shared" si="56"/>
        <v>0</v>
      </c>
      <c r="V151" s="170"/>
      <c r="W151" s="170"/>
      <c r="X151" s="170"/>
      <c r="Y151" s="170"/>
      <c r="Z151" s="170"/>
      <c r="AA151" s="170"/>
      <c r="AB151" s="170"/>
      <c r="AC151" s="286">
        <v>2</v>
      </c>
      <c r="AD151" s="286">
        <v>2</v>
      </c>
      <c r="AE151" s="170"/>
      <c r="AF151" s="170"/>
      <c r="AG151" s="170"/>
      <c r="AH151" s="170"/>
    </row>
    <row r="152" spans="1:34" ht="15" customHeight="1">
      <c r="A152" s="206" t="s">
        <v>3</v>
      </c>
      <c r="B152" s="202" t="s">
        <v>241</v>
      </c>
      <c r="C152" s="180" t="s">
        <v>105</v>
      </c>
      <c r="D152" s="180" t="s">
        <v>226</v>
      </c>
      <c r="E152" s="180" t="s">
        <v>60</v>
      </c>
      <c r="F152" s="180" t="s">
        <v>34</v>
      </c>
      <c r="G152" s="180" t="s">
        <v>3</v>
      </c>
      <c r="H152" s="180"/>
      <c r="I152" s="168">
        <v>7</v>
      </c>
      <c r="J152" s="141">
        <v>0</v>
      </c>
      <c r="K152" s="141">
        <v>0</v>
      </c>
      <c r="L152" s="141"/>
      <c r="M152" s="141">
        <f t="shared" si="52"/>
        <v>7</v>
      </c>
      <c r="N152" s="141">
        <v>6</v>
      </c>
      <c r="O152" s="141">
        <f t="shared" si="53"/>
        <v>1</v>
      </c>
      <c r="P152" s="141">
        <v>7</v>
      </c>
      <c r="Q152" s="141">
        <v>0</v>
      </c>
      <c r="R152" s="141">
        <f t="shared" si="54"/>
        <v>0</v>
      </c>
      <c r="S152" s="168">
        <f t="shared" si="55"/>
        <v>1</v>
      </c>
      <c r="T152" s="168"/>
      <c r="U152" s="141">
        <f t="shared" si="56"/>
        <v>0</v>
      </c>
      <c r="V152" s="170"/>
      <c r="W152" s="170"/>
      <c r="X152" s="170"/>
      <c r="Y152" s="170"/>
      <c r="Z152" s="170"/>
      <c r="AA152" s="170"/>
      <c r="AB152" s="170"/>
      <c r="AC152" s="286">
        <v>7</v>
      </c>
      <c r="AD152" s="286">
        <v>1</v>
      </c>
      <c r="AE152" s="170"/>
      <c r="AF152" s="170"/>
      <c r="AG152" s="170"/>
      <c r="AH152" s="170"/>
    </row>
    <row r="153" spans="1:34" ht="15" customHeight="1">
      <c r="A153" s="206" t="s">
        <v>3</v>
      </c>
      <c r="B153" s="202" t="s">
        <v>242</v>
      </c>
      <c r="C153" s="180" t="s">
        <v>178</v>
      </c>
      <c r="D153" s="180" t="s">
        <v>179</v>
      </c>
      <c r="E153" s="180" t="s">
        <v>60</v>
      </c>
      <c r="F153" s="180" t="s">
        <v>34</v>
      </c>
      <c r="G153" s="180" t="s">
        <v>3</v>
      </c>
      <c r="H153" s="180"/>
      <c r="I153" s="168">
        <v>1</v>
      </c>
      <c r="J153" s="141">
        <v>0</v>
      </c>
      <c r="K153" s="141">
        <v>0</v>
      </c>
      <c r="L153" s="141"/>
      <c r="M153" s="141">
        <f t="shared" si="52"/>
        <v>1</v>
      </c>
      <c r="N153" s="141">
        <v>0</v>
      </c>
      <c r="O153" s="141">
        <f t="shared" si="53"/>
        <v>1</v>
      </c>
      <c r="P153" s="141">
        <v>1</v>
      </c>
      <c r="Q153" s="141">
        <v>0</v>
      </c>
      <c r="R153" s="141">
        <f t="shared" si="54"/>
        <v>0</v>
      </c>
      <c r="S153" s="168">
        <f t="shared" si="55"/>
        <v>1</v>
      </c>
      <c r="T153" s="168"/>
      <c r="U153" s="141">
        <f t="shared" si="56"/>
        <v>0</v>
      </c>
      <c r="V153" s="170"/>
      <c r="W153" s="170"/>
      <c r="X153" s="170"/>
      <c r="Y153" s="170"/>
      <c r="Z153" s="170"/>
      <c r="AA153" s="170"/>
      <c r="AB153" s="170"/>
      <c r="AC153" s="286">
        <v>1</v>
      </c>
      <c r="AD153" s="286">
        <v>1</v>
      </c>
      <c r="AE153" s="170"/>
      <c r="AF153" s="170"/>
      <c r="AG153" s="170"/>
      <c r="AH153" s="170"/>
    </row>
    <row r="154" spans="1:34" ht="15" hidden="1" customHeight="1">
      <c r="A154" s="206" t="s">
        <v>3</v>
      </c>
      <c r="B154" s="202" t="s">
        <v>150</v>
      </c>
      <c r="C154" s="180" t="s">
        <v>36</v>
      </c>
      <c r="D154" s="180" t="s">
        <v>37</v>
      </c>
      <c r="E154" s="180" t="s">
        <v>182</v>
      </c>
      <c r="F154" s="180" t="s">
        <v>34</v>
      </c>
      <c r="G154" s="180" t="s">
        <v>3</v>
      </c>
      <c r="H154" s="180"/>
      <c r="I154" s="168">
        <v>1</v>
      </c>
      <c r="J154" s="141">
        <v>0</v>
      </c>
      <c r="K154" s="141">
        <v>0</v>
      </c>
      <c r="L154" s="141"/>
      <c r="M154" s="141">
        <f t="shared" si="52"/>
        <v>1</v>
      </c>
      <c r="N154" s="141">
        <v>1</v>
      </c>
      <c r="O154" s="141">
        <f t="shared" si="53"/>
        <v>0</v>
      </c>
      <c r="P154" s="141">
        <v>1</v>
      </c>
      <c r="Q154" s="141">
        <v>0</v>
      </c>
      <c r="R154" s="141">
        <f t="shared" si="54"/>
        <v>0</v>
      </c>
      <c r="S154" s="168">
        <f t="shared" si="55"/>
        <v>0</v>
      </c>
      <c r="T154" s="168"/>
      <c r="U154" s="141">
        <f t="shared" si="56"/>
        <v>0</v>
      </c>
      <c r="V154" s="170"/>
      <c r="W154" s="170"/>
      <c r="X154" s="170"/>
      <c r="Y154" s="170"/>
      <c r="Z154" s="170"/>
      <c r="AA154" s="170"/>
      <c r="AB154" s="170"/>
      <c r="AC154" s="286">
        <v>1</v>
      </c>
      <c r="AD154" s="170"/>
      <c r="AE154" s="170"/>
      <c r="AF154" s="170"/>
      <c r="AG154" s="170"/>
      <c r="AH154" s="170"/>
    </row>
    <row r="155" spans="1:34" ht="15" customHeight="1">
      <c r="A155" s="206" t="s">
        <v>3</v>
      </c>
      <c r="B155" s="206" t="s">
        <v>243</v>
      </c>
      <c r="C155" s="202" t="s">
        <v>36</v>
      </c>
      <c r="D155" s="180" t="s">
        <v>37</v>
      </c>
      <c r="E155" s="180" t="s">
        <v>182</v>
      </c>
      <c r="F155" s="180" t="s">
        <v>34</v>
      </c>
      <c r="G155" s="180" t="s">
        <v>3</v>
      </c>
      <c r="H155" s="180"/>
      <c r="I155" s="168">
        <v>2</v>
      </c>
      <c r="J155" s="141">
        <v>0</v>
      </c>
      <c r="K155" s="141">
        <v>0</v>
      </c>
      <c r="L155" s="141"/>
      <c r="M155" s="141">
        <f t="shared" si="52"/>
        <v>2</v>
      </c>
      <c r="N155" s="141">
        <v>0</v>
      </c>
      <c r="O155" s="141">
        <f t="shared" si="53"/>
        <v>2</v>
      </c>
      <c r="P155" s="141">
        <v>2</v>
      </c>
      <c r="Q155" s="141">
        <v>1</v>
      </c>
      <c r="R155" s="141">
        <f t="shared" si="54"/>
        <v>-1</v>
      </c>
      <c r="S155" s="168">
        <f t="shared" si="55"/>
        <v>2</v>
      </c>
      <c r="T155" s="168"/>
      <c r="U155" s="141">
        <f t="shared" si="56"/>
        <v>0</v>
      </c>
      <c r="V155" s="170"/>
      <c r="W155" s="170"/>
      <c r="X155" s="170"/>
      <c r="Y155" s="170"/>
      <c r="Z155" s="170"/>
      <c r="AA155" s="170"/>
      <c r="AB155" s="170"/>
      <c r="AC155" s="286">
        <v>2</v>
      </c>
      <c r="AD155" s="286">
        <v>2</v>
      </c>
      <c r="AE155" s="170"/>
      <c r="AF155" s="170"/>
      <c r="AG155" s="170"/>
      <c r="AH155" s="170"/>
    </row>
    <row r="156" spans="1:34" ht="15" hidden="1" customHeight="1">
      <c r="A156" s="206" t="s">
        <v>3</v>
      </c>
      <c r="B156" s="206" t="s">
        <v>244</v>
      </c>
      <c r="C156" s="180" t="s">
        <v>178</v>
      </c>
      <c r="D156" s="180" t="s">
        <v>179</v>
      </c>
      <c r="E156" s="180" t="s">
        <v>182</v>
      </c>
      <c r="F156" s="180" t="s">
        <v>34</v>
      </c>
      <c r="G156" s="180" t="s">
        <v>3</v>
      </c>
      <c r="H156" s="180"/>
      <c r="I156" s="168">
        <v>2</v>
      </c>
      <c r="J156" s="141">
        <v>0</v>
      </c>
      <c r="K156" s="141">
        <v>0</v>
      </c>
      <c r="L156" s="141"/>
      <c r="M156" s="141">
        <f t="shared" si="52"/>
        <v>2</v>
      </c>
      <c r="N156" s="141">
        <v>0</v>
      </c>
      <c r="O156" s="141">
        <f t="shared" si="53"/>
        <v>2</v>
      </c>
      <c r="P156" s="141">
        <v>0</v>
      </c>
      <c r="Q156" s="141">
        <v>0</v>
      </c>
      <c r="R156" s="141">
        <f t="shared" si="54"/>
        <v>2</v>
      </c>
      <c r="S156" s="168">
        <f t="shared" si="55"/>
        <v>0</v>
      </c>
      <c r="T156" s="168"/>
      <c r="U156" s="141">
        <f t="shared" si="56"/>
        <v>2</v>
      </c>
      <c r="V156" s="170"/>
      <c r="W156" s="170"/>
      <c r="X156" s="170"/>
      <c r="Y156" s="170"/>
      <c r="Z156" s="170"/>
      <c r="AA156" s="170"/>
      <c r="AB156" s="170"/>
      <c r="AC156" s="170"/>
      <c r="AD156" s="170"/>
      <c r="AE156" s="170"/>
      <c r="AF156" s="170"/>
      <c r="AG156" s="170"/>
      <c r="AH156" s="170"/>
    </row>
    <row r="157" spans="1:34" ht="15" hidden="1" customHeight="1">
      <c r="A157" s="206" t="s">
        <v>3</v>
      </c>
      <c r="B157" s="206" t="s">
        <v>245</v>
      </c>
      <c r="C157" s="180" t="s">
        <v>23</v>
      </c>
      <c r="D157" s="180" t="s">
        <v>33</v>
      </c>
      <c r="E157" s="180" t="s">
        <v>182</v>
      </c>
      <c r="F157" s="180" t="s">
        <v>34</v>
      </c>
      <c r="G157" s="180" t="s">
        <v>3</v>
      </c>
      <c r="H157" s="180"/>
      <c r="I157" s="168">
        <v>50</v>
      </c>
      <c r="J157" s="141">
        <v>0</v>
      </c>
      <c r="K157" s="141">
        <v>0</v>
      </c>
      <c r="L157" s="141"/>
      <c r="M157" s="141">
        <f t="shared" si="52"/>
        <v>50</v>
      </c>
      <c r="N157" s="141">
        <v>0</v>
      </c>
      <c r="O157" s="141">
        <f t="shared" si="53"/>
        <v>50</v>
      </c>
      <c r="P157" s="141">
        <v>0</v>
      </c>
      <c r="Q157" s="141">
        <v>0</v>
      </c>
      <c r="R157" s="141">
        <f t="shared" si="54"/>
        <v>50</v>
      </c>
      <c r="S157" s="168">
        <f t="shared" si="55"/>
        <v>0</v>
      </c>
      <c r="T157" s="168"/>
      <c r="U157" s="141">
        <f t="shared" si="56"/>
        <v>50</v>
      </c>
      <c r="V157" s="170"/>
      <c r="W157" s="170"/>
      <c r="X157" s="170"/>
      <c r="Y157" s="170"/>
      <c r="Z157" s="170"/>
      <c r="AA157" s="170"/>
      <c r="AB157" s="170"/>
      <c r="AC157" s="170"/>
      <c r="AD157" s="170"/>
      <c r="AE157" s="170"/>
      <c r="AF157" s="170"/>
      <c r="AG157" s="170"/>
      <c r="AH157" s="170"/>
    </row>
    <row r="158" spans="1:34" ht="15" hidden="1" customHeight="1">
      <c r="A158" s="206" t="s">
        <v>3</v>
      </c>
      <c r="B158" s="206" t="s">
        <v>246</v>
      </c>
      <c r="C158" s="180" t="s">
        <v>23</v>
      </c>
      <c r="D158" s="180" t="s">
        <v>33</v>
      </c>
      <c r="E158" s="180" t="s">
        <v>182</v>
      </c>
      <c r="F158" s="180" t="s">
        <v>34</v>
      </c>
      <c r="G158" s="180" t="s">
        <v>3</v>
      </c>
      <c r="H158" s="180"/>
      <c r="I158" s="168">
        <v>20</v>
      </c>
      <c r="J158" s="141">
        <v>0</v>
      </c>
      <c r="K158" s="141">
        <v>0</v>
      </c>
      <c r="L158" s="141"/>
      <c r="M158" s="141">
        <f t="shared" si="52"/>
        <v>20</v>
      </c>
      <c r="N158" s="141">
        <v>0</v>
      </c>
      <c r="O158" s="141">
        <f t="shared" si="53"/>
        <v>20</v>
      </c>
      <c r="P158" s="141">
        <v>0</v>
      </c>
      <c r="Q158" s="141">
        <v>0</v>
      </c>
      <c r="R158" s="141">
        <f t="shared" si="54"/>
        <v>20</v>
      </c>
      <c r="S158" s="168">
        <f t="shared" si="55"/>
        <v>0</v>
      </c>
      <c r="T158" s="168"/>
      <c r="U158" s="141">
        <f t="shared" si="56"/>
        <v>20</v>
      </c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</row>
    <row r="159" spans="1:34" ht="15" hidden="1" customHeight="1">
      <c r="A159" s="206" t="s">
        <v>3</v>
      </c>
      <c r="B159" s="206" t="s">
        <v>151</v>
      </c>
      <c r="C159" s="180" t="s">
        <v>23</v>
      </c>
      <c r="D159" s="180" t="s">
        <v>33</v>
      </c>
      <c r="E159" s="180" t="s">
        <v>182</v>
      </c>
      <c r="F159" s="180" t="s">
        <v>34</v>
      </c>
      <c r="G159" s="180" t="s">
        <v>3</v>
      </c>
      <c r="H159" s="180"/>
      <c r="I159" s="168">
        <v>20</v>
      </c>
      <c r="J159" s="141">
        <v>0</v>
      </c>
      <c r="K159" s="141">
        <v>0</v>
      </c>
      <c r="L159" s="141"/>
      <c r="M159" s="141">
        <f t="shared" si="52"/>
        <v>20</v>
      </c>
      <c r="N159" s="141">
        <v>0</v>
      </c>
      <c r="O159" s="141">
        <f t="shared" si="53"/>
        <v>20</v>
      </c>
      <c r="P159" s="141">
        <v>0</v>
      </c>
      <c r="Q159" s="141">
        <v>0</v>
      </c>
      <c r="R159" s="141">
        <f t="shared" si="54"/>
        <v>20</v>
      </c>
      <c r="S159" s="168">
        <f t="shared" si="55"/>
        <v>0</v>
      </c>
      <c r="T159" s="168"/>
      <c r="U159" s="141">
        <f t="shared" ref="U159:U160" si="57">IFERROR(O159-S159,"")</f>
        <v>20</v>
      </c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  <c r="AH159" s="170"/>
    </row>
    <row r="160" spans="1:34" ht="15" hidden="1" customHeight="1">
      <c r="A160" s="206" t="s">
        <v>3</v>
      </c>
      <c r="B160" s="206" t="s">
        <v>247</v>
      </c>
      <c r="C160" s="180" t="s">
        <v>23</v>
      </c>
      <c r="D160" s="180" t="s">
        <v>33</v>
      </c>
      <c r="E160" s="180" t="s">
        <v>182</v>
      </c>
      <c r="F160" s="180" t="s">
        <v>34</v>
      </c>
      <c r="G160" s="180" t="s">
        <v>3</v>
      </c>
      <c r="H160" s="180"/>
      <c r="I160" s="168">
        <v>7</v>
      </c>
      <c r="J160" s="141">
        <v>0</v>
      </c>
      <c r="K160" s="141">
        <v>0</v>
      </c>
      <c r="L160" s="141"/>
      <c r="M160" s="141">
        <f t="shared" si="52"/>
        <v>7</v>
      </c>
      <c r="N160" s="141">
        <v>0</v>
      </c>
      <c r="O160" s="141">
        <f t="shared" si="53"/>
        <v>7</v>
      </c>
      <c r="P160" s="141">
        <v>0</v>
      </c>
      <c r="Q160" s="141">
        <v>0</v>
      </c>
      <c r="R160" s="141">
        <f t="shared" si="54"/>
        <v>7</v>
      </c>
      <c r="S160" s="168">
        <f t="shared" si="55"/>
        <v>0</v>
      </c>
      <c r="T160" s="168"/>
      <c r="U160" s="141">
        <f t="shared" si="57"/>
        <v>7</v>
      </c>
      <c r="V160" s="170"/>
      <c r="W160" s="170"/>
      <c r="X160" s="170"/>
      <c r="Y160" s="170"/>
      <c r="Z160" s="170"/>
      <c r="AA160" s="170"/>
      <c r="AB160" s="170"/>
      <c r="AC160" s="170"/>
      <c r="AD160" s="170"/>
      <c r="AE160" s="170"/>
      <c r="AF160" s="170"/>
      <c r="AG160" s="170"/>
      <c r="AH160" s="170"/>
    </row>
    <row r="161" spans="1:34" ht="15" hidden="1" customHeight="1">
      <c r="A161" s="206" t="s">
        <v>3</v>
      </c>
      <c r="B161" s="202" t="s">
        <v>148</v>
      </c>
      <c r="C161" s="180" t="s">
        <v>36</v>
      </c>
      <c r="D161" s="180" t="s">
        <v>37</v>
      </c>
      <c r="E161" s="180" t="s">
        <v>60</v>
      </c>
      <c r="F161" s="180" t="s">
        <v>34</v>
      </c>
      <c r="G161" s="180" t="s">
        <v>3</v>
      </c>
      <c r="H161" s="180"/>
      <c r="I161" s="168">
        <v>2</v>
      </c>
      <c r="J161" s="141">
        <v>0</v>
      </c>
      <c r="K161" s="141">
        <v>0</v>
      </c>
      <c r="L161" s="141"/>
      <c r="M161" s="141">
        <f t="shared" si="52"/>
        <v>2</v>
      </c>
      <c r="N161" s="141">
        <v>0</v>
      </c>
      <c r="O161" s="141">
        <f t="shared" si="53"/>
        <v>2</v>
      </c>
      <c r="P161" s="141">
        <v>0</v>
      </c>
      <c r="Q161" s="141">
        <v>0</v>
      </c>
      <c r="R161" s="141">
        <f t="shared" si="54"/>
        <v>2</v>
      </c>
      <c r="S161" s="168">
        <f t="shared" si="55"/>
        <v>0</v>
      </c>
      <c r="T161" s="168"/>
      <c r="U161" s="141">
        <f t="shared" ref="U161:U163" si="58">IFERROR(O161-S161,"")</f>
        <v>2</v>
      </c>
      <c r="V161" s="170"/>
      <c r="W161" s="170"/>
      <c r="X161" s="170"/>
      <c r="Y161" s="170"/>
      <c r="Z161" s="170"/>
      <c r="AA161" s="170"/>
      <c r="AB161" s="170"/>
      <c r="AC161" s="170"/>
      <c r="AD161" s="170"/>
      <c r="AE161" s="170"/>
      <c r="AF161" s="188"/>
      <c r="AG161" s="170"/>
      <c r="AH161" s="170"/>
    </row>
    <row r="162" spans="1:34" hidden="1">
      <c r="A162" s="206" t="s">
        <v>3</v>
      </c>
      <c r="B162" s="202" t="s">
        <v>248</v>
      </c>
      <c r="C162" s="180" t="s">
        <v>23</v>
      </c>
      <c r="D162" s="180" t="s">
        <v>237</v>
      </c>
      <c r="E162" s="180" t="s">
        <v>60</v>
      </c>
      <c r="F162" s="180" t="s">
        <v>238</v>
      </c>
      <c r="G162" s="180" t="s">
        <v>3</v>
      </c>
      <c r="H162" s="180"/>
      <c r="I162" s="168">
        <v>15</v>
      </c>
      <c r="J162" s="141">
        <v>0</v>
      </c>
      <c r="K162" s="141">
        <v>0</v>
      </c>
      <c r="L162" s="141"/>
      <c r="M162" s="141">
        <f t="shared" si="52"/>
        <v>15</v>
      </c>
      <c r="N162" s="141">
        <v>0</v>
      </c>
      <c r="O162" s="141">
        <f t="shared" si="53"/>
        <v>15</v>
      </c>
      <c r="P162" s="141">
        <v>0</v>
      </c>
      <c r="Q162" s="141">
        <v>0</v>
      </c>
      <c r="R162" s="141">
        <f t="shared" si="54"/>
        <v>15</v>
      </c>
      <c r="S162" s="168">
        <f t="shared" si="55"/>
        <v>0</v>
      </c>
      <c r="T162" s="168"/>
      <c r="U162" s="141">
        <f t="shared" si="58"/>
        <v>15</v>
      </c>
      <c r="V162" s="170"/>
      <c r="W162" s="170"/>
      <c r="X162" s="170"/>
      <c r="Y162" s="170"/>
      <c r="Z162" s="170"/>
      <c r="AA162" s="170"/>
      <c r="AB162" s="170"/>
      <c r="AC162" s="170"/>
      <c r="AD162" s="170"/>
      <c r="AE162" s="170"/>
      <c r="AF162" s="170"/>
      <c r="AG162" s="170"/>
      <c r="AH162" s="170"/>
    </row>
    <row r="163" spans="1:34" ht="15" hidden="1" customHeight="1">
      <c r="A163" s="206" t="s">
        <v>3</v>
      </c>
      <c r="B163" s="202" t="s">
        <v>249</v>
      </c>
      <c r="C163" s="180" t="s">
        <v>178</v>
      </c>
      <c r="D163" s="180" t="s">
        <v>179</v>
      </c>
      <c r="E163" s="180" t="s">
        <v>182</v>
      </c>
      <c r="F163" s="180" t="s">
        <v>34</v>
      </c>
      <c r="G163" s="180" t="s">
        <v>3</v>
      </c>
      <c r="H163" s="180"/>
      <c r="I163" s="168">
        <v>2</v>
      </c>
      <c r="J163" s="141">
        <v>0</v>
      </c>
      <c r="K163" s="141">
        <v>0</v>
      </c>
      <c r="L163" s="141"/>
      <c r="M163" s="141">
        <f t="shared" si="52"/>
        <v>2</v>
      </c>
      <c r="N163" s="141">
        <v>0</v>
      </c>
      <c r="O163" s="141">
        <f t="shared" si="53"/>
        <v>2</v>
      </c>
      <c r="P163" s="141">
        <v>0</v>
      </c>
      <c r="Q163" s="141">
        <v>0</v>
      </c>
      <c r="R163" s="141">
        <f t="shared" si="54"/>
        <v>2</v>
      </c>
      <c r="S163" s="168">
        <f t="shared" si="55"/>
        <v>0</v>
      </c>
      <c r="T163" s="168"/>
      <c r="U163" s="141">
        <f t="shared" si="58"/>
        <v>2</v>
      </c>
      <c r="V163" s="170"/>
      <c r="W163" s="170"/>
      <c r="X163" s="170"/>
      <c r="Y163" s="170"/>
      <c r="Z163" s="170"/>
      <c r="AA163" s="170"/>
      <c r="AB163" s="170"/>
      <c r="AC163" s="170"/>
      <c r="AD163" s="170"/>
      <c r="AE163" s="170"/>
      <c r="AF163" s="188"/>
      <c r="AG163" s="170"/>
      <c r="AH163" s="170"/>
    </row>
    <row r="164" spans="1:34" ht="15" customHeight="1">
      <c r="A164" s="206" t="s">
        <v>3</v>
      </c>
      <c r="B164" s="202" t="s">
        <v>38</v>
      </c>
      <c r="C164" s="180" t="s">
        <v>23</v>
      </c>
      <c r="D164" s="180" t="s">
        <v>33</v>
      </c>
      <c r="E164" s="180" t="s">
        <v>182</v>
      </c>
      <c r="F164" s="180" t="s">
        <v>34</v>
      </c>
      <c r="G164" s="180" t="s">
        <v>3</v>
      </c>
      <c r="H164" s="180"/>
      <c r="I164" s="168">
        <v>125</v>
      </c>
      <c r="J164" s="141">
        <v>0</v>
      </c>
      <c r="K164" s="141">
        <v>6</v>
      </c>
      <c r="L164" s="141"/>
      <c r="M164" s="141">
        <f t="shared" si="52"/>
        <v>119</v>
      </c>
      <c r="N164" s="141">
        <v>1</v>
      </c>
      <c r="O164" s="141">
        <f t="shared" si="53"/>
        <v>118</v>
      </c>
      <c r="P164" s="141">
        <v>10</v>
      </c>
      <c r="Q164" s="141">
        <v>2</v>
      </c>
      <c r="R164" s="141">
        <f t="shared" si="54"/>
        <v>107</v>
      </c>
      <c r="S164" s="168">
        <f t="shared" si="55"/>
        <v>33</v>
      </c>
      <c r="T164" s="168"/>
      <c r="U164" s="141">
        <f t="shared" ref="U164" si="59">IFERROR(O164-S164,"")</f>
        <v>85</v>
      </c>
      <c r="V164" s="170"/>
      <c r="W164" s="170"/>
      <c r="X164" s="170"/>
      <c r="Y164" s="170"/>
      <c r="Z164" s="170"/>
      <c r="AA164" s="170"/>
      <c r="AB164" s="170"/>
      <c r="AC164" s="170"/>
      <c r="AD164" s="170"/>
      <c r="AE164" s="305">
        <v>33</v>
      </c>
      <c r="AF164" s="170"/>
      <c r="AG164" s="170"/>
      <c r="AH164" s="170"/>
    </row>
    <row r="165" spans="1:34" ht="15" customHeight="1">
      <c r="A165" s="75" t="s">
        <v>3</v>
      </c>
      <c r="B165" s="204" t="s">
        <v>250</v>
      </c>
      <c r="C165" s="13" t="s">
        <v>23</v>
      </c>
      <c r="D165" s="13" t="s">
        <v>33</v>
      </c>
      <c r="E165" s="13" t="s">
        <v>182</v>
      </c>
      <c r="F165" s="13" t="s">
        <v>34</v>
      </c>
      <c r="G165" s="13" t="s">
        <v>3</v>
      </c>
      <c r="H165" s="180"/>
      <c r="I165" s="168">
        <v>30</v>
      </c>
      <c r="J165" s="141">
        <v>0</v>
      </c>
      <c r="K165" s="141">
        <v>0</v>
      </c>
      <c r="L165" s="141"/>
      <c r="M165" s="141">
        <f t="shared" si="52"/>
        <v>30</v>
      </c>
      <c r="N165" s="141">
        <v>0</v>
      </c>
      <c r="O165" s="141">
        <f t="shared" si="53"/>
        <v>30</v>
      </c>
      <c r="P165" s="141">
        <v>7</v>
      </c>
      <c r="Q165" s="141">
        <v>0</v>
      </c>
      <c r="R165" s="141">
        <f t="shared" si="54"/>
        <v>23</v>
      </c>
      <c r="S165" s="168">
        <f t="shared" si="55"/>
        <v>30</v>
      </c>
      <c r="T165" s="168"/>
      <c r="U165" s="141">
        <f t="shared" ref="U165:U168" si="60">IFERROR(O165-S165,"")</f>
        <v>0</v>
      </c>
      <c r="V165" s="170"/>
      <c r="W165" s="170"/>
      <c r="X165" s="170"/>
      <c r="Y165" s="170"/>
      <c r="Z165" s="170"/>
      <c r="AA165" s="170"/>
      <c r="AB165" s="170"/>
      <c r="AC165" s="170"/>
      <c r="AD165" s="305">
        <v>30</v>
      </c>
      <c r="AE165" s="170"/>
      <c r="AF165" s="170"/>
      <c r="AG165" s="170"/>
      <c r="AH165" s="170"/>
    </row>
    <row r="166" spans="1:34" ht="15" hidden="1" customHeight="1">
      <c r="A166" s="75" t="s">
        <v>3</v>
      </c>
      <c r="B166" s="204" t="s">
        <v>251</v>
      </c>
      <c r="C166" s="13" t="s">
        <v>178</v>
      </c>
      <c r="D166" s="13" t="s">
        <v>179</v>
      </c>
      <c r="E166" s="13" t="s">
        <v>182</v>
      </c>
      <c r="F166" s="13" t="s">
        <v>34</v>
      </c>
      <c r="G166" s="13" t="s">
        <v>3</v>
      </c>
      <c r="H166" s="180"/>
      <c r="I166" s="168">
        <v>2</v>
      </c>
      <c r="J166" s="141">
        <v>0</v>
      </c>
      <c r="K166" s="141">
        <v>0</v>
      </c>
      <c r="L166" s="141"/>
      <c r="M166" s="141">
        <f t="shared" si="52"/>
        <v>2</v>
      </c>
      <c r="N166" s="141">
        <v>0</v>
      </c>
      <c r="O166" s="141">
        <f t="shared" si="53"/>
        <v>2</v>
      </c>
      <c r="P166" s="141">
        <v>0</v>
      </c>
      <c r="Q166" s="141">
        <v>0</v>
      </c>
      <c r="R166" s="141">
        <f t="shared" si="54"/>
        <v>2</v>
      </c>
      <c r="S166" s="168">
        <f t="shared" si="55"/>
        <v>0</v>
      </c>
      <c r="T166" s="168"/>
      <c r="U166" s="141">
        <f t="shared" si="60"/>
        <v>2</v>
      </c>
      <c r="V166" s="170"/>
      <c r="W166" s="170"/>
      <c r="X166" s="170"/>
      <c r="Y166" s="170"/>
      <c r="Z166" s="170"/>
      <c r="AA166" s="170"/>
      <c r="AB166" s="170"/>
      <c r="AC166" s="170"/>
      <c r="AD166" s="170"/>
      <c r="AE166" s="170"/>
      <c r="AF166" s="170"/>
      <c r="AG166" s="170"/>
      <c r="AH166" s="170"/>
    </row>
    <row r="167" spans="1:34" ht="15" hidden="1" customHeight="1">
      <c r="A167" s="75" t="s">
        <v>3</v>
      </c>
      <c r="B167" s="204" t="s">
        <v>149</v>
      </c>
      <c r="C167" s="13" t="s">
        <v>23</v>
      </c>
      <c r="D167" s="13" t="s">
        <v>33</v>
      </c>
      <c r="E167" s="13" t="s">
        <v>182</v>
      </c>
      <c r="F167" s="13" t="s">
        <v>34</v>
      </c>
      <c r="G167" s="13" t="s">
        <v>3</v>
      </c>
      <c r="H167" s="180"/>
      <c r="I167" s="168">
        <v>48</v>
      </c>
      <c r="J167" s="141">
        <v>0</v>
      </c>
      <c r="K167" s="141">
        <v>0</v>
      </c>
      <c r="L167" s="141"/>
      <c r="M167" s="141">
        <f t="shared" si="52"/>
        <v>48</v>
      </c>
      <c r="N167" s="141">
        <v>1</v>
      </c>
      <c r="O167" s="141">
        <f t="shared" si="53"/>
        <v>47</v>
      </c>
      <c r="P167" s="141">
        <v>0</v>
      </c>
      <c r="Q167" s="141">
        <v>3</v>
      </c>
      <c r="R167" s="141">
        <f t="shared" si="54"/>
        <v>45</v>
      </c>
      <c r="S167" s="168">
        <f t="shared" si="55"/>
        <v>0</v>
      </c>
      <c r="T167" s="168"/>
      <c r="U167" s="141">
        <f t="shared" si="60"/>
        <v>47</v>
      </c>
      <c r="V167" s="170"/>
      <c r="W167" s="170"/>
      <c r="X167" s="170"/>
      <c r="Y167" s="170"/>
      <c r="Z167" s="170"/>
      <c r="AA167" s="170"/>
      <c r="AB167" s="170"/>
      <c r="AC167" s="170"/>
      <c r="AD167" s="170"/>
      <c r="AE167" s="170"/>
      <c r="AF167" s="170"/>
      <c r="AG167" s="170"/>
      <c r="AH167" s="170"/>
    </row>
    <row r="168" spans="1:34" ht="15" hidden="1" customHeight="1">
      <c r="A168" s="75" t="s">
        <v>3</v>
      </c>
      <c r="B168" s="204" t="s">
        <v>121</v>
      </c>
      <c r="C168" s="13" t="s">
        <v>23</v>
      </c>
      <c r="D168" s="13" t="s">
        <v>33</v>
      </c>
      <c r="E168" s="13" t="s">
        <v>182</v>
      </c>
      <c r="F168" s="13" t="s">
        <v>34</v>
      </c>
      <c r="G168" s="13" t="s">
        <v>3</v>
      </c>
      <c r="H168" s="180"/>
      <c r="I168" s="168">
        <v>15</v>
      </c>
      <c r="J168" s="141">
        <v>0</v>
      </c>
      <c r="K168" s="141">
        <v>0</v>
      </c>
      <c r="L168" s="141"/>
      <c r="M168" s="141">
        <f t="shared" si="52"/>
        <v>15</v>
      </c>
      <c r="N168" s="141">
        <v>0</v>
      </c>
      <c r="O168" s="141">
        <f t="shared" si="53"/>
        <v>15</v>
      </c>
      <c r="P168" s="141">
        <v>0</v>
      </c>
      <c r="Q168" s="141">
        <v>0</v>
      </c>
      <c r="R168" s="141">
        <f t="shared" si="54"/>
        <v>15</v>
      </c>
      <c r="S168" s="168">
        <f t="shared" si="55"/>
        <v>0</v>
      </c>
      <c r="T168" s="168"/>
      <c r="U168" s="141">
        <f t="shared" si="60"/>
        <v>15</v>
      </c>
      <c r="V168" s="170"/>
      <c r="W168" s="170"/>
      <c r="X168" s="170"/>
      <c r="Y168" s="170"/>
      <c r="Z168" s="170"/>
      <c r="AA168" s="170"/>
      <c r="AB168" s="170"/>
      <c r="AC168" s="170"/>
      <c r="AD168" s="170"/>
      <c r="AE168" s="170"/>
      <c r="AF168" s="170"/>
      <c r="AG168" s="170"/>
      <c r="AH168" s="170"/>
    </row>
    <row r="169" spans="1:34" ht="15" hidden="1" customHeight="1">
      <c r="A169" s="75" t="s">
        <v>3</v>
      </c>
      <c r="B169" s="204" t="s">
        <v>276</v>
      </c>
      <c r="C169" s="13" t="s">
        <v>23</v>
      </c>
      <c r="D169" s="13" t="s">
        <v>33</v>
      </c>
      <c r="E169" s="13" t="s">
        <v>182</v>
      </c>
      <c r="F169" s="13" t="s">
        <v>34</v>
      </c>
      <c r="G169" s="13" t="s">
        <v>3</v>
      </c>
      <c r="H169" s="78"/>
      <c r="I169" s="13">
        <v>2</v>
      </c>
      <c r="J169" s="141"/>
      <c r="K169" s="141"/>
      <c r="L169" s="180"/>
      <c r="M169" s="141">
        <f t="shared" ref="M169:M170" si="61">I169-J169-K169+L169</f>
        <v>2</v>
      </c>
      <c r="N169" s="141">
        <v>2</v>
      </c>
      <c r="O169" s="141">
        <f t="shared" ref="O169:O170" si="62">IFERROR(M169-N169,"")</f>
        <v>0</v>
      </c>
      <c r="P169" s="141">
        <v>2</v>
      </c>
      <c r="Q169" s="141">
        <v>0</v>
      </c>
      <c r="R169" s="141">
        <f t="shared" ref="R169:R170" si="63">I169-J169-K169-P169-Q169</f>
        <v>0</v>
      </c>
      <c r="S169" s="168">
        <f t="shared" si="55"/>
        <v>0</v>
      </c>
      <c r="T169" s="168"/>
      <c r="U169" s="141">
        <f t="shared" ref="U169:U170" si="64">IFERROR(O169-S169,"")</f>
        <v>0</v>
      </c>
      <c r="V169" s="170"/>
      <c r="W169" s="170"/>
      <c r="X169" s="170"/>
      <c r="Y169" s="170"/>
      <c r="Z169" s="170">
        <v>2</v>
      </c>
      <c r="AA169" s="170">
        <v>2</v>
      </c>
      <c r="AB169" s="170">
        <v>2</v>
      </c>
      <c r="AC169" s="170"/>
      <c r="AD169" s="170"/>
      <c r="AE169" s="170"/>
      <c r="AF169" s="170"/>
      <c r="AG169" s="170"/>
      <c r="AH169" s="170"/>
    </row>
    <row r="170" spans="1:34" ht="15" hidden="1" customHeight="1">
      <c r="A170" s="75" t="s">
        <v>3</v>
      </c>
      <c r="B170" s="204" t="s">
        <v>277</v>
      </c>
      <c r="C170" s="13" t="s">
        <v>23</v>
      </c>
      <c r="D170" s="13" t="s">
        <v>33</v>
      </c>
      <c r="E170" s="13" t="s">
        <v>182</v>
      </c>
      <c r="F170" s="13" t="s">
        <v>34</v>
      </c>
      <c r="G170" s="13" t="s">
        <v>3</v>
      </c>
      <c r="H170" s="78"/>
      <c r="I170" s="13">
        <v>2</v>
      </c>
      <c r="J170" s="141"/>
      <c r="K170" s="141"/>
      <c r="L170" s="180"/>
      <c r="M170" s="141">
        <f t="shared" si="61"/>
        <v>2</v>
      </c>
      <c r="N170" s="141">
        <v>0</v>
      </c>
      <c r="O170" s="141">
        <f t="shared" si="62"/>
        <v>2</v>
      </c>
      <c r="P170" s="141">
        <v>0</v>
      </c>
      <c r="Q170" s="141">
        <v>0</v>
      </c>
      <c r="R170" s="141">
        <f t="shared" si="63"/>
        <v>2</v>
      </c>
      <c r="S170" s="168">
        <f t="shared" si="55"/>
        <v>0</v>
      </c>
      <c r="T170" s="168"/>
      <c r="U170" s="141">
        <f t="shared" si="64"/>
        <v>2</v>
      </c>
      <c r="V170" s="170"/>
      <c r="W170" s="170"/>
      <c r="X170" s="170"/>
      <c r="Y170" s="170"/>
      <c r="Z170" s="170"/>
      <c r="AA170" s="170">
        <v>2</v>
      </c>
      <c r="AB170" s="170">
        <v>2</v>
      </c>
      <c r="AC170" s="170">
        <v>2</v>
      </c>
      <c r="AD170" s="170"/>
      <c r="AE170" s="170"/>
      <c r="AF170" s="170"/>
      <c r="AG170" s="170"/>
      <c r="AH170" s="170"/>
    </row>
    <row r="171" spans="1:34" ht="15" hidden="1" customHeight="1">
      <c r="A171" s="75"/>
      <c r="B171" s="202"/>
      <c r="C171" s="13"/>
      <c r="D171" s="13"/>
      <c r="E171" s="13"/>
      <c r="F171" s="13"/>
      <c r="G171" s="13"/>
      <c r="H171" s="78"/>
      <c r="I171" s="180"/>
      <c r="J171" s="141"/>
      <c r="K171" s="141"/>
      <c r="L171" s="180"/>
      <c r="M171" s="141"/>
      <c r="N171" s="141"/>
      <c r="O171" s="141"/>
      <c r="P171" s="141"/>
      <c r="Q171" s="141"/>
      <c r="R171" s="141"/>
      <c r="S171" s="168"/>
      <c r="T171" s="168"/>
      <c r="U171" s="141"/>
      <c r="V171" s="170"/>
      <c r="W171" s="170"/>
      <c r="X171" s="170"/>
      <c r="Y171" s="170"/>
      <c r="Z171" s="170"/>
      <c r="AA171" s="170"/>
      <c r="AB171" s="170"/>
      <c r="AC171" s="170"/>
      <c r="AD171" s="170"/>
      <c r="AE171" s="170"/>
      <c r="AF171" s="170"/>
      <c r="AG171" s="170"/>
      <c r="AH171" s="170"/>
    </row>
    <row r="172" spans="1:34" ht="15" hidden="1" customHeight="1">
      <c r="A172" s="75"/>
      <c r="B172" s="202"/>
      <c r="C172" s="13"/>
      <c r="D172" s="13"/>
      <c r="E172" s="13"/>
      <c r="F172" s="13"/>
      <c r="G172" s="13"/>
      <c r="H172" s="78"/>
      <c r="I172" s="180"/>
      <c r="J172" s="141"/>
      <c r="K172" s="141"/>
      <c r="L172" s="180"/>
      <c r="M172" s="141"/>
      <c r="N172" s="141"/>
      <c r="O172" s="141"/>
      <c r="P172" s="141"/>
      <c r="Q172" s="141"/>
      <c r="R172" s="141"/>
      <c r="S172" s="168"/>
      <c r="T172" s="168"/>
      <c r="U172" s="141"/>
      <c r="V172" s="170"/>
      <c r="W172" s="170"/>
      <c r="X172" s="170"/>
      <c r="Y172" s="170"/>
      <c r="Z172" s="170"/>
      <c r="AA172" s="170"/>
      <c r="AB172" s="170"/>
      <c r="AC172" s="170"/>
      <c r="AD172" s="170"/>
      <c r="AE172" s="170"/>
      <c r="AF172" s="170"/>
      <c r="AG172" s="170"/>
      <c r="AH172" s="170"/>
    </row>
    <row r="173" spans="1:34" ht="15" hidden="1" customHeight="1">
      <c r="A173" s="75"/>
      <c r="B173" s="202"/>
      <c r="C173" s="13"/>
      <c r="D173" s="13"/>
      <c r="E173" s="13"/>
      <c r="F173" s="13"/>
      <c r="G173" s="13"/>
      <c r="H173" s="78"/>
      <c r="I173" s="180"/>
      <c r="J173" s="141"/>
      <c r="K173" s="141"/>
      <c r="L173" s="180"/>
      <c r="M173" s="141"/>
      <c r="N173" s="141"/>
      <c r="O173" s="141"/>
      <c r="P173" s="141"/>
      <c r="Q173" s="141"/>
      <c r="R173" s="141"/>
      <c r="S173" s="168"/>
      <c r="T173" s="168"/>
      <c r="U173" s="141"/>
      <c r="V173" s="170"/>
      <c r="W173" s="170"/>
      <c r="X173" s="170"/>
      <c r="Y173" s="170"/>
      <c r="Z173" s="170"/>
      <c r="AA173" s="170"/>
      <c r="AB173" s="170"/>
      <c r="AC173" s="170"/>
      <c r="AD173" s="170"/>
      <c r="AE173" s="170"/>
      <c r="AF173" s="170"/>
      <c r="AG173" s="170"/>
      <c r="AH173" s="170"/>
    </row>
    <row r="174" spans="1:34" ht="15" hidden="1" customHeight="1">
      <c r="A174" s="75"/>
      <c r="B174" s="202"/>
      <c r="C174" s="13"/>
      <c r="D174" s="13"/>
      <c r="E174" s="13"/>
      <c r="F174" s="13"/>
      <c r="G174" s="13"/>
      <c r="H174" s="78"/>
      <c r="I174" s="180"/>
      <c r="J174" s="141"/>
      <c r="K174" s="141"/>
      <c r="L174" s="180"/>
      <c r="M174" s="141"/>
      <c r="N174" s="141"/>
      <c r="O174" s="141"/>
      <c r="P174" s="141"/>
      <c r="Q174" s="141"/>
      <c r="R174" s="141"/>
      <c r="S174" s="168"/>
      <c r="T174" s="168"/>
      <c r="U174" s="141"/>
      <c r="V174" s="170"/>
      <c r="W174" s="170"/>
      <c r="X174" s="170"/>
      <c r="Y174" s="170"/>
      <c r="Z174" s="170"/>
      <c r="AA174" s="170"/>
      <c r="AB174" s="170"/>
      <c r="AC174" s="170"/>
      <c r="AD174" s="170"/>
      <c r="AE174" s="170"/>
      <c r="AF174" s="170"/>
      <c r="AG174" s="170"/>
      <c r="AH174" s="170"/>
    </row>
    <row r="175" spans="1:34" ht="15" hidden="1" customHeight="1">
      <c r="A175" s="75"/>
      <c r="B175" s="202"/>
      <c r="C175" s="13"/>
      <c r="D175" s="13"/>
      <c r="E175" s="13"/>
      <c r="F175" s="13"/>
      <c r="G175" s="13"/>
      <c r="H175" s="78"/>
      <c r="I175" s="180"/>
      <c r="J175" s="141"/>
      <c r="K175" s="141"/>
      <c r="L175" s="180"/>
      <c r="M175" s="141"/>
      <c r="N175" s="141"/>
      <c r="O175" s="141"/>
      <c r="P175" s="141"/>
      <c r="Q175" s="141"/>
      <c r="R175" s="141"/>
      <c r="S175" s="168"/>
      <c r="T175" s="168"/>
      <c r="U175" s="141"/>
      <c r="V175" s="170"/>
      <c r="W175" s="170"/>
      <c r="X175" s="170"/>
      <c r="Y175" s="170"/>
      <c r="Z175" s="170"/>
      <c r="AA175" s="170"/>
      <c r="AB175" s="170"/>
      <c r="AC175" s="170"/>
      <c r="AD175" s="170"/>
      <c r="AE175" s="170"/>
      <c r="AF175" s="170"/>
      <c r="AG175" s="170"/>
      <c r="AH175" s="170"/>
    </row>
    <row r="176" spans="1:34" ht="15" hidden="1" customHeight="1">
      <c r="A176" s="75"/>
      <c r="B176" s="204"/>
      <c r="C176" s="13"/>
      <c r="D176" s="13"/>
      <c r="E176" s="13"/>
      <c r="F176" s="13"/>
      <c r="G176" s="13"/>
      <c r="H176" s="78"/>
      <c r="I176" s="180"/>
      <c r="J176" s="141"/>
      <c r="K176" s="141"/>
      <c r="L176" s="180"/>
      <c r="M176" s="141"/>
      <c r="N176" s="141"/>
      <c r="O176" s="141"/>
      <c r="P176" s="141"/>
      <c r="Q176" s="141"/>
      <c r="R176" s="141"/>
      <c r="S176" s="168"/>
      <c r="T176" s="168"/>
      <c r="U176" s="141"/>
      <c r="V176" s="170"/>
      <c r="W176" s="170"/>
      <c r="X176" s="170"/>
      <c r="Y176" s="170"/>
      <c r="Z176" s="170"/>
      <c r="AA176" s="170"/>
      <c r="AB176" s="170"/>
      <c r="AC176" s="170"/>
      <c r="AD176" s="170"/>
      <c r="AE176" s="170"/>
      <c r="AF176" s="170"/>
      <c r="AG176" s="170"/>
      <c r="AH176" s="170"/>
    </row>
    <row r="177" spans="1:34" ht="15" hidden="1" customHeight="1">
      <c r="A177" s="206"/>
      <c r="B177" s="202"/>
      <c r="C177" s="13"/>
      <c r="D177" s="13"/>
      <c r="E177" s="13"/>
      <c r="F177" s="13"/>
      <c r="G177" s="13"/>
      <c r="H177" s="78"/>
      <c r="I177" s="180"/>
      <c r="J177" s="141"/>
      <c r="K177" s="141"/>
      <c r="L177" s="180"/>
      <c r="M177" s="141"/>
      <c r="N177" s="141"/>
      <c r="O177" s="141"/>
      <c r="P177" s="141"/>
      <c r="Q177" s="141"/>
      <c r="R177" s="141"/>
      <c r="S177" s="168"/>
      <c r="T177" s="168"/>
      <c r="U177" s="141"/>
      <c r="V177" s="170"/>
      <c r="W177" s="170"/>
      <c r="X177" s="170"/>
      <c r="Y177" s="170"/>
      <c r="Z177" s="170"/>
      <c r="AA177" s="170"/>
      <c r="AB177" s="170"/>
      <c r="AC177" s="170"/>
      <c r="AD177" s="170"/>
      <c r="AE177" s="170"/>
      <c r="AF177" s="170"/>
      <c r="AG177" s="170"/>
      <c r="AH177" s="170"/>
    </row>
    <row r="178" spans="1:34" ht="15" hidden="1" customHeight="1">
      <c r="A178" s="206"/>
      <c r="B178" s="202"/>
      <c r="C178" s="13"/>
      <c r="D178" s="13"/>
      <c r="E178" s="13"/>
      <c r="F178" s="13"/>
      <c r="G178" s="13"/>
      <c r="H178" s="78"/>
      <c r="I178" s="180"/>
      <c r="J178" s="141"/>
      <c r="K178" s="141"/>
      <c r="L178" s="180"/>
      <c r="M178" s="141"/>
      <c r="N178" s="141"/>
      <c r="O178" s="141"/>
      <c r="P178" s="141"/>
      <c r="Q178" s="141"/>
      <c r="R178" s="141"/>
      <c r="S178" s="168"/>
      <c r="T178" s="168"/>
      <c r="U178" s="141"/>
      <c r="V178" s="170"/>
      <c r="W178" s="170"/>
      <c r="X178" s="170"/>
      <c r="Y178" s="170"/>
      <c r="Z178" s="170"/>
      <c r="AA178" s="170"/>
      <c r="AB178" s="170"/>
      <c r="AC178" s="170"/>
      <c r="AD178" s="170"/>
      <c r="AE178" s="170"/>
      <c r="AF178" s="170"/>
      <c r="AG178" s="170"/>
      <c r="AH178" s="170"/>
    </row>
    <row r="179" spans="1:34" ht="15" hidden="1" customHeight="1">
      <c r="A179" s="206"/>
      <c r="B179" s="202"/>
      <c r="C179" s="180"/>
      <c r="D179" s="180"/>
      <c r="E179" s="180"/>
      <c r="F179" s="180"/>
      <c r="G179" s="180"/>
      <c r="H179" s="185"/>
      <c r="I179" s="180"/>
      <c r="J179" s="141"/>
      <c r="K179" s="141"/>
      <c r="L179" s="180"/>
      <c r="M179" s="141"/>
      <c r="N179" s="141"/>
      <c r="O179" s="141"/>
      <c r="P179" s="141"/>
      <c r="Q179" s="141"/>
      <c r="R179" s="141"/>
      <c r="S179" s="168"/>
      <c r="T179" s="168"/>
      <c r="U179" s="141"/>
      <c r="V179" s="170"/>
      <c r="W179" s="170"/>
      <c r="X179" s="170"/>
      <c r="Y179" s="170"/>
      <c r="Z179" s="170"/>
      <c r="AA179" s="170"/>
      <c r="AB179" s="170"/>
      <c r="AC179" s="170"/>
      <c r="AD179" s="170"/>
      <c r="AE179" s="170"/>
      <c r="AF179" s="170"/>
      <c r="AG179" s="170"/>
      <c r="AH179" s="170"/>
    </row>
    <row r="180" spans="1:34" ht="15" customHeight="1">
      <c r="A180" s="178"/>
      <c r="B180" s="178" t="s">
        <v>3</v>
      </c>
      <c r="C180" s="179"/>
      <c r="D180" s="178"/>
      <c r="E180" s="178"/>
      <c r="F180" s="178"/>
      <c r="G180" s="178"/>
      <c r="H180" s="178"/>
      <c r="I180" s="179">
        <f t="shared" ref="I180:S180" si="65">SUM(I132:I178)</f>
        <v>806</v>
      </c>
      <c r="J180" s="179">
        <f t="shared" si="65"/>
        <v>5</v>
      </c>
      <c r="K180" s="179">
        <f t="shared" si="65"/>
        <v>7</v>
      </c>
      <c r="L180" s="179">
        <f t="shared" si="65"/>
        <v>0</v>
      </c>
      <c r="M180" s="179">
        <f t="shared" si="65"/>
        <v>794</v>
      </c>
      <c r="N180" s="179">
        <f t="shared" si="65"/>
        <v>319</v>
      </c>
      <c r="O180" s="179">
        <f t="shared" si="65"/>
        <v>475</v>
      </c>
      <c r="P180" s="179">
        <f t="shared" si="65"/>
        <v>372</v>
      </c>
      <c r="Q180" s="179">
        <f t="shared" si="65"/>
        <v>13</v>
      </c>
      <c r="R180" s="179">
        <f t="shared" si="65"/>
        <v>409</v>
      </c>
      <c r="S180" s="179">
        <f t="shared" si="65"/>
        <v>103</v>
      </c>
      <c r="T180" s="179"/>
      <c r="U180" s="179">
        <f t="shared" ref="U180:AH180" si="66">SUM(U132:U178)</f>
        <v>372</v>
      </c>
      <c r="V180" s="179">
        <f t="shared" si="66"/>
        <v>0</v>
      </c>
      <c r="W180" s="179">
        <f t="shared" si="66"/>
        <v>37</v>
      </c>
      <c r="X180" s="179">
        <f t="shared" si="66"/>
        <v>65</v>
      </c>
      <c r="Y180" s="179">
        <f t="shared" si="66"/>
        <v>65</v>
      </c>
      <c r="Z180" s="179">
        <f t="shared" si="66"/>
        <v>67</v>
      </c>
      <c r="AA180" s="179">
        <f t="shared" si="66"/>
        <v>67</v>
      </c>
      <c r="AB180" s="179">
        <f t="shared" si="66"/>
        <v>73</v>
      </c>
      <c r="AC180" s="179">
        <f t="shared" si="66"/>
        <v>68</v>
      </c>
      <c r="AD180" s="179">
        <f t="shared" si="66"/>
        <v>70</v>
      </c>
      <c r="AE180" s="179">
        <f t="shared" si="66"/>
        <v>33</v>
      </c>
      <c r="AF180" s="179">
        <f t="shared" si="66"/>
        <v>0</v>
      </c>
      <c r="AG180" s="179">
        <f t="shared" si="66"/>
        <v>0</v>
      </c>
      <c r="AH180" s="179">
        <f t="shared" si="66"/>
        <v>0</v>
      </c>
    </row>
    <row r="181" spans="1:34" ht="15" customHeight="1">
      <c r="A181" s="142" t="s">
        <v>65</v>
      </c>
      <c r="B181" s="202" t="s">
        <v>86</v>
      </c>
      <c r="C181" s="180" t="s">
        <v>23</v>
      </c>
      <c r="D181" s="180" t="s">
        <v>24</v>
      </c>
      <c r="E181" s="180" t="s">
        <v>170</v>
      </c>
      <c r="F181" s="180" t="s">
        <v>34</v>
      </c>
      <c r="G181" s="180" t="s">
        <v>4</v>
      </c>
      <c r="H181" s="189"/>
      <c r="I181" s="168">
        <v>500</v>
      </c>
      <c r="J181" s="141">
        <v>7</v>
      </c>
      <c r="K181" s="141">
        <v>0</v>
      </c>
      <c r="L181" s="141"/>
      <c r="M181" s="141">
        <f t="shared" ref="M181:M185" si="67">I181-J181-K181+L181</f>
        <v>493</v>
      </c>
      <c r="N181" s="141">
        <v>284</v>
      </c>
      <c r="O181" s="141">
        <f t="shared" ref="O181:O185" si="68">IFERROR(M181-N181,"")</f>
        <v>209</v>
      </c>
      <c r="P181" s="141">
        <v>284</v>
      </c>
      <c r="Q181" s="141">
        <v>34</v>
      </c>
      <c r="R181" s="141">
        <f t="shared" ref="R181:R185" si="69">I181-J181-K181-P181-Q181</f>
        <v>175</v>
      </c>
      <c r="S181" s="168">
        <f t="shared" ref="S181:S185" si="70">SUM(AD181:AH181)</f>
        <v>109</v>
      </c>
      <c r="T181" s="168"/>
      <c r="U181" s="141">
        <f t="shared" ref="U181:U185" si="71">IFERROR(O181-S181,"")</f>
        <v>100</v>
      </c>
      <c r="V181" s="170"/>
      <c r="W181" s="283">
        <v>6</v>
      </c>
      <c r="X181" s="283">
        <v>50</v>
      </c>
      <c r="Y181" s="283">
        <v>50</v>
      </c>
      <c r="Z181" s="283">
        <v>50</v>
      </c>
      <c r="AA181" s="283">
        <v>45</v>
      </c>
      <c r="AB181" s="283">
        <v>9</v>
      </c>
      <c r="AC181" s="283">
        <v>9</v>
      </c>
      <c r="AD181" s="283">
        <v>9</v>
      </c>
      <c r="AE181" s="188"/>
      <c r="AF181" s="283">
        <v>13</v>
      </c>
      <c r="AG181" s="283">
        <v>87</v>
      </c>
      <c r="AH181" s="188"/>
    </row>
    <row r="182" spans="1:34" ht="15" customHeight="1">
      <c r="A182" s="206" t="s">
        <v>65</v>
      </c>
      <c r="B182" s="202" t="s">
        <v>130</v>
      </c>
      <c r="C182" s="180" t="s">
        <v>23</v>
      </c>
      <c r="D182" s="180" t="s">
        <v>24</v>
      </c>
      <c r="E182" s="180" t="s">
        <v>170</v>
      </c>
      <c r="F182" s="180" t="s">
        <v>252</v>
      </c>
      <c r="G182" s="180" t="s">
        <v>4</v>
      </c>
      <c r="H182" s="246"/>
      <c r="I182" s="168">
        <v>300</v>
      </c>
      <c r="J182" s="141">
        <v>0</v>
      </c>
      <c r="K182" s="141">
        <v>0</v>
      </c>
      <c r="L182" s="141"/>
      <c r="M182" s="141">
        <f t="shared" si="67"/>
        <v>300</v>
      </c>
      <c r="N182" s="141">
        <v>142</v>
      </c>
      <c r="O182" s="141">
        <f t="shared" si="68"/>
        <v>158</v>
      </c>
      <c r="P182" s="141">
        <v>141</v>
      </c>
      <c r="Q182" s="141">
        <v>13</v>
      </c>
      <c r="R182" s="141">
        <f t="shared" si="69"/>
        <v>146</v>
      </c>
      <c r="S182" s="168">
        <f t="shared" si="70"/>
        <v>158</v>
      </c>
      <c r="T182" s="168"/>
      <c r="U182" s="141">
        <f t="shared" si="71"/>
        <v>0</v>
      </c>
      <c r="V182" s="170"/>
      <c r="W182" s="288">
        <v>33</v>
      </c>
      <c r="X182" s="170"/>
      <c r="Y182" s="188"/>
      <c r="Z182" s="188"/>
      <c r="AA182" s="288">
        <v>5</v>
      </c>
      <c r="AB182" s="288">
        <v>41</v>
      </c>
      <c r="AC182" s="288">
        <v>41</v>
      </c>
      <c r="AD182" s="288">
        <v>41</v>
      </c>
      <c r="AE182" s="288">
        <v>115</v>
      </c>
      <c r="AF182" s="288">
        <v>2</v>
      </c>
      <c r="AG182" s="188"/>
      <c r="AH182" s="170"/>
    </row>
    <row r="183" spans="1:34" ht="15" customHeight="1">
      <c r="A183" s="206" t="s">
        <v>65</v>
      </c>
      <c r="B183" s="202" t="s">
        <v>88</v>
      </c>
      <c r="C183" s="180" t="s">
        <v>23</v>
      </c>
      <c r="D183" s="180" t="s">
        <v>24</v>
      </c>
      <c r="E183" s="180" t="s">
        <v>60</v>
      </c>
      <c r="F183" s="180" t="s">
        <v>34</v>
      </c>
      <c r="G183" s="180" t="s">
        <v>4</v>
      </c>
      <c r="H183" s="246"/>
      <c r="I183" s="168">
        <v>9</v>
      </c>
      <c r="J183" s="141">
        <v>0</v>
      </c>
      <c r="K183" s="141">
        <v>0</v>
      </c>
      <c r="L183" s="141"/>
      <c r="M183" s="141">
        <f t="shared" si="67"/>
        <v>9</v>
      </c>
      <c r="N183" s="141">
        <v>0</v>
      </c>
      <c r="O183" s="141">
        <f t="shared" si="68"/>
        <v>9</v>
      </c>
      <c r="P183" s="141">
        <v>0</v>
      </c>
      <c r="Q183" s="141">
        <v>1</v>
      </c>
      <c r="R183" s="141">
        <f t="shared" si="69"/>
        <v>8</v>
      </c>
      <c r="S183" s="168">
        <f t="shared" si="70"/>
        <v>9</v>
      </c>
      <c r="T183" s="168"/>
      <c r="U183" s="141">
        <f t="shared" si="71"/>
        <v>0</v>
      </c>
      <c r="V183" s="170"/>
      <c r="W183" s="287">
        <v>9</v>
      </c>
      <c r="X183" s="287">
        <v>9</v>
      </c>
      <c r="Y183" s="287">
        <v>9</v>
      </c>
      <c r="Z183" s="287">
        <v>9</v>
      </c>
      <c r="AA183" s="287">
        <v>9</v>
      </c>
      <c r="AB183" s="287">
        <v>9</v>
      </c>
      <c r="AC183" s="287">
        <v>9</v>
      </c>
      <c r="AD183" s="287">
        <v>9</v>
      </c>
      <c r="AE183" s="269"/>
      <c r="AF183" s="188"/>
      <c r="AG183" s="188"/>
      <c r="AH183" s="188"/>
    </row>
    <row r="184" spans="1:34" ht="15" customHeight="1">
      <c r="A184" s="142" t="s">
        <v>65</v>
      </c>
      <c r="B184" s="202" t="s">
        <v>129</v>
      </c>
      <c r="C184" s="180" t="s">
        <v>23</v>
      </c>
      <c r="D184" s="180" t="s">
        <v>24</v>
      </c>
      <c r="E184" s="141" t="s">
        <v>170</v>
      </c>
      <c r="F184" s="180" t="s">
        <v>34</v>
      </c>
      <c r="G184" s="180" t="s">
        <v>4</v>
      </c>
      <c r="H184" s="205"/>
      <c r="I184" s="168">
        <v>107</v>
      </c>
      <c r="J184" s="141">
        <v>0</v>
      </c>
      <c r="K184" s="141">
        <v>0</v>
      </c>
      <c r="L184" s="141"/>
      <c r="M184" s="141">
        <f t="shared" si="67"/>
        <v>107</v>
      </c>
      <c r="N184" s="141">
        <v>6</v>
      </c>
      <c r="O184" s="141">
        <f t="shared" si="68"/>
        <v>101</v>
      </c>
      <c r="P184" s="141">
        <v>0</v>
      </c>
      <c r="Q184" s="141">
        <v>13</v>
      </c>
      <c r="R184" s="141">
        <f t="shared" si="69"/>
        <v>94</v>
      </c>
      <c r="S184" s="168">
        <f t="shared" si="70"/>
        <v>101</v>
      </c>
      <c r="T184" s="168"/>
      <c r="U184" s="141">
        <f t="shared" si="71"/>
        <v>0</v>
      </c>
      <c r="V184" s="170"/>
      <c r="W184" s="286">
        <v>2</v>
      </c>
      <c r="X184" s="286">
        <v>2</v>
      </c>
      <c r="Y184" s="286">
        <v>2</v>
      </c>
      <c r="Z184" s="286">
        <v>1</v>
      </c>
      <c r="AA184" s="286">
        <v>1</v>
      </c>
      <c r="AB184" s="286">
        <v>1</v>
      </c>
      <c r="AC184" s="286">
        <v>1</v>
      </c>
      <c r="AD184" s="286">
        <v>1</v>
      </c>
      <c r="AE184" s="188"/>
      <c r="AF184" s="286">
        <v>100</v>
      </c>
      <c r="AG184" s="188"/>
      <c r="AH184" s="188"/>
    </row>
    <row r="185" spans="1:34" ht="15" customHeight="1">
      <c r="A185" s="142" t="s">
        <v>65</v>
      </c>
      <c r="B185" s="202" t="s">
        <v>152</v>
      </c>
      <c r="C185" s="180" t="s">
        <v>23</v>
      </c>
      <c r="D185" s="180" t="s">
        <v>24</v>
      </c>
      <c r="E185" s="141" t="s">
        <v>170</v>
      </c>
      <c r="F185" s="180" t="s">
        <v>34</v>
      </c>
      <c r="G185" s="180" t="s">
        <v>4</v>
      </c>
      <c r="H185" s="205"/>
      <c r="I185" s="168">
        <v>200</v>
      </c>
      <c r="J185" s="141">
        <v>0</v>
      </c>
      <c r="K185" s="141">
        <v>0</v>
      </c>
      <c r="L185" s="141"/>
      <c r="M185" s="141">
        <f t="shared" si="67"/>
        <v>200</v>
      </c>
      <c r="N185" s="141">
        <v>0</v>
      </c>
      <c r="O185" s="141">
        <f t="shared" si="68"/>
        <v>200</v>
      </c>
      <c r="P185" s="141">
        <v>0</v>
      </c>
      <c r="Q185" s="141">
        <v>0</v>
      </c>
      <c r="R185" s="141">
        <f t="shared" si="69"/>
        <v>200</v>
      </c>
      <c r="S185" s="168">
        <f t="shared" si="70"/>
        <v>143</v>
      </c>
      <c r="T185" s="168"/>
      <c r="U185" s="141">
        <f t="shared" si="71"/>
        <v>57</v>
      </c>
      <c r="V185" s="170"/>
      <c r="W185" s="170"/>
      <c r="X185" s="269"/>
      <c r="Y185" s="269"/>
      <c r="Z185" s="269"/>
      <c r="AA185" s="269"/>
      <c r="AB185" s="269"/>
      <c r="AC185" s="269"/>
      <c r="AD185" s="269"/>
      <c r="AE185" s="269"/>
      <c r="AF185" s="269"/>
      <c r="AG185" s="269">
        <v>28</v>
      </c>
      <c r="AH185" s="269">
        <v>115</v>
      </c>
    </row>
    <row r="186" spans="1:34" ht="15" hidden="1" customHeight="1">
      <c r="A186" s="142"/>
      <c r="B186" s="202"/>
      <c r="C186" s="180"/>
      <c r="D186" s="180"/>
      <c r="E186" s="141"/>
      <c r="F186" s="180"/>
      <c r="G186" s="180"/>
      <c r="H186" s="205"/>
      <c r="I186" s="168"/>
      <c r="J186" s="141"/>
      <c r="K186" s="141"/>
      <c r="L186" s="141"/>
      <c r="M186" s="141"/>
      <c r="N186" s="141"/>
      <c r="O186" s="141"/>
      <c r="P186" s="141"/>
      <c r="Q186" s="141"/>
      <c r="R186" s="141"/>
      <c r="S186" s="168"/>
      <c r="T186" s="168"/>
      <c r="U186" s="141"/>
      <c r="V186" s="170"/>
      <c r="W186" s="170"/>
      <c r="X186" s="269"/>
      <c r="Y186" s="269"/>
      <c r="Z186" s="269"/>
      <c r="AA186" s="269"/>
      <c r="AB186" s="269"/>
      <c r="AC186" s="269"/>
      <c r="AD186" s="269"/>
      <c r="AE186" s="269"/>
      <c r="AF186" s="269"/>
      <c r="AG186" s="269"/>
      <c r="AH186" s="269"/>
    </row>
    <row r="187" spans="1:34" ht="15" hidden="1" customHeight="1">
      <c r="A187" s="142"/>
      <c r="B187" s="202"/>
      <c r="C187" s="180"/>
      <c r="D187" s="180"/>
      <c r="E187" s="180"/>
      <c r="F187" s="180"/>
      <c r="G187" s="180"/>
      <c r="H187" s="205"/>
      <c r="I187" s="168"/>
      <c r="J187" s="141"/>
      <c r="K187" s="141"/>
      <c r="L187" s="141"/>
      <c r="M187" s="141"/>
      <c r="N187" s="141"/>
      <c r="O187" s="141"/>
      <c r="P187" s="141"/>
      <c r="Q187" s="141"/>
      <c r="R187" s="141"/>
      <c r="S187" s="168"/>
      <c r="T187" s="168"/>
      <c r="U187" s="141"/>
      <c r="V187" s="170"/>
      <c r="W187" s="170"/>
      <c r="X187" s="269"/>
      <c r="Y187" s="269"/>
      <c r="Z187" s="269"/>
      <c r="AA187" s="269"/>
      <c r="AB187" s="269"/>
      <c r="AC187" s="269"/>
      <c r="AD187" s="269"/>
      <c r="AE187" s="269"/>
      <c r="AF187" s="269"/>
      <c r="AG187" s="269"/>
      <c r="AH187" s="269"/>
    </row>
    <row r="188" spans="1:34" ht="15" hidden="1" customHeight="1">
      <c r="A188" s="142"/>
      <c r="B188" s="202"/>
      <c r="C188" s="180"/>
      <c r="D188" s="180"/>
      <c r="E188" s="141"/>
      <c r="F188" s="180"/>
      <c r="G188" s="180"/>
      <c r="H188" s="205"/>
      <c r="I188" s="205"/>
      <c r="J188" s="141"/>
      <c r="K188" s="141"/>
      <c r="L188" s="141"/>
      <c r="M188" s="141"/>
      <c r="N188" s="141"/>
      <c r="O188" s="141"/>
      <c r="P188" s="141"/>
      <c r="Q188" s="141"/>
      <c r="R188" s="141"/>
      <c r="S188" s="168"/>
      <c r="T188" s="168"/>
      <c r="U188" s="141"/>
      <c r="V188" s="170"/>
      <c r="W188" s="170"/>
      <c r="X188" s="269"/>
      <c r="Y188" s="269"/>
      <c r="Z188" s="269"/>
      <c r="AA188" s="269"/>
      <c r="AB188" s="269"/>
      <c r="AC188" s="269"/>
      <c r="AD188" s="269"/>
      <c r="AE188" s="269"/>
      <c r="AF188" s="269"/>
      <c r="AG188" s="269"/>
      <c r="AH188" s="269"/>
    </row>
    <row r="189" spans="1:34" ht="15" hidden="1" customHeight="1">
      <c r="A189" s="142"/>
      <c r="B189" s="202"/>
      <c r="C189" s="180"/>
      <c r="D189" s="180"/>
      <c r="E189" s="141"/>
      <c r="F189" s="180"/>
      <c r="G189" s="180"/>
      <c r="H189" s="205"/>
      <c r="I189" s="205"/>
      <c r="J189" s="141"/>
      <c r="K189" s="141"/>
      <c r="L189" s="141"/>
      <c r="M189" s="141"/>
      <c r="N189" s="141"/>
      <c r="O189" s="141"/>
      <c r="P189" s="141"/>
      <c r="Q189" s="141"/>
      <c r="R189" s="141"/>
      <c r="S189" s="168"/>
      <c r="T189" s="168"/>
      <c r="U189" s="141"/>
      <c r="V189" s="170"/>
      <c r="W189" s="170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5"/>
    </row>
    <row r="190" spans="1:34" ht="15" customHeight="1">
      <c r="A190" s="178"/>
      <c r="B190" s="178" t="s">
        <v>4</v>
      </c>
      <c r="C190" s="179"/>
      <c r="D190" s="178"/>
      <c r="E190" s="178"/>
      <c r="F190" s="178"/>
      <c r="G190" s="178"/>
      <c r="H190" s="178"/>
      <c r="I190" s="190">
        <f>SUM(I181:I186)</f>
        <v>1116</v>
      </c>
      <c r="J190" s="179">
        <f t="shared" ref="J190:AH190" si="72">SUM(J181:J186)</f>
        <v>7</v>
      </c>
      <c r="K190" s="179">
        <f t="shared" si="72"/>
        <v>0</v>
      </c>
      <c r="L190" s="179">
        <f t="shared" si="72"/>
        <v>0</v>
      </c>
      <c r="M190" s="179">
        <f t="shared" si="72"/>
        <v>1109</v>
      </c>
      <c r="N190" s="179">
        <f t="shared" si="72"/>
        <v>432</v>
      </c>
      <c r="O190" s="179">
        <f t="shared" si="72"/>
        <v>677</v>
      </c>
      <c r="P190" s="179">
        <f t="shared" si="72"/>
        <v>425</v>
      </c>
      <c r="Q190" s="179">
        <f t="shared" si="72"/>
        <v>61</v>
      </c>
      <c r="R190" s="179">
        <f t="shared" si="72"/>
        <v>623</v>
      </c>
      <c r="S190" s="190">
        <f t="shared" si="72"/>
        <v>520</v>
      </c>
      <c r="T190" s="179">
        <f t="shared" si="72"/>
        <v>0</v>
      </c>
      <c r="U190" s="179">
        <f t="shared" si="72"/>
        <v>157</v>
      </c>
      <c r="V190" s="179">
        <f t="shared" si="72"/>
        <v>0</v>
      </c>
      <c r="W190" s="179">
        <f t="shared" si="72"/>
        <v>50</v>
      </c>
      <c r="X190" s="179">
        <f t="shared" si="72"/>
        <v>61</v>
      </c>
      <c r="Y190" s="179">
        <f t="shared" si="72"/>
        <v>61</v>
      </c>
      <c r="Z190" s="179">
        <f t="shared" si="72"/>
        <v>60</v>
      </c>
      <c r="AA190" s="179">
        <f t="shared" si="72"/>
        <v>60</v>
      </c>
      <c r="AB190" s="179">
        <f t="shared" si="72"/>
        <v>60</v>
      </c>
      <c r="AC190" s="179">
        <f t="shared" si="72"/>
        <v>60</v>
      </c>
      <c r="AD190" s="179">
        <f t="shared" si="72"/>
        <v>60</v>
      </c>
      <c r="AE190" s="179">
        <f t="shared" si="72"/>
        <v>115</v>
      </c>
      <c r="AF190" s="179">
        <f t="shared" si="72"/>
        <v>115</v>
      </c>
      <c r="AG190" s="179">
        <f t="shared" si="72"/>
        <v>115</v>
      </c>
      <c r="AH190" s="179">
        <f t="shared" si="72"/>
        <v>115</v>
      </c>
    </row>
    <row r="191" spans="1:34" s="172" customFormat="1" ht="15" hidden="1" customHeight="1">
      <c r="A191" s="142" t="s">
        <v>61</v>
      </c>
      <c r="B191" s="202" t="s">
        <v>131</v>
      </c>
      <c r="C191" s="180" t="s">
        <v>23</v>
      </c>
      <c r="D191" s="180" t="s">
        <v>33</v>
      </c>
      <c r="E191" s="180" t="s">
        <v>60</v>
      </c>
      <c r="F191" s="180" t="s">
        <v>34</v>
      </c>
      <c r="G191" s="180" t="s">
        <v>61</v>
      </c>
      <c r="H191" s="201"/>
      <c r="I191" s="168">
        <v>10</v>
      </c>
      <c r="J191" s="141">
        <v>0</v>
      </c>
      <c r="K191" s="141">
        <v>0</v>
      </c>
      <c r="L191" s="141"/>
      <c r="M191" s="141">
        <f t="shared" ref="M191:M226" si="73">I191-J191-K191+L191</f>
        <v>10</v>
      </c>
      <c r="N191" s="141">
        <v>0</v>
      </c>
      <c r="O191" s="141">
        <f t="shared" ref="O191:O226" si="74">IFERROR(M191-N191,"")</f>
        <v>10</v>
      </c>
      <c r="P191" s="141">
        <v>0</v>
      </c>
      <c r="Q191" s="141">
        <v>2</v>
      </c>
      <c r="R191" s="141">
        <f t="shared" ref="R191:R226" si="75">I191-J191-K191-P191-Q191</f>
        <v>8</v>
      </c>
      <c r="S191" s="168">
        <f t="shared" ref="S191:S229" si="76">SUM(AD191:AH191)</f>
        <v>0</v>
      </c>
      <c r="T191" s="168"/>
      <c r="U191" s="141">
        <f t="shared" ref="U191:U226" si="77">IFERROR(O191-S191,"")</f>
        <v>10</v>
      </c>
      <c r="V191" s="170"/>
      <c r="W191" s="270"/>
      <c r="X191" s="169"/>
      <c r="Y191" s="270"/>
      <c r="Z191" s="169"/>
      <c r="AA191" s="169"/>
      <c r="AB191" s="169"/>
      <c r="AC191" s="169"/>
      <c r="AD191" s="169"/>
      <c r="AE191" s="169"/>
      <c r="AF191" s="169"/>
      <c r="AG191" s="169"/>
      <c r="AH191" s="169"/>
    </row>
    <row r="192" spans="1:34" s="172" customFormat="1" ht="15" hidden="1" customHeight="1">
      <c r="A192" s="142" t="s">
        <v>61</v>
      </c>
      <c r="B192" s="202" t="s">
        <v>153</v>
      </c>
      <c r="C192" s="180" t="s">
        <v>23</v>
      </c>
      <c r="D192" s="180" t="s">
        <v>33</v>
      </c>
      <c r="E192" s="180" t="s">
        <v>60</v>
      </c>
      <c r="F192" s="180" t="s">
        <v>34</v>
      </c>
      <c r="G192" s="180" t="s">
        <v>61</v>
      </c>
      <c r="H192" s="201"/>
      <c r="I192" s="168">
        <v>10</v>
      </c>
      <c r="J192" s="141">
        <v>0</v>
      </c>
      <c r="K192" s="141">
        <v>0</v>
      </c>
      <c r="L192" s="141"/>
      <c r="M192" s="141">
        <f t="shared" si="73"/>
        <v>10</v>
      </c>
      <c r="N192" s="141">
        <v>0</v>
      </c>
      <c r="O192" s="141">
        <f t="shared" si="74"/>
        <v>10</v>
      </c>
      <c r="P192" s="141">
        <v>0</v>
      </c>
      <c r="Q192" s="141">
        <v>0</v>
      </c>
      <c r="R192" s="141">
        <f t="shared" si="75"/>
        <v>10</v>
      </c>
      <c r="S192" s="168">
        <f t="shared" si="76"/>
        <v>0</v>
      </c>
      <c r="T192" s="168"/>
      <c r="U192" s="141">
        <f t="shared" si="77"/>
        <v>10</v>
      </c>
      <c r="V192" s="270"/>
      <c r="W192" s="188"/>
      <c r="X192" s="188"/>
      <c r="Y192" s="188"/>
      <c r="Z192" s="270"/>
      <c r="AA192" s="169"/>
      <c r="AB192" s="169"/>
      <c r="AC192" s="169"/>
      <c r="AD192" s="169"/>
      <c r="AE192" s="169"/>
      <c r="AF192" s="169"/>
      <c r="AG192" s="169"/>
      <c r="AH192" s="169"/>
    </row>
    <row r="193" spans="1:34" s="172" customFormat="1" ht="15" hidden="1" customHeight="1">
      <c r="A193" s="142" t="s">
        <v>61</v>
      </c>
      <c r="B193" s="202" t="s">
        <v>253</v>
      </c>
      <c r="C193" s="180" t="s">
        <v>23</v>
      </c>
      <c r="D193" s="180" t="s">
        <v>33</v>
      </c>
      <c r="E193" s="180" t="s">
        <v>60</v>
      </c>
      <c r="F193" s="180" t="s">
        <v>34</v>
      </c>
      <c r="G193" s="180" t="s">
        <v>61</v>
      </c>
      <c r="H193" s="201"/>
      <c r="I193" s="168">
        <v>125</v>
      </c>
      <c r="J193" s="141">
        <v>1</v>
      </c>
      <c r="K193" s="141">
        <v>0</v>
      </c>
      <c r="L193" s="141"/>
      <c r="M193" s="141">
        <f t="shared" si="73"/>
        <v>124</v>
      </c>
      <c r="N193" s="141">
        <v>1</v>
      </c>
      <c r="O193" s="141">
        <f t="shared" si="74"/>
        <v>123</v>
      </c>
      <c r="P193" s="141">
        <v>1</v>
      </c>
      <c r="Q193" s="141">
        <v>0</v>
      </c>
      <c r="R193" s="141">
        <f t="shared" si="75"/>
        <v>123</v>
      </c>
      <c r="S193" s="168">
        <f t="shared" si="76"/>
        <v>0</v>
      </c>
      <c r="T193" s="168"/>
      <c r="U193" s="141">
        <f t="shared" si="77"/>
        <v>123</v>
      </c>
      <c r="V193" s="270"/>
      <c r="W193" s="188"/>
      <c r="X193" s="188"/>
      <c r="Y193" s="188"/>
      <c r="Z193" s="270"/>
      <c r="AA193" s="169"/>
      <c r="AB193" s="169"/>
      <c r="AC193" s="169"/>
      <c r="AD193" s="169"/>
      <c r="AE193" s="169"/>
      <c r="AF193" s="169"/>
      <c r="AG193" s="169"/>
      <c r="AH193" s="169"/>
    </row>
    <row r="194" spans="1:34" s="172" customFormat="1" ht="15" hidden="1" customHeight="1">
      <c r="A194" s="142" t="s">
        <v>61</v>
      </c>
      <c r="B194" s="202" t="s">
        <v>116</v>
      </c>
      <c r="C194" s="180" t="s">
        <v>23</v>
      </c>
      <c r="D194" s="180" t="s">
        <v>33</v>
      </c>
      <c r="E194" s="180" t="s">
        <v>60</v>
      </c>
      <c r="F194" s="180" t="s">
        <v>34</v>
      </c>
      <c r="G194" s="180" t="s">
        <v>61</v>
      </c>
      <c r="H194" s="201"/>
      <c r="I194" s="168">
        <v>10</v>
      </c>
      <c r="J194" s="141">
        <v>0</v>
      </c>
      <c r="K194" s="141">
        <v>0</v>
      </c>
      <c r="L194" s="141"/>
      <c r="M194" s="141">
        <f t="shared" si="73"/>
        <v>10</v>
      </c>
      <c r="N194" s="141">
        <v>1</v>
      </c>
      <c r="O194" s="141">
        <f t="shared" si="74"/>
        <v>9</v>
      </c>
      <c r="P194" s="141">
        <v>1</v>
      </c>
      <c r="Q194" s="141">
        <v>0</v>
      </c>
      <c r="R194" s="141">
        <f t="shared" si="75"/>
        <v>9</v>
      </c>
      <c r="S194" s="168">
        <f t="shared" si="76"/>
        <v>0</v>
      </c>
      <c r="T194" s="168"/>
      <c r="U194" s="141">
        <f t="shared" si="77"/>
        <v>9</v>
      </c>
      <c r="V194" s="270"/>
      <c r="W194" s="270"/>
      <c r="X194" s="270"/>
      <c r="Y194" s="270"/>
      <c r="Z194" s="270"/>
      <c r="AA194" s="169"/>
      <c r="AB194" s="169"/>
      <c r="AC194" s="169"/>
      <c r="AD194" s="169"/>
      <c r="AE194" s="169"/>
      <c r="AF194" s="169"/>
      <c r="AG194" s="169"/>
      <c r="AH194" s="170"/>
    </row>
    <row r="195" spans="1:34" s="172" customFormat="1" ht="15" hidden="1" customHeight="1">
      <c r="A195" s="142" t="s">
        <v>61</v>
      </c>
      <c r="B195" s="202" t="s">
        <v>254</v>
      </c>
      <c r="C195" s="180" t="s">
        <v>178</v>
      </c>
      <c r="D195" s="180" t="s">
        <v>179</v>
      </c>
      <c r="E195" s="180" t="s">
        <v>60</v>
      </c>
      <c r="F195" s="180" t="s">
        <v>34</v>
      </c>
      <c r="G195" s="180" t="s">
        <v>61</v>
      </c>
      <c r="H195" s="201"/>
      <c r="I195" s="168">
        <v>2</v>
      </c>
      <c r="J195" s="141">
        <v>0</v>
      </c>
      <c r="K195" s="141">
        <v>0</v>
      </c>
      <c r="L195" s="141"/>
      <c r="M195" s="141">
        <f t="shared" si="73"/>
        <v>2</v>
      </c>
      <c r="N195" s="141">
        <v>0</v>
      </c>
      <c r="O195" s="141">
        <f t="shared" si="74"/>
        <v>2</v>
      </c>
      <c r="P195" s="141">
        <v>0</v>
      </c>
      <c r="Q195" s="141">
        <v>0</v>
      </c>
      <c r="R195" s="141">
        <f t="shared" si="75"/>
        <v>2</v>
      </c>
      <c r="S195" s="168">
        <f t="shared" si="76"/>
        <v>0</v>
      </c>
      <c r="T195" s="168"/>
      <c r="U195" s="141">
        <f t="shared" si="77"/>
        <v>2</v>
      </c>
      <c r="V195" s="270"/>
      <c r="W195" s="270"/>
      <c r="X195" s="270"/>
      <c r="Y195" s="270"/>
      <c r="Z195" s="270"/>
      <c r="AA195" s="169"/>
      <c r="AB195" s="169"/>
      <c r="AC195" s="169"/>
      <c r="AD195" s="169"/>
      <c r="AE195" s="169"/>
      <c r="AF195" s="169"/>
      <c r="AG195" s="169"/>
      <c r="AH195" s="170"/>
    </row>
    <row r="196" spans="1:34" s="172" customFormat="1" ht="15" hidden="1" customHeight="1">
      <c r="A196" s="142" t="s">
        <v>61</v>
      </c>
      <c r="B196" s="202" t="s">
        <v>255</v>
      </c>
      <c r="C196" s="180" t="s">
        <v>105</v>
      </c>
      <c r="D196" s="180" t="s">
        <v>226</v>
      </c>
      <c r="E196" s="180" t="s">
        <v>60</v>
      </c>
      <c r="F196" s="180" t="s">
        <v>34</v>
      </c>
      <c r="G196" s="180" t="s">
        <v>61</v>
      </c>
      <c r="H196" s="201"/>
      <c r="I196" s="168">
        <v>5</v>
      </c>
      <c r="J196" s="141">
        <v>0</v>
      </c>
      <c r="K196" s="141">
        <v>0</v>
      </c>
      <c r="L196" s="141"/>
      <c r="M196" s="141">
        <f t="shared" si="73"/>
        <v>5</v>
      </c>
      <c r="N196" s="141">
        <v>0</v>
      </c>
      <c r="O196" s="141">
        <f t="shared" si="74"/>
        <v>5</v>
      </c>
      <c r="P196" s="141">
        <v>0</v>
      </c>
      <c r="Q196" s="141">
        <v>0</v>
      </c>
      <c r="R196" s="141">
        <f t="shared" si="75"/>
        <v>5</v>
      </c>
      <c r="S196" s="168">
        <f t="shared" si="76"/>
        <v>0</v>
      </c>
      <c r="T196" s="168"/>
      <c r="U196" s="141">
        <f t="shared" si="77"/>
        <v>5</v>
      </c>
      <c r="V196" s="270"/>
      <c r="W196" s="188"/>
      <c r="X196" s="188"/>
      <c r="Y196" s="188"/>
      <c r="Z196" s="188"/>
      <c r="AA196" s="188"/>
      <c r="AB196" s="188"/>
      <c r="AC196" s="188"/>
      <c r="AD196" s="188"/>
      <c r="AE196" s="188"/>
      <c r="AF196" s="170"/>
      <c r="AG196" s="170"/>
      <c r="AH196" s="170"/>
    </row>
    <row r="197" spans="1:34" s="172" customFormat="1" ht="15" hidden="1" customHeight="1">
      <c r="A197" s="142" t="s">
        <v>61</v>
      </c>
      <c r="B197" s="202" t="s">
        <v>113</v>
      </c>
      <c r="C197" s="180" t="s">
        <v>62</v>
      </c>
      <c r="D197" s="180" t="s">
        <v>63</v>
      </c>
      <c r="E197" s="180" t="s">
        <v>60</v>
      </c>
      <c r="F197" s="180" t="s">
        <v>34</v>
      </c>
      <c r="G197" s="180" t="s">
        <v>61</v>
      </c>
      <c r="H197" s="201"/>
      <c r="I197" s="168">
        <v>2</v>
      </c>
      <c r="J197" s="141">
        <v>0</v>
      </c>
      <c r="K197" s="141">
        <v>0</v>
      </c>
      <c r="L197" s="141"/>
      <c r="M197" s="141">
        <f t="shared" si="73"/>
        <v>2</v>
      </c>
      <c r="N197" s="141">
        <v>0</v>
      </c>
      <c r="O197" s="141">
        <f t="shared" si="74"/>
        <v>2</v>
      </c>
      <c r="P197" s="141">
        <v>0</v>
      </c>
      <c r="Q197" s="141">
        <v>0</v>
      </c>
      <c r="R197" s="141">
        <f t="shared" si="75"/>
        <v>2</v>
      </c>
      <c r="S197" s="168">
        <f t="shared" si="76"/>
        <v>0</v>
      </c>
      <c r="T197" s="168"/>
      <c r="U197" s="141">
        <f t="shared" si="77"/>
        <v>2</v>
      </c>
      <c r="V197" s="270"/>
      <c r="W197" s="270"/>
      <c r="X197" s="270"/>
      <c r="Y197" s="270"/>
      <c r="Z197" s="270"/>
      <c r="AA197" s="270"/>
      <c r="AB197" s="270"/>
      <c r="AC197" s="270"/>
      <c r="AD197" s="270"/>
      <c r="AE197" s="270"/>
      <c r="AF197" s="170"/>
      <c r="AG197" s="170"/>
      <c r="AH197" s="170"/>
    </row>
    <row r="198" spans="1:34" s="172" customFormat="1" ht="15" hidden="1" customHeight="1">
      <c r="A198" s="142" t="s">
        <v>61</v>
      </c>
      <c r="B198" s="202" t="s">
        <v>100</v>
      </c>
      <c r="C198" s="180" t="s">
        <v>62</v>
      </c>
      <c r="D198" s="180" t="s">
        <v>63</v>
      </c>
      <c r="E198" s="180" t="s">
        <v>60</v>
      </c>
      <c r="F198" s="180" t="s">
        <v>34</v>
      </c>
      <c r="G198" s="180" t="s">
        <v>61</v>
      </c>
      <c r="H198" s="201"/>
      <c r="I198" s="168">
        <v>24</v>
      </c>
      <c r="J198" s="141">
        <v>0</v>
      </c>
      <c r="K198" s="141">
        <v>0</v>
      </c>
      <c r="L198" s="141"/>
      <c r="M198" s="141">
        <f t="shared" si="73"/>
        <v>24</v>
      </c>
      <c r="N198" s="141">
        <v>0</v>
      </c>
      <c r="O198" s="141">
        <f t="shared" si="74"/>
        <v>24</v>
      </c>
      <c r="P198" s="141">
        <v>5</v>
      </c>
      <c r="Q198" s="141">
        <v>0</v>
      </c>
      <c r="R198" s="141">
        <f t="shared" si="75"/>
        <v>19</v>
      </c>
      <c r="S198" s="168">
        <f t="shared" si="76"/>
        <v>0</v>
      </c>
      <c r="T198" s="168"/>
      <c r="U198" s="141">
        <f t="shared" si="77"/>
        <v>24</v>
      </c>
      <c r="V198" s="270"/>
      <c r="W198" s="270"/>
      <c r="X198" s="270"/>
      <c r="Y198" s="270"/>
      <c r="Z198" s="270"/>
      <c r="AA198" s="270"/>
      <c r="AB198" s="270"/>
      <c r="AC198" s="270"/>
      <c r="AD198" s="270"/>
      <c r="AE198" s="270"/>
      <c r="AF198" s="270"/>
      <c r="AG198" s="270"/>
      <c r="AH198" s="170"/>
    </row>
    <row r="199" spans="1:34" s="172" customFormat="1" ht="15" hidden="1" customHeight="1">
      <c r="A199" s="142" t="s">
        <v>61</v>
      </c>
      <c r="B199" s="202" t="s">
        <v>165</v>
      </c>
      <c r="C199" s="180" t="s">
        <v>23</v>
      </c>
      <c r="D199" s="180" t="s">
        <v>163</v>
      </c>
      <c r="E199" s="180" t="s">
        <v>60</v>
      </c>
      <c r="F199" s="180" t="s">
        <v>34</v>
      </c>
      <c r="G199" s="180" t="s">
        <v>61</v>
      </c>
      <c r="H199" s="201"/>
      <c r="I199" s="168">
        <v>60</v>
      </c>
      <c r="J199" s="141">
        <v>0</v>
      </c>
      <c r="K199" s="141">
        <v>0</v>
      </c>
      <c r="L199" s="141"/>
      <c r="M199" s="141">
        <f t="shared" si="73"/>
        <v>60</v>
      </c>
      <c r="N199" s="141">
        <v>2</v>
      </c>
      <c r="O199" s="141">
        <f t="shared" si="74"/>
        <v>58</v>
      </c>
      <c r="P199" s="141">
        <v>2</v>
      </c>
      <c r="Q199" s="141">
        <v>0</v>
      </c>
      <c r="R199" s="141">
        <f t="shared" si="75"/>
        <v>58</v>
      </c>
      <c r="S199" s="168">
        <f t="shared" si="76"/>
        <v>0</v>
      </c>
      <c r="T199" s="168"/>
      <c r="U199" s="141">
        <f t="shared" si="77"/>
        <v>58</v>
      </c>
      <c r="V199" s="270"/>
      <c r="W199" s="188"/>
      <c r="X199" s="188"/>
      <c r="Y199" s="270"/>
      <c r="Z199" s="188"/>
      <c r="AA199" s="188"/>
      <c r="AB199" s="188"/>
      <c r="AC199" s="188"/>
      <c r="AD199" s="188"/>
      <c r="AE199" s="188"/>
      <c r="AF199" s="188"/>
      <c r="AG199" s="188"/>
      <c r="AH199" s="188"/>
    </row>
    <row r="200" spans="1:34" s="172" customFormat="1" hidden="1">
      <c r="A200" s="142" t="s">
        <v>61</v>
      </c>
      <c r="B200" s="202" t="s">
        <v>256</v>
      </c>
      <c r="C200" s="180" t="s">
        <v>23</v>
      </c>
      <c r="D200" s="180" t="s">
        <v>237</v>
      </c>
      <c r="E200" s="180" t="s">
        <v>60</v>
      </c>
      <c r="F200" s="180" t="s">
        <v>238</v>
      </c>
      <c r="G200" s="180" t="s">
        <v>61</v>
      </c>
      <c r="H200" s="201"/>
      <c r="I200" s="168">
        <v>15</v>
      </c>
      <c r="J200" s="141">
        <v>0</v>
      </c>
      <c r="K200" s="141">
        <v>0</v>
      </c>
      <c r="L200" s="141"/>
      <c r="M200" s="141">
        <f t="shared" si="73"/>
        <v>15</v>
      </c>
      <c r="N200" s="141">
        <v>0</v>
      </c>
      <c r="O200" s="141">
        <f t="shared" si="74"/>
        <v>15</v>
      </c>
      <c r="P200" s="141">
        <v>0</v>
      </c>
      <c r="Q200" s="141">
        <v>0</v>
      </c>
      <c r="R200" s="141">
        <f t="shared" si="75"/>
        <v>15</v>
      </c>
      <c r="S200" s="168">
        <f t="shared" si="76"/>
        <v>0</v>
      </c>
      <c r="T200" s="168"/>
      <c r="U200" s="141">
        <f t="shared" si="77"/>
        <v>15</v>
      </c>
      <c r="V200" s="270"/>
      <c r="W200" s="188"/>
      <c r="X200" s="188"/>
      <c r="Y200" s="188"/>
      <c r="Z200" s="188"/>
      <c r="AA200" s="188"/>
      <c r="AB200" s="188"/>
      <c r="AC200" s="188"/>
      <c r="AD200" s="188"/>
      <c r="AE200" s="188"/>
      <c r="AF200" s="188"/>
      <c r="AG200" s="188"/>
      <c r="AH200" s="188"/>
    </row>
    <row r="201" spans="1:34" s="172" customFormat="1" ht="15" hidden="1" customHeight="1">
      <c r="A201" s="142" t="s">
        <v>61</v>
      </c>
      <c r="B201" s="202" t="s">
        <v>115</v>
      </c>
      <c r="C201" s="180" t="s">
        <v>62</v>
      </c>
      <c r="D201" s="180" t="s">
        <v>63</v>
      </c>
      <c r="E201" s="180" t="s">
        <v>60</v>
      </c>
      <c r="F201" s="180" t="s">
        <v>34</v>
      </c>
      <c r="G201" s="180" t="s">
        <v>61</v>
      </c>
      <c r="H201" s="201"/>
      <c r="I201" s="168">
        <v>1</v>
      </c>
      <c r="J201" s="141">
        <v>0</v>
      </c>
      <c r="K201" s="141">
        <v>0</v>
      </c>
      <c r="L201" s="141"/>
      <c r="M201" s="141">
        <f t="shared" si="73"/>
        <v>1</v>
      </c>
      <c r="N201" s="141">
        <v>0</v>
      </c>
      <c r="O201" s="141">
        <f t="shared" si="74"/>
        <v>1</v>
      </c>
      <c r="P201" s="141">
        <v>0</v>
      </c>
      <c r="Q201" s="141">
        <v>1</v>
      </c>
      <c r="R201" s="141">
        <f t="shared" si="75"/>
        <v>0</v>
      </c>
      <c r="S201" s="168">
        <f t="shared" si="76"/>
        <v>0</v>
      </c>
      <c r="T201" s="168"/>
      <c r="U201" s="141">
        <f t="shared" si="77"/>
        <v>1</v>
      </c>
      <c r="V201" s="270"/>
      <c r="W201" s="188"/>
      <c r="X201" s="188"/>
      <c r="Y201" s="188"/>
      <c r="Z201" s="188"/>
      <c r="AA201" s="188"/>
      <c r="AB201" s="188"/>
      <c r="AC201" s="188"/>
      <c r="AD201" s="188"/>
      <c r="AE201" s="188"/>
      <c r="AF201" s="188"/>
      <c r="AG201" s="188"/>
      <c r="AH201" s="188"/>
    </row>
    <row r="202" spans="1:34" s="172" customFormat="1" ht="15" hidden="1" customHeight="1">
      <c r="A202" s="45" t="s">
        <v>61</v>
      </c>
      <c r="B202" s="204" t="s">
        <v>132</v>
      </c>
      <c r="C202" s="13" t="s">
        <v>23</v>
      </c>
      <c r="D202" s="13" t="s">
        <v>33</v>
      </c>
      <c r="E202" s="44" t="s">
        <v>60</v>
      </c>
      <c r="F202" s="13" t="s">
        <v>34</v>
      </c>
      <c r="G202" s="13" t="s">
        <v>61</v>
      </c>
      <c r="H202" s="201"/>
      <c r="I202" s="168">
        <v>30</v>
      </c>
      <c r="J202" s="141">
        <v>0</v>
      </c>
      <c r="K202" s="141">
        <v>0</v>
      </c>
      <c r="L202" s="141"/>
      <c r="M202" s="141">
        <f t="shared" si="73"/>
        <v>30</v>
      </c>
      <c r="N202" s="141">
        <v>0</v>
      </c>
      <c r="O202" s="141">
        <f t="shared" si="74"/>
        <v>30</v>
      </c>
      <c r="P202" s="141">
        <v>0</v>
      </c>
      <c r="Q202" s="141">
        <v>0</v>
      </c>
      <c r="R202" s="141">
        <f t="shared" si="75"/>
        <v>30</v>
      </c>
      <c r="S202" s="168">
        <f t="shared" si="76"/>
        <v>0</v>
      </c>
      <c r="T202" s="168"/>
      <c r="U202" s="141">
        <f t="shared" si="77"/>
        <v>30</v>
      </c>
      <c r="V202" s="270"/>
      <c r="W202" s="270"/>
      <c r="X202" s="270"/>
      <c r="Y202" s="270"/>
      <c r="Z202" s="270"/>
      <c r="AA202" s="270"/>
      <c r="AB202" s="270"/>
      <c r="AC202" s="270"/>
      <c r="AD202" s="270"/>
      <c r="AE202" s="270"/>
      <c r="AF202" s="270"/>
      <c r="AG202" s="270"/>
      <c r="AH202" s="270"/>
    </row>
    <row r="203" spans="1:34" s="172" customFormat="1" ht="15" hidden="1" customHeight="1">
      <c r="A203" s="45" t="s">
        <v>61</v>
      </c>
      <c r="B203" s="204" t="s">
        <v>154</v>
      </c>
      <c r="C203" s="13" t="s">
        <v>23</v>
      </c>
      <c r="D203" s="13" t="s">
        <v>33</v>
      </c>
      <c r="E203" s="44" t="s">
        <v>60</v>
      </c>
      <c r="F203" s="13" t="s">
        <v>34</v>
      </c>
      <c r="G203" s="13" t="s">
        <v>61</v>
      </c>
      <c r="H203" s="201"/>
      <c r="I203" s="168">
        <v>10</v>
      </c>
      <c r="J203" s="141">
        <v>0</v>
      </c>
      <c r="K203" s="141">
        <v>0</v>
      </c>
      <c r="L203" s="141"/>
      <c r="M203" s="141">
        <f t="shared" si="73"/>
        <v>10</v>
      </c>
      <c r="N203" s="141">
        <v>0</v>
      </c>
      <c r="O203" s="141">
        <f t="shared" si="74"/>
        <v>10</v>
      </c>
      <c r="P203" s="141">
        <v>0</v>
      </c>
      <c r="Q203" s="141">
        <v>0</v>
      </c>
      <c r="R203" s="141">
        <f t="shared" si="75"/>
        <v>10</v>
      </c>
      <c r="S203" s="168">
        <f t="shared" si="76"/>
        <v>0</v>
      </c>
      <c r="T203" s="168"/>
      <c r="U203" s="141">
        <f t="shared" si="77"/>
        <v>10</v>
      </c>
      <c r="V203" s="270"/>
      <c r="W203" s="270"/>
      <c r="X203" s="270"/>
      <c r="Y203" s="270"/>
      <c r="Z203" s="270"/>
      <c r="AA203" s="270"/>
      <c r="AB203" s="270"/>
      <c r="AC203" s="270"/>
      <c r="AD203" s="270"/>
      <c r="AE203" s="270"/>
      <c r="AF203" s="270"/>
      <c r="AG203" s="270"/>
      <c r="AH203" s="270"/>
    </row>
    <row r="204" spans="1:34" s="172" customFormat="1" ht="15" hidden="1" customHeight="1">
      <c r="A204" s="45" t="s">
        <v>61</v>
      </c>
      <c r="B204" s="204" t="s">
        <v>155</v>
      </c>
      <c r="C204" s="13" t="s">
        <v>23</v>
      </c>
      <c r="D204" s="13" t="s">
        <v>33</v>
      </c>
      <c r="E204" s="44" t="s">
        <v>60</v>
      </c>
      <c r="F204" s="13" t="s">
        <v>34</v>
      </c>
      <c r="G204" s="13" t="s">
        <v>61</v>
      </c>
      <c r="H204" s="201"/>
      <c r="I204" s="168">
        <v>20</v>
      </c>
      <c r="J204" s="141">
        <v>0</v>
      </c>
      <c r="K204" s="141">
        <v>0</v>
      </c>
      <c r="L204" s="141"/>
      <c r="M204" s="141">
        <f t="shared" si="73"/>
        <v>20</v>
      </c>
      <c r="N204" s="141">
        <v>0</v>
      </c>
      <c r="O204" s="141">
        <f t="shared" si="74"/>
        <v>20</v>
      </c>
      <c r="P204" s="141">
        <v>0</v>
      </c>
      <c r="Q204" s="141">
        <v>0</v>
      </c>
      <c r="R204" s="141">
        <f t="shared" si="75"/>
        <v>20</v>
      </c>
      <c r="S204" s="168">
        <f t="shared" si="76"/>
        <v>0</v>
      </c>
      <c r="T204" s="168"/>
      <c r="U204" s="141">
        <f t="shared" si="77"/>
        <v>20</v>
      </c>
      <c r="V204" s="270"/>
      <c r="W204" s="293">
        <v>20</v>
      </c>
      <c r="X204" s="270"/>
      <c r="Y204" s="270"/>
      <c r="Z204" s="270"/>
      <c r="AA204" s="270"/>
      <c r="AB204" s="270"/>
      <c r="AC204" s="270"/>
      <c r="AD204" s="270"/>
      <c r="AE204" s="270"/>
      <c r="AF204" s="270"/>
      <c r="AG204" s="270"/>
      <c r="AH204" s="270"/>
    </row>
    <row r="205" spans="1:34" s="172" customFormat="1" ht="15" hidden="1" customHeight="1">
      <c r="A205" s="45" t="s">
        <v>61</v>
      </c>
      <c r="B205" s="204" t="s">
        <v>156</v>
      </c>
      <c r="C205" s="13" t="s">
        <v>23</v>
      </c>
      <c r="D205" s="13" t="s">
        <v>33</v>
      </c>
      <c r="E205" s="44" t="s">
        <v>60</v>
      </c>
      <c r="F205" s="13" t="s">
        <v>34</v>
      </c>
      <c r="G205" s="13" t="s">
        <v>61</v>
      </c>
      <c r="H205" s="201"/>
      <c r="I205" s="168">
        <v>35</v>
      </c>
      <c r="J205" s="141">
        <v>3</v>
      </c>
      <c r="K205" s="141">
        <v>0</v>
      </c>
      <c r="L205" s="141"/>
      <c r="M205" s="141">
        <f t="shared" si="73"/>
        <v>32</v>
      </c>
      <c r="N205" s="141">
        <v>0</v>
      </c>
      <c r="O205" s="141">
        <f t="shared" si="74"/>
        <v>32</v>
      </c>
      <c r="P205" s="141">
        <v>0</v>
      </c>
      <c r="Q205" s="141">
        <v>0</v>
      </c>
      <c r="R205" s="141">
        <f t="shared" si="75"/>
        <v>32</v>
      </c>
      <c r="S205" s="168">
        <f t="shared" si="76"/>
        <v>0</v>
      </c>
      <c r="T205" s="168"/>
      <c r="U205" s="141">
        <f t="shared" si="77"/>
        <v>32</v>
      </c>
      <c r="V205" s="270"/>
      <c r="W205" s="294">
        <v>18</v>
      </c>
      <c r="X205" s="188"/>
      <c r="Y205" s="270"/>
      <c r="Z205" s="270"/>
      <c r="AA205" s="270"/>
      <c r="AB205" s="188"/>
      <c r="AC205" s="188"/>
      <c r="AD205" s="188"/>
      <c r="AE205" s="270"/>
      <c r="AF205" s="270"/>
      <c r="AG205" s="270"/>
      <c r="AH205" s="270"/>
    </row>
    <row r="206" spans="1:34" s="172" customFormat="1" ht="15" hidden="1" customHeight="1">
      <c r="A206" s="45" t="s">
        <v>61</v>
      </c>
      <c r="B206" s="204" t="s">
        <v>117</v>
      </c>
      <c r="C206" s="13" t="s">
        <v>23</v>
      </c>
      <c r="D206" s="13" t="s">
        <v>33</v>
      </c>
      <c r="E206" s="44" t="s">
        <v>60</v>
      </c>
      <c r="F206" s="13" t="s">
        <v>34</v>
      </c>
      <c r="G206" s="13" t="s">
        <v>61</v>
      </c>
      <c r="H206" s="201"/>
      <c r="I206" s="168">
        <v>10</v>
      </c>
      <c r="J206" s="141">
        <v>0</v>
      </c>
      <c r="K206" s="141">
        <v>0</v>
      </c>
      <c r="L206" s="141"/>
      <c r="M206" s="141">
        <f t="shared" si="73"/>
        <v>10</v>
      </c>
      <c r="N206" s="141">
        <v>0</v>
      </c>
      <c r="O206" s="141">
        <f t="shared" si="74"/>
        <v>10</v>
      </c>
      <c r="P206" s="141">
        <v>0</v>
      </c>
      <c r="Q206" s="141">
        <v>0</v>
      </c>
      <c r="R206" s="141">
        <f t="shared" si="75"/>
        <v>10</v>
      </c>
      <c r="S206" s="168">
        <f t="shared" si="76"/>
        <v>0</v>
      </c>
      <c r="T206" s="168"/>
      <c r="U206" s="141">
        <f t="shared" si="77"/>
        <v>10</v>
      </c>
      <c r="V206" s="270"/>
      <c r="W206" s="270"/>
      <c r="X206" s="270"/>
      <c r="Y206" s="270"/>
      <c r="Z206" s="270"/>
      <c r="AA206" s="270"/>
      <c r="AB206" s="270"/>
      <c r="AC206" s="270"/>
      <c r="AD206" s="270"/>
      <c r="AE206" s="270"/>
      <c r="AF206" s="270"/>
      <c r="AG206" s="270"/>
      <c r="AH206" s="270"/>
    </row>
    <row r="207" spans="1:34" s="172" customFormat="1" ht="15" hidden="1" customHeight="1">
      <c r="A207" s="45" t="s">
        <v>61</v>
      </c>
      <c r="B207" s="204" t="s">
        <v>103</v>
      </c>
      <c r="C207" s="13" t="s">
        <v>36</v>
      </c>
      <c r="D207" s="13" t="s">
        <v>37</v>
      </c>
      <c r="E207" s="44" t="s">
        <v>60</v>
      </c>
      <c r="F207" s="13" t="s">
        <v>34</v>
      </c>
      <c r="G207" s="13" t="s">
        <v>61</v>
      </c>
      <c r="H207" s="201"/>
      <c r="I207" s="168">
        <v>1</v>
      </c>
      <c r="J207" s="141">
        <v>0</v>
      </c>
      <c r="K207" s="141">
        <v>0</v>
      </c>
      <c r="L207" s="141"/>
      <c r="M207" s="141">
        <f t="shared" si="73"/>
        <v>1</v>
      </c>
      <c r="N207" s="141">
        <v>0</v>
      </c>
      <c r="O207" s="141">
        <f t="shared" si="74"/>
        <v>1</v>
      </c>
      <c r="P207" s="141">
        <v>0</v>
      </c>
      <c r="Q207" s="141">
        <v>0</v>
      </c>
      <c r="R207" s="141">
        <f t="shared" si="75"/>
        <v>1</v>
      </c>
      <c r="S207" s="168">
        <f t="shared" si="76"/>
        <v>0</v>
      </c>
      <c r="T207" s="168"/>
      <c r="U207" s="141">
        <f t="shared" si="77"/>
        <v>1</v>
      </c>
      <c r="V207" s="270"/>
      <c r="W207" s="270"/>
      <c r="X207" s="270"/>
      <c r="Y207" s="270"/>
      <c r="Z207" s="270"/>
      <c r="AA207" s="270"/>
      <c r="AB207" s="270"/>
      <c r="AC207" s="270"/>
      <c r="AD207" s="270"/>
      <c r="AE207" s="270"/>
      <c r="AF207" s="270"/>
      <c r="AG207" s="270"/>
      <c r="AH207" s="270"/>
    </row>
    <row r="208" spans="1:34" s="172" customFormat="1" ht="15" hidden="1" customHeight="1">
      <c r="A208" s="45" t="s">
        <v>61</v>
      </c>
      <c r="B208" s="204" t="s">
        <v>107</v>
      </c>
      <c r="C208" s="13" t="s">
        <v>36</v>
      </c>
      <c r="D208" s="13" t="s">
        <v>37</v>
      </c>
      <c r="E208" s="44" t="s">
        <v>60</v>
      </c>
      <c r="F208" s="13" t="s">
        <v>34</v>
      </c>
      <c r="G208" s="13" t="s">
        <v>61</v>
      </c>
      <c r="H208" s="201"/>
      <c r="I208" s="168">
        <v>1</v>
      </c>
      <c r="J208" s="141">
        <v>1</v>
      </c>
      <c r="K208" s="141">
        <v>0</v>
      </c>
      <c r="L208" s="141"/>
      <c r="M208" s="141">
        <f t="shared" si="73"/>
        <v>0</v>
      </c>
      <c r="N208" s="141">
        <v>0</v>
      </c>
      <c r="O208" s="141">
        <f t="shared" si="74"/>
        <v>0</v>
      </c>
      <c r="P208" s="141">
        <v>0</v>
      </c>
      <c r="Q208" s="141">
        <v>0</v>
      </c>
      <c r="R208" s="141">
        <f t="shared" si="75"/>
        <v>0</v>
      </c>
      <c r="S208" s="168">
        <f t="shared" si="76"/>
        <v>0</v>
      </c>
      <c r="T208" s="168"/>
      <c r="U208" s="141">
        <f t="shared" si="77"/>
        <v>0</v>
      </c>
      <c r="V208" s="270"/>
      <c r="W208" s="270"/>
      <c r="X208" s="270"/>
      <c r="Y208" s="270"/>
      <c r="Z208" s="270"/>
      <c r="AA208" s="270"/>
      <c r="AB208" s="270"/>
      <c r="AC208" s="270"/>
      <c r="AD208" s="270"/>
      <c r="AE208" s="270"/>
      <c r="AF208" s="270"/>
      <c r="AG208" s="270"/>
      <c r="AH208" s="270"/>
    </row>
    <row r="209" spans="1:34" s="172" customFormat="1" ht="15" hidden="1" customHeight="1">
      <c r="A209" s="142" t="s">
        <v>61</v>
      </c>
      <c r="B209" s="202" t="s">
        <v>104</v>
      </c>
      <c r="C209" s="180" t="s">
        <v>105</v>
      </c>
      <c r="D209" s="180" t="s">
        <v>106</v>
      </c>
      <c r="E209" s="141" t="s">
        <v>60</v>
      </c>
      <c r="F209" s="180" t="s">
        <v>34</v>
      </c>
      <c r="G209" s="180" t="s">
        <v>61</v>
      </c>
      <c r="H209" s="201"/>
      <c r="I209" s="168">
        <v>1</v>
      </c>
      <c r="J209" s="141">
        <v>0</v>
      </c>
      <c r="K209" s="141">
        <v>0</v>
      </c>
      <c r="L209" s="141"/>
      <c r="M209" s="141">
        <f t="shared" si="73"/>
        <v>1</v>
      </c>
      <c r="N209" s="141">
        <v>0</v>
      </c>
      <c r="O209" s="141">
        <f t="shared" si="74"/>
        <v>1</v>
      </c>
      <c r="P209" s="141">
        <v>0</v>
      </c>
      <c r="Q209" s="141">
        <v>0</v>
      </c>
      <c r="R209" s="141">
        <f t="shared" si="75"/>
        <v>1</v>
      </c>
      <c r="S209" s="168">
        <f t="shared" si="76"/>
        <v>0</v>
      </c>
      <c r="T209" s="168"/>
      <c r="U209" s="141">
        <f t="shared" si="77"/>
        <v>1</v>
      </c>
      <c r="V209" s="270"/>
      <c r="W209" s="270"/>
      <c r="X209" s="270"/>
      <c r="Y209" s="270"/>
      <c r="Z209" s="270"/>
      <c r="AA209" s="270"/>
      <c r="AB209" s="270"/>
      <c r="AC209" s="270"/>
      <c r="AD209" s="270"/>
      <c r="AE209" s="270"/>
      <c r="AF209" s="270"/>
      <c r="AG209" s="270"/>
      <c r="AH209" s="270"/>
    </row>
    <row r="210" spans="1:34" s="172" customFormat="1" ht="15" hidden="1" customHeight="1">
      <c r="A210" s="142" t="s">
        <v>61</v>
      </c>
      <c r="B210" s="202" t="s">
        <v>257</v>
      </c>
      <c r="C210" s="180" t="s">
        <v>178</v>
      </c>
      <c r="D210" s="180" t="s">
        <v>179</v>
      </c>
      <c r="E210" s="180" t="s">
        <v>60</v>
      </c>
      <c r="F210" s="180" t="s">
        <v>34</v>
      </c>
      <c r="G210" s="180" t="s">
        <v>61</v>
      </c>
      <c r="H210" s="201"/>
      <c r="I210" s="168">
        <v>4</v>
      </c>
      <c r="J210" s="141">
        <v>0</v>
      </c>
      <c r="K210" s="141">
        <v>0</v>
      </c>
      <c r="L210" s="141"/>
      <c r="M210" s="141">
        <f t="shared" si="73"/>
        <v>4</v>
      </c>
      <c r="N210" s="141">
        <v>0</v>
      </c>
      <c r="O210" s="141">
        <f t="shared" si="74"/>
        <v>4</v>
      </c>
      <c r="P210" s="141">
        <v>0</v>
      </c>
      <c r="Q210" s="141">
        <v>0</v>
      </c>
      <c r="R210" s="141">
        <f t="shared" si="75"/>
        <v>4</v>
      </c>
      <c r="S210" s="168">
        <f t="shared" si="76"/>
        <v>0</v>
      </c>
      <c r="T210" s="168"/>
      <c r="U210" s="141">
        <f t="shared" si="77"/>
        <v>4</v>
      </c>
      <c r="V210" s="270"/>
      <c r="W210" s="270"/>
      <c r="X210" s="270"/>
      <c r="Y210" s="270"/>
      <c r="Z210" s="270"/>
      <c r="AA210" s="270"/>
      <c r="AB210" s="270"/>
      <c r="AC210" s="270"/>
      <c r="AD210" s="270"/>
      <c r="AE210" s="270"/>
      <c r="AF210" s="270"/>
      <c r="AG210" s="270"/>
      <c r="AH210" s="270"/>
    </row>
    <row r="211" spans="1:34" s="172" customFormat="1" ht="15" hidden="1" customHeight="1">
      <c r="A211" s="142" t="s">
        <v>61</v>
      </c>
      <c r="B211" s="259" t="s">
        <v>258</v>
      </c>
      <c r="C211" s="180" t="s">
        <v>178</v>
      </c>
      <c r="D211" s="180" t="s">
        <v>179</v>
      </c>
      <c r="E211" s="180" t="s">
        <v>60</v>
      </c>
      <c r="F211" s="180" t="s">
        <v>34</v>
      </c>
      <c r="G211" s="180" t="s">
        <v>61</v>
      </c>
      <c r="H211" s="201"/>
      <c r="I211" s="168">
        <v>4</v>
      </c>
      <c r="J211" s="141">
        <v>0</v>
      </c>
      <c r="K211" s="141">
        <v>0</v>
      </c>
      <c r="L211" s="141"/>
      <c r="M211" s="141">
        <f t="shared" si="73"/>
        <v>4</v>
      </c>
      <c r="N211" s="141">
        <v>0</v>
      </c>
      <c r="O211" s="141">
        <f t="shared" si="74"/>
        <v>4</v>
      </c>
      <c r="P211" s="141">
        <v>0</v>
      </c>
      <c r="Q211" s="141">
        <v>0</v>
      </c>
      <c r="R211" s="141">
        <f t="shared" si="75"/>
        <v>4</v>
      </c>
      <c r="S211" s="168">
        <f t="shared" si="76"/>
        <v>0</v>
      </c>
      <c r="T211" s="168"/>
      <c r="U211" s="141">
        <f t="shared" si="77"/>
        <v>4</v>
      </c>
      <c r="V211" s="270"/>
      <c r="W211" s="270"/>
      <c r="X211" s="270"/>
      <c r="Y211" s="270"/>
      <c r="Z211" s="270"/>
      <c r="AA211" s="270"/>
      <c r="AB211" s="270"/>
      <c r="AC211" s="270"/>
      <c r="AD211" s="270"/>
      <c r="AE211" s="270"/>
      <c r="AF211" s="270"/>
      <c r="AG211" s="270"/>
      <c r="AH211" s="270"/>
    </row>
    <row r="212" spans="1:34" s="172" customFormat="1" ht="15" hidden="1" customHeight="1">
      <c r="A212" s="142" t="s">
        <v>61</v>
      </c>
      <c r="B212" s="259" t="s">
        <v>259</v>
      </c>
      <c r="C212" s="180" t="s">
        <v>178</v>
      </c>
      <c r="D212" s="180" t="s">
        <v>179</v>
      </c>
      <c r="E212" s="180" t="s">
        <v>60</v>
      </c>
      <c r="F212" s="180" t="s">
        <v>34</v>
      </c>
      <c r="G212" s="180" t="s">
        <v>61</v>
      </c>
      <c r="H212" s="201"/>
      <c r="I212" s="168">
        <v>4</v>
      </c>
      <c r="J212" s="141">
        <v>0</v>
      </c>
      <c r="K212" s="141">
        <v>0</v>
      </c>
      <c r="L212" s="141"/>
      <c r="M212" s="141">
        <f t="shared" si="73"/>
        <v>4</v>
      </c>
      <c r="N212" s="141">
        <v>0</v>
      </c>
      <c r="O212" s="141">
        <f t="shared" si="74"/>
        <v>4</v>
      </c>
      <c r="P212" s="141">
        <v>0</v>
      </c>
      <c r="Q212" s="141">
        <v>0</v>
      </c>
      <c r="R212" s="141">
        <f t="shared" si="75"/>
        <v>4</v>
      </c>
      <c r="S212" s="168">
        <f t="shared" si="76"/>
        <v>0</v>
      </c>
      <c r="T212" s="168"/>
      <c r="U212" s="141">
        <f t="shared" si="77"/>
        <v>4</v>
      </c>
      <c r="V212" s="270"/>
      <c r="W212" s="270"/>
      <c r="X212" s="270"/>
      <c r="Y212" s="270"/>
      <c r="Z212" s="270"/>
      <c r="AA212" s="270"/>
      <c r="AB212" s="270"/>
      <c r="AC212" s="270"/>
      <c r="AD212" s="270"/>
      <c r="AE212" s="270"/>
      <c r="AF212" s="270"/>
      <c r="AG212" s="270"/>
      <c r="AH212" s="270"/>
    </row>
    <row r="213" spans="1:34" s="172" customFormat="1" ht="15" hidden="1" customHeight="1">
      <c r="A213" s="142" t="s">
        <v>61</v>
      </c>
      <c r="B213" s="259" t="s">
        <v>101</v>
      </c>
      <c r="C213" s="180" t="s">
        <v>62</v>
      </c>
      <c r="D213" s="180" t="s">
        <v>63</v>
      </c>
      <c r="E213" s="180" t="s">
        <v>60</v>
      </c>
      <c r="F213" s="180" t="s">
        <v>34</v>
      </c>
      <c r="G213" s="180" t="s">
        <v>61</v>
      </c>
      <c r="H213" s="201"/>
      <c r="I213" s="168">
        <v>54</v>
      </c>
      <c r="J213" s="141">
        <v>0</v>
      </c>
      <c r="K213" s="141">
        <v>0</v>
      </c>
      <c r="L213" s="141"/>
      <c r="M213" s="141">
        <f t="shared" si="73"/>
        <v>54</v>
      </c>
      <c r="N213" s="141">
        <v>0</v>
      </c>
      <c r="O213" s="141">
        <f t="shared" si="74"/>
        <v>54</v>
      </c>
      <c r="P213" s="141">
        <v>0</v>
      </c>
      <c r="Q213" s="141">
        <v>0</v>
      </c>
      <c r="R213" s="141">
        <f t="shared" si="75"/>
        <v>54</v>
      </c>
      <c r="S213" s="168">
        <f t="shared" si="76"/>
        <v>0</v>
      </c>
      <c r="T213" s="168"/>
      <c r="U213" s="141">
        <f t="shared" si="77"/>
        <v>54</v>
      </c>
      <c r="V213" s="270"/>
      <c r="W213" s="270"/>
      <c r="X213" s="270"/>
      <c r="Y213" s="270"/>
      <c r="Z213" s="270"/>
      <c r="AA213" s="270"/>
      <c r="AB213" s="270"/>
      <c r="AC213" s="270"/>
      <c r="AD213" s="270"/>
      <c r="AE213" s="270"/>
      <c r="AF213" s="270"/>
      <c r="AG213" s="270"/>
      <c r="AH213" s="270"/>
    </row>
    <row r="214" spans="1:34" s="172" customFormat="1" ht="15" hidden="1" customHeight="1">
      <c r="A214" s="142" t="s">
        <v>61</v>
      </c>
      <c r="B214" s="259" t="s">
        <v>260</v>
      </c>
      <c r="C214" s="180" t="s">
        <v>105</v>
      </c>
      <c r="D214" s="180" t="s">
        <v>226</v>
      </c>
      <c r="E214" s="180" t="s">
        <v>60</v>
      </c>
      <c r="F214" s="180" t="s">
        <v>34</v>
      </c>
      <c r="G214" s="180" t="s">
        <v>61</v>
      </c>
      <c r="H214" s="201"/>
      <c r="I214" s="168">
        <v>5</v>
      </c>
      <c r="J214" s="141">
        <v>0</v>
      </c>
      <c r="K214" s="141">
        <v>0</v>
      </c>
      <c r="L214" s="141"/>
      <c r="M214" s="141">
        <f t="shared" si="73"/>
        <v>5</v>
      </c>
      <c r="N214" s="141">
        <v>0</v>
      </c>
      <c r="O214" s="141">
        <f t="shared" si="74"/>
        <v>5</v>
      </c>
      <c r="P214" s="141">
        <v>0</v>
      </c>
      <c r="Q214" s="141">
        <v>0</v>
      </c>
      <c r="R214" s="141">
        <f t="shared" si="75"/>
        <v>5</v>
      </c>
      <c r="S214" s="168">
        <f t="shared" si="76"/>
        <v>0</v>
      </c>
      <c r="T214" s="168"/>
      <c r="U214" s="141">
        <f t="shared" si="77"/>
        <v>5</v>
      </c>
      <c r="V214" s="270"/>
      <c r="W214" s="270"/>
      <c r="X214" s="270"/>
      <c r="Y214" s="270"/>
      <c r="Z214" s="270"/>
      <c r="AA214" s="270"/>
      <c r="AB214" s="270"/>
      <c r="AC214" s="270"/>
      <c r="AD214" s="270"/>
      <c r="AE214" s="270"/>
      <c r="AF214" s="270"/>
      <c r="AG214" s="270"/>
      <c r="AH214" s="270"/>
    </row>
    <row r="215" spans="1:34" s="172" customFormat="1" ht="15" hidden="1" customHeight="1">
      <c r="A215" s="142" t="s">
        <v>61</v>
      </c>
      <c r="B215" s="202" t="s">
        <v>112</v>
      </c>
      <c r="C215" s="180" t="s">
        <v>62</v>
      </c>
      <c r="D215" s="180" t="s">
        <v>63</v>
      </c>
      <c r="E215" s="180" t="s">
        <v>60</v>
      </c>
      <c r="F215" s="180" t="s">
        <v>34</v>
      </c>
      <c r="G215" s="180" t="s">
        <v>61</v>
      </c>
      <c r="H215" s="201"/>
      <c r="I215" s="168">
        <v>7</v>
      </c>
      <c r="J215" s="141">
        <v>0</v>
      </c>
      <c r="K215" s="141">
        <v>0</v>
      </c>
      <c r="L215" s="141"/>
      <c r="M215" s="141">
        <f t="shared" si="73"/>
        <v>7</v>
      </c>
      <c r="N215" s="141">
        <v>0</v>
      </c>
      <c r="O215" s="141">
        <f t="shared" si="74"/>
        <v>7</v>
      </c>
      <c r="P215" s="141">
        <v>0</v>
      </c>
      <c r="Q215" s="141">
        <v>0</v>
      </c>
      <c r="R215" s="141">
        <f t="shared" si="75"/>
        <v>7</v>
      </c>
      <c r="S215" s="168">
        <f t="shared" si="76"/>
        <v>0</v>
      </c>
      <c r="T215" s="168"/>
      <c r="U215" s="141">
        <f t="shared" si="77"/>
        <v>7</v>
      </c>
      <c r="V215" s="270"/>
      <c r="W215" s="270"/>
      <c r="X215" s="270"/>
      <c r="Y215" s="270"/>
      <c r="Z215" s="270"/>
      <c r="AA215" s="270"/>
      <c r="AB215" s="270"/>
      <c r="AC215" s="270"/>
      <c r="AD215" s="270"/>
      <c r="AE215" s="270"/>
      <c r="AF215" s="270"/>
      <c r="AG215" s="270"/>
      <c r="AH215" s="270"/>
    </row>
    <row r="216" spans="1:34" s="172" customFormat="1" ht="15" hidden="1" customHeight="1">
      <c r="A216" s="142" t="s">
        <v>61</v>
      </c>
      <c r="B216" s="202" t="s">
        <v>133</v>
      </c>
      <c r="C216" s="180" t="s">
        <v>23</v>
      </c>
      <c r="D216" s="180" t="s">
        <v>33</v>
      </c>
      <c r="E216" s="180" t="s">
        <v>60</v>
      </c>
      <c r="F216" s="180" t="s">
        <v>34</v>
      </c>
      <c r="G216" s="180" t="s">
        <v>61</v>
      </c>
      <c r="H216" s="201"/>
      <c r="I216" s="168">
        <v>125</v>
      </c>
      <c r="J216" s="141">
        <v>0</v>
      </c>
      <c r="K216" s="141">
        <v>0</v>
      </c>
      <c r="L216" s="141"/>
      <c r="M216" s="141">
        <f t="shared" si="73"/>
        <v>125</v>
      </c>
      <c r="N216" s="141">
        <v>0</v>
      </c>
      <c r="O216" s="141">
        <f t="shared" si="74"/>
        <v>125</v>
      </c>
      <c r="P216" s="141">
        <v>0</v>
      </c>
      <c r="Q216" s="141">
        <v>1</v>
      </c>
      <c r="R216" s="141">
        <f t="shared" si="75"/>
        <v>124</v>
      </c>
      <c r="S216" s="168">
        <f t="shared" si="76"/>
        <v>0</v>
      </c>
      <c r="T216" s="168"/>
      <c r="U216" s="141">
        <f t="shared" si="77"/>
        <v>125</v>
      </c>
      <c r="V216" s="270"/>
      <c r="W216" s="270"/>
      <c r="X216" s="270"/>
      <c r="Y216" s="270"/>
      <c r="Z216" s="270"/>
      <c r="AA216" s="270"/>
      <c r="AB216" s="270"/>
      <c r="AC216" s="270"/>
      <c r="AD216" s="270"/>
      <c r="AE216" s="270"/>
      <c r="AF216" s="270"/>
      <c r="AG216" s="270"/>
      <c r="AH216" s="270"/>
    </row>
    <row r="217" spans="1:34" s="172" customFormat="1" ht="15" hidden="1" customHeight="1">
      <c r="A217" s="142" t="s">
        <v>61</v>
      </c>
      <c r="B217" s="202" t="s">
        <v>134</v>
      </c>
      <c r="C217" s="180" t="s">
        <v>23</v>
      </c>
      <c r="D217" s="180" t="s">
        <v>33</v>
      </c>
      <c r="E217" s="180" t="s">
        <v>60</v>
      </c>
      <c r="F217" s="180" t="s">
        <v>34</v>
      </c>
      <c r="G217" s="180" t="s">
        <v>61</v>
      </c>
      <c r="H217" s="201"/>
      <c r="I217" s="168">
        <v>10</v>
      </c>
      <c r="J217" s="141">
        <v>2</v>
      </c>
      <c r="K217" s="141">
        <v>0</v>
      </c>
      <c r="L217" s="141"/>
      <c r="M217" s="141">
        <f t="shared" si="73"/>
        <v>8</v>
      </c>
      <c r="N217" s="141">
        <v>0</v>
      </c>
      <c r="O217" s="141">
        <f t="shared" si="74"/>
        <v>8</v>
      </c>
      <c r="P217" s="141">
        <v>0</v>
      </c>
      <c r="Q217" s="141">
        <v>0</v>
      </c>
      <c r="R217" s="141">
        <f t="shared" si="75"/>
        <v>8</v>
      </c>
      <c r="S217" s="168">
        <f t="shared" si="76"/>
        <v>0</v>
      </c>
      <c r="T217" s="168"/>
      <c r="U217" s="141">
        <f t="shared" si="77"/>
        <v>8</v>
      </c>
      <c r="V217" s="270"/>
      <c r="W217" s="270"/>
      <c r="X217" s="270"/>
      <c r="Y217" s="270"/>
      <c r="Z217" s="270"/>
      <c r="AA217" s="270"/>
      <c r="AB217" s="270"/>
      <c r="AC217" s="270"/>
      <c r="AD217" s="270"/>
      <c r="AE217" s="270"/>
      <c r="AF217" s="270"/>
      <c r="AG217" s="270"/>
      <c r="AH217" s="270"/>
    </row>
    <row r="218" spans="1:34" s="172" customFormat="1" ht="15" hidden="1" customHeight="1">
      <c r="A218" s="142" t="s">
        <v>61</v>
      </c>
      <c r="B218" s="202" t="s">
        <v>261</v>
      </c>
      <c r="C218" s="180" t="s">
        <v>262</v>
      </c>
      <c r="D218" s="180" t="s">
        <v>263</v>
      </c>
      <c r="E218" s="180" t="s">
        <v>60</v>
      </c>
      <c r="F218" s="180" t="s">
        <v>34</v>
      </c>
      <c r="G218" s="180" t="s">
        <v>61</v>
      </c>
      <c r="H218" s="201"/>
      <c r="I218" s="168">
        <v>10</v>
      </c>
      <c r="J218" s="141">
        <v>0</v>
      </c>
      <c r="K218" s="141">
        <v>0</v>
      </c>
      <c r="L218" s="141"/>
      <c r="M218" s="141">
        <f t="shared" si="73"/>
        <v>10</v>
      </c>
      <c r="N218" s="141">
        <v>0</v>
      </c>
      <c r="O218" s="141">
        <f t="shared" si="74"/>
        <v>10</v>
      </c>
      <c r="P218" s="141">
        <v>0</v>
      </c>
      <c r="Q218" s="141">
        <v>0</v>
      </c>
      <c r="R218" s="141">
        <f t="shared" si="75"/>
        <v>10</v>
      </c>
      <c r="S218" s="168">
        <f t="shared" si="76"/>
        <v>0</v>
      </c>
      <c r="T218" s="168"/>
      <c r="U218" s="141">
        <f t="shared" si="77"/>
        <v>10</v>
      </c>
      <c r="V218" s="270"/>
      <c r="W218" s="270"/>
      <c r="X218" s="270"/>
      <c r="Y218" s="270"/>
      <c r="Z218" s="270"/>
      <c r="AA218" s="270"/>
      <c r="AB218" s="270"/>
      <c r="AC218" s="270"/>
      <c r="AD218" s="270"/>
      <c r="AE218" s="270"/>
      <c r="AF218" s="270"/>
      <c r="AG218" s="270"/>
      <c r="AH218" s="270"/>
    </row>
    <row r="219" spans="1:34" s="172" customFormat="1" ht="15" hidden="1" customHeight="1">
      <c r="A219" s="142" t="s">
        <v>61</v>
      </c>
      <c r="B219" s="202" t="s">
        <v>264</v>
      </c>
      <c r="C219" s="180" t="s">
        <v>178</v>
      </c>
      <c r="D219" s="180" t="s">
        <v>179</v>
      </c>
      <c r="E219" s="180" t="s">
        <v>60</v>
      </c>
      <c r="F219" s="180" t="s">
        <v>34</v>
      </c>
      <c r="G219" s="180" t="s">
        <v>61</v>
      </c>
      <c r="H219" s="201"/>
      <c r="I219" s="168">
        <v>6</v>
      </c>
      <c r="J219" s="141">
        <v>0</v>
      </c>
      <c r="K219" s="141">
        <v>0</v>
      </c>
      <c r="L219" s="141"/>
      <c r="M219" s="141">
        <f t="shared" si="73"/>
        <v>6</v>
      </c>
      <c r="N219" s="141">
        <v>0</v>
      </c>
      <c r="O219" s="141">
        <f t="shared" si="74"/>
        <v>6</v>
      </c>
      <c r="P219" s="141">
        <v>0</v>
      </c>
      <c r="Q219" s="141">
        <v>0</v>
      </c>
      <c r="R219" s="141">
        <f t="shared" si="75"/>
        <v>6</v>
      </c>
      <c r="S219" s="168">
        <f t="shared" si="76"/>
        <v>0</v>
      </c>
      <c r="T219" s="168"/>
      <c r="U219" s="141">
        <f t="shared" si="77"/>
        <v>6</v>
      </c>
      <c r="V219" s="270"/>
      <c r="W219" s="270"/>
      <c r="X219" s="270"/>
      <c r="Y219" s="270"/>
      <c r="Z219" s="270"/>
      <c r="AA219" s="270"/>
      <c r="AB219" s="270"/>
      <c r="AC219" s="270"/>
      <c r="AD219" s="270"/>
      <c r="AE219" s="270"/>
      <c r="AF219" s="270"/>
      <c r="AG219" s="270"/>
      <c r="AH219" s="270"/>
    </row>
    <row r="220" spans="1:34" s="172" customFormat="1" ht="15" hidden="1" customHeight="1">
      <c r="A220" s="142" t="s">
        <v>61</v>
      </c>
      <c r="B220" s="202" t="s">
        <v>265</v>
      </c>
      <c r="C220" s="180" t="s">
        <v>178</v>
      </c>
      <c r="D220" s="180" t="s">
        <v>179</v>
      </c>
      <c r="E220" s="180" t="s">
        <v>60</v>
      </c>
      <c r="F220" s="180" t="s">
        <v>34</v>
      </c>
      <c r="G220" s="180" t="s">
        <v>61</v>
      </c>
      <c r="H220" s="201"/>
      <c r="I220" s="168">
        <v>6</v>
      </c>
      <c r="J220" s="141">
        <v>0</v>
      </c>
      <c r="K220" s="141">
        <v>0</v>
      </c>
      <c r="L220" s="141"/>
      <c r="M220" s="141">
        <f t="shared" si="73"/>
        <v>6</v>
      </c>
      <c r="N220" s="141">
        <v>0</v>
      </c>
      <c r="O220" s="141">
        <f t="shared" si="74"/>
        <v>6</v>
      </c>
      <c r="P220" s="141">
        <v>0</v>
      </c>
      <c r="Q220" s="141">
        <v>0</v>
      </c>
      <c r="R220" s="141">
        <f t="shared" si="75"/>
        <v>6</v>
      </c>
      <c r="S220" s="168">
        <f t="shared" si="76"/>
        <v>0</v>
      </c>
      <c r="T220" s="168"/>
      <c r="U220" s="141">
        <f t="shared" si="77"/>
        <v>6</v>
      </c>
      <c r="V220" s="270"/>
      <c r="W220" s="270"/>
      <c r="X220" s="270"/>
      <c r="Y220" s="270"/>
      <c r="Z220" s="270"/>
      <c r="AA220" s="270"/>
      <c r="AB220" s="270"/>
      <c r="AC220" s="270"/>
      <c r="AD220" s="270"/>
      <c r="AE220" s="270"/>
      <c r="AF220" s="270"/>
      <c r="AG220" s="270"/>
      <c r="AH220" s="270"/>
    </row>
    <row r="221" spans="1:34" s="172" customFormat="1" ht="15" hidden="1" customHeight="1">
      <c r="A221" s="142" t="s">
        <v>61</v>
      </c>
      <c r="B221" s="202" t="s">
        <v>266</v>
      </c>
      <c r="C221" s="180" t="s">
        <v>262</v>
      </c>
      <c r="D221" s="180" t="s">
        <v>263</v>
      </c>
      <c r="E221" s="180" t="s">
        <v>60</v>
      </c>
      <c r="F221" s="180" t="s">
        <v>34</v>
      </c>
      <c r="G221" s="180" t="s">
        <v>61</v>
      </c>
      <c r="H221" s="201"/>
      <c r="I221" s="168">
        <v>20</v>
      </c>
      <c r="J221" s="141">
        <v>0</v>
      </c>
      <c r="K221" s="141">
        <v>0</v>
      </c>
      <c r="L221" s="141"/>
      <c r="M221" s="141">
        <f t="shared" si="73"/>
        <v>20</v>
      </c>
      <c r="N221" s="141">
        <v>0</v>
      </c>
      <c r="O221" s="141">
        <f t="shared" si="74"/>
        <v>20</v>
      </c>
      <c r="P221" s="141">
        <v>0</v>
      </c>
      <c r="Q221" s="141">
        <v>0</v>
      </c>
      <c r="R221" s="141">
        <f t="shared" si="75"/>
        <v>20</v>
      </c>
      <c r="S221" s="168">
        <f t="shared" si="76"/>
        <v>0</v>
      </c>
      <c r="T221" s="168"/>
      <c r="U221" s="141">
        <f t="shared" si="77"/>
        <v>20</v>
      </c>
      <c r="V221" s="270"/>
      <c r="W221" s="270"/>
      <c r="X221" s="270"/>
      <c r="Y221" s="270"/>
      <c r="Z221" s="270"/>
      <c r="AA221" s="270"/>
      <c r="AB221" s="270"/>
      <c r="AC221" s="270"/>
      <c r="AD221" s="270"/>
      <c r="AE221" s="270"/>
      <c r="AF221" s="270"/>
      <c r="AG221" s="270"/>
      <c r="AH221" s="270"/>
    </row>
    <row r="222" spans="1:34" s="172" customFormat="1" ht="15" hidden="1" customHeight="1">
      <c r="A222" s="142" t="s">
        <v>61</v>
      </c>
      <c r="B222" s="202" t="s">
        <v>135</v>
      </c>
      <c r="C222" s="180" t="s">
        <v>36</v>
      </c>
      <c r="D222" s="180" t="s">
        <v>37</v>
      </c>
      <c r="E222" s="180" t="s">
        <v>60</v>
      </c>
      <c r="F222" s="180" t="s">
        <v>34</v>
      </c>
      <c r="G222" s="180" t="s">
        <v>61</v>
      </c>
      <c r="H222" s="201"/>
      <c r="I222" s="168">
        <v>3</v>
      </c>
      <c r="J222" s="141">
        <v>1</v>
      </c>
      <c r="K222" s="141">
        <v>0</v>
      </c>
      <c r="L222" s="141"/>
      <c r="M222" s="141">
        <f t="shared" si="73"/>
        <v>2</v>
      </c>
      <c r="N222" s="141">
        <v>0</v>
      </c>
      <c r="O222" s="141">
        <f t="shared" si="74"/>
        <v>2</v>
      </c>
      <c r="P222" s="141">
        <v>0</v>
      </c>
      <c r="Q222" s="141">
        <v>0</v>
      </c>
      <c r="R222" s="141">
        <f t="shared" si="75"/>
        <v>2</v>
      </c>
      <c r="S222" s="168">
        <f t="shared" si="76"/>
        <v>0</v>
      </c>
      <c r="T222" s="168"/>
      <c r="U222" s="141">
        <f t="shared" si="77"/>
        <v>2</v>
      </c>
      <c r="V222" s="270"/>
      <c r="W222" s="270"/>
      <c r="X222" s="270"/>
      <c r="Y222" s="270"/>
      <c r="Z222" s="270"/>
      <c r="AA222" s="270"/>
      <c r="AB222" s="270"/>
      <c r="AC222" s="270"/>
      <c r="AD222" s="270"/>
      <c r="AE222" s="270"/>
      <c r="AF222" s="270"/>
      <c r="AG222" s="270"/>
      <c r="AH222" s="270"/>
    </row>
    <row r="223" spans="1:34" s="172" customFormat="1" ht="15" hidden="1" customHeight="1">
      <c r="A223" s="142" t="s">
        <v>61</v>
      </c>
      <c r="B223" s="202" t="s">
        <v>166</v>
      </c>
      <c r="C223" s="180" t="s">
        <v>36</v>
      </c>
      <c r="D223" s="180" t="s">
        <v>37</v>
      </c>
      <c r="E223" s="180" t="s">
        <v>60</v>
      </c>
      <c r="F223" s="180" t="s">
        <v>34</v>
      </c>
      <c r="G223" s="180" t="s">
        <v>61</v>
      </c>
      <c r="H223" s="201"/>
      <c r="I223" s="168">
        <v>1</v>
      </c>
      <c r="J223" s="141">
        <v>0</v>
      </c>
      <c r="K223" s="141">
        <v>0</v>
      </c>
      <c r="L223" s="141"/>
      <c r="M223" s="141">
        <f t="shared" si="73"/>
        <v>1</v>
      </c>
      <c r="N223" s="141">
        <v>0</v>
      </c>
      <c r="O223" s="141">
        <f t="shared" si="74"/>
        <v>1</v>
      </c>
      <c r="P223" s="141">
        <v>0</v>
      </c>
      <c r="Q223" s="141">
        <v>0</v>
      </c>
      <c r="R223" s="141">
        <f t="shared" si="75"/>
        <v>1</v>
      </c>
      <c r="S223" s="168">
        <f t="shared" si="76"/>
        <v>0</v>
      </c>
      <c r="T223" s="168"/>
      <c r="U223" s="141">
        <f t="shared" si="77"/>
        <v>1</v>
      </c>
      <c r="V223" s="270"/>
      <c r="W223" s="294">
        <v>1</v>
      </c>
      <c r="X223" s="270"/>
      <c r="Y223" s="270"/>
      <c r="Z223" s="270"/>
      <c r="AA223" s="270"/>
      <c r="AB223" s="270"/>
      <c r="AC223" s="270"/>
      <c r="AD223" s="270"/>
      <c r="AE223" s="270"/>
      <c r="AF223" s="270"/>
      <c r="AG223" s="270"/>
      <c r="AH223" s="270"/>
    </row>
    <row r="224" spans="1:34" s="172" customFormat="1" hidden="1">
      <c r="A224" s="142" t="s">
        <v>61</v>
      </c>
      <c r="B224" s="202" t="s">
        <v>267</v>
      </c>
      <c r="C224" s="180" t="s">
        <v>23</v>
      </c>
      <c r="D224" s="180" t="s">
        <v>237</v>
      </c>
      <c r="E224" s="180" t="s">
        <v>60</v>
      </c>
      <c r="F224" s="180" t="s">
        <v>238</v>
      </c>
      <c r="G224" s="180" t="s">
        <v>61</v>
      </c>
      <c r="H224" s="201"/>
      <c r="I224" s="168">
        <v>15</v>
      </c>
      <c r="J224" s="141">
        <v>0</v>
      </c>
      <c r="K224" s="141">
        <v>0</v>
      </c>
      <c r="L224" s="141"/>
      <c r="M224" s="141">
        <f t="shared" si="73"/>
        <v>15</v>
      </c>
      <c r="N224" s="141">
        <v>0</v>
      </c>
      <c r="O224" s="141">
        <f t="shared" si="74"/>
        <v>15</v>
      </c>
      <c r="P224" s="141">
        <v>0</v>
      </c>
      <c r="Q224" s="141">
        <v>0</v>
      </c>
      <c r="R224" s="141">
        <f t="shared" si="75"/>
        <v>15</v>
      </c>
      <c r="S224" s="168">
        <f t="shared" si="76"/>
        <v>0</v>
      </c>
      <c r="T224" s="168"/>
      <c r="U224" s="141">
        <f t="shared" si="77"/>
        <v>15</v>
      </c>
      <c r="V224" s="270"/>
      <c r="W224" s="270"/>
      <c r="X224" s="270"/>
      <c r="Y224" s="270"/>
      <c r="Z224" s="270"/>
      <c r="AA224" s="270"/>
      <c r="AB224" s="270"/>
      <c r="AC224" s="270"/>
      <c r="AD224" s="270"/>
      <c r="AE224" s="270"/>
      <c r="AF224" s="270"/>
      <c r="AG224" s="270"/>
      <c r="AH224" s="270"/>
    </row>
    <row r="225" spans="1:34" s="172" customFormat="1" ht="15" hidden="1" customHeight="1">
      <c r="A225" s="142" t="s">
        <v>61</v>
      </c>
      <c r="B225" s="202" t="s">
        <v>268</v>
      </c>
      <c r="C225" s="180" t="s">
        <v>23</v>
      </c>
      <c r="D225" s="180" t="s">
        <v>30</v>
      </c>
      <c r="E225" s="180" t="s">
        <v>31</v>
      </c>
      <c r="F225" s="180" t="s">
        <v>269</v>
      </c>
      <c r="G225" s="180" t="s">
        <v>61</v>
      </c>
      <c r="H225" s="201"/>
      <c r="I225" s="168">
        <v>25</v>
      </c>
      <c r="J225" s="141">
        <v>0</v>
      </c>
      <c r="K225" s="141">
        <v>0</v>
      </c>
      <c r="L225" s="141"/>
      <c r="M225" s="141">
        <f t="shared" si="73"/>
        <v>25</v>
      </c>
      <c r="N225" s="141">
        <v>0</v>
      </c>
      <c r="O225" s="141">
        <f t="shared" si="74"/>
        <v>25</v>
      </c>
      <c r="P225" s="141">
        <v>0</v>
      </c>
      <c r="Q225" s="141">
        <v>0</v>
      </c>
      <c r="R225" s="141">
        <f t="shared" si="75"/>
        <v>25</v>
      </c>
      <c r="S225" s="168">
        <f t="shared" si="76"/>
        <v>0</v>
      </c>
      <c r="T225" s="168"/>
      <c r="U225" s="141">
        <f t="shared" si="77"/>
        <v>25</v>
      </c>
      <c r="V225" s="270"/>
      <c r="W225" s="270"/>
      <c r="X225" s="270"/>
      <c r="Y225" s="270"/>
      <c r="Z225" s="270"/>
      <c r="AA225" s="270"/>
      <c r="AB225" s="270"/>
      <c r="AC225" s="270"/>
      <c r="AD225" s="270"/>
      <c r="AE225" s="270"/>
      <c r="AF225" s="270"/>
      <c r="AG225" s="270"/>
      <c r="AH225" s="270"/>
    </row>
    <row r="226" spans="1:34" s="172" customFormat="1" ht="15" hidden="1" customHeight="1">
      <c r="A226" s="142" t="s">
        <v>61</v>
      </c>
      <c r="B226" s="202" t="s">
        <v>114</v>
      </c>
      <c r="C226" s="180" t="s">
        <v>62</v>
      </c>
      <c r="D226" s="180" t="s">
        <v>63</v>
      </c>
      <c r="E226" s="180" t="s">
        <v>60</v>
      </c>
      <c r="F226" s="180" t="s">
        <v>34</v>
      </c>
      <c r="G226" s="180" t="s">
        <v>61</v>
      </c>
      <c r="H226" s="201"/>
      <c r="I226" s="168">
        <v>4</v>
      </c>
      <c r="J226" s="141">
        <v>0</v>
      </c>
      <c r="K226" s="141">
        <v>0</v>
      </c>
      <c r="L226" s="141"/>
      <c r="M226" s="141">
        <f t="shared" si="73"/>
        <v>4</v>
      </c>
      <c r="N226" s="141">
        <v>0</v>
      </c>
      <c r="O226" s="141">
        <f t="shared" si="74"/>
        <v>4</v>
      </c>
      <c r="P226" s="141">
        <v>0</v>
      </c>
      <c r="Q226" s="141">
        <v>2</v>
      </c>
      <c r="R226" s="141">
        <f t="shared" si="75"/>
        <v>2</v>
      </c>
      <c r="S226" s="168">
        <f t="shared" si="76"/>
        <v>0</v>
      </c>
      <c r="T226" s="168"/>
      <c r="U226" s="141">
        <f t="shared" si="77"/>
        <v>4</v>
      </c>
      <c r="V226" s="270"/>
      <c r="W226" s="270"/>
      <c r="X226" s="270"/>
      <c r="Y226" s="270"/>
      <c r="Z226" s="270"/>
      <c r="AA226" s="270"/>
      <c r="AB226" s="270"/>
      <c r="AC226" s="270"/>
      <c r="AD226" s="270"/>
      <c r="AE226" s="270"/>
      <c r="AF226" s="270"/>
      <c r="AG226" s="270"/>
      <c r="AH226" s="270"/>
    </row>
    <row r="227" spans="1:34" s="172" customFormat="1" ht="15" hidden="1" customHeight="1">
      <c r="A227" s="142" t="s">
        <v>61</v>
      </c>
      <c r="B227" s="202" t="s">
        <v>278</v>
      </c>
      <c r="C227" s="180" t="s">
        <v>23</v>
      </c>
      <c r="D227" s="180" t="s">
        <v>33</v>
      </c>
      <c r="E227" s="180" t="s">
        <v>60</v>
      </c>
      <c r="F227" s="180" t="s">
        <v>34</v>
      </c>
      <c r="G227" s="180" t="s">
        <v>61</v>
      </c>
      <c r="H227" s="201"/>
      <c r="I227" s="168">
        <v>2</v>
      </c>
      <c r="J227" s="141">
        <v>0</v>
      </c>
      <c r="K227" s="141">
        <v>0</v>
      </c>
      <c r="L227" s="141"/>
      <c r="M227" s="141">
        <f t="shared" ref="M227:M229" si="78">I227-J227-K227+L227</f>
        <v>2</v>
      </c>
      <c r="N227" s="141">
        <v>0</v>
      </c>
      <c r="O227" s="141">
        <f t="shared" ref="O227:O229" si="79">IFERROR(M227-N227,"")</f>
        <v>2</v>
      </c>
      <c r="P227" s="141">
        <v>0</v>
      </c>
      <c r="Q227" s="141">
        <v>0</v>
      </c>
      <c r="R227" s="141">
        <f t="shared" ref="R227:R229" si="80">I227-J227-K227-P227-Q227</f>
        <v>2</v>
      </c>
      <c r="S227" s="168">
        <f t="shared" si="76"/>
        <v>0</v>
      </c>
      <c r="T227" s="168"/>
      <c r="U227" s="141">
        <f t="shared" ref="U227:U229" si="81">IFERROR(O227-S227,"")</f>
        <v>2</v>
      </c>
      <c r="V227" s="270"/>
      <c r="W227" s="270"/>
      <c r="X227" s="270"/>
      <c r="Y227" s="270"/>
      <c r="Z227" s="270"/>
      <c r="AA227" s="270"/>
      <c r="AB227" s="270"/>
      <c r="AC227" s="270"/>
      <c r="AD227" s="270"/>
      <c r="AE227" s="270"/>
      <c r="AF227" s="270"/>
      <c r="AG227" s="270"/>
      <c r="AH227" s="270"/>
    </row>
    <row r="228" spans="1:34" s="172" customFormat="1" ht="15" hidden="1" customHeight="1">
      <c r="A228" s="142" t="s">
        <v>61</v>
      </c>
      <c r="B228" s="202" t="s">
        <v>279</v>
      </c>
      <c r="C228" s="180" t="s">
        <v>23</v>
      </c>
      <c r="D228" s="180" t="s">
        <v>33</v>
      </c>
      <c r="E228" s="180" t="s">
        <v>60</v>
      </c>
      <c r="F228" s="180" t="s">
        <v>34</v>
      </c>
      <c r="G228" s="180" t="s">
        <v>61</v>
      </c>
      <c r="H228" s="201"/>
      <c r="I228" s="168">
        <v>2</v>
      </c>
      <c r="J228" s="141">
        <v>0</v>
      </c>
      <c r="K228" s="141">
        <v>0</v>
      </c>
      <c r="L228" s="141"/>
      <c r="M228" s="141">
        <f t="shared" si="78"/>
        <v>2</v>
      </c>
      <c r="N228" s="141">
        <v>0</v>
      </c>
      <c r="O228" s="141">
        <f t="shared" si="79"/>
        <v>2</v>
      </c>
      <c r="P228" s="141">
        <v>0</v>
      </c>
      <c r="Q228" s="141">
        <v>0</v>
      </c>
      <c r="R228" s="141">
        <f t="shared" si="80"/>
        <v>2</v>
      </c>
      <c r="S228" s="168">
        <f t="shared" si="76"/>
        <v>0</v>
      </c>
      <c r="T228" s="168"/>
      <c r="U228" s="141">
        <f t="shared" si="81"/>
        <v>2</v>
      </c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  <c r="AF228" s="247"/>
      <c r="AG228" s="247"/>
      <c r="AH228" s="247"/>
    </row>
    <row r="229" spans="1:34" s="172" customFormat="1" ht="15" hidden="1" customHeight="1">
      <c r="A229" s="142" t="s">
        <v>61</v>
      </c>
      <c r="B229" s="202" t="s">
        <v>280</v>
      </c>
      <c r="C229" s="180" t="s">
        <v>23</v>
      </c>
      <c r="D229" s="180" t="s">
        <v>33</v>
      </c>
      <c r="E229" s="180" t="s">
        <v>60</v>
      </c>
      <c r="F229" s="180" t="s">
        <v>34</v>
      </c>
      <c r="G229" s="180" t="s">
        <v>61</v>
      </c>
      <c r="H229" s="201"/>
      <c r="I229" s="168">
        <v>2</v>
      </c>
      <c r="J229" s="141">
        <v>0</v>
      </c>
      <c r="K229" s="141">
        <v>0</v>
      </c>
      <c r="L229" s="141"/>
      <c r="M229" s="141">
        <f t="shared" si="78"/>
        <v>2</v>
      </c>
      <c r="N229" s="141">
        <v>0</v>
      </c>
      <c r="O229" s="141">
        <f t="shared" si="79"/>
        <v>2</v>
      </c>
      <c r="P229" s="141">
        <v>0</v>
      </c>
      <c r="Q229" s="141">
        <v>0</v>
      </c>
      <c r="R229" s="141">
        <f t="shared" si="80"/>
        <v>2</v>
      </c>
      <c r="S229" s="168">
        <f t="shared" si="76"/>
        <v>0</v>
      </c>
      <c r="T229" s="168"/>
      <c r="U229" s="141">
        <f t="shared" si="81"/>
        <v>2</v>
      </c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  <c r="AF229" s="247"/>
      <c r="AG229" s="247"/>
      <c r="AH229" s="247"/>
    </row>
    <row r="230" spans="1:34" s="172" customFormat="1" ht="15" hidden="1" customHeight="1">
      <c r="A230" s="142"/>
      <c r="B230" s="202"/>
      <c r="C230" s="180"/>
      <c r="D230" s="180"/>
      <c r="E230" s="180"/>
      <c r="F230" s="180"/>
      <c r="G230" s="180"/>
      <c r="H230" s="201"/>
      <c r="I230" s="168"/>
      <c r="J230" s="141"/>
      <c r="K230" s="141"/>
      <c r="L230" s="141"/>
      <c r="M230" s="141"/>
      <c r="N230" s="141"/>
      <c r="O230" s="141"/>
      <c r="P230" s="141"/>
      <c r="Q230" s="141"/>
      <c r="R230" s="141"/>
      <c r="S230" s="168"/>
      <c r="T230" s="168"/>
      <c r="U230" s="141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  <c r="AF230" s="247"/>
      <c r="AG230" s="247"/>
      <c r="AH230" s="247"/>
    </row>
    <row r="231" spans="1:34" s="172" customFormat="1" ht="15" hidden="1" customHeight="1">
      <c r="A231" s="142"/>
      <c r="B231" s="202"/>
      <c r="C231" s="180"/>
      <c r="D231" s="180"/>
      <c r="E231" s="180"/>
      <c r="F231" s="180"/>
      <c r="G231" s="180"/>
      <c r="H231" s="205"/>
      <c r="I231" s="141"/>
      <c r="J231" s="141"/>
      <c r="K231" s="141"/>
      <c r="L231" s="141"/>
      <c r="M231" s="141"/>
      <c r="N231" s="141"/>
      <c r="O231" s="141"/>
      <c r="P231" s="141"/>
      <c r="Q231" s="141"/>
      <c r="R231" s="141"/>
      <c r="S231" s="191"/>
      <c r="T231" s="191"/>
      <c r="U231" s="141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  <c r="AF231" s="247"/>
      <c r="AG231" s="247"/>
      <c r="AH231" s="247"/>
    </row>
    <row r="232" spans="1:34" s="172" customFormat="1" ht="15" hidden="1" customHeight="1">
      <c r="A232" s="178"/>
      <c r="B232" s="178" t="s">
        <v>61</v>
      </c>
      <c r="C232" s="179"/>
      <c r="D232" s="178"/>
      <c r="E232" s="178"/>
      <c r="F232" s="178"/>
      <c r="G232" s="178"/>
      <c r="H232" s="178"/>
      <c r="I232" s="179">
        <f t="shared" ref="I232:S232" si="82">SUM(I191:I231)</f>
        <v>681</v>
      </c>
      <c r="J232" s="179">
        <f t="shared" si="82"/>
        <v>8</v>
      </c>
      <c r="K232" s="179">
        <f t="shared" si="82"/>
        <v>0</v>
      </c>
      <c r="L232" s="179">
        <f t="shared" si="82"/>
        <v>0</v>
      </c>
      <c r="M232" s="179">
        <f t="shared" si="82"/>
        <v>673</v>
      </c>
      <c r="N232" s="179">
        <f t="shared" si="82"/>
        <v>4</v>
      </c>
      <c r="O232" s="179">
        <f t="shared" si="82"/>
        <v>669</v>
      </c>
      <c r="P232" s="179">
        <f t="shared" si="82"/>
        <v>9</v>
      </c>
      <c r="Q232" s="179">
        <f t="shared" si="82"/>
        <v>6</v>
      </c>
      <c r="R232" s="179">
        <f t="shared" si="82"/>
        <v>658</v>
      </c>
      <c r="S232" s="179">
        <f t="shared" si="82"/>
        <v>0</v>
      </c>
      <c r="T232" s="179"/>
      <c r="U232" s="179">
        <f t="shared" ref="U232:AH232" si="83">SUM(U191:U231)</f>
        <v>669</v>
      </c>
      <c r="V232" s="179">
        <f t="shared" si="83"/>
        <v>0</v>
      </c>
      <c r="W232" s="179">
        <f t="shared" si="83"/>
        <v>39</v>
      </c>
      <c r="X232" s="179">
        <f t="shared" si="83"/>
        <v>0</v>
      </c>
      <c r="Y232" s="179">
        <f t="shared" si="83"/>
        <v>0</v>
      </c>
      <c r="Z232" s="179">
        <f t="shared" si="83"/>
        <v>0</v>
      </c>
      <c r="AA232" s="179">
        <f t="shared" si="83"/>
        <v>0</v>
      </c>
      <c r="AB232" s="179">
        <f t="shared" si="83"/>
        <v>0</v>
      </c>
      <c r="AC232" s="179">
        <f t="shared" si="83"/>
        <v>0</v>
      </c>
      <c r="AD232" s="179">
        <f t="shared" si="83"/>
        <v>0</v>
      </c>
      <c r="AE232" s="179">
        <f t="shared" si="83"/>
        <v>0</v>
      </c>
      <c r="AF232" s="179">
        <f t="shared" si="83"/>
        <v>0</v>
      </c>
      <c r="AG232" s="179">
        <f t="shared" si="83"/>
        <v>0</v>
      </c>
      <c r="AH232" s="179">
        <f t="shared" si="83"/>
        <v>0</v>
      </c>
    </row>
    <row r="233" spans="1:34" ht="15" customHeight="1">
      <c r="A233" s="142" t="s">
        <v>78</v>
      </c>
      <c r="B233" s="144" t="s">
        <v>108</v>
      </c>
      <c r="C233" s="203" t="s">
        <v>23</v>
      </c>
      <c r="D233" s="203" t="s">
        <v>109</v>
      </c>
      <c r="E233" s="203" t="s">
        <v>110</v>
      </c>
      <c r="F233" s="203" t="s">
        <v>111</v>
      </c>
      <c r="G233" s="141" t="s">
        <v>78</v>
      </c>
      <c r="H233" s="185"/>
      <c r="I233" s="168">
        <v>800</v>
      </c>
      <c r="J233" s="141">
        <v>15</v>
      </c>
      <c r="K233" s="141">
        <v>0</v>
      </c>
      <c r="L233" s="141"/>
      <c r="M233" s="141">
        <f t="shared" ref="M233:M237" si="84">I233-J233-K233+L233</f>
        <v>785</v>
      </c>
      <c r="N233" s="141">
        <v>78</v>
      </c>
      <c r="O233" s="141">
        <f t="shared" ref="O233:O237" si="85">IFERROR(M233-N233,"")</f>
        <v>707</v>
      </c>
      <c r="P233" s="141">
        <v>0</v>
      </c>
      <c r="Q233" s="141">
        <v>110</v>
      </c>
      <c r="R233" s="141">
        <f t="shared" ref="R233:R237" si="86">I233-J233-K233-P233-Q233</f>
        <v>675</v>
      </c>
      <c r="S233" s="168">
        <f t="shared" ref="S233:S237" si="87">SUM(AD233:AH233)</f>
        <v>207</v>
      </c>
      <c r="T233" s="168"/>
      <c r="U233" s="141">
        <f t="shared" ref="U233:U238" si="88">IFERROR(O233-S233,"")</f>
        <v>500</v>
      </c>
      <c r="V233" s="171"/>
      <c r="W233" s="283">
        <v>128</v>
      </c>
      <c r="X233" s="171"/>
      <c r="Y233" s="169"/>
      <c r="Z233" s="169"/>
      <c r="AA233" s="169"/>
      <c r="AB233" s="169"/>
      <c r="AC233" s="169"/>
      <c r="AD233" s="171"/>
      <c r="AE233" s="171"/>
      <c r="AF233" s="171"/>
      <c r="AG233" s="284">
        <v>207</v>
      </c>
      <c r="AH233" s="171"/>
    </row>
    <row r="234" spans="1:34" ht="15" customHeight="1">
      <c r="A234" s="142" t="s">
        <v>78</v>
      </c>
      <c r="B234" s="144" t="s">
        <v>167</v>
      </c>
      <c r="C234" s="203" t="s">
        <v>23</v>
      </c>
      <c r="D234" s="203" t="s">
        <v>270</v>
      </c>
      <c r="E234" s="203" t="s">
        <v>110</v>
      </c>
      <c r="F234" s="203" t="s">
        <v>111</v>
      </c>
      <c r="G234" s="141" t="s">
        <v>78</v>
      </c>
      <c r="H234" s="185"/>
      <c r="I234" s="168">
        <v>700</v>
      </c>
      <c r="J234" s="141">
        <v>1</v>
      </c>
      <c r="K234" s="141">
        <v>0</v>
      </c>
      <c r="L234" s="141"/>
      <c r="M234" s="141">
        <f t="shared" si="84"/>
        <v>699</v>
      </c>
      <c r="N234" s="141">
        <v>14</v>
      </c>
      <c r="O234" s="141">
        <f t="shared" si="85"/>
        <v>685</v>
      </c>
      <c r="P234" s="141">
        <v>14</v>
      </c>
      <c r="Q234" s="141">
        <v>0</v>
      </c>
      <c r="R234" s="141">
        <f t="shared" si="86"/>
        <v>685</v>
      </c>
      <c r="S234" s="168">
        <f t="shared" si="87"/>
        <v>512</v>
      </c>
      <c r="T234" s="168"/>
      <c r="U234" s="141">
        <f t="shared" si="88"/>
        <v>173</v>
      </c>
      <c r="V234" s="171"/>
      <c r="W234" s="171"/>
      <c r="X234" s="171"/>
      <c r="Y234" s="171"/>
      <c r="Z234" s="171"/>
      <c r="AA234" s="171"/>
      <c r="AB234" s="171"/>
      <c r="AC234" s="171"/>
      <c r="AD234" s="171"/>
      <c r="AE234" s="171"/>
      <c r="AF234" s="171"/>
      <c r="AG234" s="284">
        <v>112</v>
      </c>
      <c r="AH234" s="284">
        <v>400</v>
      </c>
    </row>
    <row r="235" spans="1:34" ht="15" hidden="1" customHeight="1">
      <c r="A235" s="142" t="s">
        <v>78</v>
      </c>
      <c r="B235" s="144" t="s">
        <v>80</v>
      </c>
      <c r="C235" s="203" t="s">
        <v>23</v>
      </c>
      <c r="D235" s="203" t="s">
        <v>24</v>
      </c>
      <c r="E235" s="203" t="s">
        <v>60</v>
      </c>
      <c r="F235" s="203" t="s">
        <v>25</v>
      </c>
      <c r="G235" s="141" t="s">
        <v>78</v>
      </c>
      <c r="H235" s="185"/>
      <c r="I235" s="168">
        <v>1000</v>
      </c>
      <c r="J235" s="141">
        <v>2</v>
      </c>
      <c r="K235" s="141">
        <v>0</v>
      </c>
      <c r="L235" s="141"/>
      <c r="M235" s="141">
        <f t="shared" si="84"/>
        <v>998</v>
      </c>
      <c r="N235" s="141">
        <v>999</v>
      </c>
      <c r="O235" s="141">
        <f t="shared" si="85"/>
        <v>-1</v>
      </c>
      <c r="P235" s="141">
        <v>970</v>
      </c>
      <c r="Q235" s="141">
        <v>28</v>
      </c>
      <c r="R235" s="141">
        <f t="shared" si="86"/>
        <v>0</v>
      </c>
      <c r="S235" s="168">
        <f t="shared" si="87"/>
        <v>0</v>
      </c>
      <c r="T235" s="168"/>
      <c r="U235" s="141">
        <f t="shared" si="88"/>
        <v>-1</v>
      </c>
      <c r="V235" s="171"/>
      <c r="W235" s="284">
        <f>275-128</f>
        <v>147</v>
      </c>
      <c r="X235" s="284">
        <v>250</v>
      </c>
      <c r="Y235" s="284">
        <v>275</v>
      </c>
      <c r="Z235" s="284">
        <v>214</v>
      </c>
      <c r="AA235" s="284">
        <v>124</v>
      </c>
      <c r="AB235" s="284">
        <v>49</v>
      </c>
      <c r="AC235" s="284">
        <v>4</v>
      </c>
      <c r="AD235" s="171"/>
      <c r="AE235" s="171"/>
      <c r="AF235" s="171"/>
      <c r="AG235" s="171"/>
      <c r="AH235" s="171"/>
    </row>
    <row r="236" spans="1:34" ht="15" hidden="1" customHeight="1">
      <c r="A236" s="142" t="s">
        <v>78</v>
      </c>
      <c r="B236" s="202" t="s">
        <v>271</v>
      </c>
      <c r="C236" s="180" t="s">
        <v>23</v>
      </c>
      <c r="D236" s="180" t="s">
        <v>272</v>
      </c>
      <c r="E236" s="141" t="s">
        <v>273</v>
      </c>
      <c r="F236" s="180" t="s">
        <v>274</v>
      </c>
      <c r="G236" s="141" t="s">
        <v>78</v>
      </c>
      <c r="H236" s="185"/>
      <c r="I236" s="168">
        <v>2500</v>
      </c>
      <c r="J236" s="141">
        <v>0</v>
      </c>
      <c r="K236" s="141">
        <v>0</v>
      </c>
      <c r="L236" s="141"/>
      <c r="M236" s="141">
        <f t="shared" si="84"/>
        <v>2500</v>
      </c>
      <c r="N236" s="141">
        <v>0</v>
      </c>
      <c r="O236" s="141">
        <f t="shared" si="85"/>
        <v>2500</v>
      </c>
      <c r="P236" s="141">
        <v>9</v>
      </c>
      <c r="Q236" s="141">
        <v>0</v>
      </c>
      <c r="R236" s="141">
        <f t="shared" si="86"/>
        <v>2491</v>
      </c>
      <c r="S236" s="168">
        <f t="shared" si="87"/>
        <v>0</v>
      </c>
      <c r="T236" s="168"/>
      <c r="U236" s="141">
        <f t="shared" si="88"/>
        <v>2500</v>
      </c>
      <c r="V236" s="169"/>
      <c r="W236" s="169"/>
      <c r="X236" s="169"/>
      <c r="Y236" s="169"/>
      <c r="Z236" s="266"/>
      <c r="AA236" s="169"/>
      <c r="AB236" s="169"/>
      <c r="AC236" s="169"/>
      <c r="AD236" s="270"/>
      <c r="AE236" s="270"/>
      <c r="AF236" s="270"/>
      <c r="AG236" s="270"/>
      <c r="AH236" s="171"/>
    </row>
    <row r="237" spans="1:34" ht="15" customHeight="1">
      <c r="A237" s="142" t="s">
        <v>78</v>
      </c>
      <c r="B237" s="204" t="s">
        <v>188</v>
      </c>
      <c r="C237" s="13" t="s">
        <v>23</v>
      </c>
      <c r="D237" s="13" t="s">
        <v>189</v>
      </c>
      <c r="E237" s="44" t="s">
        <v>190</v>
      </c>
      <c r="F237" s="13" t="s">
        <v>25</v>
      </c>
      <c r="G237" s="141" t="s">
        <v>78</v>
      </c>
      <c r="H237" s="185"/>
      <c r="I237" s="168">
        <v>1300</v>
      </c>
      <c r="J237" s="141">
        <v>0</v>
      </c>
      <c r="K237" s="141">
        <v>0</v>
      </c>
      <c r="L237" s="141"/>
      <c r="M237" s="141">
        <f t="shared" si="84"/>
        <v>1300</v>
      </c>
      <c r="N237" s="141">
        <v>529</v>
      </c>
      <c r="O237" s="141">
        <f t="shared" si="85"/>
        <v>771</v>
      </c>
      <c r="P237" s="141">
        <v>699</v>
      </c>
      <c r="Q237" s="141">
        <v>0</v>
      </c>
      <c r="R237" s="141">
        <f t="shared" si="86"/>
        <v>601</v>
      </c>
      <c r="S237" s="168">
        <f t="shared" si="87"/>
        <v>771</v>
      </c>
      <c r="T237" s="168"/>
      <c r="U237" s="141">
        <f t="shared" si="88"/>
        <v>0</v>
      </c>
      <c r="V237" s="169"/>
      <c r="W237" s="192"/>
      <c r="X237" s="192"/>
      <c r="Y237" s="192"/>
      <c r="Z237" s="285">
        <v>61</v>
      </c>
      <c r="AA237" s="285">
        <v>151</v>
      </c>
      <c r="AB237" s="285">
        <v>226</v>
      </c>
      <c r="AC237" s="285">
        <v>275</v>
      </c>
      <c r="AD237" s="285">
        <v>230</v>
      </c>
      <c r="AE237" s="285">
        <v>230</v>
      </c>
      <c r="AF237" s="285">
        <v>230</v>
      </c>
      <c r="AG237" s="285">
        <v>81</v>
      </c>
      <c r="AH237" s="270"/>
    </row>
    <row r="238" spans="1:34" ht="15" hidden="1" customHeight="1">
      <c r="A238" s="142"/>
      <c r="B238" s="144"/>
      <c r="C238" s="203"/>
      <c r="D238" s="142"/>
      <c r="E238" s="203"/>
      <c r="F238" s="203"/>
      <c r="G238" s="141"/>
      <c r="H238" s="185"/>
      <c r="I238" s="168"/>
      <c r="J238" s="141"/>
      <c r="K238" s="141"/>
      <c r="L238" s="141"/>
      <c r="M238" s="141"/>
      <c r="N238" s="141"/>
      <c r="O238" s="141"/>
      <c r="P238" s="141"/>
      <c r="Q238" s="141"/>
      <c r="R238" s="141"/>
      <c r="S238" s="168"/>
      <c r="T238" s="168"/>
      <c r="U238" s="141">
        <f t="shared" si="88"/>
        <v>0</v>
      </c>
      <c r="V238" s="171"/>
      <c r="W238" s="171"/>
      <c r="X238" s="171"/>
      <c r="Y238" s="171"/>
      <c r="Z238" s="171"/>
      <c r="AA238" s="169"/>
      <c r="AB238" s="169"/>
      <c r="AC238" s="169"/>
      <c r="AD238" s="169"/>
      <c r="AE238" s="169"/>
      <c r="AF238" s="169"/>
      <c r="AG238" s="169"/>
      <c r="AH238" s="270"/>
    </row>
    <row r="239" spans="1:34" ht="15" hidden="1" customHeight="1">
      <c r="A239" s="142"/>
      <c r="B239" s="202"/>
      <c r="C239" s="180"/>
      <c r="D239" s="180"/>
      <c r="E239" s="180"/>
      <c r="F239" s="180"/>
      <c r="G239" s="180"/>
      <c r="H239" s="201"/>
      <c r="I239" s="141"/>
      <c r="J239" s="141"/>
      <c r="K239" s="141"/>
      <c r="L239" s="141"/>
      <c r="M239" s="141"/>
      <c r="N239" s="141"/>
      <c r="O239" s="141"/>
      <c r="P239" s="141"/>
      <c r="Q239" s="141"/>
      <c r="R239" s="141"/>
      <c r="S239" s="168"/>
      <c r="T239" s="168"/>
      <c r="U239" s="141"/>
      <c r="V239" s="169"/>
      <c r="W239" s="192"/>
      <c r="X239" s="192"/>
      <c r="Y239" s="192"/>
      <c r="Z239" s="192"/>
      <c r="AA239" s="270"/>
      <c r="AB239" s="270"/>
      <c r="AC239" s="270"/>
      <c r="AD239" s="270"/>
      <c r="AE239" s="270"/>
      <c r="AF239" s="270"/>
      <c r="AG239" s="270"/>
      <c r="AH239" s="270"/>
    </row>
    <row r="240" spans="1:34" ht="15" hidden="1" customHeight="1">
      <c r="A240" s="142"/>
      <c r="B240" s="202"/>
      <c r="C240" s="180"/>
      <c r="D240" s="180"/>
      <c r="E240" s="141"/>
      <c r="F240" s="180"/>
      <c r="G240" s="180"/>
      <c r="H240" s="201"/>
      <c r="I240" s="141"/>
      <c r="J240" s="141"/>
      <c r="K240" s="141"/>
      <c r="L240" s="141"/>
      <c r="M240" s="141"/>
      <c r="N240" s="141"/>
      <c r="O240" s="141"/>
      <c r="P240" s="141"/>
      <c r="Q240" s="141"/>
      <c r="R240" s="141"/>
      <c r="S240" s="168"/>
      <c r="T240" s="168"/>
      <c r="U240" s="141"/>
      <c r="V240" s="169"/>
      <c r="W240" s="192"/>
      <c r="X240" s="192"/>
      <c r="Y240" s="192"/>
      <c r="Z240" s="169"/>
      <c r="AA240" s="169"/>
      <c r="AB240" s="169"/>
      <c r="AC240" s="169"/>
      <c r="AD240" s="169"/>
      <c r="AE240" s="270"/>
      <c r="AF240" s="270"/>
      <c r="AG240" s="270"/>
      <c r="AH240" s="270"/>
    </row>
    <row r="241" spans="1:36" ht="15" hidden="1" customHeight="1">
      <c r="A241" s="142"/>
      <c r="B241" s="202"/>
      <c r="C241" s="180"/>
      <c r="D241" s="180"/>
      <c r="E241" s="141"/>
      <c r="F241" s="180"/>
      <c r="G241" s="180"/>
      <c r="H241" s="201"/>
      <c r="I241" s="141"/>
      <c r="J241" s="141"/>
      <c r="K241" s="141"/>
      <c r="L241" s="141"/>
      <c r="M241" s="141"/>
      <c r="N241" s="141"/>
      <c r="O241" s="141"/>
      <c r="P241" s="141"/>
      <c r="Q241" s="141"/>
      <c r="R241" s="141"/>
      <c r="S241" s="168"/>
      <c r="T241" s="168"/>
      <c r="U241" s="141"/>
      <c r="V241" s="169"/>
      <c r="W241" s="192"/>
      <c r="X241" s="192"/>
      <c r="Y241" s="192"/>
      <c r="Z241" s="192"/>
      <c r="AA241" s="169"/>
      <c r="AB241" s="169"/>
      <c r="AC241" s="169"/>
      <c r="AD241" s="270"/>
      <c r="AE241" s="169"/>
      <c r="AF241" s="169"/>
      <c r="AG241" s="169"/>
      <c r="AH241" s="270"/>
    </row>
    <row r="242" spans="1:36" ht="15" hidden="1" customHeight="1">
      <c r="A242" s="142"/>
      <c r="B242" s="202"/>
      <c r="C242" s="180"/>
      <c r="D242" s="180"/>
      <c r="E242" s="141"/>
      <c r="F242" s="180"/>
      <c r="G242" s="180"/>
      <c r="H242" s="201"/>
      <c r="I242" s="141"/>
      <c r="J242" s="141"/>
      <c r="K242" s="141"/>
      <c r="L242" s="141"/>
      <c r="M242" s="141"/>
      <c r="N242" s="141"/>
      <c r="O242" s="141"/>
      <c r="P242" s="141"/>
      <c r="Q242" s="141"/>
      <c r="R242" s="141"/>
      <c r="S242" s="168"/>
      <c r="T242" s="168"/>
      <c r="U242" s="141"/>
      <c r="V242" s="169"/>
      <c r="W242" s="192"/>
      <c r="X242" s="192"/>
      <c r="Y242" s="192"/>
      <c r="Z242" s="169"/>
      <c r="AA242" s="270"/>
      <c r="AB242" s="270"/>
      <c r="AC242" s="270"/>
      <c r="AD242" s="270"/>
      <c r="AE242" s="270"/>
      <c r="AF242" s="270"/>
      <c r="AG242" s="270"/>
      <c r="AH242" s="270"/>
    </row>
    <row r="243" spans="1:36" ht="15" hidden="1" customHeight="1">
      <c r="A243" s="142"/>
      <c r="B243" s="202"/>
      <c r="C243" s="180"/>
      <c r="D243" s="180"/>
      <c r="E243" s="141"/>
      <c r="F243" s="180"/>
      <c r="G243" s="180"/>
      <c r="H243" s="201"/>
      <c r="I243" s="141"/>
      <c r="J243" s="141"/>
      <c r="K243" s="141"/>
      <c r="L243" s="141"/>
      <c r="M243" s="141"/>
      <c r="N243" s="141"/>
      <c r="O243" s="141"/>
      <c r="P243" s="141"/>
      <c r="Q243" s="141"/>
      <c r="R243" s="141"/>
      <c r="S243" s="168"/>
      <c r="T243" s="168"/>
      <c r="U243" s="141"/>
      <c r="V243" s="170"/>
      <c r="W243" s="247"/>
      <c r="X243" s="247"/>
      <c r="Y243" s="247"/>
      <c r="Z243" s="247"/>
      <c r="AA243" s="247"/>
      <c r="AB243" s="247"/>
      <c r="AC243" s="247"/>
      <c r="AD243" s="247"/>
      <c r="AE243" s="247"/>
      <c r="AF243" s="247"/>
      <c r="AG243" s="247"/>
      <c r="AH243" s="247"/>
    </row>
    <row r="244" spans="1:36" ht="15" hidden="1" customHeight="1">
      <c r="A244" s="142"/>
      <c r="B244" s="202"/>
      <c r="C244" s="180"/>
      <c r="D244" s="180"/>
      <c r="E244" s="141"/>
      <c r="F244" s="180"/>
      <c r="G244" s="180"/>
      <c r="H244" s="201"/>
      <c r="I244" s="141"/>
      <c r="J244" s="141"/>
      <c r="K244" s="141"/>
      <c r="L244" s="141"/>
      <c r="M244" s="141"/>
      <c r="N244" s="141"/>
      <c r="O244" s="141"/>
      <c r="P244" s="141"/>
      <c r="Q244" s="141"/>
      <c r="R244" s="141"/>
      <c r="S244" s="168"/>
      <c r="T244" s="168"/>
      <c r="U244" s="141"/>
      <c r="V244" s="170"/>
      <c r="W244" s="247"/>
      <c r="X244" s="247"/>
      <c r="Y244" s="247"/>
      <c r="Z244" s="247"/>
      <c r="AA244" s="247"/>
      <c r="AB244" s="247"/>
      <c r="AC244" s="247"/>
      <c r="AD244" s="247"/>
      <c r="AE244" s="247"/>
      <c r="AF244" s="247"/>
      <c r="AG244" s="247"/>
      <c r="AH244" s="247"/>
    </row>
    <row r="245" spans="1:36" ht="15" hidden="1" customHeight="1">
      <c r="A245" s="142"/>
      <c r="B245" s="202"/>
      <c r="C245" s="180"/>
      <c r="D245" s="180"/>
      <c r="E245" s="180"/>
      <c r="F245" s="180"/>
      <c r="G245" s="180"/>
      <c r="H245" s="201"/>
      <c r="I245" s="141"/>
      <c r="J245" s="141"/>
      <c r="K245" s="141"/>
      <c r="L245" s="141"/>
      <c r="M245" s="141"/>
      <c r="N245" s="141"/>
      <c r="O245" s="141"/>
      <c r="P245" s="141"/>
      <c r="Q245" s="141"/>
      <c r="R245" s="141"/>
      <c r="S245" s="168"/>
      <c r="T245" s="168"/>
      <c r="U245" s="141"/>
      <c r="V245" s="171"/>
      <c r="W245" s="169"/>
      <c r="X245" s="169"/>
      <c r="Y245" s="169"/>
      <c r="Z245" s="169"/>
      <c r="AA245" s="169"/>
      <c r="AB245" s="169"/>
      <c r="AC245" s="169"/>
      <c r="AD245" s="169"/>
      <c r="AE245" s="169"/>
      <c r="AF245" s="169"/>
      <c r="AG245" s="169"/>
      <c r="AH245" s="247"/>
    </row>
    <row r="246" spans="1:36" ht="15" hidden="1" customHeight="1">
      <c r="A246" s="142"/>
      <c r="B246" s="202"/>
      <c r="C246" s="180"/>
      <c r="D246" s="180"/>
      <c r="E246" s="141"/>
      <c r="F246" s="180"/>
      <c r="G246" s="180"/>
      <c r="H246" s="201"/>
      <c r="I246" s="141"/>
      <c r="J246" s="141"/>
      <c r="K246" s="141"/>
      <c r="L246" s="141"/>
      <c r="M246" s="141"/>
      <c r="N246" s="141"/>
      <c r="O246" s="141"/>
      <c r="P246" s="141"/>
      <c r="Q246" s="141"/>
      <c r="R246" s="141"/>
      <c r="S246" s="168"/>
      <c r="T246" s="168"/>
      <c r="U246" s="141"/>
      <c r="V246" s="247"/>
      <c r="W246" s="247"/>
      <c r="X246" s="247"/>
      <c r="Y246" s="247"/>
      <c r="Z246" s="247"/>
      <c r="AA246" s="247"/>
      <c r="AB246" s="247"/>
      <c r="AC246" s="247"/>
      <c r="AD246" s="247"/>
      <c r="AE246" s="247"/>
      <c r="AF246" s="247"/>
      <c r="AG246" s="247"/>
      <c r="AH246" s="247"/>
    </row>
    <row r="247" spans="1:36" ht="15" hidden="1" customHeight="1">
      <c r="A247" s="142"/>
      <c r="B247" s="202"/>
      <c r="C247" s="180"/>
      <c r="D247" s="180"/>
      <c r="E247" s="141"/>
      <c r="F247" s="180"/>
      <c r="G247" s="180"/>
      <c r="H247" s="201"/>
      <c r="I247" s="141"/>
      <c r="J247" s="141"/>
      <c r="K247" s="141"/>
      <c r="L247" s="141"/>
      <c r="M247" s="141"/>
      <c r="N247" s="141"/>
      <c r="O247" s="141"/>
      <c r="P247" s="141"/>
      <c r="Q247" s="141"/>
      <c r="R247" s="141"/>
      <c r="S247" s="168"/>
      <c r="T247" s="168"/>
      <c r="U247" s="141"/>
      <c r="V247" s="170"/>
      <c r="W247" s="247"/>
      <c r="X247" s="247"/>
      <c r="Y247" s="247"/>
      <c r="Z247" s="247"/>
      <c r="AA247" s="169"/>
      <c r="AB247" s="247"/>
      <c r="AC247" s="247"/>
      <c r="AD247" s="247"/>
      <c r="AE247" s="247"/>
      <c r="AF247" s="247"/>
      <c r="AG247" s="247"/>
      <c r="AH247" s="247"/>
    </row>
    <row r="248" spans="1:36" s="172" customFormat="1" ht="15" hidden="1" customHeight="1">
      <c r="A248" s="142"/>
      <c r="B248" s="202"/>
      <c r="C248" s="180"/>
      <c r="D248" s="180"/>
      <c r="E248" s="141"/>
      <c r="F248" s="180"/>
      <c r="G248" s="180"/>
      <c r="H248" s="201"/>
      <c r="I248" s="141"/>
      <c r="J248" s="141"/>
      <c r="K248" s="141"/>
      <c r="L248" s="141"/>
      <c r="M248" s="141"/>
      <c r="N248" s="141"/>
      <c r="O248" s="141"/>
      <c r="P248" s="141"/>
      <c r="Q248" s="141"/>
      <c r="R248" s="141"/>
      <c r="S248" s="168" t="e">
        <f>SUM(#REF!)</f>
        <v>#REF!</v>
      </c>
      <c r="T248" s="168"/>
      <c r="U248" s="141"/>
      <c r="V248" s="170"/>
      <c r="W248" s="247"/>
      <c r="X248" s="247"/>
      <c r="Y248" s="247"/>
      <c r="Z248" s="247"/>
      <c r="AA248" s="247"/>
      <c r="AB248" s="247"/>
      <c r="AC248" s="247"/>
      <c r="AD248" s="247"/>
      <c r="AE248" s="247"/>
      <c r="AF248" s="247"/>
      <c r="AG248" s="247"/>
      <c r="AH248" s="247"/>
      <c r="AI248" s="135"/>
      <c r="AJ248" s="135"/>
    </row>
    <row r="249" spans="1:36" s="172" customFormat="1" ht="15" hidden="1" customHeight="1">
      <c r="A249" s="142"/>
      <c r="B249" s="202"/>
      <c r="C249" s="180"/>
      <c r="D249" s="180"/>
      <c r="E249" s="141"/>
      <c r="F249" s="180"/>
      <c r="G249" s="180"/>
      <c r="H249" s="201"/>
      <c r="I249" s="141"/>
      <c r="J249" s="141"/>
      <c r="K249" s="141"/>
      <c r="L249" s="141"/>
      <c r="M249" s="141"/>
      <c r="N249" s="141"/>
      <c r="O249" s="141"/>
      <c r="P249" s="141"/>
      <c r="Q249" s="141"/>
      <c r="R249" s="141"/>
      <c r="S249" s="168"/>
      <c r="T249" s="168"/>
      <c r="U249" s="141"/>
      <c r="V249" s="247"/>
      <c r="W249" s="247"/>
      <c r="X249" s="247"/>
      <c r="Y249" s="247"/>
      <c r="Z249" s="247"/>
      <c r="AA249" s="247"/>
      <c r="AB249" s="247"/>
      <c r="AC249" s="247"/>
      <c r="AD249" s="247"/>
      <c r="AE249" s="247"/>
      <c r="AF249" s="247"/>
      <c r="AG249" s="247"/>
      <c r="AH249" s="247"/>
    </row>
    <row r="250" spans="1:36" s="172" customFormat="1" ht="15" hidden="1" customHeight="1">
      <c r="A250" s="142"/>
      <c r="B250" s="202"/>
      <c r="C250" s="180"/>
      <c r="D250" s="180"/>
      <c r="E250" s="141"/>
      <c r="F250" s="180"/>
      <c r="G250" s="180"/>
      <c r="H250" s="20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68"/>
      <c r="T250" s="168"/>
      <c r="U250" s="141"/>
      <c r="V250" s="247"/>
      <c r="W250" s="247"/>
      <c r="X250" s="247"/>
      <c r="Y250" s="247"/>
      <c r="Z250" s="247"/>
      <c r="AA250" s="247"/>
      <c r="AB250" s="247"/>
      <c r="AC250" s="247"/>
      <c r="AD250" s="247"/>
      <c r="AE250" s="247"/>
      <c r="AF250" s="247"/>
      <c r="AG250" s="247"/>
      <c r="AH250" s="247"/>
    </row>
    <row r="251" spans="1:36" s="172" customFormat="1" ht="15" hidden="1" customHeight="1">
      <c r="A251" s="142"/>
      <c r="B251" s="202"/>
      <c r="C251" s="180"/>
      <c r="D251" s="180"/>
      <c r="E251" s="141"/>
      <c r="F251" s="180"/>
      <c r="G251" s="180"/>
      <c r="H251" s="201"/>
      <c r="I251" s="141"/>
      <c r="J251" s="141"/>
      <c r="K251" s="141"/>
      <c r="L251" s="141"/>
      <c r="M251" s="141"/>
      <c r="N251" s="141"/>
      <c r="O251" s="141"/>
      <c r="P251" s="141"/>
      <c r="Q251" s="141"/>
      <c r="R251" s="141"/>
      <c r="S251" s="168"/>
      <c r="T251" s="168"/>
      <c r="U251" s="141"/>
      <c r="V251" s="247"/>
      <c r="W251" s="247"/>
      <c r="X251" s="247"/>
      <c r="Y251" s="247"/>
      <c r="Z251" s="247"/>
      <c r="AA251" s="247"/>
      <c r="AB251" s="247"/>
      <c r="AC251" s="247"/>
      <c r="AD251" s="247"/>
      <c r="AE251" s="247"/>
      <c r="AF251" s="247"/>
      <c r="AG251" s="247"/>
      <c r="AH251" s="247"/>
    </row>
    <row r="252" spans="1:36" s="172" customFormat="1" ht="15" hidden="1" customHeight="1">
      <c r="A252" s="142"/>
      <c r="B252" s="202"/>
      <c r="C252" s="180"/>
      <c r="D252" s="180"/>
      <c r="E252" s="180"/>
      <c r="F252" s="180"/>
      <c r="G252" s="180"/>
      <c r="H252" s="201"/>
      <c r="I252" s="141"/>
      <c r="J252" s="141"/>
      <c r="K252" s="141"/>
      <c r="L252" s="141"/>
      <c r="M252" s="141"/>
      <c r="N252" s="141"/>
      <c r="O252" s="141"/>
      <c r="P252" s="141"/>
      <c r="Q252" s="141"/>
      <c r="R252" s="141"/>
      <c r="S252" s="168"/>
      <c r="T252" s="168"/>
      <c r="U252" s="141"/>
      <c r="V252" s="247"/>
      <c r="W252" s="247"/>
      <c r="X252" s="247"/>
      <c r="Y252" s="247"/>
      <c r="Z252" s="247"/>
      <c r="AA252" s="247"/>
      <c r="AB252" s="247"/>
      <c r="AC252" s="247"/>
      <c r="AD252" s="247"/>
      <c r="AE252" s="247"/>
      <c r="AF252" s="247"/>
      <c r="AG252" s="247"/>
      <c r="AH252" s="247"/>
    </row>
    <row r="253" spans="1:36" s="172" customFormat="1" ht="15" hidden="1" customHeight="1">
      <c r="A253" s="142"/>
      <c r="B253" s="202"/>
      <c r="C253" s="180"/>
      <c r="D253" s="180"/>
      <c r="E253" s="180"/>
      <c r="F253" s="180"/>
      <c r="G253" s="180"/>
      <c r="H253" s="201"/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68"/>
      <c r="T253" s="168"/>
      <c r="U253" s="141"/>
      <c r="V253" s="247"/>
      <c r="W253" s="247"/>
      <c r="X253" s="247"/>
      <c r="Y253" s="247"/>
      <c r="Z253" s="247"/>
      <c r="AA253" s="247"/>
      <c r="AB253" s="247"/>
      <c r="AC253" s="247"/>
      <c r="AD253" s="247"/>
      <c r="AE253" s="247"/>
      <c r="AF253" s="247"/>
      <c r="AG253" s="247"/>
      <c r="AH253" s="247"/>
    </row>
    <row r="254" spans="1:36" ht="15" customHeight="1">
      <c r="A254" s="178"/>
      <c r="B254" s="178"/>
      <c r="C254" s="179"/>
      <c r="D254" s="178"/>
      <c r="E254" s="178"/>
      <c r="F254" s="178"/>
      <c r="G254" s="178"/>
      <c r="H254" s="178"/>
      <c r="I254" s="179">
        <f t="shared" ref="I254:S254" si="89">SUM(I233:I253)</f>
        <v>6300</v>
      </c>
      <c r="J254" s="179">
        <f t="shared" si="89"/>
        <v>18</v>
      </c>
      <c r="K254" s="179">
        <f t="shared" si="89"/>
        <v>0</v>
      </c>
      <c r="L254" s="179">
        <f t="shared" si="89"/>
        <v>0</v>
      </c>
      <c r="M254" s="179">
        <f t="shared" si="89"/>
        <v>6282</v>
      </c>
      <c r="N254" s="179">
        <f t="shared" si="89"/>
        <v>1620</v>
      </c>
      <c r="O254" s="179">
        <f t="shared" si="89"/>
        <v>4662</v>
      </c>
      <c r="P254" s="179">
        <f t="shared" si="89"/>
        <v>1692</v>
      </c>
      <c r="Q254" s="179">
        <f t="shared" si="89"/>
        <v>138</v>
      </c>
      <c r="R254" s="179">
        <f t="shared" si="89"/>
        <v>4452</v>
      </c>
      <c r="S254" s="179" t="e">
        <f t="shared" si="89"/>
        <v>#REF!</v>
      </c>
      <c r="T254" s="179"/>
      <c r="U254" s="179">
        <f>SUM(U233:U253)</f>
        <v>3172</v>
      </c>
      <c r="V254" s="179">
        <f t="shared" ref="V254:AH254" si="90">SUM(V233:V251)</f>
        <v>0</v>
      </c>
      <c r="W254" s="179">
        <f t="shared" si="90"/>
        <v>275</v>
      </c>
      <c r="X254" s="179">
        <f t="shared" si="90"/>
        <v>250</v>
      </c>
      <c r="Y254" s="179">
        <f t="shared" si="90"/>
        <v>275</v>
      </c>
      <c r="Z254" s="179">
        <f t="shared" si="90"/>
        <v>275</v>
      </c>
      <c r="AA254" s="179">
        <f t="shared" si="90"/>
        <v>275</v>
      </c>
      <c r="AB254" s="179">
        <f t="shared" si="90"/>
        <v>275</v>
      </c>
      <c r="AC254" s="179">
        <f t="shared" si="90"/>
        <v>279</v>
      </c>
      <c r="AD254" s="179">
        <f t="shared" si="90"/>
        <v>230</v>
      </c>
      <c r="AE254" s="179">
        <f t="shared" si="90"/>
        <v>230</v>
      </c>
      <c r="AF254" s="179">
        <f t="shared" si="90"/>
        <v>230</v>
      </c>
      <c r="AG254" s="179">
        <f t="shared" si="90"/>
        <v>400</v>
      </c>
      <c r="AH254" s="179">
        <f t="shared" si="90"/>
        <v>400</v>
      </c>
    </row>
    <row r="255" spans="1:36" s="172" customFormat="1" ht="15" customHeight="1">
      <c r="A255" s="206" t="s">
        <v>2</v>
      </c>
      <c r="B255" s="144" t="s">
        <v>85</v>
      </c>
      <c r="C255" s="141" t="s">
        <v>23</v>
      </c>
      <c r="D255" s="141"/>
      <c r="E255" s="141"/>
      <c r="F255" s="141" t="s">
        <v>25</v>
      </c>
      <c r="G255" s="141" t="s">
        <v>2</v>
      </c>
      <c r="H255" s="323" t="s">
        <v>292</v>
      </c>
      <c r="I255" s="141">
        <v>6</v>
      </c>
      <c r="J255" s="141"/>
      <c r="K255" s="141"/>
      <c r="L255" s="141"/>
      <c r="M255" s="141">
        <f t="shared" ref="M255" si="91">I255-J255-K255+L255</f>
        <v>6</v>
      </c>
      <c r="N255" s="141">
        <v>0</v>
      </c>
      <c r="O255" s="141">
        <f t="shared" ref="O255" si="92">IFERROR(M255-N255,"")</f>
        <v>6</v>
      </c>
      <c r="P255" s="141">
        <v>0</v>
      </c>
      <c r="Q255" s="141">
        <v>0</v>
      </c>
      <c r="R255" s="141">
        <f t="shared" ref="R255" si="93">I255-J255-K255-P255-Q255</f>
        <v>6</v>
      </c>
      <c r="S255" s="168">
        <f t="shared" ref="S255" si="94">SUM(AD255:AH255)</f>
        <v>6</v>
      </c>
      <c r="T255" s="168"/>
      <c r="U255" s="141">
        <f t="shared" ref="U255" si="95">IFERROR(O255-S255,"")</f>
        <v>0</v>
      </c>
      <c r="V255" s="247"/>
      <c r="W255" s="247"/>
      <c r="X255" s="247"/>
      <c r="Y255" s="247"/>
      <c r="Z255" s="247"/>
      <c r="AA255" s="247"/>
      <c r="AB255" s="247">
        <v>6</v>
      </c>
      <c r="AC255" s="247">
        <v>6</v>
      </c>
      <c r="AD255" s="247">
        <v>6</v>
      </c>
      <c r="AE255" s="247"/>
      <c r="AF255" s="247"/>
      <c r="AG255" s="247"/>
      <c r="AH255" s="247"/>
    </row>
    <row r="256" spans="1:36" hidden="1">
      <c r="A256" s="142"/>
      <c r="B256" s="144"/>
      <c r="C256" s="44"/>
      <c r="D256" s="44"/>
      <c r="E256" s="44"/>
      <c r="F256" s="141"/>
      <c r="G256" s="141"/>
      <c r="H256" s="78"/>
      <c r="I256" s="168"/>
      <c r="J256" s="141">
        <v>0</v>
      </c>
      <c r="K256" s="141">
        <v>0</v>
      </c>
      <c r="L256" s="180"/>
      <c r="M256" s="180">
        <f>I256-J256-K256+L256</f>
        <v>0</v>
      </c>
      <c r="N256" s="141"/>
      <c r="O256" s="141">
        <f>IFERROR(M256-N256,"")</f>
        <v>0</v>
      </c>
      <c r="P256" s="141"/>
      <c r="Q256" s="141"/>
      <c r="R256" s="180">
        <f>I256-J256-K256-P256-Q256</f>
        <v>0</v>
      </c>
      <c r="S256" s="168">
        <f t="shared" ref="S256:S265" si="96">SUM(AD256:AH256)</f>
        <v>0</v>
      </c>
      <c r="T256" s="168"/>
      <c r="U256" s="180">
        <f>IFERROR(O256-S256,"")</f>
        <v>0</v>
      </c>
      <c r="V256" s="170"/>
      <c r="W256" s="170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</row>
    <row r="257" spans="1:34" ht="15" hidden="1" customHeight="1">
      <c r="A257" s="206"/>
      <c r="B257" s="144"/>
      <c r="C257" s="141"/>
      <c r="D257" s="141"/>
      <c r="E257" s="141"/>
      <c r="F257" s="141"/>
      <c r="G257" s="141"/>
      <c r="H257" s="184"/>
      <c r="I257" s="168"/>
      <c r="J257" s="141"/>
      <c r="K257" s="141"/>
      <c r="L257" s="180"/>
      <c r="M257" s="141">
        <f>I257-J257-K257+L257</f>
        <v>0</v>
      </c>
      <c r="N257" s="141"/>
      <c r="O257" s="141">
        <f>IFERROR(M257-N257,"")</f>
        <v>0</v>
      </c>
      <c r="P257" s="141"/>
      <c r="Q257" s="141"/>
      <c r="R257" s="141">
        <f>I257-J257-K257-P257-Q257</f>
        <v>0</v>
      </c>
      <c r="S257" s="168">
        <f t="shared" si="96"/>
        <v>0</v>
      </c>
      <c r="T257" s="168"/>
      <c r="U257" s="141">
        <f>IFERROR(O257-S257,"")</f>
        <v>0</v>
      </c>
      <c r="V257" s="183"/>
      <c r="W257" s="183"/>
      <c r="X257" s="170"/>
      <c r="Y257" s="170"/>
      <c r="Z257" s="170"/>
      <c r="AA257" s="170"/>
      <c r="AB257" s="170"/>
      <c r="AC257" s="170"/>
      <c r="AD257" s="170"/>
      <c r="AE257" s="170"/>
      <c r="AF257" s="170"/>
      <c r="AG257" s="170"/>
      <c r="AH257" s="169"/>
    </row>
    <row r="258" spans="1:34" ht="15" hidden="1" customHeight="1">
      <c r="A258" s="206"/>
      <c r="B258" s="144"/>
      <c r="C258" s="141"/>
      <c r="D258" s="141"/>
      <c r="E258" s="141"/>
      <c r="F258" s="141"/>
      <c r="G258" s="141"/>
      <c r="H258" s="184"/>
      <c r="I258" s="168"/>
      <c r="J258" s="141">
        <v>0</v>
      </c>
      <c r="K258" s="141">
        <v>0</v>
      </c>
      <c r="L258" s="180"/>
      <c r="M258" s="141">
        <f>I258-J258-K258+L258</f>
        <v>0</v>
      </c>
      <c r="N258" s="141"/>
      <c r="O258" s="141">
        <f>IFERROR(M258-N258,"")</f>
        <v>0</v>
      </c>
      <c r="P258" s="141"/>
      <c r="Q258" s="141"/>
      <c r="R258" s="141">
        <f>I258-J258-K258-P258-Q258</f>
        <v>0</v>
      </c>
      <c r="S258" s="168">
        <f t="shared" si="96"/>
        <v>0</v>
      </c>
      <c r="T258" s="168"/>
      <c r="U258" s="141">
        <f>IFERROR(O258-S258,"")</f>
        <v>0</v>
      </c>
      <c r="V258" s="170"/>
      <c r="W258" s="170"/>
      <c r="X258" s="170"/>
      <c r="Y258" s="170"/>
      <c r="Z258" s="169"/>
      <c r="AA258" s="170"/>
      <c r="AB258" s="170"/>
      <c r="AC258" s="170"/>
      <c r="AD258" s="170"/>
      <c r="AE258" s="170"/>
      <c r="AF258" s="170"/>
      <c r="AG258" s="170"/>
      <c r="AH258" s="169"/>
    </row>
    <row r="259" spans="1:34" s="172" customFormat="1" ht="15" hidden="1" customHeight="1">
      <c r="A259" s="142"/>
      <c r="B259" s="202"/>
      <c r="C259" s="180"/>
      <c r="D259" s="180"/>
      <c r="E259" s="180"/>
      <c r="F259" s="180"/>
      <c r="G259" s="180"/>
      <c r="H259" s="201"/>
      <c r="I259" s="168"/>
      <c r="J259" s="141"/>
      <c r="K259" s="141"/>
      <c r="L259" s="141"/>
      <c r="M259" s="141"/>
      <c r="N259" s="141"/>
      <c r="O259" s="141"/>
      <c r="P259" s="141"/>
      <c r="Q259" s="141"/>
      <c r="R259" s="141"/>
      <c r="S259" s="168">
        <f t="shared" si="96"/>
        <v>0</v>
      </c>
      <c r="T259" s="168"/>
      <c r="U259" s="141">
        <v>0</v>
      </c>
      <c r="V259" s="247"/>
      <c r="W259" s="247"/>
      <c r="X259" s="247"/>
      <c r="Y259" s="247"/>
      <c r="Z259" s="247"/>
      <c r="AA259" s="247"/>
      <c r="AB259" s="247"/>
      <c r="AC259" s="247"/>
      <c r="AD259" s="247"/>
      <c r="AE259" s="247"/>
      <c r="AF259" s="247"/>
      <c r="AG259" s="247"/>
      <c r="AH259" s="247"/>
    </row>
    <row r="260" spans="1:34" s="172" customFormat="1" ht="15" hidden="1" customHeight="1">
      <c r="A260" s="142"/>
      <c r="B260" s="202"/>
      <c r="C260" s="180"/>
      <c r="D260" s="180"/>
      <c r="E260" s="180"/>
      <c r="F260" s="180"/>
      <c r="G260" s="180"/>
      <c r="H260" s="201"/>
      <c r="I260" s="168"/>
      <c r="J260" s="141"/>
      <c r="K260" s="141"/>
      <c r="L260" s="141"/>
      <c r="M260" s="141"/>
      <c r="N260" s="141"/>
      <c r="O260" s="141"/>
      <c r="P260" s="141"/>
      <c r="Q260" s="141"/>
      <c r="R260" s="141"/>
      <c r="S260" s="168">
        <f t="shared" si="96"/>
        <v>0</v>
      </c>
      <c r="T260" s="168"/>
      <c r="U260" s="141">
        <v>0</v>
      </c>
      <c r="V260" s="247"/>
      <c r="W260" s="247"/>
      <c r="X260" s="247"/>
      <c r="Y260" s="247"/>
      <c r="Z260" s="247"/>
      <c r="AA260" s="247"/>
      <c r="AB260" s="247"/>
      <c r="AC260" s="247"/>
      <c r="AD260" s="247"/>
      <c r="AE260" s="247"/>
      <c r="AF260" s="247"/>
      <c r="AG260" s="247"/>
      <c r="AH260" s="247"/>
    </row>
    <row r="261" spans="1:34" s="172" customFormat="1" ht="15" hidden="1" customHeight="1">
      <c r="A261" s="142"/>
      <c r="B261" s="202"/>
      <c r="C261" s="180"/>
      <c r="D261" s="180"/>
      <c r="E261" s="180"/>
      <c r="F261" s="180"/>
      <c r="G261" s="180"/>
      <c r="H261" s="201"/>
      <c r="I261" s="168"/>
      <c r="J261" s="141"/>
      <c r="K261" s="141"/>
      <c r="L261" s="141"/>
      <c r="M261" s="141"/>
      <c r="N261" s="141"/>
      <c r="O261" s="141"/>
      <c r="P261" s="141"/>
      <c r="Q261" s="141"/>
      <c r="R261" s="141"/>
      <c r="S261" s="168">
        <f t="shared" si="96"/>
        <v>0</v>
      </c>
      <c r="T261" s="168"/>
      <c r="U261" s="141">
        <v>0</v>
      </c>
      <c r="V261" s="247"/>
      <c r="W261" s="247"/>
      <c r="X261" s="247"/>
      <c r="Y261" s="247"/>
      <c r="Z261" s="247"/>
      <c r="AA261" s="247"/>
      <c r="AB261" s="247"/>
      <c r="AC261" s="247"/>
      <c r="AD261" s="247"/>
      <c r="AE261" s="247"/>
      <c r="AF261" s="247"/>
      <c r="AG261" s="247"/>
      <c r="AH261" s="247"/>
    </row>
    <row r="262" spans="1:34" s="172" customFormat="1" ht="15" hidden="1" customHeight="1">
      <c r="A262" s="142"/>
      <c r="B262" s="202"/>
      <c r="C262" s="180"/>
      <c r="D262" s="180"/>
      <c r="E262" s="180"/>
      <c r="F262" s="180"/>
      <c r="G262" s="180"/>
      <c r="H262" s="201"/>
      <c r="I262" s="168"/>
      <c r="J262" s="141"/>
      <c r="K262" s="141"/>
      <c r="L262" s="141"/>
      <c r="M262" s="141"/>
      <c r="N262" s="141"/>
      <c r="O262" s="141"/>
      <c r="P262" s="141"/>
      <c r="Q262" s="141"/>
      <c r="R262" s="141"/>
      <c r="S262" s="168">
        <f t="shared" si="96"/>
        <v>0</v>
      </c>
      <c r="T262" s="168"/>
      <c r="U262" s="141">
        <v>0</v>
      </c>
      <c r="V262" s="247"/>
      <c r="W262" s="247"/>
      <c r="X262" s="247"/>
      <c r="Y262" s="247"/>
      <c r="Z262" s="247"/>
      <c r="AA262" s="247"/>
      <c r="AB262" s="247"/>
      <c r="AC262" s="247"/>
      <c r="AD262" s="247"/>
      <c r="AE262" s="247"/>
      <c r="AF262" s="247"/>
      <c r="AG262" s="247"/>
      <c r="AH262" s="247"/>
    </row>
    <row r="263" spans="1:34" s="172" customFormat="1" ht="15" hidden="1" customHeight="1">
      <c r="A263" s="142"/>
      <c r="B263" s="202"/>
      <c r="C263" s="180"/>
      <c r="D263" s="180"/>
      <c r="E263" s="180"/>
      <c r="F263" s="180"/>
      <c r="G263" s="180"/>
      <c r="H263" s="201"/>
      <c r="I263" s="168"/>
      <c r="J263" s="141"/>
      <c r="K263" s="141"/>
      <c r="L263" s="141"/>
      <c r="M263" s="141"/>
      <c r="N263" s="141"/>
      <c r="O263" s="141"/>
      <c r="P263" s="141"/>
      <c r="Q263" s="141"/>
      <c r="R263" s="141"/>
      <c r="S263" s="168">
        <f t="shared" si="96"/>
        <v>0</v>
      </c>
      <c r="T263" s="168"/>
      <c r="U263" s="141">
        <v>0</v>
      </c>
      <c r="V263" s="170"/>
      <c r="W263" s="247"/>
      <c r="X263" s="169"/>
      <c r="Y263" s="247"/>
      <c r="Z263" s="169"/>
      <c r="AA263" s="169"/>
      <c r="AB263" s="169"/>
      <c r="AC263" s="169"/>
      <c r="AD263" s="169"/>
      <c r="AE263" s="169"/>
      <c r="AF263" s="169"/>
      <c r="AG263" s="169"/>
      <c r="AH263" s="169"/>
    </row>
    <row r="264" spans="1:34" s="172" customFormat="1" ht="15" hidden="1" customHeight="1">
      <c r="A264" s="142"/>
      <c r="B264" s="202"/>
      <c r="C264" s="180"/>
      <c r="D264" s="180"/>
      <c r="E264" s="180"/>
      <c r="F264" s="180"/>
      <c r="G264" s="180"/>
      <c r="H264" s="201"/>
      <c r="I264" s="168"/>
      <c r="J264" s="141"/>
      <c r="K264" s="141"/>
      <c r="L264" s="141"/>
      <c r="M264" s="141"/>
      <c r="N264" s="141"/>
      <c r="O264" s="141"/>
      <c r="P264" s="141"/>
      <c r="Q264" s="141"/>
      <c r="R264" s="141"/>
      <c r="S264" s="168">
        <f t="shared" si="96"/>
        <v>0</v>
      </c>
      <c r="T264" s="168"/>
      <c r="U264" s="141">
        <v>0</v>
      </c>
      <c r="V264" s="247"/>
      <c r="W264" s="247"/>
      <c r="X264" s="247"/>
      <c r="Y264" s="247"/>
      <c r="Z264" s="247"/>
      <c r="AA264" s="169"/>
      <c r="AB264" s="169"/>
      <c r="AC264" s="169"/>
      <c r="AD264" s="169"/>
      <c r="AE264" s="169"/>
      <c r="AF264" s="169"/>
      <c r="AG264" s="169"/>
      <c r="AH264" s="170"/>
    </row>
    <row r="265" spans="1:34" s="172" customFormat="1" ht="15" hidden="1" customHeight="1">
      <c r="A265" s="142"/>
      <c r="B265" s="202"/>
      <c r="C265" s="180"/>
      <c r="D265" s="180"/>
      <c r="E265" s="180"/>
      <c r="F265" s="180"/>
      <c r="G265" s="180"/>
      <c r="H265" s="201"/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68">
        <f t="shared" si="96"/>
        <v>0</v>
      </c>
      <c r="T265" s="168"/>
      <c r="U265" s="141"/>
      <c r="V265" s="247"/>
      <c r="W265" s="247"/>
      <c r="X265" s="247"/>
      <c r="Y265" s="247"/>
      <c r="Z265" s="247"/>
      <c r="AA265" s="247"/>
      <c r="AB265" s="247"/>
      <c r="AC265" s="247"/>
      <c r="AD265" s="247"/>
      <c r="AE265" s="247"/>
      <c r="AF265" s="247"/>
      <c r="AG265" s="247"/>
      <c r="AH265" s="247"/>
    </row>
    <row r="266" spans="1:34" ht="15" customHeight="1">
      <c r="A266" s="178"/>
      <c r="B266" s="178" t="s">
        <v>295</v>
      </c>
      <c r="C266" s="179"/>
      <c r="D266" s="178"/>
      <c r="E266" s="178"/>
      <c r="F266" s="178"/>
      <c r="G266" s="178"/>
      <c r="H266" s="178"/>
      <c r="I266" s="179">
        <f t="shared" ref="I266:S266" si="97">SUM(I255:I265)</f>
        <v>6</v>
      </c>
      <c r="J266" s="179">
        <f t="shared" si="97"/>
        <v>0</v>
      </c>
      <c r="K266" s="179">
        <f t="shared" si="97"/>
        <v>0</v>
      </c>
      <c r="L266" s="179">
        <f t="shared" si="97"/>
        <v>0</v>
      </c>
      <c r="M266" s="179">
        <f t="shared" si="97"/>
        <v>6</v>
      </c>
      <c r="N266" s="179">
        <f t="shared" si="97"/>
        <v>0</v>
      </c>
      <c r="O266" s="179">
        <f t="shared" si="97"/>
        <v>6</v>
      </c>
      <c r="P266" s="179">
        <f t="shared" si="97"/>
        <v>0</v>
      </c>
      <c r="Q266" s="179">
        <f t="shared" si="97"/>
        <v>0</v>
      </c>
      <c r="R266" s="179">
        <f t="shared" si="97"/>
        <v>6</v>
      </c>
      <c r="S266" s="179">
        <f t="shared" si="97"/>
        <v>6</v>
      </c>
      <c r="T266" s="179"/>
      <c r="U266" s="179">
        <f t="shared" ref="U266:AB266" si="98">SUM(U255:U265)</f>
        <v>0</v>
      </c>
      <c r="V266" s="179">
        <f t="shared" si="98"/>
        <v>0</v>
      </c>
      <c r="W266" s="179">
        <f t="shared" si="98"/>
        <v>0</v>
      </c>
      <c r="X266" s="179">
        <f t="shared" si="98"/>
        <v>0</v>
      </c>
      <c r="Y266" s="179">
        <f t="shared" si="98"/>
        <v>0</v>
      </c>
      <c r="Z266" s="179">
        <f t="shared" si="98"/>
        <v>0</v>
      </c>
      <c r="AA266" s="179">
        <f t="shared" si="98"/>
        <v>0</v>
      </c>
      <c r="AB266" s="179">
        <f t="shared" si="98"/>
        <v>6</v>
      </c>
      <c r="AC266" s="179"/>
      <c r="AD266" s="179">
        <f t="shared" ref="AD266:AH266" si="99">SUM(AD255:AD265)</f>
        <v>6</v>
      </c>
      <c r="AE266" s="179">
        <f t="shared" si="99"/>
        <v>0</v>
      </c>
      <c r="AF266" s="179">
        <f t="shared" si="99"/>
        <v>0</v>
      </c>
      <c r="AG266" s="179">
        <f t="shared" si="99"/>
        <v>0</v>
      </c>
      <c r="AH266" s="179">
        <f t="shared" si="99"/>
        <v>0</v>
      </c>
    </row>
    <row r="267" spans="1:34" ht="15" customHeight="1">
      <c r="A267" s="142" t="s">
        <v>78</v>
      </c>
      <c r="B267" s="202" t="s">
        <v>271</v>
      </c>
      <c r="C267" s="180" t="s">
        <v>23</v>
      </c>
      <c r="D267" s="180" t="s">
        <v>272</v>
      </c>
      <c r="E267" s="141" t="s">
        <v>273</v>
      </c>
      <c r="F267" s="180" t="s">
        <v>274</v>
      </c>
      <c r="G267" s="141" t="s">
        <v>78</v>
      </c>
      <c r="H267" s="185"/>
      <c r="I267" s="168">
        <v>2500</v>
      </c>
      <c r="J267" s="141">
        <v>0</v>
      </c>
      <c r="K267" s="141">
        <v>0</v>
      </c>
      <c r="L267" s="141"/>
      <c r="M267" s="141">
        <f t="shared" ref="M267" si="100">I267-J267-K267+L267</f>
        <v>2500</v>
      </c>
      <c r="N267" s="141">
        <v>0</v>
      </c>
      <c r="O267" s="141">
        <f t="shared" ref="O267" si="101">IFERROR(M267-N267,"")</f>
        <v>2500</v>
      </c>
      <c r="P267" s="141">
        <v>9</v>
      </c>
      <c r="Q267" s="141">
        <v>0</v>
      </c>
      <c r="R267" s="141">
        <f t="shared" ref="R267" si="102">I267-J267-K267-P267-Q267</f>
        <v>2491</v>
      </c>
      <c r="S267" s="168">
        <f t="shared" ref="S267:S272" si="103">SUM(AD267:AH267)</f>
        <v>10</v>
      </c>
      <c r="T267" s="168"/>
      <c r="U267" s="141">
        <f t="shared" ref="U267" si="104">IFERROR(O267-S267,"")</f>
        <v>2490</v>
      </c>
      <c r="V267" s="169"/>
      <c r="W267" s="169"/>
      <c r="X267" s="169"/>
      <c r="Y267" s="169"/>
      <c r="Z267" s="266">
        <v>10</v>
      </c>
      <c r="AA267" s="169">
        <v>10</v>
      </c>
      <c r="AB267" s="169">
        <v>10</v>
      </c>
      <c r="AC267" s="169">
        <v>10</v>
      </c>
      <c r="AD267" s="270">
        <v>10</v>
      </c>
      <c r="AE267" s="270"/>
      <c r="AF267" s="270"/>
      <c r="AG267" s="270"/>
      <c r="AH267" s="171"/>
    </row>
    <row r="268" spans="1:34">
      <c r="A268" s="206" t="s">
        <v>3</v>
      </c>
      <c r="B268" s="202" t="s">
        <v>236</v>
      </c>
      <c r="C268" s="180" t="s">
        <v>23</v>
      </c>
      <c r="D268" s="180" t="s">
        <v>237</v>
      </c>
      <c r="E268" s="180" t="s">
        <v>60</v>
      </c>
      <c r="F268" s="180" t="s">
        <v>238</v>
      </c>
      <c r="G268" s="180" t="s">
        <v>3</v>
      </c>
      <c r="H268" s="180"/>
      <c r="I268" s="168">
        <v>15</v>
      </c>
      <c r="J268" s="141">
        <v>0</v>
      </c>
      <c r="K268" s="141">
        <v>0</v>
      </c>
      <c r="L268" s="141"/>
      <c r="M268" s="141">
        <v>15</v>
      </c>
      <c r="N268" s="141">
        <v>0</v>
      </c>
      <c r="O268" s="141">
        <v>15</v>
      </c>
      <c r="P268" s="141">
        <v>0</v>
      </c>
      <c r="Q268" s="141">
        <v>0</v>
      </c>
      <c r="R268" s="141">
        <v>15</v>
      </c>
      <c r="S268" s="168">
        <f t="shared" si="103"/>
        <v>5</v>
      </c>
      <c r="T268" s="168"/>
      <c r="U268" s="141">
        <v>15</v>
      </c>
      <c r="V268" s="170"/>
      <c r="W268" s="170"/>
      <c r="X268" s="170"/>
      <c r="Y268" s="170"/>
      <c r="Z268" s="170"/>
      <c r="AA268" s="170"/>
      <c r="AB268" s="170"/>
      <c r="AC268" s="170"/>
      <c r="AD268" s="170">
        <v>5</v>
      </c>
      <c r="AE268" s="170"/>
      <c r="AF268" s="170"/>
      <c r="AG268" s="170"/>
      <c r="AH268" s="170"/>
    </row>
    <row r="269" spans="1:34">
      <c r="A269" s="206" t="s">
        <v>3</v>
      </c>
      <c r="B269" s="202" t="s">
        <v>248</v>
      </c>
      <c r="C269" s="180" t="s">
        <v>23</v>
      </c>
      <c r="D269" s="180" t="s">
        <v>237</v>
      </c>
      <c r="E269" s="180" t="s">
        <v>60</v>
      </c>
      <c r="F269" s="180" t="s">
        <v>238</v>
      </c>
      <c r="G269" s="180" t="s">
        <v>3</v>
      </c>
      <c r="H269" s="180"/>
      <c r="I269" s="168">
        <v>15</v>
      </c>
      <c r="J269" s="141">
        <v>0</v>
      </c>
      <c r="K269" s="141">
        <v>0</v>
      </c>
      <c r="L269" s="141"/>
      <c r="M269" s="141">
        <v>15</v>
      </c>
      <c r="N269" s="141">
        <v>0</v>
      </c>
      <c r="O269" s="141">
        <v>15</v>
      </c>
      <c r="P269" s="141">
        <v>0</v>
      </c>
      <c r="Q269" s="141">
        <v>0</v>
      </c>
      <c r="R269" s="141">
        <v>15</v>
      </c>
      <c r="S269" s="168">
        <f t="shared" si="103"/>
        <v>5</v>
      </c>
      <c r="T269" s="168"/>
      <c r="U269" s="141">
        <v>15</v>
      </c>
      <c r="V269" s="170"/>
      <c r="W269" s="170"/>
      <c r="X269" s="170"/>
      <c r="Y269" s="170"/>
      <c r="Z269" s="170"/>
      <c r="AA269" s="170"/>
      <c r="AB269" s="170"/>
      <c r="AC269" s="170"/>
      <c r="AD269" s="170">
        <v>5</v>
      </c>
      <c r="AE269" s="170"/>
      <c r="AF269" s="170"/>
      <c r="AG269" s="170"/>
      <c r="AH269" s="170"/>
    </row>
    <row r="270" spans="1:34" s="172" customFormat="1" hidden="1">
      <c r="A270" s="142" t="s">
        <v>61</v>
      </c>
      <c r="B270" s="202" t="s">
        <v>256</v>
      </c>
      <c r="C270" s="180" t="s">
        <v>23</v>
      </c>
      <c r="D270" s="180" t="s">
        <v>237</v>
      </c>
      <c r="E270" s="180" t="s">
        <v>60</v>
      </c>
      <c r="F270" s="180" t="s">
        <v>238</v>
      </c>
      <c r="G270" s="180" t="s">
        <v>61</v>
      </c>
      <c r="H270" s="201"/>
      <c r="I270" s="168">
        <v>15</v>
      </c>
      <c r="J270" s="141">
        <v>0</v>
      </c>
      <c r="K270" s="141">
        <v>0</v>
      </c>
      <c r="L270" s="141"/>
      <c r="M270" s="141">
        <v>15</v>
      </c>
      <c r="N270" s="141">
        <v>0</v>
      </c>
      <c r="O270" s="141">
        <v>15</v>
      </c>
      <c r="P270" s="141">
        <v>0</v>
      </c>
      <c r="Q270" s="141">
        <v>0</v>
      </c>
      <c r="R270" s="141">
        <v>15</v>
      </c>
      <c r="S270" s="168">
        <f t="shared" si="103"/>
        <v>0</v>
      </c>
      <c r="T270" s="168"/>
      <c r="U270" s="141">
        <v>15</v>
      </c>
      <c r="V270" s="270"/>
      <c r="W270" s="188"/>
      <c r="X270" s="188"/>
      <c r="Y270" s="188"/>
      <c r="Z270" s="188"/>
      <c r="AA270" s="188"/>
      <c r="AB270" s="188"/>
      <c r="AC270" s="188"/>
      <c r="AD270" s="188"/>
      <c r="AE270" s="188"/>
      <c r="AF270" s="188"/>
      <c r="AG270" s="188"/>
      <c r="AH270" s="188"/>
    </row>
    <row r="271" spans="1:34" s="172" customFormat="1" hidden="1">
      <c r="A271" s="142" t="s">
        <v>61</v>
      </c>
      <c r="B271" s="202" t="s">
        <v>267</v>
      </c>
      <c r="C271" s="180" t="s">
        <v>23</v>
      </c>
      <c r="D271" s="180" t="s">
        <v>237</v>
      </c>
      <c r="E271" s="180" t="s">
        <v>60</v>
      </c>
      <c r="F271" s="180" t="s">
        <v>238</v>
      </c>
      <c r="G271" s="180" t="s">
        <v>61</v>
      </c>
      <c r="H271" s="201"/>
      <c r="I271" s="168">
        <v>15</v>
      </c>
      <c r="J271" s="141">
        <v>0</v>
      </c>
      <c r="K271" s="141">
        <v>0</v>
      </c>
      <c r="L271" s="141"/>
      <c r="M271" s="141">
        <v>15</v>
      </c>
      <c r="N271" s="141">
        <v>0</v>
      </c>
      <c r="O271" s="141">
        <v>15</v>
      </c>
      <c r="P271" s="141">
        <v>0</v>
      </c>
      <c r="Q271" s="141">
        <v>0</v>
      </c>
      <c r="R271" s="141">
        <v>15</v>
      </c>
      <c r="S271" s="168">
        <f t="shared" si="103"/>
        <v>0</v>
      </c>
      <c r="T271" s="168"/>
      <c r="U271" s="141">
        <v>15</v>
      </c>
      <c r="V271" s="270"/>
      <c r="W271" s="270"/>
      <c r="X271" s="270"/>
      <c r="Y271" s="270"/>
      <c r="Z271" s="270"/>
      <c r="AA271" s="270"/>
      <c r="AB271" s="270"/>
      <c r="AC271" s="270"/>
      <c r="AD271" s="270"/>
      <c r="AE271" s="270"/>
      <c r="AF271" s="270"/>
      <c r="AG271" s="270"/>
      <c r="AH271" s="270"/>
    </row>
    <row r="272" spans="1:34" s="172" customFormat="1" ht="15" customHeight="1">
      <c r="A272" s="206" t="s">
        <v>2</v>
      </c>
      <c r="B272" s="144" t="s">
        <v>296</v>
      </c>
      <c r="C272" s="180" t="s">
        <v>23</v>
      </c>
      <c r="D272" s="180" t="s">
        <v>237</v>
      </c>
      <c r="E272" s="180" t="s">
        <v>60</v>
      </c>
      <c r="F272" s="180" t="s">
        <v>238</v>
      </c>
      <c r="G272" s="180" t="s">
        <v>3</v>
      </c>
      <c r="H272" s="323"/>
      <c r="I272" s="168">
        <v>5</v>
      </c>
      <c r="J272" s="141"/>
      <c r="K272" s="141"/>
      <c r="L272" s="141"/>
      <c r="M272" s="141">
        <f t="shared" ref="M272" si="105">I272-J272-K272+L272</f>
        <v>5</v>
      </c>
      <c r="N272" s="141">
        <v>0</v>
      </c>
      <c r="O272" s="141">
        <f t="shared" ref="O272" si="106">IFERROR(M272-N272,"")</f>
        <v>5</v>
      </c>
      <c r="P272" s="141">
        <v>0</v>
      </c>
      <c r="Q272" s="141">
        <v>0</v>
      </c>
      <c r="R272" s="141">
        <f t="shared" ref="R272" si="107">I272-J272-K272-P272-Q272</f>
        <v>5</v>
      </c>
      <c r="S272" s="168">
        <f t="shared" si="103"/>
        <v>5</v>
      </c>
      <c r="T272" s="168"/>
      <c r="U272" s="141">
        <f t="shared" ref="U272" si="108">IFERROR(O272-S272,"")</f>
        <v>0</v>
      </c>
      <c r="V272" s="247"/>
      <c r="W272" s="247"/>
      <c r="X272" s="247"/>
      <c r="Y272" s="247"/>
      <c r="Z272" s="247"/>
      <c r="AA272" s="247"/>
      <c r="AB272" s="247">
        <v>6</v>
      </c>
      <c r="AC272" s="247">
        <v>6</v>
      </c>
      <c r="AD272" s="247">
        <v>5</v>
      </c>
      <c r="AE272" s="247"/>
      <c r="AF272" s="247"/>
      <c r="AG272" s="247"/>
      <c r="AH272" s="247"/>
    </row>
    <row r="273" spans="1:34" s="172" customFormat="1" ht="15" customHeight="1">
      <c r="A273" s="142"/>
      <c r="B273" s="248" t="s">
        <v>297</v>
      </c>
      <c r="C273" s="180" t="s">
        <v>23</v>
      </c>
      <c r="D273" s="180" t="s">
        <v>237</v>
      </c>
      <c r="E273" s="180" t="s">
        <v>60</v>
      </c>
      <c r="F273" s="180" t="s">
        <v>238</v>
      </c>
      <c r="G273" s="180" t="s">
        <v>3</v>
      </c>
      <c r="H273" s="201"/>
      <c r="I273" s="168">
        <v>5</v>
      </c>
      <c r="J273" s="141"/>
      <c r="K273" s="141"/>
      <c r="L273" s="141"/>
      <c r="M273" s="141">
        <f t="shared" ref="M273" si="109">I273-J273-K273+L273</f>
        <v>5</v>
      </c>
      <c r="N273" s="141">
        <v>0</v>
      </c>
      <c r="O273" s="141">
        <f t="shared" ref="O273" si="110">IFERROR(M273-N273,"")</f>
        <v>5</v>
      </c>
      <c r="P273" s="141">
        <v>0</v>
      </c>
      <c r="Q273" s="141">
        <v>0</v>
      </c>
      <c r="R273" s="141">
        <f t="shared" ref="R273" si="111">I273-J273-K273-P273-Q273</f>
        <v>5</v>
      </c>
      <c r="S273" s="168">
        <f t="shared" ref="S273" si="112">SUM(AD273:AH273)</f>
        <v>5</v>
      </c>
      <c r="T273" s="168"/>
      <c r="U273" s="141">
        <f t="shared" ref="U273" si="113">IFERROR(O273-S273,"")</f>
        <v>0</v>
      </c>
      <c r="V273" s="247"/>
      <c r="W273" s="247"/>
      <c r="X273" s="247"/>
      <c r="Y273" s="247"/>
      <c r="Z273" s="247"/>
      <c r="AA273" s="247"/>
      <c r="AB273" s="247"/>
      <c r="AC273" s="247"/>
      <c r="AD273" s="247">
        <v>5</v>
      </c>
      <c r="AE273" s="247"/>
      <c r="AF273" s="247"/>
      <c r="AG273" s="247"/>
      <c r="AH273" s="247"/>
    </row>
    <row r="274" spans="1:34" s="172" customFormat="1" ht="15" hidden="1" customHeight="1">
      <c r="A274" s="142"/>
      <c r="B274" s="248"/>
      <c r="C274" s="180"/>
      <c r="D274" s="180"/>
      <c r="E274" s="180"/>
      <c r="F274" s="180"/>
      <c r="G274" s="180"/>
      <c r="H274" s="141"/>
      <c r="I274" s="141"/>
      <c r="J274" s="141"/>
      <c r="K274" s="141"/>
      <c r="L274" s="141"/>
      <c r="M274" s="141"/>
      <c r="N274" s="141"/>
      <c r="O274" s="141"/>
      <c r="P274" s="141"/>
      <c r="Q274" s="141"/>
      <c r="R274" s="141"/>
      <c r="S274" s="168"/>
      <c r="T274" s="168"/>
      <c r="U274" s="141"/>
      <c r="V274" s="247"/>
      <c r="W274" s="247"/>
      <c r="X274" s="247"/>
      <c r="Y274" s="247"/>
      <c r="Z274" s="247"/>
      <c r="AA274" s="247"/>
      <c r="AB274" s="247"/>
      <c r="AC274" s="247"/>
      <c r="AD274" s="247"/>
      <c r="AE274" s="247"/>
      <c r="AF274" s="247"/>
      <c r="AG274" s="247"/>
      <c r="AH274" s="247"/>
    </row>
    <row r="275" spans="1:34" s="172" customFormat="1" ht="15" hidden="1" customHeight="1">
      <c r="A275" s="142"/>
      <c r="B275" s="248"/>
      <c r="C275" s="180"/>
      <c r="D275" s="180"/>
      <c r="E275" s="180"/>
      <c r="F275" s="180"/>
      <c r="G275" s="180"/>
      <c r="H275" s="141"/>
      <c r="I275" s="141"/>
      <c r="J275" s="141"/>
      <c r="K275" s="141"/>
      <c r="L275" s="141"/>
      <c r="M275" s="141"/>
      <c r="N275" s="141"/>
      <c r="O275" s="141"/>
      <c r="P275" s="141"/>
      <c r="Q275" s="141"/>
      <c r="R275" s="141"/>
      <c r="S275" s="168"/>
      <c r="T275" s="168"/>
      <c r="U275" s="141"/>
      <c r="V275" s="247"/>
      <c r="W275" s="247"/>
      <c r="X275" s="247"/>
      <c r="Y275" s="247"/>
      <c r="Z275" s="247"/>
      <c r="AA275" s="247"/>
      <c r="AB275" s="247"/>
      <c r="AC275" s="247"/>
      <c r="AD275" s="247"/>
      <c r="AE275" s="247"/>
      <c r="AF275" s="247"/>
      <c r="AG275" s="247"/>
      <c r="AH275" s="247"/>
    </row>
    <row r="276" spans="1:34" s="172" customFormat="1" ht="15" hidden="1" customHeight="1">
      <c r="A276" s="142"/>
      <c r="B276" s="248"/>
      <c r="C276" s="180"/>
      <c r="D276" s="180"/>
      <c r="E276" s="180"/>
      <c r="F276" s="180"/>
      <c r="G276" s="180"/>
      <c r="H276" s="141"/>
      <c r="I276" s="141"/>
      <c r="J276" s="141"/>
      <c r="K276" s="141"/>
      <c r="L276" s="141"/>
      <c r="M276" s="141"/>
      <c r="N276" s="141"/>
      <c r="O276" s="141"/>
      <c r="P276" s="141"/>
      <c r="Q276" s="141"/>
      <c r="R276" s="141"/>
      <c r="S276" s="168"/>
      <c r="T276" s="168"/>
      <c r="U276" s="141"/>
      <c r="V276" s="247"/>
      <c r="W276" s="247"/>
      <c r="X276" s="247"/>
      <c r="Y276" s="247"/>
      <c r="Z276" s="247"/>
      <c r="AA276" s="247"/>
      <c r="AB276" s="247"/>
      <c r="AC276" s="247"/>
      <c r="AD276" s="247"/>
      <c r="AE276" s="247"/>
      <c r="AF276" s="247"/>
      <c r="AG276" s="247"/>
      <c r="AH276" s="247"/>
    </row>
    <row r="277" spans="1:34" s="172" customFormat="1" ht="15" hidden="1" customHeight="1">
      <c r="A277" s="142"/>
      <c r="B277" s="248"/>
      <c r="C277" s="180"/>
      <c r="D277" s="180"/>
      <c r="E277" s="180"/>
      <c r="F277" s="180"/>
      <c r="G277" s="180"/>
      <c r="H277" s="141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68"/>
      <c r="T277" s="168"/>
      <c r="U277" s="141"/>
      <c r="V277" s="247"/>
      <c r="W277" s="247"/>
      <c r="X277" s="247"/>
      <c r="Y277" s="247"/>
      <c r="Z277" s="247"/>
      <c r="AA277" s="247"/>
      <c r="AB277" s="247"/>
      <c r="AC277" s="247"/>
      <c r="AD277" s="247"/>
      <c r="AE277" s="247"/>
      <c r="AF277" s="247"/>
      <c r="AG277" s="247"/>
      <c r="AH277" s="247"/>
    </row>
    <row r="278" spans="1:34" s="172" customFormat="1" ht="15" hidden="1" customHeight="1">
      <c r="A278" s="142"/>
      <c r="B278" s="202"/>
      <c r="C278" s="141"/>
      <c r="D278" s="141"/>
      <c r="E278" s="141"/>
      <c r="F278" s="141"/>
      <c r="G278" s="180"/>
      <c r="H278" s="201"/>
      <c r="I278" s="141"/>
      <c r="J278" s="141"/>
      <c r="K278" s="141"/>
      <c r="L278" s="141"/>
      <c r="M278" s="141"/>
      <c r="N278" s="141"/>
      <c r="O278" s="141"/>
      <c r="P278" s="141"/>
      <c r="Q278" s="141"/>
      <c r="R278" s="141"/>
      <c r="S278" s="168"/>
      <c r="T278" s="168"/>
      <c r="U278" s="141"/>
      <c r="V278" s="247"/>
      <c r="W278" s="247"/>
      <c r="X278" s="247"/>
      <c r="Y278" s="247"/>
      <c r="Z278" s="247"/>
      <c r="AA278" s="247"/>
      <c r="AB278" s="247"/>
      <c r="AC278" s="247"/>
      <c r="AD278" s="247"/>
      <c r="AE278" s="247"/>
      <c r="AF278" s="247"/>
      <c r="AG278" s="247"/>
      <c r="AH278" s="247"/>
    </row>
    <row r="279" spans="1:34" s="172" customFormat="1" ht="15" hidden="1" customHeight="1">
      <c r="A279" s="142"/>
      <c r="B279" s="202"/>
      <c r="C279" s="141"/>
      <c r="D279" s="141"/>
      <c r="E279" s="141"/>
      <c r="F279" s="141"/>
      <c r="G279" s="180"/>
      <c r="H279" s="201"/>
      <c r="I279" s="141"/>
      <c r="J279" s="141"/>
      <c r="K279" s="141"/>
      <c r="L279" s="141"/>
      <c r="M279" s="141"/>
      <c r="N279" s="141"/>
      <c r="O279" s="141"/>
      <c r="P279" s="141"/>
      <c r="Q279" s="141"/>
      <c r="R279" s="141"/>
      <c r="S279" s="168"/>
      <c r="T279" s="168"/>
      <c r="U279" s="141"/>
      <c r="V279" s="247"/>
      <c r="W279" s="247"/>
      <c r="X279" s="247"/>
      <c r="Y279" s="247"/>
      <c r="Z279" s="247"/>
      <c r="AA279" s="247"/>
      <c r="AB279" s="247"/>
      <c r="AC279" s="247"/>
      <c r="AD279" s="247"/>
      <c r="AE279" s="247"/>
      <c r="AF279" s="247"/>
      <c r="AG279" s="247"/>
      <c r="AH279" s="247"/>
    </row>
    <row r="280" spans="1:34" s="172" customFormat="1" ht="15" hidden="1" customHeight="1">
      <c r="A280" s="142"/>
      <c r="B280" s="202"/>
      <c r="C280" s="180"/>
      <c r="D280" s="180"/>
      <c r="E280" s="180"/>
      <c r="F280" s="180"/>
      <c r="G280" s="180"/>
      <c r="H280" s="201"/>
      <c r="I280" s="141"/>
      <c r="J280" s="180"/>
      <c r="K280" s="180"/>
      <c r="L280" s="180"/>
      <c r="M280" s="141"/>
      <c r="N280" s="141"/>
      <c r="O280" s="141"/>
      <c r="P280" s="141"/>
      <c r="Q280" s="141"/>
      <c r="R280" s="141"/>
      <c r="S280" s="191"/>
      <c r="T280" s="191"/>
      <c r="U280" s="141"/>
      <c r="V280" s="247"/>
      <c r="W280" s="247"/>
      <c r="X280" s="247"/>
      <c r="Y280" s="247"/>
      <c r="Z280" s="247"/>
      <c r="AA280" s="247"/>
      <c r="AB280" s="247"/>
      <c r="AC280" s="247"/>
      <c r="AD280" s="247"/>
      <c r="AE280" s="247"/>
      <c r="AF280" s="247"/>
      <c r="AG280" s="247"/>
      <c r="AH280" s="247"/>
    </row>
    <row r="281" spans="1:34" s="172" customFormat="1" ht="15" hidden="1" customHeight="1">
      <c r="A281" s="142"/>
      <c r="B281" s="202"/>
      <c r="C281" s="180"/>
      <c r="D281" s="180"/>
      <c r="E281" s="180"/>
      <c r="F281" s="180"/>
      <c r="G281" s="180"/>
      <c r="H281" s="201"/>
      <c r="I281" s="141"/>
      <c r="J281" s="180"/>
      <c r="K281" s="180"/>
      <c r="L281" s="180"/>
      <c r="M281" s="141"/>
      <c r="N281" s="141"/>
      <c r="O281" s="141"/>
      <c r="P281" s="141"/>
      <c r="Q281" s="141"/>
      <c r="R281" s="141"/>
      <c r="S281" s="191"/>
      <c r="T281" s="191"/>
      <c r="U281" s="141"/>
      <c r="V281" s="247"/>
      <c r="W281" s="247"/>
      <c r="X281" s="247"/>
      <c r="Y281" s="247"/>
      <c r="Z281" s="247"/>
      <c r="AA281" s="247"/>
      <c r="AB281" s="247"/>
      <c r="AC281" s="247"/>
      <c r="AD281" s="247"/>
      <c r="AE281" s="247"/>
      <c r="AF281" s="247"/>
      <c r="AG281" s="247"/>
      <c r="AH281" s="247"/>
    </row>
    <row r="282" spans="1:34" ht="15" customHeight="1">
      <c r="A282" s="178"/>
      <c r="B282" s="178" t="s">
        <v>79</v>
      </c>
      <c r="C282" s="179"/>
      <c r="D282" s="178"/>
      <c r="E282" s="178"/>
      <c r="F282" s="178"/>
      <c r="G282" s="178"/>
      <c r="H282" s="178"/>
      <c r="I282" s="179">
        <f>SUM(I267:I279)</f>
        <v>2570</v>
      </c>
      <c r="J282" s="179">
        <f t="shared" ref="J282:S282" si="114">SUM(J267:J278)</f>
        <v>0</v>
      </c>
      <c r="K282" s="179">
        <f t="shared" si="114"/>
        <v>0</v>
      </c>
      <c r="L282" s="179">
        <f t="shared" si="114"/>
        <v>0</v>
      </c>
      <c r="M282" s="179">
        <f t="shared" si="114"/>
        <v>2570</v>
      </c>
      <c r="N282" s="179">
        <f t="shared" si="114"/>
        <v>0</v>
      </c>
      <c r="O282" s="179">
        <f t="shared" si="114"/>
        <v>2570</v>
      </c>
      <c r="P282" s="179">
        <f t="shared" si="114"/>
        <v>9</v>
      </c>
      <c r="Q282" s="179">
        <f t="shared" si="114"/>
        <v>0</v>
      </c>
      <c r="R282" s="179">
        <f t="shared" si="114"/>
        <v>2561</v>
      </c>
      <c r="S282" s="179">
        <f t="shared" si="114"/>
        <v>30</v>
      </c>
      <c r="T282" s="179"/>
      <c r="U282" s="179">
        <f t="shared" ref="U282:AB282" si="115">SUM(U267:U278)</f>
        <v>2550</v>
      </c>
      <c r="V282" s="179">
        <f t="shared" si="115"/>
        <v>0</v>
      </c>
      <c r="W282" s="179">
        <f t="shared" si="115"/>
        <v>0</v>
      </c>
      <c r="X282" s="179">
        <f t="shared" si="115"/>
        <v>0</v>
      </c>
      <c r="Y282" s="179">
        <f t="shared" si="115"/>
        <v>0</v>
      </c>
      <c r="Z282" s="179">
        <f t="shared" si="115"/>
        <v>10</v>
      </c>
      <c r="AA282" s="179">
        <f t="shared" si="115"/>
        <v>10</v>
      </c>
      <c r="AB282" s="179">
        <f t="shared" si="115"/>
        <v>16</v>
      </c>
      <c r="AC282" s="179">
        <f>SUM(AC267:AC279)</f>
        <v>16</v>
      </c>
      <c r="AD282" s="179">
        <f t="shared" ref="AD282:AH282" si="116">SUM(AD267:AD278)</f>
        <v>30</v>
      </c>
      <c r="AE282" s="179">
        <f t="shared" si="116"/>
        <v>0</v>
      </c>
      <c r="AF282" s="179">
        <f t="shared" si="116"/>
        <v>0</v>
      </c>
      <c r="AG282" s="179">
        <f t="shared" si="116"/>
        <v>0</v>
      </c>
      <c r="AH282" s="179">
        <f t="shared" si="116"/>
        <v>0</v>
      </c>
    </row>
    <row r="283" spans="1:34" ht="15" customHeight="1">
      <c r="A283" s="178"/>
      <c r="B283" s="178"/>
      <c r="C283" s="179"/>
      <c r="D283" s="178"/>
      <c r="E283" s="178"/>
      <c r="F283" s="178"/>
      <c r="G283" s="178"/>
      <c r="H283" s="178"/>
      <c r="I283" s="179">
        <f t="shared" ref="I283:S283" si="117">I190+I17+I131+I116+I254+I232+I282+I266+I180</f>
        <v>42138</v>
      </c>
      <c r="J283" s="179">
        <f t="shared" si="117"/>
        <v>309</v>
      </c>
      <c r="K283" s="179">
        <f t="shared" si="117"/>
        <v>106</v>
      </c>
      <c r="L283" s="179">
        <f t="shared" si="117"/>
        <v>38</v>
      </c>
      <c r="M283" s="179">
        <f t="shared" si="117"/>
        <v>41761</v>
      </c>
      <c r="N283" s="179">
        <f t="shared" si="117"/>
        <v>11887</v>
      </c>
      <c r="O283" s="179">
        <f t="shared" si="117"/>
        <v>29874</v>
      </c>
      <c r="P283" s="179">
        <f t="shared" si="117"/>
        <v>12023</v>
      </c>
      <c r="Q283" s="179">
        <f t="shared" si="117"/>
        <v>414</v>
      </c>
      <c r="R283" s="179">
        <f t="shared" si="117"/>
        <v>29286</v>
      </c>
      <c r="S283" s="179" t="e">
        <f t="shared" si="117"/>
        <v>#REF!</v>
      </c>
      <c r="T283" s="179"/>
      <c r="U283" s="179">
        <f t="shared" ref="U283:AH283" si="118">U190+U17+U131+U116+U254+U232+U282+U266+U180</f>
        <v>21280</v>
      </c>
      <c r="V283" s="179">
        <f t="shared" si="118"/>
        <v>0</v>
      </c>
      <c r="W283" s="179">
        <f t="shared" si="118"/>
        <v>1937</v>
      </c>
      <c r="X283" s="179">
        <f t="shared" si="118"/>
        <v>1738</v>
      </c>
      <c r="Y283" s="179">
        <f t="shared" si="118"/>
        <v>1767</v>
      </c>
      <c r="Z283" s="179">
        <f t="shared" si="118"/>
        <v>1774</v>
      </c>
      <c r="AA283" s="179">
        <f t="shared" si="118"/>
        <v>1781</v>
      </c>
      <c r="AB283" s="179">
        <f t="shared" si="118"/>
        <v>1864</v>
      </c>
      <c r="AC283" s="179">
        <f t="shared" si="118"/>
        <v>1847</v>
      </c>
      <c r="AD283" s="179">
        <f t="shared" si="118"/>
        <v>1907</v>
      </c>
      <c r="AE283" s="179">
        <f t="shared" si="118"/>
        <v>1788</v>
      </c>
      <c r="AF283" s="179">
        <f t="shared" si="118"/>
        <v>1508</v>
      </c>
      <c r="AG283" s="179">
        <f t="shared" si="118"/>
        <v>1651</v>
      </c>
      <c r="AH283" s="179">
        <f t="shared" si="118"/>
        <v>1750</v>
      </c>
    </row>
    <row r="285" spans="1:34">
      <c r="B285" s="193"/>
    </row>
    <row r="286" spans="1:34">
      <c r="I286" s="137"/>
      <c r="AF286" s="200"/>
    </row>
    <row r="287" spans="1:34">
      <c r="AF287" s="200"/>
    </row>
  </sheetData>
  <autoFilter ref="A3:AH283">
    <filterColumn colId="18">
      <filters>
        <filter val="1"/>
        <filter val="1,785"/>
        <filter val="10"/>
        <filter val="101"/>
        <filter val="103"/>
        <filter val="106"/>
        <filter val="109"/>
        <filter val="125"/>
        <filter val="130"/>
        <filter val="14"/>
        <filter val="140"/>
        <filter val="143"/>
        <filter val="1490"/>
        <filter val="15"/>
        <filter val="158"/>
        <filter val="184"/>
        <filter val="191"/>
        <filter val="2"/>
        <filter val="200"/>
        <filter val="207"/>
        <filter val="214"/>
        <filter val="23"/>
        <filter val="270"/>
        <filter val="295"/>
        <filter val="3"/>
        <filter val="30"/>
        <filter val="33"/>
        <filter val="4"/>
        <filter val="400"/>
        <filter val="42"/>
        <filter val="47"/>
        <filter val="5"/>
        <filter val="5,376"/>
        <filter val="50"/>
        <filter val="500"/>
        <filter val="512"/>
        <filter val="520"/>
        <filter val="53"/>
        <filter val="568"/>
        <filter val="6"/>
        <filter val="600"/>
        <filter val="678"/>
        <filter val="679"/>
        <filter val="771"/>
        <filter val="8604"/>
        <filter val="9"/>
      </filters>
    </filterColumn>
  </autoFilter>
  <mergeCells count="1">
    <mergeCell ref="E1:G1"/>
  </mergeCells>
  <conditionalFormatting sqref="B286:B1048576 B190 B1:B2 B254 B17 B283:B284">
    <cfRule type="duplicateValues" dxfId="4861" priority="1785"/>
  </conditionalFormatting>
  <conditionalFormatting sqref="B17">
    <cfRule type="duplicateValues" dxfId="4860" priority="1786"/>
  </conditionalFormatting>
  <conditionalFormatting sqref="B286:B1048576">
    <cfRule type="duplicateValues" dxfId="4859" priority="1784"/>
  </conditionalFormatting>
  <conditionalFormatting sqref="A17">
    <cfRule type="duplicateValues" dxfId="4858" priority="1782"/>
  </conditionalFormatting>
  <conditionalFormatting sqref="A17">
    <cfRule type="duplicateValues" dxfId="4857" priority="1783"/>
  </conditionalFormatting>
  <conditionalFormatting sqref="A17">
    <cfRule type="duplicateValues" dxfId="4856" priority="1781"/>
  </conditionalFormatting>
  <conditionalFormatting sqref="B131">
    <cfRule type="duplicateValues" dxfId="4855" priority="1779"/>
  </conditionalFormatting>
  <conditionalFormatting sqref="B131">
    <cfRule type="duplicateValues" dxfId="4854" priority="1780"/>
  </conditionalFormatting>
  <conditionalFormatting sqref="B131">
    <cfRule type="duplicateValues" dxfId="4853" priority="1778"/>
  </conditionalFormatting>
  <conditionalFormatting sqref="A131">
    <cfRule type="duplicateValues" dxfId="4852" priority="1776"/>
  </conditionalFormatting>
  <conditionalFormatting sqref="A131">
    <cfRule type="duplicateValues" dxfId="4851" priority="1777"/>
  </conditionalFormatting>
  <conditionalFormatting sqref="A131">
    <cfRule type="duplicateValues" dxfId="4850" priority="1775"/>
  </conditionalFormatting>
  <conditionalFormatting sqref="B286:B1048576 B1:B2 B254 B190 B17 B131 B283:B284">
    <cfRule type="duplicateValues" dxfId="4849" priority="1774"/>
  </conditionalFormatting>
  <conditionalFormatting sqref="B286:B1048576 B190 B1 B254 B283:B284">
    <cfRule type="duplicateValues" dxfId="4848" priority="1787"/>
  </conditionalFormatting>
  <conditionalFormatting sqref="B283:B1048576 B254 B1:B2 B190 B17 B131">
    <cfRule type="duplicateValues" dxfId="4847" priority="1773"/>
  </conditionalFormatting>
  <conditionalFormatting sqref="B283:B1048576 B254">
    <cfRule type="duplicateValues" dxfId="4846" priority="1772"/>
  </conditionalFormatting>
  <conditionalFormatting sqref="B283:B1048576 B254 B190 B1:B2 B17 B131">
    <cfRule type="duplicateValues" dxfId="4845" priority="1771"/>
  </conditionalFormatting>
  <conditionalFormatting sqref="B283:B1048576 B252:B254 B1:B2 B131 B17 B184:B185 B188:B190">
    <cfRule type="duplicateValues" dxfId="4844" priority="1770"/>
  </conditionalFormatting>
  <conditionalFormatting sqref="B283:B1048576">
    <cfRule type="duplicateValues" dxfId="4843" priority="1769"/>
  </conditionalFormatting>
  <conditionalFormatting sqref="A190">
    <cfRule type="duplicateValues" dxfId="4842" priority="1767"/>
  </conditionalFormatting>
  <conditionalFormatting sqref="A190">
    <cfRule type="duplicateValues" dxfId="4841" priority="1768"/>
  </conditionalFormatting>
  <conditionalFormatting sqref="A190">
    <cfRule type="duplicateValues" dxfId="4840" priority="1766"/>
  </conditionalFormatting>
  <conditionalFormatting sqref="A283 A254">
    <cfRule type="duplicateValues" dxfId="4839" priority="1764"/>
  </conditionalFormatting>
  <conditionalFormatting sqref="A254">
    <cfRule type="duplicateValues" dxfId="4838" priority="1765"/>
  </conditionalFormatting>
  <conditionalFormatting sqref="A254">
    <cfRule type="duplicateValues" dxfId="4837" priority="1763"/>
  </conditionalFormatting>
  <conditionalFormatting sqref="B283:B1048576 B252:B254 B131 B1:B3 B17 B184:B185 B188:B190">
    <cfRule type="duplicateValues" dxfId="4836" priority="1762"/>
  </conditionalFormatting>
  <conditionalFormatting sqref="B232">
    <cfRule type="duplicateValues" dxfId="4835" priority="1759"/>
  </conditionalFormatting>
  <conditionalFormatting sqref="B232">
    <cfRule type="duplicateValues" dxfId="4834" priority="1758"/>
  </conditionalFormatting>
  <conditionalFormatting sqref="B232">
    <cfRule type="duplicateValues" dxfId="4833" priority="1757"/>
  </conditionalFormatting>
  <conditionalFormatting sqref="B232">
    <cfRule type="duplicateValues" dxfId="4832" priority="1760"/>
  </conditionalFormatting>
  <conditionalFormatting sqref="B232">
    <cfRule type="duplicateValues" dxfId="4831" priority="1756"/>
  </conditionalFormatting>
  <conditionalFormatting sqref="B232">
    <cfRule type="duplicateValues" dxfId="4830" priority="1755"/>
  </conditionalFormatting>
  <conditionalFormatting sqref="B232">
    <cfRule type="duplicateValues" dxfId="4829" priority="1754"/>
  </conditionalFormatting>
  <conditionalFormatting sqref="B232">
    <cfRule type="duplicateValues" dxfId="4828" priority="1753"/>
  </conditionalFormatting>
  <conditionalFormatting sqref="A232">
    <cfRule type="duplicateValues" dxfId="4827" priority="1751"/>
  </conditionalFormatting>
  <conditionalFormatting sqref="A232">
    <cfRule type="duplicateValues" dxfId="4826" priority="1752"/>
  </conditionalFormatting>
  <conditionalFormatting sqref="A232">
    <cfRule type="duplicateValues" dxfId="4825" priority="1750"/>
  </conditionalFormatting>
  <conditionalFormatting sqref="B232">
    <cfRule type="duplicateValues" dxfId="4824" priority="1749"/>
  </conditionalFormatting>
  <conditionalFormatting sqref="B232">
    <cfRule type="duplicateValues" dxfId="4823" priority="1748"/>
  </conditionalFormatting>
  <conditionalFormatting sqref="B232">
    <cfRule type="duplicateValues" dxfId="4822" priority="1747"/>
  </conditionalFormatting>
  <conditionalFormatting sqref="B232">
    <cfRule type="duplicateValues" dxfId="4821" priority="1746"/>
  </conditionalFormatting>
  <conditionalFormatting sqref="B232">
    <cfRule type="duplicateValues" dxfId="4820" priority="1745"/>
  </conditionalFormatting>
  <conditionalFormatting sqref="B232">
    <cfRule type="duplicateValues" dxfId="4819" priority="1761"/>
  </conditionalFormatting>
  <conditionalFormatting sqref="B232">
    <cfRule type="duplicateValues" dxfId="4818" priority="1744"/>
  </conditionalFormatting>
  <conditionalFormatting sqref="B252:B253">
    <cfRule type="duplicateValues" dxfId="4817" priority="1788"/>
  </conditionalFormatting>
  <conditionalFormatting sqref="B283:B1048576 B252:B254 B232 B131 B1:B3 B17 B184:B185 B188:B190">
    <cfRule type="duplicateValues" dxfId="4816" priority="1743"/>
  </conditionalFormatting>
  <conditionalFormatting sqref="B231">
    <cfRule type="duplicateValues" dxfId="4815" priority="1740"/>
  </conditionalFormatting>
  <conditionalFormatting sqref="B231">
    <cfRule type="duplicateValues" dxfId="4814" priority="1739"/>
  </conditionalFormatting>
  <conditionalFormatting sqref="B231">
    <cfRule type="duplicateValues" dxfId="4813" priority="1738"/>
  </conditionalFormatting>
  <conditionalFormatting sqref="B231">
    <cfRule type="duplicateValues" dxfId="4812" priority="1741"/>
  </conditionalFormatting>
  <conditionalFormatting sqref="B231">
    <cfRule type="duplicateValues" dxfId="4811" priority="1737"/>
  </conditionalFormatting>
  <conditionalFormatting sqref="B231">
    <cfRule type="duplicateValues" dxfId="4810" priority="1736"/>
  </conditionalFormatting>
  <conditionalFormatting sqref="B231">
    <cfRule type="duplicateValues" dxfId="4809" priority="1735"/>
  </conditionalFormatting>
  <conditionalFormatting sqref="B231">
    <cfRule type="duplicateValues" dxfId="4808" priority="1734"/>
  </conditionalFormatting>
  <conditionalFormatting sqref="B231">
    <cfRule type="duplicateValues" dxfId="4807" priority="1733"/>
  </conditionalFormatting>
  <conditionalFormatting sqref="B231">
    <cfRule type="duplicateValues" dxfId="4806" priority="1732"/>
  </conditionalFormatting>
  <conditionalFormatting sqref="B231">
    <cfRule type="duplicateValues" dxfId="4805" priority="1731"/>
  </conditionalFormatting>
  <conditionalFormatting sqref="B231">
    <cfRule type="duplicateValues" dxfId="4804" priority="1730"/>
  </conditionalFormatting>
  <conditionalFormatting sqref="B231">
    <cfRule type="duplicateValues" dxfId="4803" priority="1729"/>
  </conditionalFormatting>
  <conditionalFormatting sqref="B231">
    <cfRule type="duplicateValues" dxfId="4802" priority="1742"/>
  </conditionalFormatting>
  <conditionalFormatting sqref="B231">
    <cfRule type="duplicateValues" dxfId="4801" priority="1728"/>
  </conditionalFormatting>
  <conditionalFormatting sqref="B231">
    <cfRule type="duplicateValues" dxfId="4800" priority="1727"/>
  </conditionalFormatting>
  <conditionalFormatting sqref="B283:B1048576 B252:B254 B1:B3 B231:B232 B17 B131 B184:B185 B188:B190">
    <cfRule type="duplicateValues" dxfId="4799" priority="1725"/>
    <cfRule type="duplicateValues" dxfId="4798" priority="1726"/>
  </conditionalFormatting>
  <conditionalFormatting sqref="B250:B251">
    <cfRule type="duplicateValues" dxfId="4797" priority="1722"/>
  </conditionalFormatting>
  <conditionalFormatting sqref="B250:B251">
    <cfRule type="duplicateValues" dxfId="4796" priority="1721"/>
  </conditionalFormatting>
  <conditionalFormatting sqref="B250:B251">
    <cfRule type="duplicateValues" dxfId="4795" priority="1720"/>
  </conditionalFormatting>
  <conditionalFormatting sqref="B250:B251">
    <cfRule type="duplicateValues" dxfId="4794" priority="1719"/>
  </conditionalFormatting>
  <conditionalFormatting sqref="B250:B251">
    <cfRule type="duplicateValues" dxfId="4793" priority="1718"/>
  </conditionalFormatting>
  <conditionalFormatting sqref="B250:B251">
    <cfRule type="duplicateValues" dxfId="4792" priority="1717"/>
  </conditionalFormatting>
  <conditionalFormatting sqref="B250:B251">
    <cfRule type="duplicateValues" dxfId="4791" priority="1716"/>
  </conditionalFormatting>
  <conditionalFormatting sqref="B250:B251">
    <cfRule type="duplicateValues" dxfId="4790" priority="1723"/>
  </conditionalFormatting>
  <conditionalFormatting sqref="B250:B251">
    <cfRule type="duplicateValues" dxfId="4789" priority="1715"/>
  </conditionalFormatting>
  <conditionalFormatting sqref="B250:B251">
    <cfRule type="duplicateValues" dxfId="4788" priority="1724"/>
  </conditionalFormatting>
  <conditionalFormatting sqref="B250:B251">
    <cfRule type="duplicateValues" dxfId="4787" priority="1714"/>
  </conditionalFormatting>
  <conditionalFormatting sqref="B250:B251">
    <cfRule type="duplicateValues" dxfId="4786" priority="1712"/>
    <cfRule type="duplicateValues" dxfId="4785" priority="1713"/>
  </conditionalFormatting>
  <conditionalFormatting sqref="B184:B185 B188:B189">
    <cfRule type="duplicateValues" dxfId="4784" priority="1789"/>
  </conditionalFormatting>
  <conditionalFormatting sqref="B283:B1048576 B131 B1:B3 B17 B250:B254 B184:B185 B188:B190 B211:B232">
    <cfRule type="duplicateValues" dxfId="4783" priority="1711"/>
  </conditionalFormatting>
  <conditionalFormatting sqref="B283:B1048576 B1:B3 B17 B131 B250:B254 B184:B185 B188:B190 B211:B232">
    <cfRule type="duplicateValues" dxfId="4782" priority="1710"/>
  </conditionalFormatting>
  <conditionalFormatting sqref="B116">
    <cfRule type="duplicateValues" dxfId="4781" priority="1708"/>
  </conditionalFormatting>
  <conditionalFormatting sqref="B116">
    <cfRule type="duplicateValues" dxfId="4780" priority="1707"/>
  </conditionalFormatting>
  <conditionalFormatting sqref="B116">
    <cfRule type="duplicateValues" dxfId="4779" priority="1706"/>
  </conditionalFormatting>
  <conditionalFormatting sqref="A116">
    <cfRule type="duplicateValues" dxfId="4778" priority="1705"/>
  </conditionalFormatting>
  <conditionalFormatting sqref="A116">
    <cfRule type="duplicateValues" dxfId="4777" priority="1704"/>
  </conditionalFormatting>
  <conditionalFormatting sqref="A116">
    <cfRule type="duplicateValues" dxfId="4776" priority="1703"/>
  </conditionalFormatting>
  <conditionalFormatting sqref="B116">
    <cfRule type="duplicateValues" dxfId="4775" priority="1702"/>
  </conditionalFormatting>
  <conditionalFormatting sqref="B116">
    <cfRule type="duplicateValues" dxfId="4774" priority="1701"/>
  </conditionalFormatting>
  <conditionalFormatting sqref="B116">
    <cfRule type="duplicateValues" dxfId="4773" priority="1709"/>
  </conditionalFormatting>
  <conditionalFormatting sqref="B116">
    <cfRule type="duplicateValues" dxfId="4772" priority="1700"/>
  </conditionalFormatting>
  <conditionalFormatting sqref="B116">
    <cfRule type="duplicateValues" dxfId="4771" priority="1698"/>
    <cfRule type="duplicateValues" dxfId="4770" priority="1699"/>
  </conditionalFormatting>
  <conditionalFormatting sqref="B116">
    <cfRule type="duplicateValues" dxfId="4769" priority="1697"/>
  </conditionalFormatting>
  <conditionalFormatting sqref="B116">
    <cfRule type="duplicateValues" dxfId="4768" priority="1696"/>
  </conditionalFormatting>
  <conditionalFormatting sqref="B116">
    <cfRule type="duplicateValues" dxfId="4767" priority="1695"/>
  </conditionalFormatting>
  <conditionalFormatting sqref="B282">
    <cfRule type="duplicateValues" dxfId="4766" priority="1692"/>
  </conditionalFormatting>
  <conditionalFormatting sqref="B282">
    <cfRule type="duplicateValues" dxfId="4765" priority="1691"/>
  </conditionalFormatting>
  <conditionalFormatting sqref="B282">
    <cfRule type="duplicateValues" dxfId="4764" priority="1690"/>
  </conditionalFormatting>
  <conditionalFormatting sqref="B282">
    <cfRule type="duplicateValues" dxfId="4763" priority="1693"/>
  </conditionalFormatting>
  <conditionalFormatting sqref="B282">
    <cfRule type="duplicateValues" dxfId="4762" priority="1689"/>
  </conditionalFormatting>
  <conditionalFormatting sqref="B282">
    <cfRule type="duplicateValues" dxfId="4761" priority="1688"/>
  </conditionalFormatting>
  <conditionalFormatting sqref="B282">
    <cfRule type="duplicateValues" dxfId="4760" priority="1687"/>
  </conditionalFormatting>
  <conditionalFormatting sqref="B282">
    <cfRule type="duplicateValues" dxfId="4759" priority="1686"/>
  </conditionalFormatting>
  <conditionalFormatting sqref="B282">
    <cfRule type="duplicateValues" dxfId="4758" priority="1685"/>
  </conditionalFormatting>
  <conditionalFormatting sqref="A282">
    <cfRule type="duplicateValues" dxfId="4757" priority="1683"/>
  </conditionalFormatting>
  <conditionalFormatting sqref="A282">
    <cfRule type="duplicateValues" dxfId="4756" priority="1684"/>
  </conditionalFormatting>
  <conditionalFormatting sqref="A282">
    <cfRule type="duplicateValues" dxfId="4755" priority="1682"/>
  </conditionalFormatting>
  <conditionalFormatting sqref="B282">
    <cfRule type="duplicateValues" dxfId="4754" priority="1681"/>
  </conditionalFormatting>
  <conditionalFormatting sqref="B282">
    <cfRule type="duplicateValues" dxfId="4753" priority="1680"/>
  </conditionalFormatting>
  <conditionalFormatting sqref="B282">
    <cfRule type="duplicateValues" dxfId="4752" priority="1679"/>
  </conditionalFormatting>
  <conditionalFormatting sqref="B282">
    <cfRule type="duplicateValues" dxfId="4751" priority="1678"/>
  </conditionalFormatting>
  <conditionalFormatting sqref="B282">
    <cfRule type="duplicateValues" dxfId="4750" priority="1677"/>
  </conditionalFormatting>
  <conditionalFormatting sqref="B282">
    <cfRule type="duplicateValues" dxfId="4749" priority="1694"/>
  </conditionalFormatting>
  <conditionalFormatting sqref="B282">
    <cfRule type="duplicateValues" dxfId="4748" priority="1676"/>
  </conditionalFormatting>
  <conditionalFormatting sqref="B282">
    <cfRule type="duplicateValues" dxfId="4747" priority="1675"/>
  </conditionalFormatting>
  <conditionalFormatting sqref="B282">
    <cfRule type="duplicateValues" dxfId="4746" priority="1673"/>
    <cfRule type="duplicateValues" dxfId="4745" priority="1674"/>
  </conditionalFormatting>
  <conditionalFormatting sqref="B282">
    <cfRule type="duplicateValues" dxfId="4744" priority="1672"/>
  </conditionalFormatting>
  <conditionalFormatting sqref="B282">
    <cfRule type="duplicateValues" dxfId="4743" priority="1671"/>
  </conditionalFormatting>
  <conditionalFormatting sqref="B282">
    <cfRule type="duplicateValues" dxfId="4742" priority="1670"/>
  </conditionalFormatting>
  <conditionalFormatting sqref="B278:B281">
    <cfRule type="duplicateValues" dxfId="4741" priority="1669"/>
  </conditionalFormatting>
  <conditionalFormatting sqref="B278:B281">
    <cfRule type="duplicateValues" dxfId="4740" priority="1667"/>
    <cfRule type="duplicateValues" dxfId="4739" priority="1668"/>
  </conditionalFormatting>
  <conditionalFormatting sqref="B127">
    <cfRule type="duplicateValues" dxfId="4738" priority="1663"/>
  </conditionalFormatting>
  <conditionalFormatting sqref="B127">
    <cfRule type="duplicateValues" dxfId="4737" priority="1662"/>
  </conditionalFormatting>
  <conditionalFormatting sqref="B127">
    <cfRule type="duplicateValues" dxfId="4736" priority="1661"/>
  </conditionalFormatting>
  <conditionalFormatting sqref="B127">
    <cfRule type="duplicateValues" dxfId="4735" priority="1660"/>
  </conditionalFormatting>
  <conditionalFormatting sqref="B127">
    <cfRule type="duplicateValues" dxfId="4734" priority="1659"/>
  </conditionalFormatting>
  <conditionalFormatting sqref="B127">
    <cfRule type="duplicateValues" dxfId="4733" priority="1658"/>
  </conditionalFormatting>
  <conditionalFormatting sqref="B127">
    <cfRule type="duplicateValues" dxfId="4732" priority="1664"/>
  </conditionalFormatting>
  <conditionalFormatting sqref="B127">
    <cfRule type="duplicateValues" dxfId="4731" priority="1657"/>
  </conditionalFormatting>
  <conditionalFormatting sqref="B127">
    <cfRule type="duplicateValues" dxfId="4730" priority="1656"/>
  </conditionalFormatting>
  <conditionalFormatting sqref="B127">
    <cfRule type="duplicateValues" dxfId="4729" priority="1655"/>
  </conditionalFormatting>
  <conditionalFormatting sqref="B127">
    <cfRule type="duplicateValues" dxfId="4728" priority="1654"/>
  </conditionalFormatting>
  <conditionalFormatting sqref="B127">
    <cfRule type="duplicateValues" dxfId="4727" priority="1653"/>
  </conditionalFormatting>
  <conditionalFormatting sqref="B127">
    <cfRule type="duplicateValues" dxfId="4726" priority="1665"/>
  </conditionalFormatting>
  <conditionalFormatting sqref="B127">
    <cfRule type="duplicateValues" dxfId="4725" priority="1652"/>
  </conditionalFormatting>
  <conditionalFormatting sqref="B127">
    <cfRule type="duplicateValues" dxfId="4724" priority="1651"/>
  </conditionalFormatting>
  <conditionalFormatting sqref="B127">
    <cfRule type="duplicateValues" dxfId="4723" priority="1649"/>
    <cfRule type="duplicateValues" dxfId="4722" priority="1650"/>
  </conditionalFormatting>
  <conditionalFormatting sqref="B127">
    <cfRule type="duplicateValues" dxfId="4721" priority="1666"/>
  </conditionalFormatting>
  <conditionalFormatting sqref="B127">
    <cfRule type="duplicateValues" dxfId="4720" priority="1648"/>
  </conditionalFormatting>
  <conditionalFormatting sqref="B127">
    <cfRule type="duplicateValues" dxfId="4719" priority="1647"/>
  </conditionalFormatting>
  <conditionalFormatting sqref="B127">
    <cfRule type="duplicateValues" dxfId="4718" priority="1646"/>
  </conditionalFormatting>
  <conditionalFormatting sqref="B240:B244 B247:B249">
    <cfRule type="duplicateValues" dxfId="4717" priority="1645"/>
  </conditionalFormatting>
  <conditionalFormatting sqref="B240:B244 B247:B249">
    <cfRule type="duplicateValues" dxfId="4716" priority="1643"/>
    <cfRule type="duplicateValues" dxfId="4715" priority="1644"/>
  </conditionalFormatting>
  <conditionalFormatting sqref="B265">
    <cfRule type="duplicateValues" dxfId="4714" priority="1642"/>
  </conditionalFormatting>
  <conditionalFormatting sqref="B265">
    <cfRule type="duplicateValues" dxfId="4713" priority="1640"/>
    <cfRule type="duplicateValues" dxfId="4712" priority="1641"/>
  </conditionalFormatting>
  <conditionalFormatting sqref="B239 B245">
    <cfRule type="duplicateValues" dxfId="4711" priority="1790"/>
  </conditionalFormatting>
  <conditionalFormatting sqref="B239 B245">
    <cfRule type="duplicateValues" dxfId="4710" priority="1791"/>
    <cfRule type="duplicateValues" dxfId="4709" priority="1792"/>
  </conditionalFormatting>
  <conditionalFormatting sqref="B239:B245 B247:B249">
    <cfRule type="duplicateValues" dxfId="4708" priority="1793"/>
  </conditionalFormatting>
  <conditionalFormatting sqref="B266">
    <cfRule type="duplicateValues" dxfId="4707" priority="1622"/>
  </conditionalFormatting>
  <conditionalFormatting sqref="B266">
    <cfRule type="duplicateValues" dxfId="4706" priority="1621"/>
  </conditionalFormatting>
  <conditionalFormatting sqref="B266">
    <cfRule type="duplicateValues" dxfId="4705" priority="1623"/>
  </conditionalFormatting>
  <conditionalFormatting sqref="B266">
    <cfRule type="duplicateValues" dxfId="4704" priority="1620"/>
  </conditionalFormatting>
  <conditionalFormatting sqref="B266">
    <cfRule type="duplicateValues" dxfId="4703" priority="1619"/>
  </conditionalFormatting>
  <conditionalFormatting sqref="B266">
    <cfRule type="duplicateValues" dxfId="4702" priority="1618"/>
  </conditionalFormatting>
  <conditionalFormatting sqref="B266">
    <cfRule type="duplicateValues" dxfId="4701" priority="1617"/>
  </conditionalFormatting>
  <conditionalFormatting sqref="A266">
    <cfRule type="duplicateValues" dxfId="4700" priority="1615"/>
  </conditionalFormatting>
  <conditionalFormatting sqref="A266">
    <cfRule type="duplicateValues" dxfId="4699" priority="1616"/>
  </conditionalFormatting>
  <conditionalFormatting sqref="A266">
    <cfRule type="duplicateValues" dxfId="4698" priority="1614"/>
  </conditionalFormatting>
  <conditionalFormatting sqref="B266">
    <cfRule type="duplicateValues" dxfId="4697" priority="1613"/>
  </conditionalFormatting>
  <conditionalFormatting sqref="B266">
    <cfRule type="duplicateValues" dxfId="4696" priority="1612"/>
  </conditionalFormatting>
  <conditionalFormatting sqref="B266">
    <cfRule type="duplicateValues" dxfId="4695" priority="1610"/>
    <cfRule type="duplicateValues" dxfId="4694" priority="1611"/>
  </conditionalFormatting>
  <conditionalFormatting sqref="B266">
    <cfRule type="duplicateValues" dxfId="4693" priority="1609"/>
  </conditionalFormatting>
  <conditionalFormatting sqref="B266">
    <cfRule type="duplicateValues" dxfId="4692" priority="1608"/>
  </conditionalFormatting>
  <conditionalFormatting sqref="B180">
    <cfRule type="duplicateValues" dxfId="4691" priority="1606"/>
  </conditionalFormatting>
  <conditionalFormatting sqref="B180">
    <cfRule type="duplicateValues" dxfId="4690" priority="1607"/>
  </conditionalFormatting>
  <conditionalFormatting sqref="B180">
    <cfRule type="duplicateValues" dxfId="4689" priority="1605"/>
  </conditionalFormatting>
  <conditionalFormatting sqref="A180">
    <cfRule type="duplicateValues" dxfId="4688" priority="1603"/>
  </conditionalFormatting>
  <conditionalFormatting sqref="A180">
    <cfRule type="duplicateValues" dxfId="4687" priority="1604"/>
  </conditionalFormatting>
  <conditionalFormatting sqref="A180">
    <cfRule type="duplicateValues" dxfId="4686" priority="1602"/>
  </conditionalFormatting>
  <conditionalFormatting sqref="B180">
    <cfRule type="duplicateValues" dxfId="4685" priority="1601"/>
  </conditionalFormatting>
  <conditionalFormatting sqref="B180">
    <cfRule type="duplicateValues" dxfId="4684" priority="1600"/>
  </conditionalFormatting>
  <conditionalFormatting sqref="B180">
    <cfRule type="duplicateValues" dxfId="4683" priority="1599"/>
  </conditionalFormatting>
  <conditionalFormatting sqref="B180">
    <cfRule type="duplicateValues" dxfId="4682" priority="1598"/>
  </conditionalFormatting>
  <conditionalFormatting sqref="B180">
    <cfRule type="duplicateValues" dxfId="4681" priority="1597"/>
  </conditionalFormatting>
  <conditionalFormatting sqref="B180">
    <cfRule type="duplicateValues" dxfId="4680" priority="1596"/>
  </conditionalFormatting>
  <conditionalFormatting sqref="B180">
    <cfRule type="duplicateValues" dxfId="4679" priority="1594"/>
    <cfRule type="duplicateValues" dxfId="4678" priority="1595"/>
  </conditionalFormatting>
  <conditionalFormatting sqref="B180">
    <cfRule type="duplicateValues" dxfId="4677" priority="1593"/>
  </conditionalFormatting>
  <conditionalFormatting sqref="B180">
    <cfRule type="duplicateValues" dxfId="4676" priority="1592"/>
  </conditionalFormatting>
  <conditionalFormatting sqref="B246">
    <cfRule type="duplicateValues" dxfId="4675" priority="1589"/>
  </conditionalFormatting>
  <conditionalFormatting sqref="B246">
    <cfRule type="duplicateValues" dxfId="4674" priority="1588"/>
  </conditionalFormatting>
  <conditionalFormatting sqref="B246">
    <cfRule type="duplicateValues" dxfId="4673" priority="1587"/>
  </conditionalFormatting>
  <conditionalFormatting sqref="B246">
    <cfRule type="duplicateValues" dxfId="4672" priority="1586"/>
  </conditionalFormatting>
  <conditionalFormatting sqref="B246">
    <cfRule type="duplicateValues" dxfId="4671" priority="1585"/>
  </conditionalFormatting>
  <conditionalFormatting sqref="B246">
    <cfRule type="duplicateValues" dxfId="4670" priority="1584"/>
  </conditionalFormatting>
  <conditionalFormatting sqref="B246">
    <cfRule type="duplicateValues" dxfId="4669" priority="1583"/>
  </conditionalFormatting>
  <conditionalFormatting sqref="B246">
    <cfRule type="duplicateValues" dxfId="4668" priority="1590"/>
  </conditionalFormatting>
  <conditionalFormatting sqref="B246">
    <cfRule type="duplicateValues" dxfId="4667" priority="1582"/>
  </conditionalFormatting>
  <conditionalFormatting sqref="B246">
    <cfRule type="duplicateValues" dxfId="4666" priority="1591"/>
  </conditionalFormatting>
  <conditionalFormatting sqref="B246">
    <cfRule type="duplicateValues" dxfId="4665" priority="1581"/>
  </conditionalFormatting>
  <conditionalFormatting sqref="B246">
    <cfRule type="duplicateValues" dxfId="4664" priority="1579"/>
    <cfRule type="duplicateValues" dxfId="4663" priority="1580"/>
  </conditionalFormatting>
  <conditionalFormatting sqref="B246">
    <cfRule type="duplicateValues" dxfId="4662" priority="1578"/>
  </conditionalFormatting>
  <conditionalFormatting sqref="B246">
    <cfRule type="duplicateValues" dxfId="4661" priority="1577"/>
  </conditionalFormatting>
  <conditionalFormatting sqref="B246">
    <cfRule type="duplicateValues" dxfId="4660" priority="1576"/>
  </conditionalFormatting>
  <conditionalFormatting sqref="B123:B124">
    <cfRule type="duplicateValues" dxfId="4659" priority="1572"/>
  </conditionalFormatting>
  <conditionalFormatting sqref="B123:B124">
    <cfRule type="duplicateValues" dxfId="4658" priority="1571"/>
  </conditionalFormatting>
  <conditionalFormatting sqref="B123:B124">
    <cfRule type="duplicateValues" dxfId="4657" priority="1570"/>
  </conditionalFormatting>
  <conditionalFormatting sqref="B123:B124">
    <cfRule type="duplicateValues" dxfId="4656" priority="1569"/>
  </conditionalFormatting>
  <conditionalFormatting sqref="B123:B124">
    <cfRule type="duplicateValues" dxfId="4655" priority="1568"/>
  </conditionalFormatting>
  <conditionalFormatting sqref="B123:B124">
    <cfRule type="duplicateValues" dxfId="4654" priority="1567"/>
  </conditionalFormatting>
  <conditionalFormatting sqref="B123:B124">
    <cfRule type="duplicateValues" dxfId="4653" priority="1573"/>
  </conditionalFormatting>
  <conditionalFormatting sqref="B123:B124">
    <cfRule type="duplicateValues" dxfId="4652" priority="1566"/>
  </conditionalFormatting>
  <conditionalFormatting sqref="B123:B124">
    <cfRule type="duplicateValues" dxfId="4651" priority="1565"/>
  </conditionalFormatting>
  <conditionalFormatting sqref="B123:B124">
    <cfRule type="duplicateValues" dxfId="4650" priority="1564"/>
  </conditionalFormatting>
  <conditionalFormatting sqref="B123:B124">
    <cfRule type="duplicateValues" dxfId="4649" priority="1563"/>
  </conditionalFormatting>
  <conditionalFormatting sqref="B123:B124">
    <cfRule type="duplicateValues" dxfId="4648" priority="1562"/>
  </conditionalFormatting>
  <conditionalFormatting sqref="B123:B124">
    <cfRule type="duplicateValues" dxfId="4647" priority="1574"/>
  </conditionalFormatting>
  <conditionalFormatting sqref="B123:B124">
    <cfRule type="duplicateValues" dxfId="4646" priority="1561"/>
  </conditionalFormatting>
  <conditionalFormatting sqref="B123:B124">
    <cfRule type="duplicateValues" dxfId="4645" priority="1560"/>
  </conditionalFormatting>
  <conditionalFormatting sqref="B123:B124">
    <cfRule type="duplicateValues" dxfId="4644" priority="1558"/>
    <cfRule type="duplicateValues" dxfId="4643" priority="1559"/>
  </conditionalFormatting>
  <conditionalFormatting sqref="B123:B124">
    <cfRule type="duplicateValues" dxfId="4642" priority="1575"/>
  </conditionalFormatting>
  <conditionalFormatting sqref="B123:B124">
    <cfRule type="duplicateValues" dxfId="4641" priority="1557"/>
  </conditionalFormatting>
  <conditionalFormatting sqref="B123:B124">
    <cfRule type="duplicateValues" dxfId="4640" priority="1556"/>
  </conditionalFormatting>
  <conditionalFormatting sqref="B123:B124">
    <cfRule type="duplicateValues" dxfId="4639" priority="1555"/>
  </conditionalFormatting>
  <conditionalFormatting sqref="B161:B164">
    <cfRule type="duplicateValues" dxfId="4638" priority="1547"/>
  </conditionalFormatting>
  <conditionalFormatting sqref="B161:B164">
    <cfRule type="duplicateValues" dxfId="4637" priority="1548"/>
  </conditionalFormatting>
  <conditionalFormatting sqref="B161:B164">
    <cfRule type="duplicateValues" dxfId="4636" priority="1549"/>
  </conditionalFormatting>
  <conditionalFormatting sqref="B161:B164">
    <cfRule type="duplicateValues" dxfId="4635" priority="1550"/>
  </conditionalFormatting>
  <conditionalFormatting sqref="B161:B164">
    <cfRule type="duplicateValues" dxfId="4634" priority="1551"/>
    <cfRule type="duplicateValues" dxfId="4633" priority="1552"/>
  </conditionalFormatting>
  <conditionalFormatting sqref="B161:B164">
    <cfRule type="duplicateValues" dxfId="4632" priority="1553"/>
  </conditionalFormatting>
  <conditionalFormatting sqref="B161:B164">
    <cfRule type="duplicateValues" dxfId="4631" priority="1554"/>
  </conditionalFormatting>
  <conditionalFormatting sqref="B183">
    <cfRule type="duplicateValues" dxfId="4630" priority="1543"/>
  </conditionalFormatting>
  <conditionalFormatting sqref="B183">
    <cfRule type="duplicateValues" dxfId="4629" priority="1542"/>
  </conditionalFormatting>
  <conditionalFormatting sqref="B183">
    <cfRule type="duplicateValues" dxfId="4628" priority="1544"/>
  </conditionalFormatting>
  <conditionalFormatting sqref="B183">
    <cfRule type="duplicateValues" dxfId="4627" priority="1545"/>
  </conditionalFormatting>
  <conditionalFormatting sqref="B183">
    <cfRule type="duplicateValues" dxfId="4626" priority="1541"/>
  </conditionalFormatting>
  <conditionalFormatting sqref="B183">
    <cfRule type="duplicateValues" dxfId="4625" priority="1546"/>
  </conditionalFormatting>
  <conditionalFormatting sqref="B183">
    <cfRule type="duplicateValues" dxfId="4624" priority="1540"/>
  </conditionalFormatting>
  <conditionalFormatting sqref="B183">
    <cfRule type="duplicateValues" dxfId="4623" priority="1539"/>
  </conditionalFormatting>
  <conditionalFormatting sqref="B183">
    <cfRule type="duplicateValues" dxfId="4622" priority="1537"/>
    <cfRule type="duplicateValues" dxfId="4621" priority="1538"/>
  </conditionalFormatting>
  <conditionalFormatting sqref="B183">
    <cfRule type="duplicateValues" dxfId="4620" priority="1536"/>
  </conditionalFormatting>
  <conditionalFormatting sqref="B183">
    <cfRule type="duplicateValues" dxfId="4619" priority="1535"/>
  </conditionalFormatting>
  <conditionalFormatting sqref="B183">
    <cfRule type="duplicateValues" dxfId="4618" priority="1534"/>
  </conditionalFormatting>
  <conditionalFormatting sqref="B196:B201">
    <cfRule type="duplicateValues" dxfId="4617" priority="1533"/>
  </conditionalFormatting>
  <conditionalFormatting sqref="B196:B201">
    <cfRule type="duplicateValues" dxfId="4616" priority="1531"/>
    <cfRule type="duplicateValues" dxfId="4615" priority="1532"/>
  </conditionalFormatting>
  <conditionalFormatting sqref="B209">
    <cfRule type="duplicateValues" dxfId="4614" priority="1528"/>
  </conditionalFormatting>
  <conditionalFormatting sqref="B209">
    <cfRule type="duplicateValues" dxfId="4613" priority="1527"/>
  </conditionalFormatting>
  <conditionalFormatting sqref="B209">
    <cfRule type="duplicateValues" dxfId="4612" priority="1526"/>
  </conditionalFormatting>
  <conditionalFormatting sqref="B209">
    <cfRule type="duplicateValues" dxfId="4611" priority="1525"/>
  </conditionalFormatting>
  <conditionalFormatting sqref="B209">
    <cfRule type="duplicateValues" dxfId="4610" priority="1524"/>
  </conditionalFormatting>
  <conditionalFormatting sqref="B209">
    <cfRule type="duplicateValues" dxfId="4609" priority="1523"/>
  </conditionalFormatting>
  <conditionalFormatting sqref="B209">
    <cfRule type="duplicateValues" dxfId="4608" priority="1522"/>
  </conditionalFormatting>
  <conditionalFormatting sqref="B209">
    <cfRule type="duplicateValues" dxfId="4607" priority="1529"/>
  </conditionalFormatting>
  <conditionalFormatting sqref="B209">
    <cfRule type="duplicateValues" dxfId="4606" priority="1521"/>
  </conditionalFormatting>
  <conditionalFormatting sqref="B209">
    <cfRule type="duplicateValues" dxfId="4605" priority="1530"/>
  </conditionalFormatting>
  <conditionalFormatting sqref="B209">
    <cfRule type="duplicateValues" dxfId="4604" priority="1520"/>
  </conditionalFormatting>
  <conditionalFormatting sqref="B209">
    <cfRule type="duplicateValues" dxfId="4603" priority="1518"/>
    <cfRule type="duplicateValues" dxfId="4602" priority="1519"/>
  </conditionalFormatting>
  <conditionalFormatting sqref="B196:B201 B209">
    <cfRule type="duplicateValues" dxfId="4601" priority="1517"/>
  </conditionalFormatting>
  <conditionalFormatting sqref="B196:B201">
    <cfRule type="duplicateValues" dxfId="4600" priority="1516"/>
  </conditionalFormatting>
  <conditionalFormatting sqref="B196:B201">
    <cfRule type="duplicateValues" dxfId="4599" priority="1515"/>
  </conditionalFormatting>
  <conditionalFormatting sqref="B210">
    <cfRule type="duplicateValues" dxfId="4598" priority="1512"/>
  </conditionalFormatting>
  <conditionalFormatting sqref="B210">
    <cfRule type="duplicateValues" dxfId="4597" priority="1511"/>
  </conditionalFormatting>
  <conditionalFormatting sqref="B210">
    <cfRule type="duplicateValues" dxfId="4596" priority="1510"/>
  </conditionalFormatting>
  <conditionalFormatting sqref="B210">
    <cfRule type="duplicateValues" dxfId="4595" priority="1513"/>
  </conditionalFormatting>
  <conditionalFormatting sqref="B210">
    <cfRule type="duplicateValues" dxfId="4594" priority="1509"/>
  </conditionalFormatting>
  <conditionalFormatting sqref="B210">
    <cfRule type="duplicateValues" dxfId="4593" priority="1508"/>
  </conditionalFormatting>
  <conditionalFormatting sqref="B210">
    <cfRule type="duplicateValues" dxfId="4592" priority="1507"/>
  </conditionalFormatting>
  <conditionalFormatting sqref="B210">
    <cfRule type="duplicateValues" dxfId="4591" priority="1506"/>
  </conditionalFormatting>
  <conditionalFormatting sqref="B210">
    <cfRule type="duplicateValues" dxfId="4590" priority="1514"/>
  </conditionalFormatting>
  <conditionalFormatting sqref="B210">
    <cfRule type="duplicateValues" dxfId="4589" priority="1504"/>
    <cfRule type="duplicateValues" dxfId="4588" priority="1505"/>
  </conditionalFormatting>
  <conditionalFormatting sqref="B210">
    <cfRule type="duplicateValues" dxfId="4587" priority="1503"/>
  </conditionalFormatting>
  <conditionalFormatting sqref="B210">
    <cfRule type="duplicateValues" dxfId="4586" priority="1502"/>
  </conditionalFormatting>
  <conditionalFormatting sqref="B128">
    <cfRule type="duplicateValues" dxfId="4585" priority="1498"/>
  </conditionalFormatting>
  <conditionalFormatting sqref="B128">
    <cfRule type="duplicateValues" dxfId="4584" priority="1497"/>
  </conditionalFormatting>
  <conditionalFormatting sqref="B128">
    <cfRule type="duplicateValues" dxfId="4583" priority="1496"/>
  </conditionalFormatting>
  <conditionalFormatting sqref="B128">
    <cfRule type="duplicateValues" dxfId="4582" priority="1495"/>
  </conditionalFormatting>
  <conditionalFormatting sqref="B128">
    <cfRule type="duplicateValues" dxfId="4581" priority="1494"/>
  </conditionalFormatting>
  <conditionalFormatting sqref="B128">
    <cfRule type="duplicateValues" dxfId="4580" priority="1493"/>
  </conditionalFormatting>
  <conditionalFormatting sqref="B128">
    <cfRule type="duplicateValues" dxfId="4579" priority="1499"/>
  </conditionalFormatting>
  <conditionalFormatting sqref="B128">
    <cfRule type="duplicateValues" dxfId="4578" priority="1492"/>
  </conditionalFormatting>
  <conditionalFormatting sqref="B128">
    <cfRule type="duplicateValues" dxfId="4577" priority="1491"/>
  </conditionalFormatting>
  <conditionalFormatting sqref="B128">
    <cfRule type="duplicateValues" dxfId="4576" priority="1490"/>
  </conditionalFormatting>
  <conditionalFormatting sqref="B128">
    <cfRule type="duplicateValues" dxfId="4575" priority="1489"/>
  </conditionalFormatting>
  <conditionalFormatting sqref="B128">
    <cfRule type="duplicateValues" dxfId="4574" priority="1488"/>
  </conditionalFormatting>
  <conditionalFormatting sqref="B128">
    <cfRule type="duplicateValues" dxfId="4573" priority="1500"/>
  </conditionalFormatting>
  <conditionalFormatting sqref="B128">
    <cfRule type="duplicateValues" dxfId="4572" priority="1487"/>
  </conditionalFormatting>
  <conditionalFormatting sqref="B128">
    <cfRule type="duplicateValues" dxfId="4571" priority="1486"/>
  </conditionalFormatting>
  <conditionalFormatting sqref="B128">
    <cfRule type="duplicateValues" dxfId="4570" priority="1484"/>
    <cfRule type="duplicateValues" dxfId="4569" priority="1485"/>
  </conditionalFormatting>
  <conditionalFormatting sqref="B128">
    <cfRule type="duplicateValues" dxfId="4568" priority="1501"/>
  </conditionalFormatting>
  <conditionalFormatting sqref="B128">
    <cfRule type="duplicateValues" dxfId="4567" priority="1483"/>
  </conditionalFormatting>
  <conditionalFormatting sqref="B128">
    <cfRule type="duplicateValues" dxfId="4566" priority="1482"/>
  </conditionalFormatting>
  <conditionalFormatting sqref="B128">
    <cfRule type="duplicateValues" dxfId="4565" priority="1481"/>
  </conditionalFormatting>
  <conditionalFormatting sqref="B129">
    <cfRule type="duplicateValues" dxfId="4564" priority="1477"/>
  </conditionalFormatting>
  <conditionalFormatting sqref="B129">
    <cfRule type="duplicateValues" dxfId="4563" priority="1476"/>
  </conditionalFormatting>
  <conditionalFormatting sqref="B129">
    <cfRule type="duplicateValues" dxfId="4562" priority="1475"/>
  </conditionalFormatting>
  <conditionalFormatting sqref="B129">
    <cfRule type="duplicateValues" dxfId="4561" priority="1474"/>
  </conditionalFormatting>
  <conditionalFormatting sqref="B129">
    <cfRule type="duplicateValues" dxfId="4560" priority="1473"/>
  </conditionalFormatting>
  <conditionalFormatting sqref="B129">
    <cfRule type="duplicateValues" dxfId="4559" priority="1472"/>
  </conditionalFormatting>
  <conditionalFormatting sqref="B129">
    <cfRule type="duplicateValues" dxfId="4558" priority="1478"/>
  </conditionalFormatting>
  <conditionalFormatting sqref="B129">
    <cfRule type="duplicateValues" dxfId="4557" priority="1471"/>
  </conditionalFormatting>
  <conditionalFormatting sqref="B129">
    <cfRule type="duplicateValues" dxfId="4556" priority="1470"/>
  </conditionalFormatting>
  <conditionalFormatting sqref="B129">
    <cfRule type="duplicateValues" dxfId="4555" priority="1469"/>
  </conditionalFormatting>
  <conditionalFormatting sqref="B129">
    <cfRule type="duplicateValues" dxfId="4554" priority="1468"/>
  </conditionalFormatting>
  <conditionalFormatting sqref="B129">
    <cfRule type="duplicateValues" dxfId="4553" priority="1467"/>
  </conditionalFormatting>
  <conditionalFormatting sqref="B129">
    <cfRule type="duplicateValues" dxfId="4552" priority="1479"/>
  </conditionalFormatting>
  <conditionalFormatting sqref="B129">
    <cfRule type="duplicateValues" dxfId="4551" priority="1466"/>
  </conditionalFormatting>
  <conditionalFormatting sqref="B129">
    <cfRule type="duplicateValues" dxfId="4550" priority="1465"/>
  </conditionalFormatting>
  <conditionalFormatting sqref="B129">
    <cfRule type="duplicateValues" dxfId="4549" priority="1463"/>
    <cfRule type="duplicateValues" dxfId="4548" priority="1464"/>
  </conditionalFormatting>
  <conditionalFormatting sqref="B129">
    <cfRule type="duplicateValues" dxfId="4547" priority="1480"/>
  </conditionalFormatting>
  <conditionalFormatting sqref="B129">
    <cfRule type="duplicateValues" dxfId="4546" priority="1462"/>
  </conditionalFormatting>
  <conditionalFormatting sqref="B129">
    <cfRule type="duplicateValues" dxfId="4545" priority="1461"/>
  </conditionalFormatting>
  <conditionalFormatting sqref="B129">
    <cfRule type="duplicateValues" dxfId="4544" priority="1460"/>
  </conditionalFormatting>
  <conditionalFormatting sqref="B171:B173 B177:B179">
    <cfRule type="duplicateValues" dxfId="4543" priority="1452"/>
  </conditionalFormatting>
  <conditionalFormatting sqref="B171:B173">
    <cfRule type="duplicateValues" dxfId="4542" priority="1453"/>
  </conditionalFormatting>
  <conditionalFormatting sqref="B171:B173">
    <cfRule type="duplicateValues" dxfId="4541" priority="1454"/>
  </conditionalFormatting>
  <conditionalFormatting sqref="B171:B173">
    <cfRule type="duplicateValues" dxfId="4540" priority="1455"/>
  </conditionalFormatting>
  <conditionalFormatting sqref="B171:B173 B177:B179">
    <cfRule type="duplicateValues" dxfId="4539" priority="1456"/>
    <cfRule type="duplicateValues" dxfId="4538" priority="1457"/>
  </conditionalFormatting>
  <conditionalFormatting sqref="B171:B173">
    <cfRule type="duplicateValues" dxfId="4537" priority="1458"/>
  </conditionalFormatting>
  <conditionalFormatting sqref="B171:B173">
    <cfRule type="duplicateValues" dxfId="4536" priority="1459"/>
  </conditionalFormatting>
  <conditionalFormatting sqref="B130">
    <cfRule type="duplicateValues" dxfId="4535" priority="1448"/>
  </conditionalFormatting>
  <conditionalFormatting sqref="B130">
    <cfRule type="duplicateValues" dxfId="4534" priority="1447"/>
  </conditionalFormatting>
  <conditionalFormatting sqref="B130">
    <cfRule type="duplicateValues" dxfId="4533" priority="1446"/>
  </conditionalFormatting>
  <conditionalFormatting sqref="B130">
    <cfRule type="duplicateValues" dxfId="4532" priority="1445"/>
  </conditionalFormatting>
  <conditionalFormatting sqref="B130">
    <cfRule type="duplicateValues" dxfId="4531" priority="1444"/>
  </conditionalFormatting>
  <conditionalFormatting sqref="B130">
    <cfRule type="duplicateValues" dxfId="4530" priority="1443"/>
  </conditionalFormatting>
  <conditionalFormatting sqref="B130">
    <cfRule type="duplicateValues" dxfId="4529" priority="1449"/>
  </conditionalFormatting>
  <conditionalFormatting sqref="B130">
    <cfRule type="duplicateValues" dxfId="4528" priority="1442"/>
  </conditionalFormatting>
  <conditionalFormatting sqref="B130">
    <cfRule type="duplicateValues" dxfId="4527" priority="1441"/>
  </conditionalFormatting>
  <conditionalFormatting sqref="B130">
    <cfRule type="duplicateValues" dxfId="4526" priority="1440"/>
  </conditionalFormatting>
  <conditionalFormatting sqref="B130">
    <cfRule type="duplicateValues" dxfId="4525" priority="1439"/>
  </conditionalFormatting>
  <conditionalFormatting sqref="B130">
    <cfRule type="duplicateValues" dxfId="4524" priority="1438"/>
  </conditionalFormatting>
  <conditionalFormatting sqref="B130">
    <cfRule type="duplicateValues" dxfId="4523" priority="1450"/>
  </conditionalFormatting>
  <conditionalFormatting sqref="B130">
    <cfRule type="duplicateValues" dxfId="4522" priority="1437"/>
  </conditionalFormatting>
  <conditionalFormatting sqref="B130">
    <cfRule type="duplicateValues" dxfId="4521" priority="1436"/>
  </conditionalFormatting>
  <conditionalFormatting sqref="B130">
    <cfRule type="duplicateValues" dxfId="4520" priority="1434"/>
    <cfRule type="duplicateValues" dxfId="4519" priority="1435"/>
  </conditionalFormatting>
  <conditionalFormatting sqref="B130">
    <cfRule type="duplicateValues" dxfId="4518" priority="1451"/>
  </conditionalFormatting>
  <conditionalFormatting sqref="B130">
    <cfRule type="duplicateValues" dxfId="4517" priority="1433"/>
  </conditionalFormatting>
  <conditionalFormatting sqref="B130">
    <cfRule type="duplicateValues" dxfId="4516" priority="1432"/>
  </conditionalFormatting>
  <conditionalFormatting sqref="B130">
    <cfRule type="duplicateValues" dxfId="4515" priority="1431"/>
  </conditionalFormatting>
  <conditionalFormatting sqref="B4:B7">
    <cfRule type="duplicateValues" dxfId="4514" priority="1428"/>
  </conditionalFormatting>
  <conditionalFormatting sqref="B4:B7">
    <cfRule type="duplicateValues" dxfId="4513" priority="1427"/>
  </conditionalFormatting>
  <conditionalFormatting sqref="B4:B7">
    <cfRule type="duplicateValues" dxfId="4512" priority="1426"/>
  </conditionalFormatting>
  <conditionalFormatting sqref="B4:B7">
    <cfRule type="duplicateValues" dxfId="4511" priority="1425"/>
  </conditionalFormatting>
  <conditionalFormatting sqref="B4:B7">
    <cfRule type="duplicateValues" dxfId="4510" priority="1424"/>
  </conditionalFormatting>
  <conditionalFormatting sqref="B4:B7">
    <cfRule type="duplicateValues" dxfId="4509" priority="1423"/>
  </conditionalFormatting>
  <conditionalFormatting sqref="B4:B7">
    <cfRule type="duplicateValues" dxfId="4508" priority="1422"/>
  </conditionalFormatting>
  <conditionalFormatting sqref="B4:B7">
    <cfRule type="duplicateValues" dxfId="4507" priority="1429"/>
  </conditionalFormatting>
  <conditionalFormatting sqref="B4:B7">
    <cfRule type="duplicateValues" dxfId="4506" priority="1421"/>
  </conditionalFormatting>
  <conditionalFormatting sqref="B4:B7">
    <cfRule type="duplicateValues" dxfId="4505" priority="1420"/>
  </conditionalFormatting>
  <conditionalFormatting sqref="B4:B7">
    <cfRule type="duplicateValues" dxfId="4504" priority="1418"/>
    <cfRule type="duplicateValues" dxfId="4503" priority="1419"/>
  </conditionalFormatting>
  <conditionalFormatting sqref="B4:B7">
    <cfRule type="duplicateValues" dxfId="4502" priority="1430"/>
  </conditionalFormatting>
  <conditionalFormatting sqref="B4:B7">
    <cfRule type="duplicateValues" dxfId="4501" priority="1417"/>
  </conditionalFormatting>
  <conditionalFormatting sqref="B4:B7">
    <cfRule type="duplicateValues" dxfId="4500" priority="1416"/>
  </conditionalFormatting>
  <conditionalFormatting sqref="B4:B7">
    <cfRule type="duplicateValues" dxfId="4499" priority="1415"/>
  </conditionalFormatting>
  <conditionalFormatting sqref="B8">
    <cfRule type="duplicateValues" dxfId="4498" priority="1412"/>
  </conditionalFormatting>
  <conditionalFormatting sqref="B8">
    <cfRule type="duplicateValues" dxfId="4497" priority="1411"/>
  </conditionalFormatting>
  <conditionalFormatting sqref="B8">
    <cfRule type="duplicateValues" dxfId="4496" priority="1410"/>
  </conditionalFormatting>
  <conditionalFormatting sqref="B8">
    <cfRule type="duplicateValues" dxfId="4495" priority="1409"/>
  </conditionalFormatting>
  <conditionalFormatting sqref="B8">
    <cfRule type="duplicateValues" dxfId="4494" priority="1408"/>
  </conditionalFormatting>
  <conditionalFormatting sqref="B8">
    <cfRule type="duplicateValues" dxfId="4493" priority="1407"/>
  </conditionalFormatting>
  <conditionalFormatting sqref="B8">
    <cfRule type="duplicateValues" dxfId="4492" priority="1406"/>
  </conditionalFormatting>
  <conditionalFormatting sqref="B8">
    <cfRule type="duplicateValues" dxfId="4491" priority="1413"/>
  </conditionalFormatting>
  <conditionalFormatting sqref="B8">
    <cfRule type="duplicateValues" dxfId="4490" priority="1405"/>
  </conditionalFormatting>
  <conditionalFormatting sqref="B8">
    <cfRule type="duplicateValues" dxfId="4489" priority="1404"/>
  </conditionalFormatting>
  <conditionalFormatting sqref="B8">
    <cfRule type="duplicateValues" dxfId="4488" priority="1402"/>
    <cfRule type="duplicateValues" dxfId="4487" priority="1403"/>
  </conditionalFormatting>
  <conditionalFormatting sqref="B8">
    <cfRule type="duplicateValues" dxfId="4486" priority="1414"/>
  </conditionalFormatting>
  <conditionalFormatting sqref="B8">
    <cfRule type="duplicateValues" dxfId="4485" priority="1401"/>
  </conditionalFormatting>
  <conditionalFormatting sqref="B8">
    <cfRule type="duplicateValues" dxfId="4484" priority="1400"/>
  </conditionalFormatting>
  <conditionalFormatting sqref="B8">
    <cfRule type="duplicateValues" dxfId="4483" priority="1399"/>
  </conditionalFormatting>
  <conditionalFormatting sqref="B9">
    <cfRule type="duplicateValues" dxfId="4482" priority="1396"/>
  </conditionalFormatting>
  <conditionalFormatting sqref="B9">
    <cfRule type="duplicateValues" dxfId="4481" priority="1395"/>
  </conditionalFormatting>
  <conditionalFormatting sqref="B9">
    <cfRule type="duplicateValues" dxfId="4480" priority="1394"/>
  </conditionalFormatting>
  <conditionalFormatting sqref="B9">
    <cfRule type="duplicateValues" dxfId="4479" priority="1393"/>
  </conditionalFormatting>
  <conditionalFormatting sqref="B9">
    <cfRule type="duplicateValues" dxfId="4478" priority="1392"/>
  </conditionalFormatting>
  <conditionalFormatting sqref="B9">
    <cfRule type="duplicateValues" dxfId="4477" priority="1391"/>
  </conditionalFormatting>
  <conditionalFormatting sqref="B9">
    <cfRule type="duplicateValues" dxfId="4476" priority="1390"/>
  </conditionalFormatting>
  <conditionalFormatting sqref="B9">
    <cfRule type="duplicateValues" dxfId="4475" priority="1397"/>
  </conditionalFormatting>
  <conditionalFormatting sqref="B9">
    <cfRule type="duplicateValues" dxfId="4474" priority="1389"/>
  </conditionalFormatting>
  <conditionalFormatting sqref="B9">
    <cfRule type="duplicateValues" dxfId="4473" priority="1388"/>
  </conditionalFormatting>
  <conditionalFormatting sqref="B9">
    <cfRule type="duplicateValues" dxfId="4472" priority="1386"/>
    <cfRule type="duplicateValues" dxfId="4471" priority="1387"/>
  </conditionalFormatting>
  <conditionalFormatting sqref="B9">
    <cfRule type="duplicateValues" dxfId="4470" priority="1398"/>
  </conditionalFormatting>
  <conditionalFormatting sqref="B9">
    <cfRule type="duplicateValues" dxfId="4469" priority="1385"/>
  </conditionalFormatting>
  <conditionalFormatting sqref="B9">
    <cfRule type="duplicateValues" dxfId="4468" priority="1384"/>
  </conditionalFormatting>
  <conditionalFormatting sqref="B10">
    <cfRule type="duplicateValues" dxfId="4467" priority="1381"/>
  </conditionalFormatting>
  <conditionalFormatting sqref="B10">
    <cfRule type="duplicateValues" dxfId="4466" priority="1380"/>
  </conditionalFormatting>
  <conditionalFormatting sqref="B10">
    <cfRule type="duplicateValues" dxfId="4465" priority="1379"/>
  </conditionalFormatting>
  <conditionalFormatting sqref="B10">
    <cfRule type="duplicateValues" dxfId="4464" priority="1378"/>
  </conditionalFormatting>
  <conditionalFormatting sqref="B10">
    <cfRule type="duplicateValues" dxfId="4463" priority="1377"/>
  </conditionalFormatting>
  <conditionalFormatting sqref="B10">
    <cfRule type="duplicateValues" dxfId="4462" priority="1376"/>
  </conditionalFormatting>
  <conditionalFormatting sqref="B10">
    <cfRule type="duplicateValues" dxfId="4461" priority="1375"/>
  </conditionalFormatting>
  <conditionalFormatting sqref="B10">
    <cfRule type="duplicateValues" dxfId="4460" priority="1382"/>
  </conditionalFormatting>
  <conditionalFormatting sqref="B10">
    <cfRule type="duplicateValues" dxfId="4459" priority="1374"/>
  </conditionalFormatting>
  <conditionalFormatting sqref="B10">
    <cfRule type="duplicateValues" dxfId="4458" priority="1373"/>
  </conditionalFormatting>
  <conditionalFormatting sqref="B10">
    <cfRule type="duplicateValues" dxfId="4457" priority="1371"/>
    <cfRule type="duplicateValues" dxfId="4456" priority="1372"/>
  </conditionalFormatting>
  <conditionalFormatting sqref="B10">
    <cfRule type="duplicateValues" dxfId="4455" priority="1383"/>
  </conditionalFormatting>
  <conditionalFormatting sqref="B10">
    <cfRule type="duplicateValues" dxfId="4454" priority="1370"/>
  </conditionalFormatting>
  <conditionalFormatting sqref="B10">
    <cfRule type="duplicateValues" dxfId="4453" priority="1369"/>
  </conditionalFormatting>
  <conditionalFormatting sqref="B10">
    <cfRule type="duplicateValues" dxfId="4452" priority="1368"/>
  </conditionalFormatting>
  <conditionalFormatting sqref="B63">
    <cfRule type="duplicateValues" dxfId="4451" priority="1111"/>
  </conditionalFormatting>
  <conditionalFormatting sqref="B63">
    <cfRule type="duplicateValues" dxfId="4450" priority="1108"/>
  </conditionalFormatting>
  <conditionalFormatting sqref="B18:B19 B29:B32 B40 B43 B35 B22:B27">
    <cfRule type="duplicateValues" dxfId="4449" priority="1363"/>
  </conditionalFormatting>
  <conditionalFormatting sqref="B18:B19">
    <cfRule type="duplicateValues" dxfId="4448" priority="1362"/>
  </conditionalFormatting>
  <conditionalFormatting sqref="B18:B19">
    <cfRule type="duplicateValues" dxfId="4447" priority="1361"/>
  </conditionalFormatting>
  <conditionalFormatting sqref="B18:B19">
    <cfRule type="duplicateValues" dxfId="4446" priority="1360"/>
  </conditionalFormatting>
  <conditionalFormatting sqref="B29:B32 B40 B43 B35 B18:B19 B22:B27">
    <cfRule type="duplicateValues" dxfId="4445" priority="1359"/>
  </conditionalFormatting>
  <conditionalFormatting sqref="B22:B27">
    <cfRule type="duplicateValues" dxfId="4444" priority="1358"/>
  </conditionalFormatting>
  <conditionalFormatting sqref="B18:B19 B22:B25">
    <cfRule type="duplicateValues" dxfId="4443" priority="1364"/>
  </conditionalFormatting>
  <conditionalFormatting sqref="B29:B32">
    <cfRule type="duplicateValues" dxfId="4442" priority="1357"/>
  </conditionalFormatting>
  <conditionalFormatting sqref="B20">
    <cfRule type="duplicateValues" dxfId="4441" priority="1355"/>
  </conditionalFormatting>
  <conditionalFormatting sqref="B20">
    <cfRule type="duplicateValues" dxfId="4440" priority="1354"/>
  </conditionalFormatting>
  <conditionalFormatting sqref="B20">
    <cfRule type="duplicateValues" dxfId="4439" priority="1353"/>
  </conditionalFormatting>
  <conditionalFormatting sqref="B20">
    <cfRule type="duplicateValues" dxfId="4438" priority="1352"/>
  </conditionalFormatting>
  <conditionalFormatting sqref="B20">
    <cfRule type="duplicateValues" dxfId="4437" priority="1351"/>
  </conditionalFormatting>
  <conditionalFormatting sqref="B20">
    <cfRule type="duplicateValues" dxfId="4436" priority="1350"/>
  </conditionalFormatting>
  <conditionalFormatting sqref="B20">
    <cfRule type="duplicateValues" dxfId="4435" priority="1349"/>
  </conditionalFormatting>
  <conditionalFormatting sqref="B20">
    <cfRule type="duplicateValues" dxfId="4434" priority="1348"/>
  </conditionalFormatting>
  <conditionalFormatting sqref="B20">
    <cfRule type="duplicateValues" dxfId="4433" priority="1347"/>
  </conditionalFormatting>
  <conditionalFormatting sqref="B20">
    <cfRule type="duplicateValues" dxfId="4432" priority="1356"/>
  </conditionalFormatting>
  <conditionalFormatting sqref="B20">
    <cfRule type="duplicateValues" dxfId="4431" priority="1346"/>
  </conditionalFormatting>
  <conditionalFormatting sqref="B20">
    <cfRule type="duplicateValues" dxfId="4430" priority="1345"/>
  </conditionalFormatting>
  <conditionalFormatting sqref="B29:B32 B40 B43 B35 B18:B20 B22:B27">
    <cfRule type="duplicateValues" dxfId="4429" priority="1344"/>
  </conditionalFormatting>
  <conditionalFormatting sqref="B21">
    <cfRule type="duplicateValues" dxfId="4428" priority="1342"/>
  </conditionalFormatting>
  <conditionalFormatting sqref="B21">
    <cfRule type="duplicateValues" dxfId="4427" priority="1341"/>
  </conditionalFormatting>
  <conditionalFormatting sqref="B21">
    <cfRule type="duplicateValues" dxfId="4426" priority="1340"/>
  </conditionalFormatting>
  <conditionalFormatting sqref="B21">
    <cfRule type="duplicateValues" dxfId="4425" priority="1339"/>
  </conditionalFormatting>
  <conditionalFormatting sqref="B21">
    <cfRule type="duplicateValues" dxfId="4424" priority="1338"/>
  </conditionalFormatting>
  <conditionalFormatting sqref="B21">
    <cfRule type="duplicateValues" dxfId="4423" priority="1337"/>
  </conditionalFormatting>
  <conditionalFormatting sqref="B21">
    <cfRule type="duplicateValues" dxfId="4422" priority="1336"/>
  </conditionalFormatting>
  <conditionalFormatting sqref="B21">
    <cfRule type="duplicateValues" dxfId="4421" priority="1335"/>
  </conditionalFormatting>
  <conditionalFormatting sqref="B21">
    <cfRule type="duplicateValues" dxfId="4420" priority="1334"/>
  </conditionalFormatting>
  <conditionalFormatting sqref="B21">
    <cfRule type="duplicateValues" dxfId="4419" priority="1343"/>
  </conditionalFormatting>
  <conditionalFormatting sqref="B21">
    <cfRule type="duplicateValues" dxfId="4418" priority="1333"/>
  </conditionalFormatting>
  <conditionalFormatting sqref="B21">
    <cfRule type="duplicateValues" dxfId="4417" priority="1332"/>
  </conditionalFormatting>
  <conditionalFormatting sqref="B21">
    <cfRule type="duplicateValues" dxfId="4416" priority="1331"/>
  </conditionalFormatting>
  <conditionalFormatting sqref="B29:B32 B40 B43 B35 B18:B27">
    <cfRule type="duplicateValues" dxfId="4415" priority="1330"/>
  </conditionalFormatting>
  <conditionalFormatting sqref="B39">
    <cfRule type="duplicateValues" dxfId="4414" priority="1329"/>
  </conditionalFormatting>
  <conditionalFormatting sqref="B39">
    <cfRule type="duplicateValues" dxfId="4413" priority="1328"/>
  </conditionalFormatting>
  <conditionalFormatting sqref="B39">
    <cfRule type="duplicateValues" dxfId="4412" priority="1327"/>
  </conditionalFormatting>
  <conditionalFormatting sqref="B39">
    <cfRule type="duplicateValues" dxfId="4411" priority="1326"/>
  </conditionalFormatting>
  <conditionalFormatting sqref="B39">
    <cfRule type="duplicateValues" dxfId="4410" priority="1325"/>
  </conditionalFormatting>
  <conditionalFormatting sqref="B39">
    <cfRule type="duplicateValues" dxfId="4409" priority="1324"/>
  </conditionalFormatting>
  <conditionalFormatting sqref="B39">
    <cfRule type="duplicateValues" dxfId="4408" priority="1323"/>
  </conditionalFormatting>
  <conditionalFormatting sqref="B39">
    <cfRule type="duplicateValues" dxfId="4407" priority="1322"/>
  </conditionalFormatting>
  <conditionalFormatting sqref="B39">
    <cfRule type="duplicateValues" dxfId="4406" priority="1321"/>
  </conditionalFormatting>
  <conditionalFormatting sqref="B39">
    <cfRule type="duplicateValues" dxfId="4405" priority="1320"/>
  </conditionalFormatting>
  <conditionalFormatting sqref="B39">
    <cfRule type="duplicateValues" dxfId="4404" priority="1319"/>
  </conditionalFormatting>
  <conditionalFormatting sqref="B39">
    <cfRule type="duplicateValues" dxfId="4403" priority="1318"/>
  </conditionalFormatting>
  <conditionalFormatting sqref="B39">
    <cfRule type="duplicateValues" dxfId="4402" priority="1317"/>
  </conditionalFormatting>
  <conditionalFormatting sqref="B43 B29:B32 B39:B40 B35 B18:B27">
    <cfRule type="duplicateValues" dxfId="4401" priority="1316"/>
  </conditionalFormatting>
  <conditionalFormatting sqref="B43">
    <cfRule type="duplicateValues" dxfId="4400" priority="1315"/>
  </conditionalFormatting>
  <conditionalFormatting sqref="B41:B42 B45">
    <cfRule type="duplicateValues" dxfId="4399" priority="1314"/>
  </conditionalFormatting>
  <conditionalFormatting sqref="B41:B42">
    <cfRule type="duplicateValues" dxfId="4398" priority="1313"/>
  </conditionalFormatting>
  <conditionalFormatting sqref="B41:B42">
    <cfRule type="duplicateValues" dxfId="4397" priority="1312"/>
  </conditionalFormatting>
  <conditionalFormatting sqref="B41:B42">
    <cfRule type="duplicateValues" dxfId="4396" priority="1311"/>
  </conditionalFormatting>
  <conditionalFormatting sqref="B41:B42">
    <cfRule type="duplicateValues" dxfId="4395" priority="1310"/>
  </conditionalFormatting>
  <conditionalFormatting sqref="B41:B42">
    <cfRule type="duplicateValues" dxfId="4394" priority="1309"/>
  </conditionalFormatting>
  <conditionalFormatting sqref="B41:B42">
    <cfRule type="duplicateValues" dxfId="4393" priority="1308"/>
  </conditionalFormatting>
  <conditionalFormatting sqref="B41:B42">
    <cfRule type="duplicateValues" dxfId="4392" priority="1307"/>
  </conditionalFormatting>
  <conditionalFormatting sqref="B41:B42">
    <cfRule type="duplicateValues" dxfId="4391" priority="1306"/>
  </conditionalFormatting>
  <conditionalFormatting sqref="B41:B42">
    <cfRule type="duplicateValues" dxfId="4390" priority="1305"/>
  </conditionalFormatting>
  <conditionalFormatting sqref="B41:B42">
    <cfRule type="duplicateValues" dxfId="4389" priority="1304"/>
  </conditionalFormatting>
  <conditionalFormatting sqref="B41:B42">
    <cfRule type="duplicateValues" dxfId="4388" priority="1303"/>
  </conditionalFormatting>
  <conditionalFormatting sqref="B41:B42">
    <cfRule type="duplicateValues" dxfId="4387" priority="1302"/>
  </conditionalFormatting>
  <conditionalFormatting sqref="B29:B32 B39:B43 B35 B45 B18:B27">
    <cfRule type="duplicateValues" dxfId="4386" priority="1365"/>
  </conditionalFormatting>
  <conditionalFormatting sqref="B28">
    <cfRule type="duplicateValues" dxfId="4385" priority="1300"/>
  </conditionalFormatting>
  <conditionalFormatting sqref="B28">
    <cfRule type="duplicateValues" dxfId="4384" priority="1299"/>
  </conditionalFormatting>
  <conditionalFormatting sqref="B28">
    <cfRule type="duplicateValues" dxfId="4383" priority="1298"/>
  </conditionalFormatting>
  <conditionalFormatting sqref="B28">
    <cfRule type="duplicateValues" dxfId="4382" priority="1297"/>
  </conditionalFormatting>
  <conditionalFormatting sqref="B28">
    <cfRule type="duplicateValues" dxfId="4381" priority="1296"/>
  </conditionalFormatting>
  <conditionalFormatting sqref="B28">
    <cfRule type="duplicateValues" dxfId="4380" priority="1295"/>
  </conditionalFormatting>
  <conditionalFormatting sqref="B28">
    <cfRule type="duplicateValues" dxfId="4379" priority="1294"/>
  </conditionalFormatting>
  <conditionalFormatting sqref="B28">
    <cfRule type="duplicateValues" dxfId="4378" priority="1293"/>
  </conditionalFormatting>
  <conditionalFormatting sqref="B28">
    <cfRule type="duplicateValues" dxfId="4377" priority="1292"/>
  </conditionalFormatting>
  <conditionalFormatting sqref="B28">
    <cfRule type="duplicateValues" dxfId="4376" priority="1291"/>
  </conditionalFormatting>
  <conditionalFormatting sqref="B28">
    <cfRule type="duplicateValues" dxfId="4375" priority="1290"/>
  </conditionalFormatting>
  <conditionalFormatting sqref="B28">
    <cfRule type="duplicateValues" dxfId="4374" priority="1289"/>
  </conditionalFormatting>
  <conditionalFormatting sqref="B28">
    <cfRule type="duplicateValues" dxfId="4373" priority="1288"/>
  </conditionalFormatting>
  <conditionalFormatting sqref="B28">
    <cfRule type="duplicateValues" dxfId="4372" priority="1287"/>
  </conditionalFormatting>
  <conditionalFormatting sqref="B28">
    <cfRule type="duplicateValues" dxfId="4371" priority="1286"/>
  </conditionalFormatting>
  <conditionalFormatting sqref="B28">
    <cfRule type="duplicateValues" dxfId="4370" priority="1301"/>
  </conditionalFormatting>
  <conditionalFormatting sqref="B28">
    <cfRule type="duplicateValues" dxfId="4369" priority="1284"/>
  </conditionalFormatting>
  <conditionalFormatting sqref="B28">
    <cfRule type="duplicateValues" dxfId="4368" priority="1283"/>
  </conditionalFormatting>
  <conditionalFormatting sqref="B28">
    <cfRule type="duplicateValues" dxfId="4367" priority="1282"/>
  </conditionalFormatting>
  <conditionalFormatting sqref="B28">
    <cfRule type="duplicateValues" dxfId="4366" priority="1281"/>
  </conditionalFormatting>
  <conditionalFormatting sqref="B28">
    <cfRule type="duplicateValues" dxfId="4365" priority="1280"/>
  </conditionalFormatting>
  <conditionalFormatting sqref="B28">
    <cfRule type="duplicateValues" dxfId="4364" priority="1279"/>
  </conditionalFormatting>
  <conditionalFormatting sqref="B28">
    <cfRule type="duplicateValues" dxfId="4363" priority="1278"/>
  </conditionalFormatting>
  <conditionalFormatting sqref="B28">
    <cfRule type="duplicateValues" dxfId="4362" priority="1277"/>
  </conditionalFormatting>
  <conditionalFormatting sqref="B28">
    <cfRule type="duplicateValues" dxfId="4361" priority="1276"/>
  </conditionalFormatting>
  <conditionalFormatting sqref="B28">
    <cfRule type="duplicateValues" dxfId="4360" priority="1285"/>
  </conditionalFormatting>
  <conditionalFormatting sqref="B36">
    <cfRule type="duplicateValues" dxfId="4359" priority="1274"/>
  </conditionalFormatting>
  <conditionalFormatting sqref="B36">
    <cfRule type="duplicateValues" dxfId="4358" priority="1273"/>
  </conditionalFormatting>
  <conditionalFormatting sqref="B36">
    <cfRule type="duplicateValues" dxfId="4357" priority="1272"/>
  </conditionalFormatting>
  <conditionalFormatting sqref="B36">
    <cfRule type="duplicateValues" dxfId="4356" priority="1271"/>
  </conditionalFormatting>
  <conditionalFormatting sqref="B36">
    <cfRule type="duplicateValues" dxfId="4355" priority="1270"/>
  </conditionalFormatting>
  <conditionalFormatting sqref="B36">
    <cfRule type="duplicateValues" dxfId="4354" priority="1269"/>
  </conditionalFormatting>
  <conditionalFormatting sqref="B36">
    <cfRule type="duplicateValues" dxfId="4353" priority="1268"/>
  </conditionalFormatting>
  <conditionalFormatting sqref="B36">
    <cfRule type="duplicateValues" dxfId="4352" priority="1267"/>
  </conditionalFormatting>
  <conditionalFormatting sqref="B36">
    <cfRule type="duplicateValues" dxfId="4351" priority="1266"/>
  </conditionalFormatting>
  <conditionalFormatting sqref="B36">
    <cfRule type="duplicateValues" dxfId="4350" priority="1265"/>
  </conditionalFormatting>
  <conditionalFormatting sqref="B36">
    <cfRule type="duplicateValues" dxfId="4349" priority="1264"/>
  </conditionalFormatting>
  <conditionalFormatting sqref="B36">
    <cfRule type="duplicateValues" dxfId="4348" priority="1263"/>
  </conditionalFormatting>
  <conditionalFormatting sqref="B36">
    <cfRule type="duplicateValues" dxfId="4347" priority="1262"/>
  </conditionalFormatting>
  <conditionalFormatting sqref="B36">
    <cfRule type="duplicateValues" dxfId="4346" priority="1261"/>
  </conditionalFormatting>
  <conditionalFormatting sqref="B36">
    <cfRule type="duplicateValues" dxfId="4345" priority="1260"/>
  </conditionalFormatting>
  <conditionalFormatting sqref="B36">
    <cfRule type="duplicateValues" dxfId="4344" priority="1275"/>
  </conditionalFormatting>
  <conditionalFormatting sqref="B36">
    <cfRule type="duplicateValues" dxfId="4343" priority="1258"/>
  </conditionalFormatting>
  <conditionalFormatting sqref="B36">
    <cfRule type="duplicateValues" dxfId="4342" priority="1257"/>
  </conditionalFormatting>
  <conditionalFormatting sqref="B36">
    <cfRule type="duplicateValues" dxfId="4341" priority="1256"/>
  </conditionalFormatting>
  <conditionalFormatting sqref="B36">
    <cfRule type="duplicateValues" dxfId="4340" priority="1255"/>
  </conditionalFormatting>
  <conditionalFormatting sqref="B36">
    <cfRule type="duplicateValues" dxfId="4339" priority="1254"/>
  </conditionalFormatting>
  <conditionalFormatting sqref="B36">
    <cfRule type="duplicateValues" dxfId="4338" priority="1253"/>
  </conditionalFormatting>
  <conditionalFormatting sqref="B36">
    <cfRule type="duplicateValues" dxfId="4337" priority="1252"/>
  </conditionalFormatting>
  <conditionalFormatting sqref="B36">
    <cfRule type="duplicateValues" dxfId="4336" priority="1251"/>
  </conditionalFormatting>
  <conditionalFormatting sqref="B36">
    <cfRule type="duplicateValues" dxfId="4335" priority="1250"/>
  </conditionalFormatting>
  <conditionalFormatting sqref="B36">
    <cfRule type="duplicateValues" dxfId="4334" priority="1259"/>
  </conditionalFormatting>
  <conditionalFormatting sqref="B39:B43 B35:B36 B45 B18:B32">
    <cfRule type="duplicateValues" dxfId="4333" priority="1249"/>
  </conditionalFormatting>
  <conditionalFormatting sqref="B37:B38">
    <cfRule type="duplicateValues" dxfId="4332" priority="1247"/>
  </conditionalFormatting>
  <conditionalFormatting sqref="B37:B38">
    <cfRule type="duplicateValues" dxfId="4331" priority="1246"/>
  </conditionalFormatting>
  <conditionalFormatting sqref="B37:B38">
    <cfRule type="duplicateValues" dxfId="4330" priority="1245"/>
  </conditionalFormatting>
  <conditionalFormatting sqref="B37:B38">
    <cfRule type="duplicateValues" dxfId="4329" priority="1244"/>
  </conditionalFormatting>
  <conditionalFormatting sqref="B37:B38">
    <cfRule type="duplicateValues" dxfId="4328" priority="1243"/>
  </conditionalFormatting>
  <conditionalFormatting sqref="B37:B38">
    <cfRule type="duplicateValues" dxfId="4327" priority="1242"/>
  </conditionalFormatting>
  <conditionalFormatting sqref="B37:B38">
    <cfRule type="duplicateValues" dxfId="4326" priority="1241"/>
  </conditionalFormatting>
  <conditionalFormatting sqref="B37:B38">
    <cfRule type="duplicateValues" dxfId="4325" priority="1240"/>
  </conditionalFormatting>
  <conditionalFormatting sqref="B37:B38">
    <cfRule type="duplicateValues" dxfId="4324" priority="1239"/>
  </conditionalFormatting>
  <conditionalFormatting sqref="B37:B38">
    <cfRule type="duplicateValues" dxfId="4323" priority="1238"/>
  </conditionalFormatting>
  <conditionalFormatting sqref="B37:B38">
    <cfRule type="duplicateValues" dxfId="4322" priority="1237"/>
  </conditionalFormatting>
  <conditionalFormatting sqref="B37:B38">
    <cfRule type="duplicateValues" dxfId="4321" priority="1236"/>
  </conditionalFormatting>
  <conditionalFormatting sqref="B37:B38">
    <cfRule type="duplicateValues" dxfId="4320" priority="1235"/>
  </conditionalFormatting>
  <conditionalFormatting sqref="B37:B38">
    <cfRule type="duplicateValues" dxfId="4319" priority="1234"/>
  </conditionalFormatting>
  <conditionalFormatting sqref="B37:B38">
    <cfRule type="duplicateValues" dxfId="4318" priority="1233"/>
  </conditionalFormatting>
  <conditionalFormatting sqref="B37:B38">
    <cfRule type="duplicateValues" dxfId="4317" priority="1248"/>
  </conditionalFormatting>
  <conditionalFormatting sqref="B37:B38">
    <cfRule type="duplicateValues" dxfId="4316" priority="1231"/>
  </conditionalFormatting>
  <conditionalFormatting sqref="B37:B38">
    <cfRule type="duplicateValues" dxfId="4315" priority="1230"/>
  </conditionalFormatting>
  <conditionalFormatting sqref="B37:B38">
    <cfRule type="duplicateValues" dxfId="4314" priority="1229"/>
  </conditionalFormatting>
  <conditionalFormatting sqref="B37:B38">
    <cfRule type="duplicateValues" dxfId="4313" priority="1228"/>
  </conditionalFormatting>
  <conditionalFormatting sqref="B37:B38">
    <cfRule type="duplicateValues" dxfId="4312" priority="1227"/>
  </conditionalFormatting>
  <conditionalFormatting sqref="B37:B38">
    <cfRule type="duplicateValues" dxfId="4311" priority="1226"/>
  </conditionalFormatting>
  <conditionalFormatting sqref="B37:B38">
    <cfRule type="duplicateValues" dxfId="4310" priority="1225"/>
  </conditionalFormatting>
  <conditionalFormatting sqref="B37:B38">
    <cfRule type="duplicateValues" dxfId="4309" priority="1224"/>
  </conditionalFormatting>
  <conditionalFormatting sqref="B37:B38">
    <cfRule type="duplicateValues" dxfId="4308" priority="1223"/>
  </conditionalFormatting>
  <conditionalFormatting sqref="B37:B38">
    <cfRule type="duplicateValues" dxfId="4307" priority="1232"/>
  </conditionalFormatting>
  <conditionalFormatting sqref="B37:B38">
    <cfRule type="duplicateValues" dxfId="4306" priority="1222"/>
  </conditionalFormatting>
  <conditionalFormatting sqref="B40">
    <cfRule type="duplicateValues" dxfId="4305" priority="1220"/>
  </conditionalFormatting>
  <conditionalFormatting sqref="B40">
    <cfRule type="duplicateValues" dxfId="4304" priority="1219"/>
  </conditionalFormatting>
  <conditionalFormatting sqref="B40">
    <cfRule type="duplicateValues" dxfId="4303" priority="1218"/>
  </conditionalFormatting>
  <conditionalFormatting sqref="B40">
    <cfRule type="duplicateValues" dxfId="4302" priority="1217"/>
  </conditionalFormatting>
  <conditionalFormatting sqref="B40">
    <cfRule type="duplicateValues" dxfId="4301" priority="1216"/>
  </conditionalFormatting>
  <conditionalFormatting sqref="B40">
    <cfRule type="duplicateValues" dxfId="4300" priority="1215"/>
  </conditionalFormatting>
  <conditionalFormatting sqref="B40">
    <cfRule type="duplicateValues" dxfId="4299" priority="1214"/>
  </conditionalFormatting>
  <conditionalFormatting sqref="B40">
    <cfRule type="duplicateValues" dxfId="4298" priority="1213"/>
  </conditionalFormatting>
  <conditionalFormatting sqref="B40">
    <cfRule type="duplicateValues" dxfId="4297" priority="1212"/>
  </conditionalFormatting>
  <conditionalFormatting sqref="B40">
    <cfRule type="duplicateValues" dxfId="4296" priority="1211"/>
  </conditionalFormatting>
  <conditionalFormatting sqref="B40">
    <cfRule type="duplicateValues" dxfId="4295" priority="1210"/>
  </conditionalFormatting>
  <conditionalFormatting sqref="B40">
    <cfRule type="duplicateValues" dxfId="4294" priority="1209"/>
  </conditionalFormatting>
  <conditionalFormatting sqref="B40">
    <cfRule type="duplicateValues" dxfId="4293" priority="1208"/>
  </conditionalFormatting>
  <conditionalFormatting sqref="B40">
    <cfRule type="duplicateValues" dxfId="4292" priority="1207"/>
  </conditionalFormatting>
  <conditionalFormatting sqref="B40">
    <cfRule type="duplicateValues" dxfId="4291" priority="1206"/>
  </conditionalFormatting>
  <conditionalFormatting sqref="B40">
    <cfRule type="duplicateValues" dxfId="4290" priority="1221"/>
  </conditionalFormatting>
  <conditionalFormatting sqref="B40">
    <cfRule type="duplicateValues" dxfId="4289" priority="1204"/>
  </conditionalFormatting>
  <conditionalFormatting sqref="B40">
    <cfRule type="duplicateValues" dxfId="4288" priority="1203"/>
  </conditionalFormatting>
  <conditionalFormatting sqref="B40">
    <cfRule type="duplicateValues" dxfId="4287" priority="1202"/>
  </conditionalFormatting>
  <conditionalFormatting sqref="B40">
    <cfRule type="duplicateValues" dxfId="4286" priority="1201"/>
  </conditionalFormatting>
  <conditionalFormatting sqref="B40">
    <cfRule type="duplicateValues" dxfId="4285" priority="1200"/>
  </conditionalFormatting>
  <conditionalFormatting sqref="B40">
    <cfRule type="duplicateValues" dxfId="4284" priority="1199"/>
  </conditionalFormatting>
  <conditionalFormatting sqref="B40">
    <cfRule type="duplicateValues" dxfId="4283" priority="1198"/>
  </conditionalFormatting>
  <conditionalFormatting sqref="B40">
    <cfRule type="duplicateValues" dxfId="4282" priority="1197"/>
  </conditionalFormatting>
  <conditionalFormatting sqref="B40">
    <cfRule type="duplicateValues" dxfId="4281" priority="1196"/>
  </conditionalFormatting>
  <conditionalFormatting sqref="B40">
    <cfRule type="duplicateValues" dxfId="4280" priority="1205"/>
  </conditionalFormatting>
  <conditionalFormatting sqref="B35:B43 B51:B54 B57 B45 B18:B32">
    <cfRule type="duplicateValues" dxfId="4279" priority="1195"/>
  </conditionalFormatting>
  <conditionalFormatting sqref="B35:B43 B51:B54 B57 B45 B18:B32">
    <cfRule type="duplicateValues" dxfId="4278" priority="1193"/>
    <cfRule type="duplicateValues" dxfId="4277" priority="1194"/>
  </conditionalFormatting>
  <conditionalFormatting sqref="B44 B46:B50">
    <cfRule type="duplicateValues" dxfId="4276" priority="1189"/>
  </conditionalFormatting>
  <conditionalFormatting sqref="B44">
    <cfRule type="duplicateValues" dxfId="4275" priority="1188"/>
  </conditionalFormatting>
  <conditionalFormatting sqref="B44">
    <cfRule type="duplicateValues" dxfId="4274" priority="1187"/>
  </conditionalFormatting>
  <conditionalFormatting sqref="B44">
    <cfRule type="duplicateValues" dxfId="4273" priority="1186"/>
  </conditionalFormatting>
  <conditionalFormatting sqref="B44">
    <cfRule type="duplicateValues" dxfId="4272" priority="1185"/>
  </conditionalFormatting>
  <conditionalFormatting sqref="B44">
    <cfRule type="duplicateValues" dxfId="4271" priority="1184"/>
  </conditionalFormatting>
  <conditionalFormatting sqref="B44">
    <cfRule type="duplicateValues" dxfId="4270" priority="1190"/>
  </conditionalFormatting>
  <conditionalFormatting sqref="B44">
    <cfRule type="duplicateValues" dxfId="4269" priority="1183"/>
  </conditionalFormatting>
  <conditionalFormatting sqref="B44">
    <cfRule type="duplicateValues" dxfId="4268" priority="1182"/>
  </conditionalFormatting>
  <conditionalFormatting sqref="B44">
    <cfRule type="duplicateValues" dxfId="4267" priority="1181"/>
  </conditionalFormatting>
  <conditionalFormatting sqref="B44">
    <cfRule type="duplicateValues" dxfId="4266" priority="1180"/>
  </conditionalFormatting>
  <conditionalFormatting sqref="B44">
    <cfRule type="duplicateValues" dxfId="4265" priority="1179"/>
  </conditionalFormatting>
  <conditionalFormatting sqref="B44">
    <cfRule type="duplicateValues" dxfId="4264" priority="1191"/>
  </conditionalFormatting>
  <conditionalFormatting sqref="B44">
    <cfRule type="duplicateValues" dxfId="4263" priority="1178"/>
  </conditionalFormatting>
  <conditionalFormatting sqref="B44">
    <cfRule type="duplicateValues" dxfId="4262" priority="1192"/>
  </conditionalFormatting>
  <conditionalFormatting sqref="B44">
    <cfRule type="duplicateValues" dxfId="4261" priority="1177"/>
  </conditionalFormatting>
  <conditionalFormatting sqref="B44 B46:B50">
    <cfRule type="duplicateValues" dxfId="4260" priority="1175"/>
    <cfRule type="duplicateValues" dxfId="4259" priority="1176"/>
  </conditionalFormatting>
  <conditionalFormatting sqref="B29:B32 B18:B19 B40 B43 B35 B22:B27">
    <cfRule type="duplicateValues" dxfId="4258" priority="1366"/>
  </conditionalFormatting>
  <conditionalFormatting sqref="B51:B54 B57">
    <cfRule type="duplicateValues" dxfId="4257" priority="1367"/>
  </conditionalFormatting>
  <conditionalFormatting sqref="B33:B34">
    <cfRule type="duplicateValues" dxfId="4256" priority="1172"/>
  </conditionalFormatting>
  <conditionalFormatting sqref="B33:B34">
    <cfRule type="duplicateValues" dxfId="4255" priority="1171"/>
  </conditionalFormatting>
  <conditionalFormatting sqref="B33:B34">
    <cfRule type="duplicateValues" dxfId="4254" priority="1170"/>
  </conditionalFormatting>
  <conditionalFormatting sqref="B33:B34">
    <cfRule type="duplicateValues" dxfId="4253" priority="1169"/>
  </conditionalFormatting>
  <conditionalFormatting sqref="B33:B34">
    <cfRule type="duplicateValues" dxfId="4252" priority="1168"/>
  </conditionalFormatting>
  <conditionalFormatting sqref="B33:B34">
    <cfRule type="duplicateValues" dxfId="4251" priority="1167"/>
  </conditionalFormatting>
  <conditionalFormatting sqref="B33:B34">
    <cfRule type="duplicateValues" dxfId="4250" priority="1166"/>
  </conditionalFormatting>
  <conditionalFormatting sqref="B33:B34">
    <cfRule type="duplicateValues" dxfId="4249" priority="1165"/>
  </conditionalFormatting>
  <conditionalFormatting sqref="B33:B34">
    <cfRule type="duplicateValues" dxfId="4248" priority="1164"/>
  </conditionalFormatting>
  <conditionalFormatting sqref="B33:B34">
    <cfRule type="duplicateValues" dxfId="4247" priority="1163"/>
  </conditionalFormatting>
  <conditionalFormatting sqref="B33:B34">
    <cfRule type="duplicateValues" dxfId="4246" priority="1162"/>
  </conditionalFormatting>
  <conditionalFormatting sqref="B33:B34">
    <cfRule type="duplicateValues" dxfId="4245" priority="1173"/>
  </conditionalFormatting>
  <conditionalFormatting sqref="B33:B34">
    <cfRule type="duplicateValues" dxfId="4244" priority="1161"/>
  </conditionalFormatting>
  <conditionalFormatting sqref="B33:B34">
    <cfRule type="duplicateValues" dxfId="4243" priority="1174"/>
  </conditionalFormatting>
  <conditionalFormatting sqref="B33:B34">
    <cfRule type="duplicateValues" dxfId="4242" priority="1160"/>
  </conditionalFormatting>
  <conditionalFormatting sqref="B33:B34">
    <cfRule type="duplicateValues" dxfId="4241" priority="1158"/>
    <cfRule type="duplicateValues" dxfId="4240" priority="1159"/>
  </conditionalFormatting>
  <conditionalFormatting sqref="B55:B56">
    <cfRule type="duplicateValues" dxfId="4239" priority="1156"/>
  </conditionalFormatting>
  <conditionalFormatting sqref="B55:B56">
    <cfRule type="duplicateValues" dxfId="4238" priority="1154"/>
    <cfRule type="duplicateValues" dxfId="4237" priority="1155"/>
  </conditionalFormatting>
  <conditionalFormatting sqref="B55:B56">
    <cfRule type="duplicateValues" dxfId="4236" priority="1157"/>
  </conditionalFormatting>
  <conditionalFormatting sqref="B59">
    <cfRule type="duplicateValues" dxfId="4235" priority="1152"/>
  </conditionalFormatting>
  <conditionalFormatting sqref="B59">
    <cfRule type="duplicateValues" dxfId="4234" priority="1150"/>
    <cfRule type="duplicateValues" dxfId="4233" priority="1151"/>
  </conditionalFormatting>
  <conditionalFormatting sqref="B59">
    <cfRule type="duplicateValues" dxfId="4232" priority="1153"/>
  </conditionalFormatting>
  <conditionalFormatting sqref="B59 B18:B57">
    <cfRule type="duplicateValues" dxfId="4231" priority="1149"/>
  </conditionalFormatting>
  <conditionalFormatting sqref="B18:B57">
    <cfRule type="duplicateValues" dxfId="4230" priority="1148"/>
  </conditionalFormatting>
  <conditionalFormatting sqref="B18:B57">
    <cfRule type="duplicateValues" dxfId="4229" priority="1147"/>
  </conditionalFormatting>
  <conditionalFormatting sqref="B58">
    <cfRule type="duplicateValues" dxfId="4228" priority="1145"/>
  </conditionalFormatting>
  <conditionalFormatting sqref="B58">
    <cfRule type="duplicateValues" dxfId="4227" priority="1143"/>
    <cfRule type="duplicateValues" dxfId="4226" priority="1144"/>
  </conditionalFormatting>
  <conditionalFormatting sqref="B58">
    <cfRule type="duplicateValues" dxfId="4225" priority="1146"/>
  </conditionalFormatting>
  <conditionalFormatting sqref="B58">
    <cfRule type="duplicateValues" dxfId="4224" priority="1142"/>
  </conditionalFormatting>
  <conditionalFormatting sqref="B58">
    <cfRule type="duplicateValues" dxfId="4223" priority="1141"/>
  </conditionalFormatting>
  <conditionalFormatting sqref="B58">
    <cfRule type="duplicateValues" dxfId="4222" priority="1140"/>
  </conditionalFormatting>
  <conditionalFormatting sqref="B60">
    <cfRule type="duplicateValues" dxfId="4221" priority="1138"/>
  </conditionalFormatting>
  <conditionalFormatting sqref="B60">
    <cfRule type="duplicateValues" dxfId="4220" priority="1136"/>
    <cfRule type="duplicateValues" dxfId="4219" priority="1137"/>
  </conditionalFormatting>
  <conditionalFormatting sqref="B60">
    <cfRule type="duplicateValues" dxfId="4218" priority="1139"/>
  </conditionalFormatting>
  <conditionalFormatting sqref="B60">
    <cfRule type="duplicateValues" dxfId="4217" priority="1135"/>
  </conditionalFormatting>
  <conditionalFormatting sqref="B60">
    <cfRule type="duplicateValues" dxfId="4216" priority="1134"/>
  </conditionalFormatting>
  <conditionalFormatting sqref="B60">
    <cfRule type="duplicateValues" dxfId="4215" priority="1133"/>
  </conditionalFormatting>
  <conditionalFormatting sqref="B61">
    <cfRule type="duplicateValues" dxfId="4214" priority="1129"/>
  </conditionalFormatting>
  <conditionalFormatting sqref="B61">
    <cfRule type="duplicateValues" dxfId="4213" priority="1128"/>
  </conditionalFormatting>
  <conditionalFormatting sqref="B61">
    <cfRule type="duplicateValues" dxfId="4212" priority="1127"/>
  </conditionalFormatting>
  <conditionalFormatting sqref="B61">
    <cfRule type="duplicateValues" dxfId="4211" priority="1126"/>
  </conditionalFormatting>
  <conditionalFormatting sqref="B61">
    <cfRule type="duplicateValues" dxfId="4210" priority="1125"/>
  </conditionalFormatting>
  <conditionalFormatting sqref="B61">
    <cfRule type="duplicateValues" dxfId="4209" priority="1124"/>
  </conditionalFormatting>
  <conditionalFormatting sqref="B61">
    <cfRule type="duplicateValues" dxfId="4208" priority="1130"/>
  </conditionalFormatting>
  <conditionalFormatting sqref="B61">
    <cfRule type="duplicateValues" dxfId="4207" priority="1123"/>
  </conditionalFormatting>
  <conditionalFormatting sqref="B61">
    <cfRule type="duplicateValues" dxfId="4206" priority="1122"/>
  </conditionalFormatting>
  <conditionalFormatting sqref="B61">
    <cfRule type="duplicateValues" dxfId="4205" priority="1121"/>
  </conditionalFormatting>
  <conditionalFormatting sqref="B61">
    <cfRule type="duplicateValues" dxfId="4204" priority="1120"/>
  </conditionalFormatting>
  <conditionalFormatting sqref="B61">
    <cfRule type="duplicateValues" dxfId="4203" priority="1119"/>
  </conditionalFormatting>
  <conditionalFormatting sqref="B61">
    <cfRule type="duplicateValues" dxfId="4202" priority="1131"/>
  </conditionalFormatting>
  <conditionalFormatting sqref="B61">
    <cfRule type="duplicateValues" dxfId="4201" priority="1118"/>
  </conditionalFormatting>
  <conditionalFormatting sqref="B61">
    <cfRule type="duplicateValues" dxfId="4200" priority="1117"/>
  </conditionalFormatting>
  <conditionalFormatting sqref="B61">
    <cfRule type="duplicateValues" dxfId="4199" priority="1115"/>
    <cfRule type="duplicateValues" dxfId="4198" priority="1116"/>
  </conditionalFormatting>
  <conditionalFormatting sqref="B61">
    <cfRule type="duplicateValues" dxfId="4197" priority="1132"/>
  </conditionalFormatting>
  <conditionalFormatting sqref="B61">
    <cfRule type="duplicateValues" dxfId="4196" priority="1114"/>
  </conditionalFormatting>
  <conditionalFormatting sqref="B61">
    <cfRule type="duplicateValues" dxfId="4195" priority="1113"/>
  </conditionalFormatting>
  <conditionalFormatting sqref="B61">
    <cfRule type="duplicateValues" dxfId="4194" priority="1112"/>
  </conditionalFormatting>
  <conditionalFormatting sqref="B63">
    <cfRule type="duplicateValues" dxfId="4193" priority="1109"/>
    <cfRule type="duplicateValues" dxfId="4192" priority="1110"/>
  </conditionalFormatting>
  <conditionalFormatting sqref="B63">
    <cfRule type="duplicateValues" dxfId="4191" priority="1107"/>
  </conditionalFormatting>
  <conditionalFormatting sqref="B63">
    <cfRule type="duplicateValues" dxfId="4190" priority="1106"/>
  </conditionalFormatting>
  <conditionalFormatting sqref="B62">
    <cfRule type="duplicateValues" dxfId="4189" priority="1104"/>
  </conditionalFormatting>
  <conditionalFormatting sqref="B62">
    <cfRule type="duplicateValues" dxfId="4188" priority="1102"/>
    <cfRule type="duplicateValues" dxfId="4187" priority="1103"/>
  </conditionalFormatting>
  <conditionalFormatting sqref="B62">
    <cfRule type="duplicateValues" dxfId="4186" priority="1105"/>
  </conditionalFormatting>
  <conditionalFormatting sqref="B62">
    <cfRule type="duplicateValues" dxfId="4185" priority="1101"/>
  </conditionalFormatting>
  <conditionalFormatting sqref="B62">
    <cfRule type="duplicateValues" dxfId="4184" priority="1100"/>
  </conditionalFormatting>
  <conditionalFormatting sqref="B62">
    <cfRule type="duplicateValues" dxfId="4183" priority="1099"/>
  </conditionalFormatting>
  <conditionalFormatting sqref="B65:B66">
    <cfRule type="duplicateValues" dxfId="4182" priority="1095"/>
  </conditionalFormatting>
  <conditionalFormatting sqref="B65:B66">
    <cfRule type="duplicateValues" dxfId="4181" priority="1094"/>
  </conditionalFormatting>
  <conditionalFormatting sqref="B65:B66">
    <cfRule type="duplicateValues" dxfId="4180" priority="1093"/>
  </conditionalFormatting>
  <conditionalFormatting sqref="B65:B66">
    <cfRule type="duplicateValues" dxfId="4179" priority="1092"/>
  </conditionalFormatting>
  <conditionalFormatting sqref="B65:B66">
    <cfRule type="duplicateValues" dxfId="4178" priority="1091"/>
  </conditionalFormatting>
  <conditionalFormatting sqref="B65:B66">
    <cfRule type="duplicateValues" dxfId="4177" priority="1090"/>
  </conditionalFormatting>
  <conditionalFormatting sqref="B65:B66">
    <cfRule type="duplicateValues" dxfId="4176" priority="1096"/>
  </conditionalFormatting>
  <conditionalFormatting sqref="B65:B66">
    <cfRule type="duplicateValues" dxfId="4175" priority="1089"/>
  </conditionalFormatting>
  <conditionalFormatting sqref="B65:B66">
    <cfRule type="duplicateValues" dxfId="4174" priority="1088"/>
  </conditionalFormatting>
  <conditionalFormatting sqref="B65:B66">
    <cfRule type="duplicateValues" dxfId="4173" priority="1087"/>
  </conditionalFormatting>
  <conditionalFormatting sqref="B65:B66">
    <cfRule type="duplicateValues" dxfId="4172" priority="1086"/>
  </conditionalFormatting>
  <conditionalFormatting sqref="B65:B66">
    <cfRule type="duplicateValues" dxfId="4171" priority="1085"/>
  </conditionalFormatting>
  <conditionalFormatting sqref="B65:B66">
    <cfRule type="duplicateValues" dxfId="4170" priority="1097"/>
  </conditionalFormatting>
  <conditionalFormatting sqref="B65:B66">
    <cfRule type="duplicateValues" dxfId="4169" priority="1084"/>
  </conditionalFormatting>
  <conditionalFormatting sqref="B65:B66">
    <cfRule type="duplicateValues" dxfId="4168" priority="1083"/>
  </conditionalFormatting>
  <conditionalFormatting sqref="B65:B66">
    <cfRule type="duplicateValues" dxfId="4167" priority="1081"/>
    <cfRule type="duplicateValues" dxfId="4166" priority="1082"/>
  </conditionalFormatting>
  <conditionalFormatting sqref="B65:B66">
    <cfRule type="duplicateValues" dxfId="4165" priority="1098"/>
  </conditionalFormatting>
  <conditionalFormatting sqref="B65:B66">
    <cfRule type="duplicateValues" dxfId="4164" priority="1080"/>
  </conditionalFormatting>
  <conditionalFormatting sqref="B65:B66">
    <cfRule type="duplicateValues" dxfId="4163" priority="1079"/>
  </conditionalFormatting>
  <conditionalFormatting sqref="B65:B66">
    <cfRule type="duplicateValues" dxfId="4162" priority="1078"/>
  </conditionalFormatting>
  <conditionalFormatting sqref="B64">
    <cfRule type="duplicateValues" dxfId="4161" priority="1074"/>
  </conditionalFormatting>
  <conditionalFormatting sqref="B64">
    <cfRule type="duplicateValues" dxfId="4160" priority="1073"/>
  </conditionalFormatting>
  <conditionalFormatting sqref="B64">
    <cfRule type="duplicateValues" dxfId="4159" priority="1072"/>
  </conditionalFormatting>
  <conditionalFormatting sqref="B64">
    <cfRule type="duplicateValues" dxfId="4158" priority="1071"/>
  </conditionalFormatting>
  <conditionalFormatting sqref="B64">
    <cfRule type="duplicateValues" dxfId="4157" priority="1070"/>
  </conditionalFormatting>
  <conditionalFormatting sqref="B64">
    <cfRule type="duplicateValues" dxfId="4156" priority="1069"/>
  </conditionalFormatting>
  <conditionalFormatting sqref="B64">
    <cfRule type="duplicateValues" dxfId="4155" priority="1075"/>
  </conditionalFormatting>
  <conditionalFormatting sqref="B64">
    <cfRule type="duplicateValues" dxfId="4154" priority="1068"/>
  </conditionalFormatting>
  <conditionalFormatting sqref="B64">
    <cfRule type="duplicateValues" dxfId="4153" priority="1067"/>
  </conditionalFormatting>
  <conditionalFormatting sqref="B64">
    <cfRule type="duplicateValues" dxfId="4152" priority="1066"/>
  </conditionalFormatting>
  <conditionalFormatting sqref="B64">
    <cfRule type="duplicateValues" dxfId="4151" priority="1065"/>
  </conditionalFormatting>
  <conditionalFormatting sqref="B64">
    <cfRule type="duplicateValues" dxfId="4150" priority="1064"/>
  </conditionalFormatting>
  <conditionalFormatting sqref="B64">
    <cfRule type="duplicateValues" dxfId="4149" priority="1076"/>
  </conditionalFormatting>
  <conditionalFormatting sqref="B64">
    <cfRule type="duplicateValues" dxfId="4148" priority="1063"/>
  </conditionalFormatting>
  <conditionalFormatting sqref="B64">
    <cfRule type="duplicateValues" dxfId="4147" priority="1062"/>
  </conditionalFormatting>
  <conditionalFormatting sqref="B64">
    <cfRule type="duplicateValues" dxfId="4146" priority="1060"/>
    <cfRule type="duplicateValues" dxfId="4145" priority="1061"/>
  </conditionalFormatting>
  <conditionalFormatting sqref="B64">
    <cfRule type="duplicateValues" dxfId="4144" priority="1077"/>
  </conditionalFormatting>
  <conditionalFormatting sqref="B64">
    <cfRule type="duplicateValues" dxfId="4143" priority="1059"/>
  </conditionalFormatting>
  <conditionalFormatting sqref="B64">
    <cfRule type="duplicateValues" dxfId="4142" priority="1058"/>
  </conditionalFormatting>
  <conditionalFormatting sqref="B64">
    <cfRule type="duplicateValues" dxfId="4141" priority="1057"/>
  </conditionalFormatting>
  <conditionalFormatting sqref="B67">
    <cfRule type="duplicateValues" dxfId="4140" priority="1053"/>
  </conditionalFormatting>
  <conditionalFormatting sqref="B67">
    <cfRule type="duplicateValues" dxfId="4139" priority="1052"/>
  </conditionalFormatting>
  <conditionalFormatting sqref="B67">
    <cfRule type="duplicateValues" dxfId="4138" priority="1051"/>
  </conditionalFormatting>
  <conditionalFormatting sqref="B67">
    <cfRule type="duplicateValues" dxfId="4137" priority="1050"/>
  </conditionalFormatting>
  <conditionalFormatting sqref="B67">
    <cfRule type="duplicateValues" dxfId="4136" priority="1049"/>
  </conditionalFormatting>
  <conditionalFormatting sqref="B67">
    <cfRule type="duplicateValues" dxfId="4135" priority="1048"/>
  </conditionalFormatting>
  <conditionalFormatting sqref="B67">
    <cfRule type="duplicateValues" dxfId="4134" priority="1054"/>
  </conditionalFormatting>
  <conditionalFormatting sqref="B67">
    <cfRule type="duplicateValues" dxfId="4133" priority="1047"/>
  </conditionalFormatting>
  <conditionalFormatting sqref="B67">
    <cfRule type="duplicateValues" dxfId="4132" priority="1046"/>
  </conditionalFormatting>
  <conditionalFormatting sqref="B67">
    <cfRule type="duplicateValues" dxfId="4131" priority="1045"/>
  </conditionalFormatting>
  <conditionalFormatting sqref="B67">
    <cfRule type="duplicateValues" dxfId="4130" priority="1044"/>
  </conditionalFormatting>
  <conditionalFormatting sqref="B67">
    <cfRule type="duplicateValues" dxfId="4129" priority="1043"/>
  </conditionalFormatting>
  <conditionalFormatting sqref="B67">
    <cfRule type="duplicateValues" dxfId="4128" priority="1055"/>
  </conditionalFormatting>
  <conditionalFormatting sqref="B67">
    <cfRule type="duplicateValues" dxfId="4127" priority="1042"/>
  </conditionalFormatting>
  <conditionalFormatting sqref="B67">
    <cfRule type="duplicateValues" dxfId="4126" priority="1041"/>
  </conditionalFormatting>
  <conditionalFormatting sqref="B67">
    <cfRule type="duplicateValues" dxfId="4125" priority="1039"/>
    <cfRule type="duplicateValues" dxfId="4124" priority="1040"/>
  </conditionalFormatting>
  <conditionalFormatting sqref="B67">
    <cfRule type="duplicateValues" dxfId="4123" priority="1056"/>
  </conditionalFormatting>
  <conditionalFormatting sqref="B67">
    <cfRule type="duplicateValues" dxfId="4122" priority="1038"/>
  </conditionalFormatting>
  <conditionalFormatting sqref="B67">
    <cfRule type="duplicateValues" dxfId="4121" priority="1037"/>
  </conditionalFormatting>
  <conditionalFormatting sqref="B67">
    <cfRule type="duplicateValues" dxfId="4120" priority="1036"/>
  </conditionalFormatting>
  <conditionalFormatting sqref="B68:B70">
    <cfRule type="duplicateValues" dxfId="4119" priority="1032"/>
  </conditionalFormatting>
  <conditionalFormatting sqref="B68:B70">
    <cfRule type="duplicateValues" dxfId="4118" priority="1031"/>
  </conditionalFormatting>
  <conditionalFormatting sqref="B68:B70">
    <cfRule type="duplicateValues" dxfId="4117" priority="1030"/>
  </conditionalFormatting>
  <conditionalFormatting sqref="B68:B70">
    <cfRule type="duplicateValues" dxfId="4116" priority="1029"/>
  </conditionalFormatting>
  <conditionalFormatting sqref="B68:B70">
    <cfRule type="duplicateValues" dxfId="4115" priority="1028"/>
  </conditionalFormatting>
  <conditionalFormatting sqref="B68:B70">
    <cfRule type="duplicateValues" dxfId="4114" priority="1027"/>
  </conditionalFormatting>
  <conditionalFormatting sqref="B68:B70">
    <cfRule type="duplicateValues" dxfId="4113" priority="1033"/>
  </conditionalFormatting>
  <conditionalFormatting sqref="B68:B70">
    <cfRule type="duplicateValues" dxfId="4112" priority="1026"/>
  </conditionalFormatting>
  <conditionalFormatting sqref="B68:B70">
    <cfRule type="duplicateValues" dxfId="4111" priority="1025"/>
  </conditionalFormatting>
  <conditionalFormatting sqref="B68:B70">
    <cfRule type="duplicateValues" dxfId="4110" priority="1024"/>
  </conditionalFormatting>
  <conditionalFormatting sqref="B68:B70">
    <cfRule type="duplicateValues" dxfId="4109" priority="1023"/>
  </conditionalFormatting>
  <conditionalFormatting sqref="B68:B70">
    <cfRule type="duplicateValues" dxfId="4108" priority="1022"/>
  </conditionalFormatting>
  <conditionalFormatting sqref="B68:B70">
    <cfRule type="duplicateValues" dxfId="4107" priority="1034"/>
  </conditionalFormatting>
  <conditionalFormatting sqref="B68:B70">
    <cfRule type="duplicateValues" dxfId="4106" priority="1021"/>
  </conditionalFormatting>
  <conditionalFormatting sqref="B68:B70">
    <cfRule type="duplicateValues" dxfId="4105" priority="1020"/>
  </conditionalFormatting>
  <conditionalFormatting sqref="B68:B70">
    <cfRule type="duplicateValues" dxfId="4104" priority="1018"/>
    <cfRule type="duplicateValues" dxfId="4103" priority="1019"/>
  </conditionalFormatting>
  <conditionalFormatting sqref="B68:B70">
    <cfRule type="duplicateValues" dxfId="4102" priority="1035"/>
  </conditionalFormatting>
  <conditionalFormatting sqref="B68:B70">
    <cfRule type="duplicateValues" dxfId="4101" priority="1017"/>
  </conditionalFormatting>
  <conditionalFormatting sqref="B68:B70">
    <cfRule type="duplicateValues" dxfId="4100" priority="1016"/>
  </conditionalFormatting>
  <conditionalFormatting sqref="B68:B70">
    <cfRule type="duplicateValues" dxfId="4099" priority="1015"/>
  </conditionalFormatting>
  <conditionalFormatting sqref="B72">
    <cfRule type="duplicateValues" dxfId="4098" priority="1011"/>
  </conditionalFormatting>
  <conditionalFormatting sqref="B72">
    <cfRule type="duplicateValues" dxfId="4097" priority="1010"/>
  </conditionalFormatting>
  <conditionalFormatting sqref="B72">
    <cfRule type="duplicateValues" dxfId="4096" priority="1009"/>
  </conditionalFormatting>
  <conditionalFormatting sqref="B72">
    <cfRule type="duplicateValues" dxfId="4095" priority="1008"/>
  </conditionalFormatting>
  <conditionalFormatting sqref="B72">
    <cfRule type="duplicateValues" dxfId="4094" priority="1007"/>
  </conditionalFormatting>
  <conditionalFormatting sqref="B72">
    <cfRule type="duplicateValues" dxfId="4093" priority="1006"/>
  </conditionalFormatting>
  <conditionalFormatting sqref="B72">
    <cfRule type="duplicateValues" dxfId="4092" priority="1012"/>
  </conditionalFormatting>
  <conditionalFormatting sqref="B72">
    <cfRule type="duplicateValues" dxfId="4091" priority="1005"/>
  </conditionalFormatting>
  <conditionalFormatting sqref="B72">
    <cfRule type="duplicateValues" dxfId="4090" priority="1004"/>
  </conditionalFormatting>
  <conditionalFormatting sqref="B72">
    <cfRule type="duplicateValues" dxfId="4089" priority="1003"/>
  </conditionalFormatting>
  <conditionalFormatting sqref="B72">
    <cfRule type="duplicateValues" dxfId="4088" priority="1002"/>
  </conditionalFormatting>
  <conditionalFormatting sqref="B72">
    <cfRule type="duplicateValues" dxfId="4087" priority="1001"/>
  </conditionalFormatting>
  <conditionalFormatting sqref="B72">
    <cfRule type="duplicateValues" dxfId="4086" priority="1013"/>
  </conditionalFormatting>
  <conditionalFormatting sqref="B72">
    <cfRule type="duplicateValues" dxfId="4085" priority="1000"/>
  </conditionalFormatting>
  <conditionalFormatting sqref="B72">
    <cfRule type="duplicateValues" dxfId="4084" priority="999"/>
  </conditionalFormatting>
  <conditionalFormatting sqref="B72">
    <cfRule type="duplicateValues" dxfId="4083" priority="997"/>
    <cfRule type="duplicateValues" dxfId="4082" priority="998"/>
  </conditionalFormatting>
  <conditionalFormatting sqref="B72">
    <cfRule type="duplicateValues" dxfId="4081" priority="1014"/>
  </conditionalFormatting>
  <conditionalFormatting sqref="B72">
    <cfRule type="duplicateValues" dxfId="4080" priority="996"/>
  </conditionalFormatting>
  <conditionalFormatting sqref="B72">
    <cfRule type="duplicateValues" dxfId="4079" priority="995"/>
  </conditionalFormatting>
  <conditionalFormatting sqref="B72">
    <cfRule type="duplicateValues" dxfId="4078" priority="994"/>
  </conditionalFormatting>
  <conditionalFormatting sqref="B73">
    <cfRule type="duplicateValues" dxfId="4077" priority="990"/>
  </conditionalFormatting>
  <conditionalFormatting sqref="B73">
    <cfRule type="duplicateValues" dxfId="4076" priority="989"/>
  </conditionalFormatting>
  <conditionalFormatting sqref="B73">
    <cfRule type="duplicateValues" dxfId="4075" priority="988"/>
  </conditionalFormatting>
  <conditionalFormatting sqref="B73">
    <cfRule type="duplicateValues" dxfId="4074" priority="987"/>
  </conditionalFormatting>
  <conditionalFormatting sqref="B73">
    <cfRule type="duplicateValues" dxfId="4073" priority="986"/>
  </conditionalFormatting>
  <conditionalFormatting sqref="B73">
    <cfRule type="duplicateValues" dxfId="4072" priority="985"/>
  </conditionalFormatting>
  <conditionalFormatting sqref="B73">
    <cfRule type="duplicateValues" dxfId="4071" priority="991"/>
  </conditionalFormatting>
  <conditionalFormatting sqref="B73">
    <cfRule type="duplicateValues" dxfId="4070" priority="984"/>
  </conditionalFormatting>
  <conditionalFormatting sqref="B73">
    <cfRule type="duplicateValues" dxfId="4069" priority="983"/>
  </conditionalFormatting>
  <conditionalFormatting sqref="B73">
    <cfRule type="duplicateValues" dxfId="4068" priority="982"/>
  </conditionalFormatting>
  <conditionalFormatting sqref="B73">
    <cfRule type="duplicateValues" dxfId="4067" priority="981"/>
  </conditionalFormatting>
  <conditionalFormatting sqref="B73">
    <cfRule type="duplicateValues" dxfId="4066" priority="980"/>
  </conditionalFormatting>
  <conditionalFormatting sqref="B73">
    <cfRule type="duplicateValues" dxfId="4065" priority="992"/>
  </conditionalFormatting>
  <conditionalFormatting sqref="B73">
    <cfRule type="duplicateValues" dxfId="4064" priority="979"/>
  </conditionalFormatting>
  <conditionalFormatting sqref="B73">
    <cfRule type="duplicateValues" dxfId="4063" priority="978"/>
  </conditionalFormatting>
  <conditionalFormatting sqref="B73">
    <cfRule type="duplicateValues" dxfId="4062" priority="976"/>
    <cfRule type="duplicateValues" dxfId="4061" priority="977"/>
  </conditionalFormatting>
  <conditionalFormatting sqref="B73">
    <cfRule type="duplicateValues" dxfId="4060" priority="993"/>
  </conditionalFormatting>
  <conditionalFormatting sqref="B73">
    <cfRule type="duplicateValues" dxfId="4059" priority="975"/>
  </conditionalFormatting>
  <conditionalFormatting sqref="B73">
    <cfRule type="duplicateValues" dxfId="4058" priority="974"/>
  </conditionalFormatting>
  <conditionalFormatting sqref="B73">
    <cfRule type="duplicateValues" dxfId="4057" priority="973"/>
  </conditionalFormatting>
  <conditionalFormatting sqref="B71">
    <cfRule type="duplicateValues" dxfId="4056" priority="969"/>
  </conditionalFormatting>
  <conditionalFormatting sqref="B71">
    <cfRule type="duplicateValues" dxfId="4055" priority="968"/>
  </conditionalFormatting>
  <conditionalFormatting sqref="B71">
    <cfRule type="duplicateValues" dxfId="4054" priority="967"/>
  </conditionalFormatting>
  <conditionalFormatting sqref="B71">
    <cfRule type="duplicateValues" dxfId="4053" priority="966"/>
  </conditionalFormatting>
  <conditionalFormatting sqref="B71">
    <cfRule type="duplicateValues" dxfId="4052" priority="965"/>
  </conditionalFormatting>
  <conditionalFormatting sqref="B71">
    <cfRule type="duplicateValues" dxfId="4051" priority="964"/>
  </conditionalFormatting>
  <conditionalFormatting sqref="B71">
    <cfRule type="duplicateValues" dxfId="4050" priority="970"/>
  </conditionalFormatting>
  <conditionalFormatting sqref="B71">
    <cfRule type="duplicateValues" dxfId="4049" priority="963"/>
  </conditionalFormatting>
  <conditionalFormatting sqref="B71">
    <cfRule type="duplicateValues" dxfId="4048" priority="962"/>
  </conditionalFormatting>
  <conditionalFormatting sqref="B71">
    <cfRule type="duplicateValues" dxfId="4047" priority="961"/>
  </conditionalFormatting>
  <conditionalFormatting sqref="B71">
    <cfRule type="duplicateValues" dxfId="4046" priority="960"/>
  </conditionalFormatting>
  <conditionalFormatting sqref="B71">
    <cfRule type="duplicateValues" dxfId="4045" priority="959"/>
  </conditionalFormatting>
  <conditionalFormatting sqref="B71">
    <cfRule type="duplicateValues" dxfId="4044" priority="971"/>
  </conditionalFormatting>
  <conditionalFormatting sqref="B71">
    <cfRule type="duplicateValues" dxfId="4043" priority="958"/>
  </conditionalFormatting>
  <conditionalFormatting sqref="B71">
    <cfRule type="duplicateValues" dxfId="4042" priority="957"/>
  </conditionalFormatting>
  <conditionalFormatting sqref="B71">
    <cfRule type="duplicateValues" dxfId="4041" priority="955"/>
    <cfRule type="duplicateValues" dxfId="4040" priority="956"/>
  </conditionalFormatting>
  <conditionalFormatting sqref="B71">
    <cfRule type="duplicateValues" dxfId="4039" priority="972"/>
  </conditionalFormatting>
  <conditionalFormatting sqref="B71">
    <cfRule type="duplicateValues" dxfId="4038" priority="954"/>
  </conditionalFormatting>
  <conditionalFormatting sqref="B71">
    <cfRule type="duplicateValues" dxfId="4037" priority="953"/>
  </conditionalFormatting>
  <conditionalFormatting sqref="B71">
    <cfRule type="duplicateValues" dxfId="4036" priority="952"/>
  </conditionalFormatting>
  <conditionalFormatting sqref="B78">
    <cfRule type="duplicateValues" dxfId="4035" priority="927"/>
  </conditionalFormatting>
  <conditionalFormatting sqref="B78">
    <cfRule type="duplicateValues" dxfId="4034" priority="926"/>
  </conditionalFormatting>
  <conditionalFormatting sqref="B78">
    <cfRule type="duplicateValues" dxfId="4033" priority="925"/>
  </conditionalFormatting>
  <conditionalFormatting sqref="B78">
    <cfRule type="duplicateValues" dxfId="4032" priority="924"/>
  </conditionalFormatting>
  <conditionalFormatting sqref="B78">
    <cfRule type="duplicateValues" dxfId="4031" priority="923"/>
  </conditionalFormatting>
  <conditionalFormatting sqref="B78">
    <cfRule type="duplicateValues" dxfId="4030" priority="922"/>
  </conditionalFormatting>
  <conditionalFormatting sqref="B78">
    <cfRule type="duplicateValues" dxfId="4029" priority="928"/>
  </conditionalFormatting>
  <conditionalFormatting sqref="B78">
    <cfRule type="duplicateValues" dxfId="4028" priority="921"/>
  </conditionalFormatting>
  <conditionalFormatting sqref="B78">
    <cfRule type="duplicateValues" dxfId="4027" priority="920"/>
  </conditionalFormatting>
  <conditionalFormatting sqref="B78">
    <cfRule type="duplicateValues" dxfId="4026" priority="919"/>
  </conditionalFormatting>
  <conditionalFormatting sqref="B78">
    <cfRule type="duplicateValues" dxfId="4025" priority="918"/>
  </conditionalFormatting>
  <conditionalFormatting sqref="B78">
    <cfRule type="duplicateValues" dxfId="4024" priority="917"/>
  </conditionalFormatting>
  <conditionalFormatting sqref="B78">
    <cfRule type="duplicateValues" dxfId="4023" priority="929"/>
  </conditionalFormatting>
  <conditionalFormatting sqref="B78">
    <cfRule type="duplicateValues" dxfId="4022" priority="916"/>
  </conditionalFormatting>
  <conditionalFormatting sqref="B78">
    <cfRule type="duplicateValues" dxfId="4021" priority="915"/>
  </conditionalFormatting>
  <conditionalFormatting sqref="B78">
    <cfRule type="duplicateValues" dxfId="4020" priority="913"/>
    <cfRule type="duplicateValues" dxfId="4019" priority="914"/>
  </conditionalFormatting>
  <conditionalFormatting sqref="B78">
    <cfRule type="duplicateValues" dxfId="4018" priority="930"/>
  </conditionalFormatting>
  <conditionalFormatting sqref="B78">
    <cfRule type="duplicateValues" dxfId="4017" priority="912"/>
  </conditionalFormatting>
  <conditionalFormatting sqref="B78">
    <cfRule type="duplicateValues" dxfId="4016" priority="911"/>
  </conditionalFormatting>
  <conditionalFormatting sqref="B78">
    <cfRule type="duplicateValues" dxfId="4015" priority="910"/>
  </conditionalFormatting>
  <conditionalFormatting sqref="B79">
    <cfRule type="duplicateValues" dxfId="4014" priority="906"/>
  </conditionalFormatting>
  <conditionalFormatting sqref="B79">
    <cfRule type="duplicateValues" dxfId="4013" priority="905"/>
  </conditionalFormatting>
  <conditionalFormatting sqref="B79">
    <cfRule type="duplicateValues" dxfId="4012" priority="904"/>
  </conditionalFormatting>
  <conditionalFormatting sqref="B79">
    <cfRule type="duplicateValues" dxfId="4011" priority="903"/>
  </conditionalFormatting>
  <conditionalFormatting sqref="B79">
    <cfRule type="duplicateValues" dxfId="4010" priority="902"/>
  </conditionalFormatting>
  <conditionalFormatting sqref="B79">
    <cfRule type="duplicateValues" dxfId="4009" priority="901"/>
  </conditionalFormatting>
  <conditionalFormatting sqref="B79">
    <cfRule type="duplicateValues" dxfId="4008" priority="907"/>
  </conditionalFormatting>
  <conditionalFormatting sqref="B79">
    <cfRule type="duplicateValues" dxfId="4007" priority="900"/>
  </conditionalFormatting>
  <conditionalFormatting sqref="B79">
    <cfRule type="duplicateValues" dxfId="4006" priority="899"/>
  </conditionalFormatting>
  <conditionalFormatting sqref="B79">
    <cfRule type="duplicateValues" dxfId="4005" priority="898"/>
  </conditionalFormatting>
  <conditionalFormatting sqref="B79">
    <cfRule type="duplicateValues" dxfId="4004" priority="897"/>
  </conditionalFormatting>
  <conditionalFormatting sqref="B79">
    <cfRule type="duplicateValues" dxfId="4003" priority="896"/>
  </conditionalFormatting>
  <conditionalFormatting sqref="B79">
    <cfRule type="duplicateValues" dxfId="4002" priority="908"/>
  </conditionalFormatting>
  <conditionalFormatting sqref="B79">
    <cfRule type="duplicateValues" dxfId="4001" priority="895"/>
  </conditionalFormatting>
  <conditionalFormatting sqref="B79">
    <cfRule type="duplicateValues" dxfId="4000" priority="909"/>
  </conditionalFormatting>
  <conditionalFormatting sqref="B79">
    <cfRule type="duplicateValues" dxfId="3999" priority="894"/>
  </conditionalFormatting>
  <conditionalFormatting sqref="B79">
    <cfRule type="duplicateValues" dxfId="3998" priority="892"/>
    <cfRule type="duplicateValues" dxfId="3997" priority="893"/>
  </conditionalFormatting>
  <conditionalFormatting sqref="B79">
    <cfRule type="duplicateValues" dxfId="3996" priority="891"/>
  </conditionalFormatting>
  <conditionalFormatting sqref="B79">
    <cfRule type="duplicateValues" dxfId="3995" priority="890"/>
  </conditionalFormatting>
  <conditionalFormatting sqref="B79">
    <cfRule type="duplicateValues" dxfId="3994" priority="889"/>
  </conditionalFormatting>
  <conditionalFormatting sqref="B80">
    <cfRule type="duplicateValues" dxfId="3993" priority="885"/>
  </conditionalFormatting>
  <conditionalFormatting sqref="B80">
    <cfRule type="duplicateValues" dxfId="3992" priority="884"/>
  </conditionalFormatting>
  <conditionalFormatting sqref="B80">
    <cfRule type="duplicateValues" dxfId="3991" priority="883"/>
  </conditionalFormatting>
  <conditionalFormatting sqref="B80">
    <cfRule type="duplicateValues" dxfId="3990" priority="886"/>
  </conditionalFormatting>
  <conditionalFormatting sqref="B80">
    <cfRule type="duplicateValues" dxfId="3989" priority="882"/>
  </conditionalFormatting>
  <conditionalFormatting sqref="B80">
    <cfRule type="duplicateValues" dxfId="3988" priority="881"/>
  </conditionalFormatting>
  <conditionalFormatting sqref="B80">
    <cfRule type="duplicateValues" dxfId="3987" priority="880"/>
  </conditionalFormatting>
  <conditionalFormatting sqref="B80">
    <cfRule type="duplicateValues" dxfId="3986" priority="879"/>
  </conditionalFormatting>
  <conditionalFormatting sqref="B80">
    <cfRule type="duplicateValues" dxfId="3985" priority="887"/>
  </conditionalFormatting>
  <conditionalFormatting sqref="B80">
    <cfRule type="duplicateValues" dxfId="3984" priority="878"/>
  </conditionalFormatting>
  <conditionalFormatting sqref="B80">
    <cfRule type="duplicateValues" dxfId="3983" priority="877"/>
  </conditionalFormatting>
  <conditionalFormatting sqref="B80">
    <cfRule type="duplicateValues" dxfId="3982" priority="875"/>
    <cfRule type="duplicateValues" dxfId="3981" priority="876"/>
  </conditionalFormatting>
  <conditionalFormatting sqref="B80">
    <cfRule type="duplicateValues" dxfId="3980" priority="888"/>
  </conditionalFormatting>
  <conditionalFormatting sqref="B80">
    <cfRule type="duplicateValues" dxfId="3979" priority="874"/>
  </conditionalFormatting>
  <conditionalFormatting sqref="B80">
    <cfRule type="duplicateValues" dxfId="3978" priority="873"/>
  </conditionalFormatting>
  <conditionalFormatting sqref="B80">
    <cfRule type="duplicateValues" dxfId="3977" priority="872"/>
  </conditionalFormatting>
  <conditionalFormatting sqref="B81:B85">
    <cfRule type="duplicateValues" dxfId="3976" priority="868"/>
  </conditionalFormatting>
  <conditionalFormatting sqref="B81:B85">
    <cfRule type="duplicateValues" dxfId="3975" priority="867"/>
  </conditionalFormatting>
  <conditionalFormatting sqref="B81:B85">
    <cfRule type="duplicateValues" dxfId="3974" priority="866"/>
  </conditionalFormatting>
  <conditionalFormatting sqref="B81:B85">
    <cfRule type="duplicateValues" dxfId="3973" priority="865"/>
  </conditionalFormatting>
  <conditionalFormatting sqref="B81:B85">
    <cfRule type="duplicateValues" dxfId="3972" priority="864"/>
  </conditionalFormatting>
  <conditionalFormatting sqref="B81:B85">
    <cfRule type="duplicateValues" dxfId="3971" priority="869"/>
  </conditionalFormatting>
  <conditionalFormatting sqref="B81:B85">
    <cfRule type="duplicateValues" dxfId="3970" priority="863"/>
  </conditionalFormatting>
  <conditionalFormatting sqref="B81:B85">
    <cfRule type="duplicateValues" dxfId="3969" priority="862"/>
  </conditionalFormatting>
  <conditionalFormatting sqref="B81:B85">
    <cfRule type="duplicateValues" dxfId="3968" priority="861"/>
  </conditionalFormatting>
  <conditionalFormatting sqref="B81:B85">
    <cfRule type="duplicateValues" dxfId="3967" priority="860"/>
  </conditionalFormatting>
  <conditionalFormatting sqref="B81:B85">
    <cfRule type="duplicateValues" dxfId="3966" priority="870"/>
  </conditionalFormatting>
  <conditionalFormatting sqref="B81:B85">
    <cfRule type="duplicateValues" dxfId="3965" priority="859"/>
  </conditionalFormatting>
  <conditionalFormatting sqref="B81:B85">
    <cfRule type="duplicateValues" dxfId="3964" priority="858"/>
  </conditionalFormatting>
  <conditionalFormatting sqref="B81:B85">
    <cfRule type="duplicateValues" dxfId="3963" priority="856"/>
    <cfRule type="duplicateValues" dxfId="3962" priority="857"/>
  </conditionalFormatting>
  <conditionalFormatting sqref="B81:B85">
    <cfRule type="duplicateValues" dxfId="3961" priority="871"/>
  </conditionalFormatting>
  <conditionalFormatting sqref="B81:B85">
    <cfRule type="duplicateValues" dxfId="3960" priority="855"/>
  </conditionalFormatting>
  <conditionalFormatting sqref="B81:B85">
    <cfRule type="duplicateValues" dxfId="3959" priority="854"/>
  </conditionalFormatting>
  <conditionalFormatting sqref="B81:B85">
    <cfRule type="duplicateValues" dxfId="3958" priority="853"/>
  </conditionalFormatting>
  <conditionalFormatting sqref="B133:B134 B138 B140">
    <cfRule type="duplicateValues" dxfId="3957" priority="842"/>
  </conditionalFormatting>
  <conditionalFormatting sqref="B133:B134">
    <cfRule type="duplicateValues" dxfId="3956" priority="841"/>
  </conditionalFormatting>
  <conditionalFormatting sqref="B133:B134">
    <cfRule type="duplicateValues" dxfId="3955" priority="843"/>
  </conditionalFormatting>
  <conditionalFormatting sqref="B133:B134">
    <cfRule type="duplicateValues" dxfId="3954" priority="840"/>
  </conditionalFormatting>
  <conditionalFormatting sqref="B132">
    <cfRule type="duplicateValues" dxfId="3953" priority="838"/>
  </conditionalFormatting>
  <conditionalFormatting sqref="B132">
    <cfRule type="duplicateValues" dxfId="3952" priority="837"/>
  </conditionalFormatting>
  <conditionalFormatting sqref="B132">
    <cfRule type="duplicateValues" dxfId="3951" priority="836"/>
  </conditionalFormatting>
  <conditionalFormatting sqref="B132">
    <cfRule type="duplicateValues" dxfId="3950" priority="839"/>
  </conditionalFormatting>
  <conditionalFormatting sqref="B132">
    <cfRule type="duplicateValues" dxfId="3949" priority="835"/>
  </conditionalFormatting>
  <conditionalFormatting sqref="B132">
    <cfRule type="duplicateValues" dxfId="3948" priority="834"/>
  </conditionalFormatting>
  <conditionalFormatting sqref="B132">
    <cfRule type="duplicateValues" dxfId="3947" priority="833"/>
  </conditionalFormatting>
  <conditionalFormatting sqref="B138">
    <cfRule type="duplicateValues" dxfId="3946" priority="832"/>
  </conditionalFormatting>
  <conditionalFormatting sqref="B138">
    <cfRule type="duplicateValues" dxfId="3945" priority="831"/>
  </conditionalFormatting>
  <conditionalFormatting sqref="B138">
    <cfRule type="duplicateValues" dxfId="3944" priority="830"/>
  </conditionalFormatting>
  <conditionalFormatting sqref="B135">
    <cfRule type="duplicateValues" dxfId="3943" priority="828"/>
  </conditionalFormatting>
  <conditionalFormatting sqref="B135">
    <cfRule type="duplicateValues" dxfId="3942" priority="827"/>
  </conditionalFormatting>
  <conditionalFormatting sqref="B135">
    <cfRule type="duplicateValues" dxfId="3941" priority="826"/>
  </conditionalFormatting>
  <conditionalFormatting sqref="B135">
    <cfRule type="duplicateValues" dxfId="3940" priority="829"/>
  </conditionalFormatting>
  <conditionalFormatting sqref="B135">
    <cfRule type="duplicateValues" dxfId="3939" priority="825"/>
  </conditionalFormatting>
  <conditionalFormatting sqref="B135">
    <cfRule type="duplicateValues" dxfId="3938" priority="824"/>
  </conditionalFormatting>
  <conditionalFormatting sqref="B135">
    <cfRule type="duplicateValues" dxfId="3937" priority="823"/>
  </conditionalFormatting>
  <conditionalFormatting sqref="B135">
    <cfRule type="duplicateValues" dxfId="3936" priority="822"/>
  </conditionalFormatting>
  <conditionalFormatting sqref="B135">
    <cfRule type="duplicateValues" dxfId="3935" priority="821"/>
  </conditionalFormatting>
  <conditionalFormatting sqref="B135">
    <cfRule type="duplicateValues" dxfId="3934" priority="820"/>
  </conditionalFormatting>
  <conditionalFormatting sqref="B135">
    <cfRule type="duplicateValues" dxfId="3933" priority="819"/>
  </conditionalFormatting>
  <conditionalFormatting sqref="B135">
    <cfRule type="duplicateValues" dxfId="3932" priority="818"/>
  </conditionalFormatting>
  <conditionalFormatting sqref="B139">
    <cfRule type="duplicateValues" dxfId="3931" priority="816"/>
  </conditionalFormatting>
  <conditionalFormatting sqref="B139">
    <cfRule type="duplicateValues" dxfId="3930" priority="815"/>
  </conditionalFormatting>
  <conditionalFormatting sqref="B139">
    <cfRule type="duplicateValues" dxfId="3929" priority="814"/>
  </conditionalFormatting>
  <conditionalFormatting sqref="B139">
    <cfRule type="duplicateValues" dxfId="3928" priority="817"/>
  </conditionalFormatting>
  <conditionalFormatting sqref="B139">
    <cfRule type="duplicateValues" dxfId="3927" priority="813"/>
  </conditionalFormatting>
  <conditionalFormatting sqref="B139">
    <cfRule type="duplicateValues" dxfId="3926" priority="812"/>
  </conditionalFormatting>
  <conditionalFormatting sqref="B139">
    <cfRule type="duplicateValues" dxfId="3925" priority="811"/>
  </conditionalFormatting>
  <conditionalFormatting sqref="B139">
    <cfRule type="duplicateValues" dxfId="3924" priority="810"/>
  </conditionalFormatting>
  <conditionalFormatting sqref="B139">
    <cfRule type="duplicateValues" dxfId="3923" priority="809"/>
  </conditionalFormatting>
  <conditionalFormatting sqref="B139">
    <cfRule type="duplicateValues" dxfId="3922" priority="808"/>
  </conditionalFormatting>
  <conditionalFormatting sqref="B139">
    <cfRule type="duplicateValues" dxfId="3921" priority="807"/>
  </conditionalFormatting>
  <conditionalFormatting sqref="B139">
    <cfRule type="duplicateValues" dxfId="3920" priority="806"/>
  </conditionalFormatting>
  <conditionalFormatting sqref="B139">
    <cfRule type="duplicateValues" dxfId="3919" priority="805"/>
  </conditionalFormatting>
  <conditionalFormatting sqref="B132:B135">
    <cfRule type="duplicateValues" dxfId="3918" priority="844"/>
  </conditionalFormatting>
  <conditionalFormatting sqref="B132:B135">
    <cfRule type="duplicateValues" dxfId="3917" priority="804"/>
  </conditionalFormatting>
  <conditionalFormatting sqref="B132:B135">
    <cfRule type="duplicateValues" dxfId="3916" priority="803"/>
  </conditionalFormatting>
  <conditionalFormatting sqref="B137">
    <cfRule type="duplicateValues" dxfId="3915" priority="800"/>
  </conditionalFormatting>
  <conditionalFormatting sqref="B137">
    <cfRule type="duplicateValues" dxfId="3914" priority="799"/>
  </conditionalFormatting>
  <conditionalFormatting sqref="B137">
    <cfRule type="duplicateValues" dxfId="3913" priority="798"/>
  </conditionalFormatting>
  <conditionalFormatting sqref="B137">
    <cfRule type="duplicateValues" dxfId="3912" priority="797"/>
  </conditionalFormatting>
  <conditionalFormatting sqref="B137">
    <cfRule type="duplicateValues" dxfId="3911" priority="796"/>
  </conditionalFormatting>
  <conditionalFormatting sqref="B137">
    <cfRule type="duplicateValues" dxfId="3910" priority="795"/>
  </conditionalFormatting>
  <conditionalFormatting sqref="B137">
    <cfRule type="duplicateValues" dxfId="3909" priority="794"/>
  </conditionalFormatting>
  <conditionalFormatting sqref="B137">
    <cfRule type="duplicateValues" dxfId="3908" priority="801"/>
  </conditionalFormatting>
  <conditionalFormatting sqref="B137">
    <cfRule type="duplicateValues" dxfId="3907" priority="793"/>
  </conditionalFormatting>
  <conditionalFormatting sqref="B137">
    <cfRule type="duplicateValues" dxfId="3906" priority="792"/>
  </conditionalFormatting>
  <conditionalFormatting sqref="B137">
    <cfRule type="duplicateValues" dxfId="3905" priority="790"/>
    <cfRule type="duplicateValues" dxfId="3904" priority="791"/>
  </conditionalFormatting>
  <conditionalFormatting sqref="B137">
    <cfRule type="duplicateValues" dxfId="3903" priority="802"/>
  </conditionalFormatting>
  <conditionalFormatting sqref="B133:B134 B138 B140:B146 B148:B153">
    <cfRule type="duplicateValues" dxfId="3902" priority="845"/>
  </conditionalFormatting>
  <conditionalFormatting sqref="B138 B140:B146 B132:B134 B148:B153">
    <cfRule type="duplicateValues" dxfId="3901" priority="846"/>
  </conditionalFormatting>
  <conditionalFormatting sqref="B140:B146 B132:B135 B138 B148:B153">
    <cfRule type="duplicateValues" dxfId="3900" priority="847"/>
  </conditionalFormatting>
  <conditionalFormatting sqref="B132:B135 B138:B146 B148:B153">
    <cfRule type="duplicateValues" dxfId="3899" priority="848"/>
  </conditionalFormatting>
  <conditionalFormatting sqref="B138:B146 B132:B135 B148:B153">
    <cfRule type="duplicateValues" dxfId="3898" priority="849"/>
    <cfRule type="duplicateValues" dxfId="3897" priority="850"/>
  </conditionalFormatting>
  <conditionalFormatting sqref="B141:B146 B148:B153">
    <cfRule type="duplicateValues" dxfId="3896" priority="851"/>
  </conditionalFormatting>
  <conditionalFormatting sqref="B132:B146 B148:B153">
    <cfRule type="duplicateValues" dxfId="3895" priority="852"/>
  </conditionalFormatting>
  <conditionalFormatting sqref="B147">
    <cfRule type="duplicateValues" dxfId="3894" priority="787"/>
  </conditionalFormatting>
  <conditionalFormatting sqref="B147">
    <cfRule type="duplicateValues" dxfId="3893" priority="786"/>
  </conditionalFormatting>
  <conditionalFormatting sqref="B147">
    <cfRule type="duplicateValues" dxfId="3892" priority="785"/>
  </conditionalFormatting>
  <conditionalFormatting sqref="B147">
    <cfRule type="duplicateValues" dxfId="3891" priority="784"/>
  </conditionalFormatting>
  <conditionalFormatting sqref="B147">
    <cfRule type="duplicateValues" dxfId="3890" priority="783"/>
  </conditionalFormatting>
  <conditionalFormatting sqref="B147">
    <cfRule type="duplicateValues" dxfId="3889" priority="782"/>
  </conditionalFormatting>
  <conditionalFormatting sqref="B147">
    <cfRule type="duplicateValues" dxfId="3888" priority="781"/>
  </conditionalFormatting>
  <conditionalFormatting sqref="B147">
    <cfRule type="duplicateValues" dxfId="3887" priority="788"/>
  </conditionalFormatting>
  <conditionalFormatting sqref="B147">
    <cfRule type="duplicateValues" dxfId="3886" priority="780"/>
  </conditionalFormatting>
  <conditionalFormatting sqref="B147">
    <cfRule type="duplicateValues" dxfId="3885" priority="779"/>
  </conditionalFormatting>
  <conditionalFormatting sqref="B147">
    <cfRule type="duplicateValues" dxfId="3884" priority="777"/>
    <cfRule type="duplicateValues" dxfId="3883" priority="778"/>
  </conditionalFormatting>
  <conditionalFormatting sqref="B147">
    <cfRule type="duplicateValues" dxfId="3882" priority="789"/>
  </conditionalFormatting>
  <conditionalFormatting sqref="B147">
    <cfRule type="duplicateValues" dxfId="3881" priority="776"/>
  </conditionalFormatting>
  <conditionalFormatting sqref="B147">
    <cfRule type="duplicateValues" dxfId="3880" priority="775"/>
  </conditionalFormatting>
  <conditionalFormatting sqref="B181:B182">
    <cfRule type="duplicateValues" dxfId="3879" priority="772"/>
  </conditionalFormatting>
  <conditionalFormatting sqref="B181:B182">
    <cfRule type="duplicateValues" dxfId="3878" priority="771"/>
  </conditionalFormatting>
  <conditionalFormatting sqref="B181:B182">
    <cfRule type="duplicateValues" dxfId="3877" priority="770"/>
  </conditionalFormatting>
  <conditionalFormatting sqref="B181:B182">
    <cfRule type="duplicateValues" dxfId="3876" priority="773"/>
  </conditionalFormatting>
  <conditionalFormatting sqref="B181:B182">
    <cfRule type="duplicateValues" dxfId="3875" priority="769"/>
  </conditionalFormatting>
  <conditionalFormatting sqref="B181:B182">
    <cfRule type="duplicateValues" dxfId="3874" priority="768"/>
  </conditionalFormatting>
  <conditionalFormatting sqref="B181:B182">
    <cfRule type="duplicateValues" dxfId="3873" priority="767"/>
  </conditionalFormatting>
  <conditionalFormatting sqref="B181:B182">
    <cfRule type="duplicateValues" dxfId="3872" priority="766"/>
  </conditionalFormatting>
  <conditionalFormatting sqref="B181:B182">
    <cfRule type="duplicateValues" dxfId="3871" priority="765"/>
  </conditionalFormatting>
  <conditionalFormatting sqref="B181:B182">
    <cfRule type="duplicateValues" dxfId="3870" priority="764"/>
  </conditionalFormatting>
  <conditionalFormatting sqref="B181:B182">
    <cfRule type="duplicateValues" dxfId="3869" priority="763"/>
  </conditionalFormatting>
  <conditionalFormatting sqref="B181:B182">
    <cfRule type="duplicateValues" dxfId="3868" priority="762"/>
  </conditionalFormatting>
  <conditionalFormatting sqref="B181:B182">
    <cfRule type="duplicateValues" dxfId="3867" priority="761"/>
  </conditionalFormatting>
  <conditionalFormatting sqref="B181:B182">
    <cfRule type="duplicateValues" dxfId="3866" priority="774"/>
  </conditionalFormatting>
  <conditionalFormatting sqref="B181:B182">
    <cfRule type="duplicateValues" dxfId="3865" priority="760"/>
  </conditionalFormatting>
  <conditionalFormatting sqref="B181:B182">
    <cfRule type="duplicateValues" dxfId="3864" priority="759"/>
  </conditionalFormatting>
  <conditionalFormatting sqref="B181:B182">
    <cfRule type="duplicateValues" dxfId="3863" priority="757"/>
    <cfRule type="duplicateValues" dxfId="3862" priority="758"/>
  </conditionalFormatting>
  <conditionalFormatting sqref="B181:B182">
    <cfRule type="duplicateValues" dxfId="3861" priority="756"/>
  </conditionalFormatting>
  <conditionalFormatting sqref="B181:B182">
    <cfRule type="duplicateValues" dxfId="3860" priority="755"/>
  </conditionalFormatting>
  <conditionalFormatting sqref="B181:B182">
    <cfRule type="duplicateValues" dxfId="3859" priority="754"/>
  </conditionalFormatting>
  <conditionalFormatting sqref="B191:B195">
    <cfRule type="duplicateValues" dxfId="3858" priority="753"/>
  </conditionalFormatting>
  <conditionalFormatting sqref="B191:B195">
    <cfRule type="duplicateValues" dxfId="3857" priority="751"/>
    <cfRule type="duplicateValues" dxfId="3856" priority="752"/>
  </conditionalFormatting>
  <conditionalFormatting sqref="B191:B195">
    <cfRule type="duplicateValues" dxfId="3855" priority="750"/>
  </conditionalFormatting>
  <conditionalFormatting sqref="B191:B195">
    <cfRule type="duplicateValues" dxfId="3854" priority="749"/>
  </conditionalFormatting>
  <conditionalFormatting sqref="B191:B195">
    <cfRule type="duplicateValues" dxfId="3853" priority="748"/>
  </conditionalFormatting>
  <conditionalFormatting sqref="B234">
    <cfRule type="duplicateValues" dxfId="3852" priority="747"/>
  </conditionalFormatting>
  <conditionalFormatting sqref="B234">
    <cfRule type="duplicateValues" dxfId="3851" priority="745"/>
    <cfRule type="duplicateValues" dxfId="3850" priority="746"/>
  </conditionalFormatting>
  <conditionalFormatting sqref="B233">
    <cfRule type="duplicateValues" dxfId="3849" priority="741"/>
  </conditionalFormatting>
  <conditionalFormatting sqref="B233">
    <cfRule type="duplicateValues" dxfId="3848" priority="740"/>
  </conditionalFormatting>
  <conditionalFormatting sqref="B233">
    <cfRule type="duplicateValues" dxfId="3847" priority="739"/>
  </conditionalFormatting>
  <conditionalFormatting sqref="B233">
    <cfRule type="duplicateValues" dxfId="3846" priority="738"/>
  </conditionalFormatting>
  <conditionalFormatting sqref="B233">
    <cfRule type="duplicateValues" dxfId="3845" priority="737"/>
  </conditionalFormatting>
  <conditionalFormatting sqref="B233">
    <cfRule type="duplicateValues" dxfId="3844" priority="736"/>
  </conditionalFormatting>
  <conditionalFormatting sqref="B233">
    <cfRule type="duplicateValues" dxfId="3843" priority="742"/>
  </conditionalFormatting>
  <conditionalFormatting sqref="B233">
    <cfRule type="duplicateValues" dxfId="3842" priority="735"/>
  </conditionalFormatting>
  <conditionalFormatting sqref="B233">
    <cfRule type="duplicateValues" dxfId="3841" priority="734"/>
  </conditionalFormatting>
  <conditionalFormatting sqref="B233">
    <cfRule type="duplicateValues" dxfId="3840" priority="733"/>
  </conditionalFormatting>
  <conditionalFormatting sqref="B233">
    <cfRule type="duplicateValues" dxfId="3839" priority="732"/>
  </conditionalFormatting>
  <conditionalFormatting sqref="B233">
    <cfRule type="duplicateValues" dxfId="3838" priority="731"/>
  </conditionalFormatting>
  <conditionalFormatting sqref="B233">
    <cfRule type="duplicateValues" dxfId="3837" priority="743"/>
  </conditionalFormatting>
  <conditionalFormatting sqref="B233">
    <cfRule type="duplicateValues" dxfId="3836" priority="730"/>
  </conditionalFormatting>
  <conditionalFormatting sqref="B233">
    <cfRule type="duplicateValues" dxfId="3835" priority="729"/>
  </conditionalFormatting>
  <conditionalFormatting sqref="B233">
    <cfRule type="duplicateValues" dxfId="3834" priority="727"/>
    <cfRule type="duplicateValues" dxfId="3833" priority="728"/>
  </conditionalFormatting>
  <conditionalFormatting sqref="B233">
    <cfRule type="duplicateValues" dxfId="3832" priority="744"/>
  </conditionalFormatting>
  <conditionalFormatting sqref="B233">
    <cfRule type="duplicateValues" dxfId="3831" priority="726"/>
  </conditionalFormatting>
  <conditionalFormatting sqref="B233">
    <cfRule type="duplicateValues" dxfId="3830" priority="725"/>
  </conditionalFormatting>
  <conditionalFormatting sqref="B233">
    <cfRule type="duplicateValues" dxfId="3829" priority="724"/>
  </conditionalFormatting>
  <conditionalFormatting sqref="B235">
    <cfRule type="duplicateValues" dxfId="3828" priority="723"/>
  </conditionalFormatting>
  <conditionalFormatting sqref="B235">
    <cfRule type="duplicateValues" dxfId="3827" priority="721"/>
    <cfRule type="duplicateValues" dxfId="3826" priority="722"/>
  </conditionalFormatting>
  <conditionalFormatting sqref="B236">
    <cfRule type="duplicateValues" dxfId="3825" priority="718"/>
  </conditionalFormatting>
  <conditionalFormatting sqref="B236">
    <cfRule type="duplicateValues" dxfId="3824" priority="717"/>
  </conditionalFormatting>
  <conditionalFormatting sqref="B236">
    <cfRule type="duplicateValues" dxfId="3823" priority="716"/>
  </conditionalFormatting>
  <conditionalFormatting sqref="B236">
    <cfRule type="duplicateValues" dxfId="3822" priority="715"/>
  </conditionalFormatting>
  <conditionalFormatting sqref="B236">
    <cfRule type="duplicateValues" dxfId="3821" priority="714"/>
  </conditionalFormatting>
  <conditionalFormatting sqref="B236">
    <cfRule type="duplicateValues" dxfId="3820" priority="713"/>
  </conditionalFormatting>
  <conditionalFormatting sqref="B236">
    <cfRule type="duplicateValues" dxfId="3819" priority="712"/>
  </conditionalFormatting>
  <conditionalFormatting sqref="B236">
    <cfRule type="duplicateValues" dxfId="3818" priority="719"/>
  </conditionalFormatting>
  <conditionalFormatting sqref="B236">
    <cfRule type="duplicateValues" dxfId="3817" priority="711"/>
  </conditionalFormatting>
  <conditionalFormatting sqref="B236">
    <cfRule type="duplicateValues" dxfId="3816" priority="720"/>
  </conditionalFormatting>
  <conditionalFormatting sqref="B236">
    <cfRule type="duplicateValues" dxfId="3815" priority="710"/>
  </conditionalFormatting>
  <conditionalFormatting sqref="B236">
    <cfRule type="duplicateValues" dxfId="3814" priority="708"/>
    <cfRule type="duplicateValues" dxfId="3813" priority="709"/>
  </conditionalFormatting>
  <conditionalFormatting sqref="B236">
    <cfRule type="duplicateValues" dxfId="3812" priority="707"/>
  </conditionalFormatting>
  <conditionalFormatting sqref="B236">
    <cfRule type="duplicateValues" dxfId="3811" priority="706"/>
  </conditionalFormatting>
  <conditionalFormatting sqref="B236">
    <cfRule type="duplicateValues" dxfId="3810" priority="705"/>
  </conditionalFormatting>
  <conditionalFormatting sqref="B274">
    <cfRule type="duplicateValues" dxfId="3809" priority="704"/>
  </conditionalFormatting>
  <conditionalFormatting sqref="B274">
    <cfRule type="duplicateValues" dxfId="3808" priority="702"/>
    <cfRule type="duplicateValues" dxfId="3807" priority="703"/>
  </conditionalFormatting>
  <conditionalFormatting sqref="B274">
    <cfRule type="duplicateValues" dxfId="3806" priority="701"/>
  </conditionalFormatting>
  <conditionalFormatting sqref="B274">
    <cfRule type="duplicateValues" dxfId="3805" priority="700"/>
  </conditionalFormatting>
  <conditionalFormatting sqref="B274">
    <cfRule type="duplicateValues" dxfId="3804" priority="699"/>
  </conditionalFormatting>
  <conditionalFormatting sqref="B277">
    <cfRule type="duplicateValues" dxfId="3803" priority="698"/>
  </conditionalFormatting>
  <conditionalFormatting sqref="B277">
    <cfRule type="duplicateValues" dxfId="3802" priority="696"/>
    <cfRule type="duplicateValues" dxfId="3801" priority="697"/>
  </conditionalFormatting>
  <conditionalFormatting sqref="B275:B276">
    <cfRule type="duplicateValues" dxfId="3800" priority="695"/>
  </conditionalFormatting>
  <conditionalFormatting sqref="B275:B276">
    <cfRule type="duplicateValues" dxfId="3799" priority="693"/>
    <cfRule type="duplicateValues" dxfId="3798" priority="694"/>
  </conditionalFormatting>
  <conditionalFormatting sqref="B275:B276">
    <cfRule type="duplicateValues" dxfId="3797" priority="692"/>
  </conditionalFormatting>
  <conditionalFormatting sqref="B275:B276">
    <cfRule type="duplicateValues" dxfId="3796" priority="691"/>
  </conditionalFormatting>
  <conditionalFormatting sqref="B275:B276">
    <cfRule type="duplicateValues" dxfId="3795" priority="690"/>
  </conditionalFormatting>
  <conditionalFormatting sqref="B237">
    <cfRule type="duplicateValues" dxfId="3794" priority="687"/>
  </conditionalFormatting>
  <conditionalFormatting sqref="B237">
    <cfRule type="duplicateValues" dxfId="3793" priority="686"/>
  </conditionalFormatting>
  <conditionalFormatting sqref="B237">
    <cfRule type="duplicateValues" dxfId="3792" priority="685"/>
  </conditionalFormatting>
  <conditionalFormatting sqref="B237">
    <cfRule type="duplicateValues" dxfId="3791" priority="684"/>
  </conditionalFormatting>
  <conditionalFormatting sqref="B237">
    <cfRule type="duplicateValues" dxfId="3790" priority="683"/>
  </conditionalFormatting>
  <conditionalFormatting sqref="B237">
    <cfRule type="duplicateValues" dxfId="3789" priority="682"/>
  </conditionalFormatting>
  <conditionalFormatting sqref="B237">
    <cfRule type="duplicateValues" dxfId="3788" priority="681"/>
  </conditionalFormatting>
  <conditionalFormatting sqref="B237">
    <cfRule type="duplicateValues" dxfId="3787" priority="688"/>
  </conditionalFormatting>
  <conditionalFormatting sqref="B237">
    <cfRule type="duplicateValues" dxfId="3786" priority="680"/>
  </conditionalFormatting>
  <conditionalFormatting sqref="B237">
    <cfRule type="duplicateValues" dxfId="3785" priority="689"/>
  </conditionalFormatting>
  <conditionalFormatting sqref="B237">
    <cfRule type="duplicateValues" dxfId="3784" priority="679"/>
  </conditionalFormatting>
  <conditionalFormatting sqref="B237">
    <cfRule type="duplicateValues" dxfId="3783" priority="677"/>
    <cfRule type="duplicateValues" dxfId="3782" priority="678"/>
  </conditionalFormatting>
  <conditionalFormatting sqref="B237">
    <cfRule type="duplicateValues" dxfId="3781" priority="676"/>
  </conditionalFormatting>
  <conditionalFormatting sqref="B237">
    <cfRule type="duplicateValues" dxfId="3780" priority="675"/>
  </conditionalFormatting>
  <conditionalFormatting sqref="B237">
    <cfRule type="duplicateValues" dxfId="3779" priority="674"/>
  </conditionalFormatting>
  <conditionalFormatting sqref="B202:B208">
    <cfRule type="duplicateValues" dxfId="3778" priority="671"/>
  </conditionalFormatting>
  <conditionalFormatting sqref="B202:B208">
    <cfRule type="duplicateValues" dxfId="3777" priority="670"/>
  </conditionalFormatting>
  <conditionalFormatting sqref="B202:B208">
    <cfRule type="duplicateValues" dxfId="3776" priority="669"/>
  </conditionalFormatting>
  <conditionalFormatting sqref="B202:B208">
    <cfRule type="duplicateValues" dxfId="3775" priority="668"/>
  </conditionalFormatting>
  <conditionalFormatting sqref="B202:B208">
    <cfRule type="duplicateValues" dxfId="3774" priority="667"/>
  </conditionalFormatting>
  <conditionalFormatting sqref="B202:B208">
    <cfRule type="duplicateValues" dxfId="3773" priority="666"/>
  </conditionalFormatting>
  <conditionalFormatting sqref="B202:B208">
    <cfRule type="duplicateValues" dxfId="3772" priority="665"/>
  </conditionalFormatting>
  <conditionalFormatting sqref="B202:B208">
    <cfRule type="duplicateValues" dxfId="3771" priority="672"/>
  </conditionalFormatting>
  <conditionalFormatting sqref="B202:B208">
    <cfRule type="duplicateValues" dxfId="3770" priority="664"/>
  </conditionalFormatting>
  <conditionalFormatting sqref="B202:B208">
    <cfRule type="duplicateValues" dxfId="3769" priority="673"/>
  </conditionalFormatting>
  <conditionalFormatting sqref="B202:B208">
    <cfRule type="duplicateValues" dxfId="3768" priority="663"/>
  </conditionalFormatting>
  <conditionalFormatting sqref="B202:B208">
    <cfRule type="duplicateValues" dxfId="3767" priority="661"/>
    <cfRule type="duplicateValues" dxfId="3766" priority="662"/>
  </conditionalFormatting>
  <conditionalFormatting sqref="B202:B208">
    <cfRule type="duplicateValues" dxfId="3765" priority="660"/>
  </conditionalFormatting>
  <conditionalFormatting sqref="B202:B208">
    <cfRule type="duplicateValues" dxfId="3764" priority="659"/>
  </conditionalFormatting>
  <conditionalFormatting sqref="B202:B208">
    <cfRule type="duplicateValues" dxfId="3763" priority="658"/>
  </conditionalFormatting>
  <conditionalFormatting sqref="B86:B89 B97:B98 B107:B110 B112:B115">
    <cfRule type="duplicateValues" dxfId="3762" priority="1794"/>
  </conditionalFormatting>
  <conditionalFormatting sqref="B86:B89 B97:B98 B107:B110 B112:B115">
    <cfRule type="duplicateValues" dxfId="3761" priority="1795"/>
    <cfRule type="duplicateValues" dxfId="3760" priority="1796"/>
  </conditionalFormatting>
  <conditionalFormatting sqref="B16">
    <cfRule type="duplicateValues" dxfId="3759" priority="657"/>
  </conditionalFormatting>
  <conditionalFormatting sqref="B16">
    <cfRule type="duplicateValues" dxfId="3758" priority="655"/>
    <cfRule type="duplicateValues" dxfId="3757" priority="656"/>
  </conditionalFormatting>
  <conditionalFormatting sqref="B273">
    <cfRule type="duplicateValues" dxfId="3756" priority="1797"/>
  </conditionalFormatting>
  <conditionalFormatting sqref="B273">
    <cfRule type="duplicateValues" dxfId="3755" priority="1798"/>
    <cfRule type="duplicateValues" dxfId="3754" priority="1799"/>
  </conditionalFormatting>
  <conditionalFormatting sqref="B93:B96">
    <cfRule type="duplicateValues" dxfId="3753" priority="654"/>
  </conditionalFormatting>
  <conditionalFormatting sqref="B93:B96">
    <cfRule type="duplicateValues" dxfId="3752" priority="652"/>
    <cfRule type="duplicateValues" dxfId="3751" priority="653"/>
  </conditionalFormatting>
  <conditionalFormatting sqref="B93:B96">
    <cfRule type="duplicateValues" dxfId="3750" priority="651"/>
  </conditionalFormatting>
  <conditionalFormatting sqref="B165:B167">
    <cfRule type="duplicateValues" dxfId="3749" priority="643"/>
  </conditionalFormatting>
  <conditionalFormatting sqref="B165:B167">
    <cfRule type="duplicateValues" dxfId="3748" priority="644"/>
  </conditionalFormatting>
  <conditionalFormatting sqref="B165:B167">
    <cfRule type="duplicateValues" dxfId="3747" priority="645"/>
  </conditionalFormatting>
  <conditionalFormatting sqref="B165:B167">
    <cfRule type="duplicateValues" dxfId="3746" priority="646"/>
  </conditionalFormatting>
  <conditionalFormatting sqref="B165:B167">
    <cfRule type="duplicateValues" dxfId="3745" priority="647"/>
    <cfRule type="duplicateValues" dxfId="3744" priority="648"/>
  </conditionalFormatting>
  <conditionalFormatting sqref="B165:B167">
    <cfRule type="duplicateValues" dxfId="3743" priority="649"/>
  </conditionalFormatting>
  <conditionalFormatting sqref="B165:B167">
    <cfRule type="duplicateValues" dxfId="3742" priority="650"/>
  </conditionalFormatting>
  <conditionalFormatting sqref="B168:B170">
    <cfRule type="duplicateValues" dxfId="3741" priority="635"/>
  </conditionalFormatting>
  <conditionalFormatting sqref="B168:B170">
    <cfRule type="duplicateValues" dxfId="3740" priority="636"/>
  </conditionalFormatting>
  <conditionalFormatting sqref="B168:B170">
    <cfRule type="duplicateValues" dxfId="3739" priority="637"/>
  </conditionalFormatting>
  <conditionalFormatting sqref="B168:B170">
    <cfRule type="duplicateValues" dxfId="3738" priority="638"/>
  </conditionalFormatting>
  <conditionalFormatting sqref="B168:B170">
    <cfRule type="duplicateValues" dxfId="3737" priority="639"/>
    <cfRule type="duplicateValues" dxfId="3736" priority="640"/>
  </conditionalFormatting>
  <conditionalFormatting sqref="B168:B170">
    <cfRule type="duplicateValues" dxfId="3735" priority="641"/>
  </conditionalFormatting>
  <conditionalFormatting sqref="B168:B170">
    <cfRule type="duplicateValues" dxfId="3734" priority="642"/>
  </conditionalFormatting>
  <conditionalFormatting sqref="B165:B170">
    <cfRule type="duplicateValues" dxfId="3733" priority="634"/>
  </conditionalFormatting>
  <conditionalFormatting sqref="B273:B1048576 B239:B254 B177:B185 B1:B10 B107:B110 B127:B153 B112:B124 B265:B266 B16:B73 B78:B89 B93:B98 B161:B173 B188:B237">
    <cfRule type="duplicateValues" dxfId="3732" priority="633"/>
  </conditionalFormatting>
  <conditionalFormatting sqref="B238">
    <cfRule type="duplicateValues" dxfId="3731" priority="629"/>
  </conditionalFormatting>
  <conditionalFormatting sqref="B238">
    <cfRule type="duplicateValues" dxfId="3730" priority="628"/>
  </conditionalFormatting>
  <conditionalFormatting sqref="B238">
    <cfRule type="duplicateValues" dxfId="3729" priority="627"/>
  </conditionalFormatting>
  <conditionalFormatting sqref="B238">
    <cfRule type="duplicateValues" dxfId="3728" priority="626"/>
  </conditionalFormatting>
  <conditionalFormatting sqref="B238">
    <cfRule type="duplicateValues" dxfId="3727" priority="625"/>
  </conditionalFormatting>
  <conditionalFormatting sqref="B238">
    <cfRule type="duplicateValues" dxfId="3726" priority="624"/>
  </conditionalFormatting>
  <conditionalFormatting sqref="B238">
    <cfRule type="duplicateValues" dxfId="3725" priority="630"/>
  </conditionalFormatting>
  <conditionalFormatting sqref="B238">
    <cfRule type="duplicateValues" dxfId="3724" priority="623"/>
  </conditionalFormatting>
  <conditionalFormatting sqref="B238">
    <cfRule type="duplicateValues" dxfId="3723" priority="622"/>
  </conditionalFormatting>
  <conditionalFormatting sqref="B238">
    <cfRule type="duplicateValues" dxfId="3722" priority="621"/>
  </conditionalFormatting>
  <conditionalFormatting sqref="B238">
    <cfRule type="duplicateValues" dxfId="3721" priority="620"/>
  </conditionalFormatting>
  <conditionalFormatting sqref="B238">
    <cfRule type="duplicateValues" dxfId="3720" priority="619"/>
  </conditionalFormatting>
  <conditionalFormatting sqref="B238">
    <cfRule type="duplicateValues" dxfId="3719" priority="631"/>
  </conditionalFormatting>
  <conditionalFormatting sqref="B238">
    <cfRule type="duplicateValues" dxfId="3718" priority="618"/>
  </conditionalFormatting>
  <conditionalFormatting sqref="B238">
    <cfRule type="duplicateValues" dxfId="3717" priority="617"/>
  </conditionalFormatting>
  <conditionalFormatting sqref="B238">
    <cfRule type="duplicateValues" dxfId="3716" priority="615"/>
    <cfRule type="duplicateValues" dxfId="3715" priority="616"/>
  </conditionalFormatting>
  <conditionalFormatting sqref="B238">
    <cfRule type="duplicateValues" dxfId="3714" priority="632"/>
  </conditionalFormatting>
  <conditionalFormatting sqref="B238">
    <cfRule type="duplicateValues" dxfId="3713" priority="614"/>
  </conditionalFormatting>
  <conditionalFormatting sqref="B238">
    <cfRule type="duplicateValues" dxfId="3712" priority="613"/>
  </conditionalFormatting>
  <conditionalFormatting sqref="B238">
    <cfRule type="duplicateValues" dxfId="3711" priority="612"/>
  </conditionalFormatting>
  <conditionalFormatting sqref="B238">
    <cfRule type="duplicateValues" dxfId="3710" priority="611"/>
  </conditionalFormatting>
  <conditionalFormatting sqref="B13">
    <cfRule type="duplicateValues" dxfId="3709" priority="608"/>
  </conditionalFormatting>
  <conditionalFormatting sqref="B13">
    <cfRule type="duplicateValues" dxfId="3708" priority="607"/>
  </conditionalFormatting>
  <conditionalFormatting sqref="B13">
    <cfRule type="duplicateValues" dxfId="3707" priority="606"/>
  </conditionalFormatting>
  <conditionalFormatting sqref="B13">
    <cfRule type="duplicateValues" dxfId="3706" priority="605"/>
  </conditionalFormatting>
  <conditionalFormatting sqref="B13">
    <cfRule type="duplicateValues" dxfId="3705" priority="604"/>
  </conditionalFormatting>
  <conditionalFormatting sqref="B13">
    <cfRule type="duplicateValues" dxfId="3704" priority="603"/>
  </conditionalFormatting>
  <conditionalFormatting sqref="B13">
    <cfRule type="duplicateValues" dxfId="3703" priority="602"/>
  </conditionalFormatting>
  <conditionalFormatting sqref="B13">
    <cfRule type="duplicateValues" dxfId="3702" priority="609"/>
  </conditionalFormatting>
  <conditionalFormatting sqref="B13">
    <cfRule type="duplicateValues" dxfId="3701" priority="601"/>
  </conditionalFormatting>
  <conditionalFormatting sqref="B13">
    <cfRule type="duplicateValues" dxfId="3700" priority="600"/>
  </conditionalFormatting>
  <conditionalFormatting sqref="B13">
    <cfRule type="duplicateValues" dxfId="3699" priority="598"/>
    <cfRule type="duplicateValues" dxfId="3698" priority="599"/>
  </conditionalFormatting>
  <conditionalFormatting sqref="B13">
    <cfRule type="duplicateValues" dxfId="3697" priority="610"/>
  </conditionalFormatting>
  <conditionalFormatting sqref="B13">
    <cfRule type="duplicateValues" dxfId="3696" priority="597"/>
  </conditionalFormatting>
  <conditionalFormatting sqref="B13">
    <cfRule type="duplicateValues" dxfId="3695" priority="596"/>
  </conditionalFormatting>
  <conditionalFormatting sqref="B13">
    <cfRule type="duplicateValues" dxfId="3694" priority="595"/>
  </conditionalFormatting>
  <conditionalFormatting sqref="B13">
    <cfRule type="duplicateValues" dxfId="3693" priority="594"/>
  </conditionalFormatting>
  <conditionalFormatting sqref="B174:B175">
    <cfRule type="duplicateValues" dxfId="3692" priority="586"/>
  </conditionalFormatting>
  <conditionalFormatting sqref="B174:B175">
    <cfRule type="duplicateValues" dxfId="3691" priority="587"/>
  </conditionalFormatting>
  <conditionalFormatting sqref="B174:B175">
    <cfRule type="duplicateValues" dxfId="3690" priority="588"/>
  </conditionalFormatting>
  <conditionalFormatting sqref="B174:B175">
    <cfRule type="duplicateValues" dxfId="3689" priority="589"/>
  </conditionalFormatting>
  <conditionalFormatting sqref="B174:B175">
    <cfRule type="duplicateValues" dxfId="3688" priority="590"/>
    <cfRule type="duplicateValues" dxfId="3687" priority="591"/>
  </conditionalFormatting>
  <conditionalFormatting sqref="B174:B175">
    <cfRule type="duplicateValues" dxfId="3686" priority="592"/>
  </conditionalFormatting>
  <conditionalFormatting sqref="B174:B175">
    <cfRule type="duplicateValues" dxfId="3685" priority="593"/>
  </conditionalFormatting>
  <conditionalFormatting sqref="B174:B175">
    <cfRule type="duplicateValues" dxfId="3684" priority="585"/>
  </conditionalFormatting>
  <conditionalFormatting sqref="B126">
    <cfRule type="duplicateValues" dxfId="3683" priority="581"/>
  </conditionalFormatting>
  <conditionalFormatting sqref="B126">
    <cfRule type="duplicateValues" dxfId="3682" priority="580"/>
  </conditionalFormatting>
  <conditionalFormatting sqref="B126">
    <cfRule type="duplicateValues" dxfId="3681" priority="579"/>
  </conditionalFormatting>
  <conditionalFormatting sqref="B126">
    <cfRule type="duplicateValues" dxfId="3680" priority="578"/>
  </conditionalFormatting>
  <conditionalFormatting sqref="B126">
    <cfRule type="duplicateValues" dxfId="3679" priority="577"/>
  </conditionalFormatting>
  <conditionalFormatting sqref="B126">
    <cfRule type="duplicateValues" dxfId="3678" priority="576"/>
  </conditionalFormatting>
  <conditionalFormatting sqref="B126">
    <cfRule type="duplicateValues" dxfId="3677" priority="582"/>
  </conditionalFormatting>
  <conditionalFormatting sqref="B126">
    <cfRule type="duplicateValues" dxfId="3676" priority="575"/>
  </conditionalFormatting>
  <conditionalFormatting sqref="B126">
    <cfRule type="duplicateValues" dxfId="3675" priority="574"/>
  </conditionalFormatting>
  <conditionalFormatting sqref="B126">
    <cfRule type="duplicateValues" dxfId="3674" priority="573"/>
  </conditionalFormatting>
  <conditionalFormatting sqref="B126">
    <cfRule type="duplicateValues" dxfId="3673" priority="572"/>
  </conditionalFormatting>
  <conditionalFormatting sqref="B126">
    <cfRule type="duplicateValues" dxfId="3672" priority="571"/>
  </conditionalFormatting>
  <conditionalFormatting sqref="B126">
    <cfRule type="duplicateValues" dxfId="3671" priority="583"/>
  </conditionalFormatting>
  <conditionalFormatting sqref="B126">
    <cfRule type="duplicateValues" dxfId="3670" priority="570"/>
  </conditionalFormatting>
  <conditionalFormatting sqref="B126">
    <cfRule type="duplicateValues" dxfId="3669" priority="569"/>
  </conditionalFormatting>
  <conditionalFormatting sqref="B126">
    <cfRule type="duplicateValues" dxfId="3668" priority="567"/>
    <cfRule type="duplicateValues" dxfId="3667" priority="568"/>
  </conditionalFormatting>
  <conditionalFormatting sqref="B126">
    <cfRule type="duplicateValues" dxfId="3666" priority="584"/>
  </conditionalFormatting>
  <conditionalFormatting sqref="B126">
    <cfRule type="duplicateValues" dxfId="3665" priority="566"/>
  </conditionalFormatting>
  <conditionalFormatting sqref="B126">
    <cfRule type="duplicateValues" dxfId="3664" priority="565"/>
  </conditionalFormatting>
  <conditionalFormatting sqref="B126">
    <cfRule type="duplicateValues" dxfId="3663" priority="564"/>
  </conditionalFormatting>
  <conditionalFormatting sqref="B126">
    <cfRule type="duplicateValues" dxfId="3662" priority="563"/>
  </conditionalFormatting>
  <conditionalFormatting sqref="B176">
    <cfRule type="duplicateValues" dxfId="3661" priority="562"/>
  </conditionalFormatting>
  <conditionalFormatting sqref="B176">
    <cfRule type="duplicateValues" dxfId="3660" priority="560"/>
    <cfRule type="duplicateValues" dxfId="3659" priority="561"/>
  </conditionalFormatting>
  <conditionalFormatting sqref="B176">
    <cfRule type="duplicateValues" dxfId="3658" priority="559"/>
  </conditionalFormatting>
  <conditionalFormatting sqref="B106">
    <cfRule type="duplicateValues" dxfId="3657" priority="556"/>
  </conditionalFormatting>
  <conditionalFormatting sqref="B106">
    <cfRule type="duplicateValues" dxfId="3656" priority="557"/>
    <cfRule type="duplicateValues" dxfId="3655" priority="558"/>
  </conditionalFormatting>
  <conditionalFormatting sqref="B106">
    <cfRule type="duplicateValues" dxfId="3654" priority="555"/>
  </conditionalFormatting>
  <conditionalFormatting sqref="B105">
    <cfRule type="duplicateValues" dxfId="3653" priority="554"/>
  </conditionalFormatting>
  <conditionalFormatting sqref="B105">
    <cfRule type="duplicateValues" dxfId="3652" priority="552"/>
    <cfRule type="duplicateValues" dxfId="3651" priority="553"/>
  </conditionalFormatting>
  <conditionalFormatting sqref="B105">
    <cfRule type="duplicateValues" dxfId="3650" priority="551"/>
  </conditionalFormatting>
  <conditionalFormatting sqref="B14">
    <cfRule type="duplicateValues" dxfId="3649" priority="548"/>
  </conditionalFormatting>
  <conditionalFormatting sqref="B14">
    <cfRule type="duplicateValues" dxfId="3648" priority="547"/>
  </conditionalFormatting>
  <conditionalFormatting sqref="B14">
    <cfRule type="duplicateValues" dxfId="3647" priority="546"/>
  </conditionalFormatting>
  <conditionalFormatting sqref="B14">
    <cfRule type="duplicateValues" dxfId="3646" priority="545"/>
  </conditionalFormatting>
  <conditionalFormatting sqref="B14">
    <cfRule type="duplicateValues" dxfId="3645" priority="544"/>
  </conditionalFormatting>
  <conditionalFormatting sqref="B14">
    <cfRule type="duplicateValues" dxfId="3644" priority="543"/>
  </conditionalFormatting>
  <conditionalFormatting sqref="B14">
    <cfRule type="duplicateValues" dxfId="3643" priority="542"/>
  </conditionalFormatting>
  <conditionalFormatting sqref="B14">
    <cfRule type="duplicateValues" dxfId="3642" priority="549"/>
  </conditionalFormatting>
  <conditionalFormatting sqref="B14">
    <cfRule type="duplicateValues" dxfId="3641" priority="541"/>
  </conditionalFormatting>
  <conditionalFormatting sqref="B14">
    <cfRule type="duplicateValues" dxfId="3640" priority="540"/>
  </conditionalFormatting>
  <conditionalFormatting sqref="B14">
    <cfRule type="duplicateValues" dxfId="3639" priority="538"/>
    <cfRule type="duplicateValues" dxfId="3638" priority="539"/>
  </conditionalFormatting>
  <conditionalFormatting sqref="B14">
    <cfRule type="duplicateValues" dxfId="3637" priority="550"/>
  </conditionalFormatting>
  <conditionalFormatting sqref="B14">
    <cfRule type="duplicateValues" dxfId="3636" priority="537"/>
  </conditionalFormatting>
  <conditionalFormatting sqref="B14">
    <cfRule type="duplicateValues" dxfId="3635" priority="536"/>
  </conditionalFormatting>
  <conditionalFormatting sqref="B14">
    <cfRule type="duplicateValues" dxfId="3634" priority="535"/>
  </conditionalFormatting>
  <conditionalFormatting sqref="B14">
    <cfRule type="duplicateValues" dxfId="3633" priority="534"/>
  </conditionalFormatting>
  <conditionalFormatting sqref="B111">
    <cfRule type="duplicateValues" dxfId="3632" priority="531"/>
  </conditionalFormatting>
  <conditionalFormatting sqref="B111">
    <cfRule type="duplicateValues" dxfId="3631" priority="532"/>
    <cfRule type="duplicateValues" dxfId="3630" priority="533"/>
  </conditionalFormatting>
  <conditionalFormatting sqref="B111">
    <cfRule type="duplicateValues" dxfId="3629" priority="530"/>
  </conditionalFormatting>
  <conditionalFormatting sqref="B104">
    <cfRule type="duplicateValues" dxfId="3628" priority="523"/>
  </conditionalFormatting>
  <conditionalFormatting sqref="B104">
    <cfRule type="duplicateValues" dxfId="3627" priority="522"/>
  </conditionalFormatting>
  <conditionalFormatting sqref="B104">
    <cfRule type="duplicateValues" dxfId="3626" priority="521"/>
  </conditionalFormatting>
  <conditionalFormatting sqref="B104">
    <cfRule type="duplicateValues" dxfId="3625" priority="519"/>
    <cfRule type="duplicateValues" dxfId="3624" priority="520"/>
  </conditionalFormatting>
  <conditionalFormatting sqref="B104">
    <cfRule type="duplicateValues" dxfId="3623" priority="518"/>
  </conditionalFormatting>
  <conditionalFormatting sqref="B104">
    <cfRule type="duplicateValues" dxfId="3622" priority="517"/>
  </conditionalFormatting>
  <conditionalFormatting sqref="B104">
    <cfRule type="duplicateValues" dxfId="3621" priority="524"/>
    <cfRule type="duplicateValues" dxfId="3620" priority="525"/>
  </conditionalFormatting>
  <conditionalFormatting sqref="B104">
    <cfRule type="duplicateValues" dxfId="3619" priority="526"/>
    <cfRule type="duplicateValues" dxfId="3618" priority="527"/>
  </conditionalFormatting>
  <conditionalFormatting sqref="B104">
    <cfRule type="duplicateValues" dxfId="3617" priority="516"/>
  </conditionalFormatting>
  <conditionalFormatting sqref="B104">
    <cfRule type="duplicateValues" dxfId="3616" priority="515"/>
  </conditionalFormatting>
  <conditionalFormatting sqref="B104">
    <cfRule type="duplicateValues" dxfId="3615" priority="514"/>
  </conditionalFormatting>
  <conditionalFormatting sqref="B104">
    <cfRule type="duplicateValues" dxfId="3614" priority="528"/>
  </conditionalFormatting>
  <conditionalFormatting sqref="B104">
    <cfRule type="duplicateValues" dxfId="3613" priority="529"/>
  </conditionalFormatting>
  <conditionalFormatting sqref="B103">
    <cfRule type="duplicateValues" dxfId="3612" priority="513"/>
  </conditionalFormatting>
  <conditionalFormatting sqref="B103">
    <cfRule type="duplicateValues" dxfId="3611" priority="510"/>
  </conditionalFormatting>
  <conditionalFormatting sqref="B103">
    <cfRule type="duplicateValues" dxfId="3610" priority="511"/>
    <cfRule type="duplicateValues" dxfId="3609" priority="512"/>
  </conditionalFormatting>
  <conditionalFormatting sqref="B103">
    <cfRule type="duplicateValues" dxfId="3608" priority="509"/>
  </conditionalFormatting>
  <conditionalFormatting sqref="B103">
    <cfRule type="duplicateValues" dxfId="3607" priority="508"/>
  </conditionalFormatting>
  <conditionalFormatting sqref="B103">
    <cfRule type="duplicateValues" dxfId="3606" priority="507"/>
  </conditionalFormatting>
  <conditionalFormatting sqref="B11">
    <cfRule type="duplicateValues" dxfId="3605" priority="504"/>
  </conditionalFormatting>
  <conditionalFormatting sqref="B11">
    <cfRule type="duplicateValues" dxfId="3604" priority="503"/>
  </conditionalFormatting>
  <conditionalFormatting sqref="B11">
    <cfRule type="duplicateValues" dxfId="3603" priority="502"/>
  </conditionalFormatting>
  <conditionalFormatting sqref="B11">
    <cfRule type="duplicateValues" dxfId="3602" priority="501"/>
  </conditionalFormatting>
  <conditionalFormatting sqref="B11">
    <cfRule type="duplicateValues" dxfId="3601" priority="500"/>
  </conditionalFormatting>
  <conditionalFormatting sqref="B11">
    <cfRule type="duplicateValues" dxfId="3600" priority="499"/>
  </conditionalFormatting>
  <conditionalFormatting sqref="B11">
    <cfRule type="duplicateValues" dxfId="3599" priority="498"/>
  </conditionalFormatting>
  <conditionalFormatting sqref="B11">
    <cfRule type="duplicateValues" dxfId="3598" priority="505"/>
  </conditionalFormatting>
  <conditionalFormatting sqref="B11">
    <cfRule type="duplicateValues" dxfId="3597" priority="497"/>
  </conditionalFormatting>
  <conditionalFormatting sqref="B11">
    <cfRule type="duplicateValues" dxfId="3596" priority="496"/>
  </conditionalFormatting>
  <conditionalFormatting sqref="B11">
    <cfRule type="duplicateValues" dxfId="3595" priority="494"/>
    <cfRule type="duplicateValues" dxfId="3594" priority="495"/>
  </conditionalFormatting>
  <conditionalFormatting sqref="B11">
    <cfRule type="duplicateValues" dxfId="3593" priority="506"/>
  </conditionalFormatting>
  <conditionalFormatting sqref="B11">
    <cfRule type="duplicateValues" dxfId="3592" priority="493"/>
  </conditionalFormatting>
  <conditionalFormatting sqref="B11">
    <cfRule type="duplicateValues" dxfId="3591" priority="492"/>
  </conditionalFormatting>
  <conditionalFormatting sqref="B11">
    <cfRule type="duplicateValues" dxfId="3590" priority="491"/>
  </conditionalFormatting>
  <conditionalFormatting sqref="B11">
    <cfRule type="duplicateValues" dxfId="3589" priority="490"/>
  </conditionalFormatting>
  <conditionalFormatting sqref="B99:B102">
    <cfRule type="duplicateValues" dxfId="3588" priority="487"/>
  </conditionalFormatting>
  <conditionalFormatting sqref="B99:B102">
    <cfRule type="duplicateValues" dxfId="3587" priority="488"/>
    <cfRule type="duplicateValues" dxfId="3586" priority="489"/>
  </conditionalFormatting>
  <conditionalFormatting sqref="B99:B102">
    <cfRule type="duplicateValues" dxfId="3585" priority="486"/>
  </conditionalFormatting>
  <conditionalFormatting sqref="B117:B122">
    <cfRule type="duplicateValues" dxfId="3584" priority="1800"/>
  </conditionalFormatting>
  <conditionalFormatting sqref="B117:B122">
    <cfRule type="duplicateValues" dxfId="3583" priority="1801"/>
    <cfRule type="duplicateValues" dxfId="3582" priority="1802"/>
  </conditionalFormatting>
  <conditionalFormatting sqref="B265:B266 B126:B153 B1:B11 B16:B73 B78:B89 B13:B14 B93:B124 B273:B1048576 B161:B185 B188:B254">
    <cfRule type="duplicateValues" dxfId="3581" priority="468"/>
  </conditionalFormatting>
  <conditionalFormatting sqref="B104">
    <cfRule type="duplicateValues" dxfId="3580" priority="467"/>
  </conditionalFormatting>
  <conditionalFormatting sqref="B104">
    <cfRule type="duplicateValues" dxfId="3579" priority="464"/>
  </conditionalFormatting>
  <conditionalFormatting sqref="B104">
    <cfRule type="duplicateValues" dxfId="3578" priority="465"/>
    <cfRule type="duplicateValues" dxfId="3577" priority="466"/>
  </conditionalFormatting>
  <conditionalFormatting sqref="B104">
    <cfRule type="duplicateValues" dxfId="3576" priority="463"/>
  </conditionalFormatting>
  <conditionalFormatting sqref="B104">
    <cfRule type="duplicateValues" dxfId="3575" priority="462"/>
  </conditionalFormatting>
  <conditionalFormatting sqref="B104">
    <cfRule type="duplicateValues" dxfId="3574" priority="461"/>
  </conditionalFormatting>
  <conditionalFormatting sqref="B125">
    <cfRule type="duplicateValues" dxfId="3573" priority="457"/>
  </conditionalFormatting>
  <conditionalFormatting sqref="B125">
    <cfRule type="duplicateValues" dxfId="3572" priority="458"/>
  </conditionalFormatting>
  <conditionalFormatting sqref="B125">
    <cfRule type="duplicateValues" dxfId="3571" priority="459"/>
    <cfRule type="duplicateValues" dxfId="3570" priority="460"/>
  </conditionalFormatting>
  <conditionalFormatting sqref="B125">
    <cfRule type="duplicateValues" dxfId="3569" priority="456"/>
  </conditionalFormatting>
  <conditionalFormatting sqref="B256">
    <cfRule type="duplicateValues" dxfId="3568" priority="453"/>
  </conditionalFormatting>
  <conditionalFormatting sqref="B256">
    <cfRule type="duplicateValues" dxfId="3567" priority="454"/>
    <cfRule type="duplicateValues" dxfId="3566" priority="455"/>
  </conditionalFormatting>
  <conditionalFormatting sqref="B256">
    <cfRule type="duplicateValues" dxfId="3565" priority="452"/>
  </conditionalFormatting>
  <conditionalFormatting sqref="B256">
    <cfRule type="duplicateValues" dxfId="3564" priority="451"/>
  </conditionalFormatting>
  <conditionalFormatting sqref="B257">
    <cfRule type="duplicateValues" dxfId="3563" priority="447"/>
  </conditionalFormatting>
  <conditionalFormatting sqref="B257">
    <cfRule type="duplicateValues" dxfId="3562" priority="446"/>
  </conditionalFormatting>
  <conditionalFormatting sqref="B257">
    <cfRule type="duplicateValues" dxfId="3561" priority="445"/>
  </conditionalFormatting>
  <conditionalFormatting sqref="B257">
    <cfRule type="duplicateValues" dxfId="3560" priority="444"/>
  </conditionalFormatting>
  <conditionalFormatting sqref="B257">
    <cfRule type="duplicateValues" dxfId="3559" priority="443"/>
  </conditionalFormatting>
  <conditionalFormatting sqref="B257">
    <cfRule type="duplicateValues" dxfId="3558" priority="442"/>
  </conditionalFormatting>
  <conditionalFormatting sqref="B257">
    <cfRule type="duplicateValues" dxfId="3557" priority="448"/>
  </conditionalFormatting>
  <conditionalFormatting sqref="B257">
    <cfRule type="duplicateValues" dxfId="3556" priority="441"/>
  </conditionalFormatting>
  <conditionalFormatting sqref="B257">
    <cfRule type="duplicateValues" dxfId="3555" priority="440"/>
  </conditionalFormatting>
  <conditionalFormatting sqref="B257">
    <cfRule type="duplicateValues" dxfId="3554" priority="439"/>
  </conditionalFormatting>
  <conditionalFormatting sqref="B257">
    <cfRule type="duplicateValues" dxfId="3553" priority="438"/>
  </conditionalFormatting>
  <conditionalFormatting sqref="B257">
    <cfRule type="duplicateValues" dxfId="3552" priority="437"/>
  </conditionalFormatting>
  <conditionalFormatting sqref="B257">
    <cfRule type="duplicateValues" dxfId="3551" priority="449"/>
  </conditionalFormatting>
  <conditionalFormatting sqref="B257">
    <cfRule type="duplicateValues" dxfId="3550" priority="436"/>
  </conditionalFormatting>
  <conditionalFormatting sqref="B257">
    <cfRule type="duplicateValues" dxfId="3549" priority="435"/>
  </conditionalFormatting>
  <conditionalFormatting sqref="B257">
    <cfRule type="duplicateValues" dxfId="3548" priority="433"/>
    <cfRule type="duplicateValues" dxfId="3547" priority="434"/>
  </conditionalFormatting>
  <conditionalFormatting sqref="B257">
    <cfRule type="duplicateValues" dxfId="3546" priority="450"/>
  </conditionalFormatting>
  <conditionalFormatting sqref="B257">
    <cfRule type="duplicateValues" dxfId="3545" priority="432"/>
  </conditionalFormatting>
  <conditionalFormatting sqref="B257">
    <cfRule type="duplicateValues" dxfId="3544" priority="431"/>
  </conditionalFormatting>
  <conditionalFormatting sqref="B257">
    <cfRule type="duplicateValues" dxfId="3543" priority="430"/>
  </conditionalFormatting>
  <conditionalFormatting sqref="B257">
    <cfRule type="duplicateValues" dxfId="3542" priority="429"/>
  </conditionalFormatting>
  <conditionalFormatting sqref="B257">
    <cfRule type="duplicateValues" dxfId="3541" priority="428"/>
  </conditionalFormatting>
  <conditionalFormatting sqref="B258">
    <cfRule type="duplicateValues" dxfId="3540" priority="424"/>
  </conditionalFormatting>
  <conditionalFormatting sqref="B258">
    <cfRule type="duplicateValues" dxfId="3539" priority="425"/>
  </conditionalFormatting>
  <conditionalFormatting sqref="B258">
    <cfRule type="duplicateValues" dxfId="3538" priority="426"/>
    <cfRule type="duplicateValues" dxfId="3537" priority="427"/>
  </conditionalFormatting>
  <conditionalFormatting sqref="B258">
    <cfRule type="duplicateValues" dxfId="3536" priority="423"/>
  </conditionalFormatting>
  <conditionalFormatting sqref="B259:B262">
    <cfRule type="duplicateValues" dxfId="3535" priority="420"/>
  </conditionalFormatting>
  <conditionalFormatting sqref="B259:B262">
    <cfRule type="duplicateValues" dxfId="3534" priority="419"/>
  </conditionalFormatting>
  <conditionalFormatting sqref="B259:B262">
    <cfRule type="duplicateValues" dxfId="3533" priority="418"/>
  </conditionalFormatting>
  <conditionalFormatting sqref="B259:B262">
    <cfRule type="duplicateValues" dxfId="3532" priority="421"/>
  </conditionalFormatting>
  <conditionalFormatting sqref="B259:B262">
    <cfRule type="duplicateValues" dxfId="3531" priority="417"/>
  </conditionalFormatting>
  <conditionalFormatting sqref="B259:B262">
    <cfRule type="duplicateValues" dxfId="3530" priority="416"/>
  </conditionalFormatting>
  <conditionalFormatting sqref="B259:B262">
    <cfRule type="duplicateValues" dxfId="3529" priority="415"/>
  </conditionalFormatting>
  <conditionalFormatting sqref="B259:B262">
    <cfRule type="duplicateValues" dxfId="3528" priority="414"/>
  </conditionalFormatting>
  <conditionalFormatting sqref="B259:B262">
    <cfRule type="duplicateValues" dxfId="3527" priority="422"/>
  </conditionalFormatting>
  <conditionalFormatting sqref="B259:B262">
    <cfRule type="duplicateValues" dxfId="3526" priority="412"/>
    <cfRule type="duplicateValues" dxfId="3525" priority="413"/>
  </conditionalFormatting>
  <conditionalFormatting sqref="B259:B262">
    <cfRule type="duplicateValues" dxfId="3524" priority="411"/>
  </conditionalFormatting>
  <conditionalFormatting sqref="B259:B262">
    <cfRule type="duplicateValues" dxfId="3523" priority="410"/>
  </conditionalFormatting>
  <conditionalFormatting sqref="B259:B262">
    <cfRule type="duplicateValues" dxfId="3522" priority="409"/>
  </conditionalFormatting>
  <conditionalFormatting sqref="B259:B262">
    <cfRule type="duplicateValues" dxfId="3521" priority="408"/>
  </conditionalFormatting>
  <conditionalFormatting sqref="B263:B264">
    <cfRule type="duplicateValues" dxfId="3520" priority="407"/>
  </conditionalFormatting>
  <conditionalFormatting sqref="B263:B264">
    <cfRule type="duplicateValues" dxfId="3519" priority="405"/>
    <cfRule type="duplicateValues" dxfId="3518" priority="406"/>
  </conditionalFormatting>
  <conditionalFormatting sqref="B263:B264">
    <cfRule type="duplicateValues" dxfId="3517" priority="404"/>
  </conditionalFormatting>
  <conditionalFormatting sqref="B263:B264">
    <cfRule type="duplicateValues" dxfId="3516" priority="403"/>
  </conditionalFormatting>
  <conditionalFormatting sqref="B263:B264">
    <cfRule type="duplicateValues" dxfId="3515" priority="402"/>
  </conditionalFormatting>
  <conditionalFormatting sqref="B263:B264">
    <cfRule type="duplicateValues" dxfId="3514" priority="401"/>
  </conditionalFormatting>
  <conditionalFormatting sqref="B263:B264">
    <cfRule type="duplicateValues" dxfId="3513" priority="400"/>
  </conditionalFormatting>
  <conditionalFormatting sqref="B15">
    <cfRule type="duplicateValues" dxfId="3512" priority="397"/>
  </conditionalFormatting>
  <conditionalFormatting sqref="B15">
    <cfRule type="duplicateValues" dxfId="3511" priority="396"/>
  </conditionalFormatting>
  <conditionalFormatting sqref="B15">
    <cfRule type="duplicateValues" dxfId="3510" priority="395"/>
  </conditionalFormatting>
  <conditionalFormatting sqref="B15">
    <cfRule type="duplicateValues" dxfId="3509" priority="394"/>
  </conditionalFormatting>
  <conditionalFormatting sqref="B15">
    <cfRule type="duplicateValues" dxfId="3508" priority="393"/>
  </conditionalFormatting>
  <conditionalFormatting sqref="B15">
    <cfRule type="duplicateValues" dxfId="3507" priority="392"/>
  </conditionalFormatting>
  <conditionalFormatting sqref="B15">
    <cfRule type="duplicateValues" dxfId="3506" priority="391"/>
  </conditionalFormatting>
  <conditionalFormatting sqref="B15">
    <cfRule type="duplicateValues" dxfId="3505" priority="398"/>
  </conditionalFormatting>
  <conditionalFormatting sqref="B15">
    <cfRule type="duplicateValues" dxfId="3504" priority="390"/>
  </conditionalFormatting>
  <conditionalFormatting sqref="B15">
    <cfRule type="duplicateValues" dxfId="3503" priority="389"/>
  </conditionalFormatting>
  <conditionalFormatting sqref="B15">
    <cfRule type="duplicateValues" dxfId="3502" priority="387"/>
    <cfRule type="duplicateValues" dxfId="3501" priority="388"/>
  </conditionalFormatting>
  <conditionalFormatting sqref="B15">
    <cfRule type="duplicateValues" dxfId="3500" priority="399"/>
  </conditionalFormatting>
  <conditionalFormatting sqref="B15">
    <cfRule type="duplicateValues" dxfId="3499" priority="386"/>
  </conditionalFormatting>
  <conditionalFormatting sqref="B15">
    <cfRule type="duplicateValues" dxfId="3498" priority="385"/>
  </conditionalFormatting>
  <conditionalFormatting sqref="B15">
    <cfRule type="duplicateValues" dxfId="3497" priority="384"/>
  </conditionalFormatting>
  <conditionalFormatting sqref="B15">
    <cfRule type="duplicateValues" dxfId="3496" priority="383"/>
  </conditionalFormatting>
  <conditionalFormatting sqref="B15">
    <cfRule type="duplicateValues" dxfId="3495" priority="382"/>
  </conditionalFormatting>
  <conditionalFormatting sqref="B78:B89 B1:B11 B13:B73 B93:B153 B273:B1048576 B161:B185 B188:B254 B256:B266">
    <cfRule type="duplicateValues" dxfId="3494" priority="381"/>
  </conditionalFormatting>
  <conditionalFormatting sqref="B186">
    <cfRule type="duplicateValues" dxfId="3493" priority="378"/>
  </conditionalFormatting>
  <conditionalFormatting sqref="B186">
    <cfRule type="duplicateValues" dxfId="3492" priority="377"/>
  </conditionalFormatting>
  <conditionalFormatting sqref="B186">
    <cfRule type="duplicateValues" dxfId="3491" priority="376"/>
  </conditionalFormatting>
  <conditionalFormatting sqref="B186">
    <cfRule type="duplicateValues" dxfId="3490" priority="379"/>
  </conditionalFormatting>
  <conditionalFormatting sqref="B186">
    <cfRule type="duplicateValues" dxfId="3489" priority="375"/>
  </conditionalFormatting>
  <conditionalFormatting sqref="B186">
    <cfRule type="duplicateValues" dxfId="3488" priority="374"/>
  </conditionalFormatting>
  <conditionalFormatting sqref="B186">
    <cfRule type="duplicateValues" dxfId="3487" priority="373"/>
  </conditionalFormatting>
  <conditionalFormatting sqref="B186">
    <cfRule type="duplicateValues" dxfId="3486" priority="372"/>
  </conditionalFormatting>
  <conditionalFormatting sqref="B186">
    <cfRule type="duplicateValues" dxfId="3485" priority="371"/>
  </conditionalFormatting>
  <conditionalFormatting sqref="B186">
    <cfRule type="duplicateValues" dxfId="3484" priority="370"/>
  </conditionalFormatting>
  <conditionalFormatting sqref="B186">
    <cfRule type="duplicateValues" dxfId="3483" priority="369"/>
  </conditionalFormatting>
  <conditionalFormatting sqref="B186">
    <cfRule type="duplicateValues" dxfId="3482" priority="368"/>
  </conditionalFormatting>
  <conditionalFormatting sqref="B186">
    <cfRule type="duplicateValues" dxfId="3481" priority="367"/>
  </conditionalFormatting>
  <conditionalFormatting sqref="B186">
    <cfRule type="duplicateValues" dxfId="3480" priority="380"/>
  </conditionalFormatting>
  <conditionalFormatting sqref="B186">
    <cfRule type="duplicateValues" dxfId="3479" priority="366"/>
  </conditionalFormatting>
  <conditionalFormatting sqref="B186">
    <cfRule type="duplicateValues" dxfId="3478" priority="365"/>
  </conditionalFormatting>
  <conditionalFormatting sqref="B186">
    <cfRule type="duplicateValues" dxfId="3477" priority="363"/>
    <cfRule type="duplicateValues" dxfId="3476" priority="364"/>
  </conditionalFormatting>
  <conditionalFormatting sqref="B186">
    <cfRule type="duplicateValues" dxfId="3475" priority="362"/>
  </conditionalFormatting>
  <conditionalFormatting sqref="B186">
    <cfRule type="duplicateValues" dxfId="3474" priority="361"/>
  </conditionalFormatting>
  <conditionalFormatting sqref="B186">
    <cfRule type="duplicateValues" dxfId="3473" priority="360"/>
  </conditionalFormatting>
  <conditionalFormatting sqref="B186">
    <cfRule type="duplicateValues" dxfId="3472" priority="359"/>
  </conditionalFormatting>
  <conditionalFormatting sqref="B186">
    <cfRule type="duplicateValues" dxfId="3471" priority="358"/>
  </conditionalFormatting>
  <conditionalFormatting sqref="B186">
    <cfRule type="duplicateValues" dxfId="3470" priority="357"/>
  </conditionalFormatting>
  <conditionalFormatting sqref="B74">
    <cfRule type="duplicateValues" dxfId="3469" priority="355"/>
  </conditionalFormatting>
  <conditionalFormatting sqref="B74">
    <cfRule type="duplicateValues" dxfId="3468" priority="354"/>
  </conditionalFormatting>
  <conditionalFormatting sqref="B74">
    <cfRule type="duplicateValues" dxfId="3467" priority="353"/>
  </conditionalFormatting>
  <conditionalFormatting sqref="B74">
    <cfRule type="duplicateValues" dxfId="3466" priority="352"/>
  </conditionalFormatting>
  <conditionalFormatting sqref="B74">
    <cfRule type="duplicateValues" dxfId="3465" priority="351"/>
  </conditionalFormatting>
  <conditionalFormatting sqref="B74">
    <cfRule type="duplicateValues" dxfId="3464" priority="350"/>
  </conditionalFormatting>
  <conditionalFormatting sqref="B74">
    <cfRule type="duplicateValues" dxfId="3463" priority="349"/>
  </conditionalFormatting>
  <conditionalFormatting sqref="B74">
    <cfRule type="duplicateValues" dxfId="3462" priority="348"/>
  </conditionalFormatting>
  <conditionalFormatting sqref="B74">
    <cfRule type="duplicateValues" dxfId="3461" priority="347"/>
  </conditionalFormatting>
  <conditionalFormatting sqref="B74">
    <cfRule type="duplicateValues" dxfId="3460" priority="346"/>
  </conditionalFormatting>
  <conditionalFormatting sqref="B74">
    <cfRule type="duplicateValues" dxfId="3459" priority="345"/>
  </conditionalFormatting>
  <conditionalFormatting sqref="B74">
    <cfRule type="duplicateValues" dxfId="3458" priority="344"/>
  </conditionalFormatting>
  <conditionalFormatting sqref="B74">
    <cfRule type="duplicateValues" dxfId="3457" priority="343"/>
  </conditionalFormatting>
  <conditionalFormatting sqref="B74">
    <cfRule type="duplicateValues" dxfId="3456" priority="342"/>
  </conditionalFormatting>
  <conditionalFormatting sqref="B74">
    <cfRule type="duplicateValues" dxfId="3455" priority="356"/>
  </conditionalFormatting>
  <conditionalFormatting sqref="B74">
    <cfRule type="duplicateValues" dxfId="3454" priority="341"/>
  </conditionalFormatting>
  <conditionalFormatting sqref="B74">
    <cfRule type="duplicateValues" dxfId="3453" priority="340"/>
  </conditionalFormatting>
  <conditionalFormatting sqref="B74">
    <cfRule type="duplicateValues" dxfId="3452" priority="338"/>
    <cfRule type="duplicateValues" dxfId="3451" priority="339"/>
  </conditionalFormatting>
  <conditionalFormatting sqref="B74">
    <cfRule type="duplicateValues" dxfId="3450" priority="337"/>
  </conditionalFormatting>
  <conditionalFormatting sqref="B74">
    <cfRule type="duplicateValues" dxfId="3449" priority="336"/>
  </conditionalFormatting>
  <conditionalFormatting sqref="B74">
    <cfRule type="duplicateValues" dxfId="3448" priority="335"/>
  </conditionalFormatting>
  <conditionalFormatting sqref="B74">
    <cfRule type="duplicateValues" dxfId="3447" priority="334"/>
  </conditionalFormatting>
  <conditionalFormatting sqref="B74">
    <cfRule type="duplicateValues" dxfId="3446" priority="333"/>
  </conditionalFormatting>
  <conditionalFormatting sqref="B74">
    <cfRule type="duplicateValues" dxfId="3445" priority="332"/>
  </conditionalFormatting>
  <conditionalFormatting sqref="B75">
    <cfRule type="duplicateValues" dxfId="3444" priority="330"/>
  </conditionalFormatting>
  <conditionalFormatting sqref="B75">
    <cfRule type="duplicateValues" dxfId="3443" priority="329"/>
  </conditionalFormatting>
  <conditionalFormatting sqref="B75">
    <cfRule type="duplicateValues" dxfId="3442" priority="328"/>
  </conditionalFormatting>
  <conditionalFormatting sqref="B75">
    <cfRule type="duplicateValues" dxfId="3441" priority="327"/>
  </conditionalFormatting>
  <conditionalFormatting sqref="B75">
    <cfRule type="duplicateValues" dxfId="3440" priority="326"/>
  </conditionalFormatting>
  <conditionalFormatting sqref="B75">
    <cfRule type="duplicateValues" dxfId="3439" priority="325"/>
  </conditionalFormatting>
  <conditionalFormatting sqref="B75">
    <cfRule type="duplicateValues" dxfId="3438" priority="324"/>
  </conditionalFormatting>
  <conditionalFormatting sqref="B75">
    <cfRule type="duplicateValues" dxfId="3437" priority="323"/>
  </conditionalFormatting>
  <conditionalFormatting sqref="B75">
    <cfRule type="duplicateValues" dxfId="3436" priority="322"/>
  </conditionalFormatting>
  <conditionalFormatting sqref="B75">
    <cfRule type="duplicateValues" dxfId="3435" priority="321"/>
  </conditionalFormatting>
  <conditionalFormatting sqref="B75">
    <cfRule type="duplicateValues" dxfId="3434" priority="320"/>
  </conditionalFormatting>
  <conditionalFormatting sqref="B75">
    <cfRule type="duplicateValues" dxfId="3433" priority="319"/>
  </conditionalFormatting>
  <conditionalFormatting sqref="B75">
    <cfRule type="duplicateValues" dxfId="3432" priority="318"/>
  </conditionalFormatting>
  <conditionalFormatting sqref="B75">
    <cfRule type="duplicateValues" dxfId="3431" priority="317"/>
  </conditionalFormatting>
  <conditionalFormatting sqref="B75">
    <cfRule type="duplicateValues" dxfId="3430" priority="316"/>
  </conditionalFormatting>
  <conditionalFormatting sqref="B75">
    <cfRule type="duplicateValues" dxfId="3429" priority="331"/>
  </conditionalFormatting>
  <conditionalFormatting sqref="B75">
    <cfRule type="duplicateValues" dxfId="3428" priority="314"/>
  </conditionalFormatting>
  <conditionalFormatting sqref="B75">
    <cfRule type="duplicateValues" dxfId="3427" priority="313"/>
  </conditionalFormatting>
  <conditionalFormatting sqref="B75">
    <cfRule type="duplicateValues" dxfId="3426" priority="312"/>
  </conditionalFormatting>
  <conditionalFormatting sqref="B75">
    <cfRule type="duplicateValues" dxfId="3425" priority="311"/>
  </conditionalFormatting>
  <conditionalFormatting sqref="B75">
    <cfRule type="duplicateValues" dxfId="3424" priority="310"/>
  </conditionalFormatting>
  <conditionalFormatting sqref="B75">
    <cfRule type="duplicateValues" dxfId="3423" priority="309"/>
  </conditionalFormatting>
  <conditionalFormatting sqref="B75">
    <cfRule type="duplicateValues" dxfId="3422" priority="308"/>
  </conditionalFormatting>
  <conditionalFormatting sqref="B75">
    <cfRule type="duplicateValues" dxfId="3421" priority="307"/>
  </conditionalFormatting>
  <conditionalFormatting sqref="B75">
    <cfRule type="duplicateValues" dxfId="3420" priority="306"/>
  </conditionalFormatting>
  <conditionalFormatting sqref="B75">
    <cfRule type="duplicateValues" dxfId="3419" priority="315"/>
  </conditionalFormatting>
  <conditionalFormatting sqref="B75">
    <cfRule type="duplicateValues" dxfId="3418" priority="305"/>
  </conditionalFormatting>
  <conditionalFormatting sqref="B75">
    <cfRule type="duplicateValues" dxfId="3417" priority="304"/>
  </conditionalFormatting>
  <conditionalFormatting sqref="B75">
    <cfRule type="duplicateValues" dxfId="3416" priority="302"/>
    <cfRule type="duplicateValues" dxfId="3415" priority="303"/>
  </conditionalFormatting>
  <conditionalFormatting sqref="B75">
    <cfRule type="duplicateValues" dxfId="3414" priority="301"/>
  </conditionalFormatting>
  <conditionalFormatting sqref="B75">
    <cfRule type="duplicateValues" dxfId="3413" priority="300"/>
  </conditionalFormatting>
  <conditionalFormatting sqref="B75">
    <cfRule type="duplicateValues" dxfId="3412" priority="299"/>
  </conditionalFormatting>
  <conditionalFormatting sqref="B75">
    <cfRule type="duplicateValues" dxfId="3411" priority="298"/>
  </conditionalFormatting>
  <conditionalFormatting sqref="B75">
    <cfRule type="duplicateValues" dxfId="3410" priority="297"/>
  </conditionalFormatting>
  <conditionalFormatting sqref="B75">
    <cfRule type="duplicateValues" dxfId="3409" priority="296"/>
  </conditionalFormatting>
  <conditionalFormatting sqref="B12">
    <cfRule type="duplicateValues" dxfId="3408" priority="293"/>
  </conditionalFormatting>
  <conditionalFormatting sqref="B12">
    <cfRule type="duplicateValues" dxfId="3407" priority="292"/>
  </conditionalFormatting>
  <conditionalFormatting sqref="B12">
    <cfRule type="duplicateValues" dxfId="3406" priority="291"/>
  </conditionalFormatting>
  <conditionalFormatting sqref="B12">
    <cfRule type="duplicateValues" dxfId="3405" priority="290"/>
  </conditionalFormatting>
  <conditionalFormatting sqref="B12">
    <cfRule type="duplicateValues" dxfId="3404" priority="289"/>
  </conditionalFormatting>
  <conditionalFormatting sqref="B12">
    <cfRule type="duplicateValues" dxfId="3403" priority="288"/>
  </conditionalFormatting>
  <conditionalFormatting sqref="B12">
    <cfRule type="duplicateValues" dxfId="3402" priority="287"/>
  </conditionalFormatting>
  <conditionalFormatting sqref="B12">
    <cfRule type="duplicateValues" dxfId="3401" priority="294"/>
  </conditionalFormatting>
  <conditionalFormatting sqref="B12">
    <cfRule type="duplicateValues" dxfId="3400" priority="286"/>
  </conditionalFormatting>
  <conditionalFormatting sqref="B12">
    <cfRule type="duplicateValues" dxfId="3399" priority="285"/>
  </conditionalFormatting>
  <conditionalFormatting sqref="B12">
    <cfRule type="duplicateValues" dxfId="3398" priority="283"/>
    <cfRule type="duplicateValues" dxfId="3397" priority="284"/>
  </conditionalFormatting>
  <conditionalFormatting sqref="B12">
    <cfRule type="duplicateValues" dxfId="3396" priority="295"/>
  </conditionalFormatting>
  <conditionalFormatting sqref="B12">
    <cfRule type="duplicateValues" dxfId="3395" priority="282"/>
  </conditionalFormatting>
  <conditionalFormatting sqref="B12">
    <cfRule type="duplicateValues" dxfId="3394" priority="281"/>
  </conditionalFormatting>
  <conditionalFormatting sqref="B12">
    <cfRule type="duplicateValues" dxfId="3393" priority="280"/>
  </conditionalFormatting>
  <conditionalFormatting sqref="B12">
    <cfRule type="duplicateValues" dxfId="3392" priority="279"/>
  </conditionalFormatting>
  <conditionalFormatting sqref="B12">
    <cfRule type="duplicateValues" dxfId="3391" priority="278"/>
  </conditionalFormatting>
  <conditionalFormatting sqref="B12">
    <cfRule type="duplicateValues" dxfId="3390" priority="277"/>
  </conditionalFormatting>
  <conditionalFormatting sqref="B78:B89 B1:B75 B93:B153 B273:B1048576 B161:B186 B188:B254 B256:B266">
    <cfRule type="duplicateValues" dxfId="3389" priority="276"/>
  </conditionalFormatting>
  <conditionalFormatting sqref="B76">
    <cfRule type="duplicateValues" dxfId="3388" priority="274"/>
  </conditionalFormatting>
  <conditionalFormatting sqref="B76">
    <cfRule type="duplicateValues" dxfId="3387" priority="273"/>
  </conditionalFormatting>
  <conditionalFormatting sqref="B76">
    <cfRule type="duplicateValues" dxfId="3386" priority="272"/>
  </conditionalFormatting>
  <conditionalFormatting sqref="B76">
    <cfRule type="duplicateValues" dxfId="3385" priority="271"/>
  </conditionalFormatting>
  <conditionalFormatting sqref="B76">
    <cfRule type="duplicateValues" dxfId="3384" priority="270"/>
  </conditionalFormatting>
  <conditionalFormatting sqref="B76">
    <cfRule type="duplicateValues" dxfId="3383" priority="269"/>
  </conditionalFormatting>
  <conditionalFormatting sqref="B76">
    <cfRule type="duplicateValues" dxfId="3382" priority="268"/>
  </conditionalFormatting>
  <conditionalFormatting sqref="B76">
    <cfRule type="duplicateValues" dxfId="3381" priority="267"/>
  </conditionalFormatting>
  <conditionalFormatting sqref="B76">
    <cfRule type="duplicateValues" dxfId="3380" priority="266"/>
  </conditionalFormatting>
  <conditionalFormatting sqref="B76">
    <cfRule type="duplicateValues" dxfId="3379" priority="265"/>
  </conditionalFormatting>
  <conditionalFormatting sqref="B76">
    <cfRule type="duplicateValues" dxfId="3378" priority="264"/>
  </conditionalFormatting>
  <conditionalFormatting sqref="B76">
    <cfRule type="duplicateValues" dxfId="3377" priority="263"/>
  </conditionalFormatting>
  <conditionalFormatting sqref="B76">
    <cfRule type="duplicateValues" dxfId="3376" priority="262"/>
  </conditionalFormatting>
  <conditionalFormatting sqref="B76">
    <cfRule type="duplicateValues" dxfId="3375" priority="261"/>
  </conditionalFormatting>
  <conditionalFormatting sqref="B76">
    <cfRule type="duplicateValues" dxfId="3374" priority="275"/>
  </conditionalFormatting>
  <conditionalFormatting sqref="B76">
    <cfRule type="duplicateValues" dxfId="3373" priority="260"/>
  </conditionalFormatting>
  <conditionalFormatting sqref="B76">
    <cfRule type="duplicateValues" dxfId="3372" priority="259"/>
  </conditionalFormatting>
  <conditionalFormatting sqref="B76">
    <cfRule type="duplicateValues" dxfId="3371" priority="257"/>
    <cfRule type="duplicateValues" dxfId="3370" priority="258"/>
  </conditionalFormatting>
  <conditionalFormatting sqref="B76">
    <cfRule type="duplicateValues" dxfId="3369" priority="256"/>
  </conditionalFormatting>
  <conditionalFormatting sqref="B76">
    <cfRule type="duplicateValues" dxfId="3368" priority="255"/>
  </conditionalFormatting>
  <conditionalFormatting sqref="B76">
    <cfRule type="duplicateValues" dxfId="3367" priority="254"/>
  </conditionalFormatting>
  <conditionalFormatting sqref="B76">
    <cfRule type="duplicateValues" dxfId="3366" priority="253"/>
  </conditionalFormatting>
  <conditionalFormatting sqref="B76">
    <cfRule type="duplicateValues" dxfId="3365" priority="252"/>
  </conditionalFormatting>
  <conditionalFormatting sqref="B76">
    <cfRule type="duplicateValues" dxfId="3364" priority="251"/>
  </conditionalFormatting>
  <conditionalFormatting sqref="B76">
    <cfRule type="duplicateValues" dxfId="3363" priority="250"/>
  </conditionalFormatting>
  <conditionalFormatting sqref="B77">
    <cfRule type="duplicateValues" dxfId="3362" priority="247"/>
  </conditionalFormatting>
  <conditionalFormatting sqref="B77">
    <cfRule type="duplicateValues" dxfId="3361" priority="246"/>
  </conditionalFormatting>
  <conditionalFormatting sqref="B77">
    <cfRule type="duplicateValues" dxfId="3360" priority="245"/>
  </conditionalFormatting>
  <conditionalFormatting sqref="B77">
    <cfRule type="duplicateValues" dxfId="3359" priority="244"/>
  </conditionalFormatting>
  <conditionalFormatting sqref="B77">
    <cfRule type="duplicateValues" dxfId="3358" priority="243"/>
  </conditionalFormatting>
  <conditionalFormatting sqref="B77">
    <cfRule type="duplicateValues" dxfId="3357" priority="242"/>
  </conditionalFormatting>
  <conditionalFormatting sqref="B77">
    <cfRule type="duplicateValues" dxfId="3356" priority="248"/>
  </conditionalFormatting>
  <conditionalFormatting sqref="B77">
    <cfRule type="duplicateValues" dxfId="3355" priority="241"/>
  </conditionalFormatting>
  <conditionalFormatting sqref="B77">
    <cfRule type="duplicateValues" dxfId="3354" priority="240"/>
  </conditionalFormatting>
  <conditionalFormatting sqref="B77">
    <cfRule type="duplicateValues" dxfId="3353" priority="238"/>
    <cfRule type="duplicateValues" dxfId="3352" priority="239"/>
  </conditionalFormatting>
  <conditionalFormatting sqref="B77">
    <cfRule type="duplicateValues" dxfId="3351" priority="249"/>
  </conditionalFormatting>
  <conditionalFormatting sqref="B77">
    <cfRule type="duplicateValues" dxfId="3350" priority="237"/>
  </conditionalFormatting>
  <conditionalFormatting sqref="B77">
    <cfRule type="duplicateValues" dxfId="3349" priority="236"/>
  </conditionalFormatting>
  <conditionalFormatting sqref="B77">
    <cfRule type="duplicateValues" dxfId="3348" priority="235"/>
  </conditionalFormatting>
  <conditionalFormatting sqref="B77">
    <cfRule type="duplicateValues" dxfId="3347" priority="234"/>
  </conditionalFormatting>
  <conditionalFormatting sqref="B77">
    <cfRule type="duplicateValues" dxfId="3346" priority="233"/>
  </conditionalFormatting>
  <conditionalFormatting sqref="B77">
    <cfRule type="duplicateValues" dxfId="3345" priority="232"/>
  </conditionalFormatting>
  <conditionalFormatting sqref="B77">
    <cfRule type="duplicateValues" dxfId="3344" priority="231"/>
  </conditionalFormatting>
  <conditionalFormatting sqref="B187">
    <cfRule type="duplicateValues" dxfId="3343" priority="228"/>
  </conditionalFormatting>
  <conditionalFormatting sqref="B187">
    <cfRule type="duplicateValues" dxfId="3342" priority="227"/>
  </conditionalFormatting>
  <conditionalFormatting sqref="B187">
    <cfRule type="duplicateValues" dxfId="3341" priority="226"/>
  </conditionalFormatting>
  <conditionalFormatting sqref="B187">
    <cfRule type="duplicateValues" dxfId="3340" priority="229"/>
  </conditionalFormatting>
  <conditionalFormatting sqref="B187">
    <cfRule type="duplicateValues" dxfId="3339" priority="225"/>
  </conditionalFormatting>
  <conditionalFormatting sqref="B187">
    <cfRule type="duplicateValues" dxfId="3338" priority="224"/>
  </conditionalFormatting>
  <conditionalFormatting sqref="B187">
    <cfRule type="duplicateValues" dxfId="3337" priority="223"/>
  </conditionalFormatting>
  <conditionalFormatting sqref="B187">
    <cfRule type="duplicateValues" dxfId="3336" priority="222"/>
  </conditionalFormatting>
  <conditionalFormatting sqref="B187">
    <cfRule type="duplicateValues" dxfId="3335" priority="221"/>
  </conditionalFormatting>
  <conditionalFormatting sqref="B187">
    <cfRule type="duplicateValues" dxfId="3334" priority="220"/>
  </conditionalFormatting>
  <conditionalFormatting sqref="B187">
    <cfRule type="duplicateValues" dxfId="3333" priority="219"/>
  </conditionalFormatting>
  <conditionalFormatting sqref="B187">
    <cfRule type="duplicateValues" dxfId="3332" priority="218"/>
  </conditionalFormatting>
  <conditionalFormatting sqref="B187">
    <cfRule type="duplicateValues" dxfId="3331" priority="217"/>
  </conditionalFormatting>
  <conditionalFormatting sqref="B187">
    <cfRule type="duplicateValues" dxfId="3330" priority="230"/>
  </conditionalFormatting>
  <conditionalFormatting sqref="B187">
    <cfRule type="duplicateValues" dxfId="3329" priority="216"/>
  </conditionalFormatting>
  <conditionalFormatting sqref="B187">
    <cfRule type="duplicateValues" dxfId="3328" priority="215"/>
  </conditionalFormatting>
  <conditionalFormatting sqref="B187">
    <cfRule type="duplicateValues" dxfId="3327" priority="213"/>
    <cfRule type="duplicateValues" dxfId="3326" priority="214"/>
  </conditionalFormatting>
  <conditionalFormatting sqref="B187">
    <cfRule type="duplicateValues" dxfId="3325" priority="212"/>
  </conditionalFormatting>
  <conditionalFormatting sqref="B187">
    <cfRule type="duplicateValues" dxfId="3324" priority="211"/>
  </conditionalFormatting>
  <conditionalFormatting sqref="B187">
    <cfRule type="duplicateValues" dxfId="3323" priority="210"/>
  </conditionalFormatting>
  <conditionalFormatting sqref="B187">
    <cfRule type="duplicateValues" dxfId="3322" priority="209"/>
  </conditionalFormatting>
  <conditionalFormatting sqref="B187">
    <cfRule type="duplicateValues" dxfId="3321" priority="208"/>
  </conditionalFormatting>
  <conditionalFormatting sqref="B187">
    <cfRule type="duplicateValues" dxfId="3320" priority="207"/>
  </conditionalFormatting>
  <conditionalFormatting sqref="B187">
    <cfRule type="duplicateValues" dxfId="3319" priority="206"/>
  </conditionalFormatting>
  <conditionalFormatting sqref="B90">
    <cfRule type="duplicateValues" dxfId="3318" priority="202"/>
  </conditionalFormatting>
  <conditionalFormatting sqref="B90">
    <cfRule type="duplicateValues" dxfId="3317" priority="201"/>
  </conditionalFormatting>
  <conditionalFormatting sqref="B90">
    <cfRule type="duplicateValues" dxfId="3316" priority="200"/>
  </conditionalFormatting>
  <conditionalFormatting sqref="B90">
    <cfRule type="duplicateValues" dxfId="3315" priority="199"/>
  </conditionalFormatting>
  <conditionalFormatting sqref="B90">
    <cfRule type="duplicateValues" dxfId="3314" priority="198"/>
  </conditionalFormatting>
  <conditionalFormatting sqref="B90">
    <cfRule type="duplicateValues" dxfId="3313" priority="203"/>
  </conditionalFormatting>
  <conditionalFormatting sqref="B90">
    <cfRule type="duplicateValues" dxfId="3312" priority="197"/>
  </conditionalFormatting>
  <conditionalFormatting sqref="B90">
    <cfRule type="duplicateValues" dxfId="3311" priority="196"/>
  </conditionalFormatting>
  <conditionalFormatting sqref="B90">
    <cfRule type="duplicateValues" dxfId="3310" priority="195"/>
  </conditionalFormatting>
  <conditionalFormatting sqref="B90">
    <cfRule type="duplicateValues" dxfId="3309" priority="204"/>
  </conditionalFormatting>
  <conditionalFormatting sqref="B90">
    <cfRule type="duplicateValues" dxfId="3308" priority="194"/>
  </conditionalFormatting>
  <conditionalFormatting sqref="B90">
    <cfRule type="duplicateValues" dxfId="3307" priority="193"/>
  </conditionalFormatting>
  <conditionalFormatting sqref="B90">
    <cfRule type="duplicateValues" dxfId="3306" priority="191"/>
    <cfRule type="duplicateValues" dxfId="3305" priority="192"/>
  </conditionalFormatting>
  <conditionalFormatting sqref="B90">
    <cfRule type="duplicateValues" dxfId="3304" priority="205"/>
  </conditionalFormatting>
  <conditionalFormatting sqref="B90">
    <cfRule type="duplicateValues" dxfId="3303" priority="190"/>
  </conditionalFormatting>
  <conditionalFormatting sqref="B90">
    <cfRule type="duplicateValues" dxfId="3302" priority="189"/>
  </conditionalFormatting>
  <conditionalFormatting sqref="B90">
    <cfRule type="duplicateValues" dxfId="3301" priority="188"/>
  </conditionalFormatting>
  <conditionalFormatting sqref="B90">
    <cfRule type="duplicateValues" dxfId="3300" priority="187"/>
  </conditionalFormatting>
  <conditionalFormatting sqref="B90">
    <cfRule type="duplicateValues" dxfId="3299" priority="186"/>
  </conditionalFormatting>
  <conditionalFormatting sqref="B90">
    <cfRule type="duplicateValues" dxfId="3298" priority="185"/>
  </conditionalFormatting>
  <conditionalFormatting sqref="B90">
    <cfRule type="duplicateValues" dxfId="3297" priority="184"/>
  </conditionalFormatting>
  <conditionalFormatting sqref="B91">
    <cfRule type="duplicateValues" dxfId="3296" priority="182"/>
  </conditionalFormatting>
  <conditionalFormatting sqref="B91">
    <cfRule type="duplicateValues" dxfId="3295" priority="180"/>
    <cfRule type="duplicateValues" dxfId="3294" priority="181"/>
  </conditionalFormatting>
  <conditionalFormatting sqref="B91">
    <cfRule type="duplicateValues" dxfId="3293" priority="183"/>
  </conditionalFormatting>
  <conditionalFormatting sqref="B91">
    <cfRule type="duplicateValues" dxfId="3292" priority="179"/>
  </conditionalFormatting>
  <conditionalFormatting sqref="B91">
    <cfRule type="duplicateValues" dxfId="3291" priority="178"/>
  </conditionalFormatting>
  <conditionalFormatting sqref="B91">
    <cfRule type="duplicateValues" dxfId="3290" priority="177"/>
  </conditionalFormatting>
  <conditionalFormatting sqref="B91">
    <cfRule type="duplicateValues" dxfId="3289" priority="176"/>
  </conditionalFormatting>
  <conditionalFormatting sqref="B91">
    <cfRule type="duplicateValues" dxfId="3288" priority="175"/>
  </conditionalFormatting>
  <conditionalFormatting sqref="B154">
    <cfRule type="duplicateValues" dxfId="3287" priority="167"/>
  </conditionalFormatting>
  <conditionalFormatting sqref="B154">
    <cfRule type="duplicateValues" dxfId="3286" priority="168"/>
  </conditionalFormatting>
  <conditionalFormatting sqref="B154">
    <cfRule type="duplicateValues" dxfId="3285" priority="169"/>
  </conditionalFormatting>
  <conditionalFormatting sqref="B154">
    <cfRule type="duplicateValues" dxfId="3284" priority="170"/>
  </conditionalFormatting>
  <conditionalFormatting sqref="B154">
    <cfRule type="duplicateValues" dxfId="3283" priority="171"/>
    <cfRule type="duplicateValues" dxfId="3282" priority="172"/>
  </conditionalFormatting>
  <conditionalFormatting sqref="B154">
    <cfRule type="duplicateValues" dxfId="3281" priority="173"/>
  </conditionalFormatting>
  <conditionalFormatting sqref="B154">
    <cfRule type="duplicateValues" dxfId="3280" priority="174"/>
  </conditionalFormatting>
  <conditionalFormatting sqref="B154">
    <cfRule type="duplicateValues" dxfId="3279" priority="166"/>
  </conditionalFormatting>
  <conditionalFormatting sqref="B154">
    <cfRule type="duplicateValues" dxfId="3278" priority="165"/>
  </conditionalFormatting>
  <conditionalFormatting sqref="B154">
    <cfRule type="duplicateValues" dxfId="3277" priority="164"/>
  </conditionalFormatting>
  <conditionalFormatting sqref="B154">
    <cfRule type="duplicateValues" dxfId="3276" priority="163"/>
  </conditionalFormatting>
  <conditionalFormatting sqref="C155">
    <cfRule type="duplicateValues" dxfId="3275" priority="140"/>
  </conditionalFormatting>
  <conditionalFormatting sqref="C155">
    <cfRule type="duplicateValues" dxfId="3274" priority="141"/>
  </conditionalFormatting>
  <conditionalFormatting sqref="C155">
    <cfRule type="duplicateValues" dxfId="3273" priority="142"/>
  </conditionalFormatting>
  <conditionalFormatting sqref="C155">
    <cfRule type="duplicateValues" dxfId="3272" priority="143"/>
  </conditionalFormatting>
  <conditionalFormatting sqref="C155">
    <cfRule type="duplicateValues" dxfId="3271" priority="144"/>
    <cfRule type="duplicateValues" dxfId="3270" priority="145"/>
  </conditionalFormatting>
  <conditionalFormatting sqref="C155">
    <cfRule type="duplicateValues" dxfId="3269" priority="146"/>
  </conditionalFormatting>
  <conditionalFormatting sqref="C155">
    <cfRule type="duplicateValues" dxfId="3268" priority="147"/>
  </conditionalFormatting>
  <conditionalFormatting sqref="C155">
    <cfRule type="duplicateValues" dxfId="3267" priority="139"/>
  </conditionalFormatting>
  <conditionalFormatting sqref="C155">
    <cfRule type="duplicateValues" dxfId="3266" priority="138"/>
  </conditionalFormatting>
  <conditionalFormatting sqref="C155">
    <cfRule type="duplicateValues" dxfId="3265" priority="137"/>
  </conditionalFormatting>
  <conditionalFormatting sqref="C155">
    <cfRule type="duplicateValues" dxfId="3264" priority="136"/>
  </conditionalFormatting>
  <conditionalFormatting sqref="B92">
    <cfRule type="duplicateValues" dxfId="3263" priority="110"/>
  </conditionalFormatting>
  <conditionalFormatting sqref="B92">
    <cfRule type="duplicateValues" dxfId="3262" priority="109"/>
  </conditionalFormatting>
  <conditionalFormatting sqref="B92">
    <cfRule type="duplicateValues" dxfId="3261" priority="108"/>
  </conditionalFormatting>
  <conditionalFormatting sqref="B92">
    <cfRule type="duplicateValues" dxfId="3260" priority="107"/>
  </conditionalFormatting>
  <conditionalFormatting sqref="B92">
    <cfRule type="duplicateValues" dxfId="3259" priority="106"/>
  </conditionalFormatting>
  <conditionalFormatting sqref="B92">
    <cfRule type="duplicateValues" dxfId="3258" priority="105"/>
  </conditionalFormatting>
  <conditionalFormatting sqref="B92">
    <cfRule type="duplicateValues" dxfId="3257" priority="111"/>
  </conditionalFormatting>
  <conditionalFormatting sqref="B92">
    <cfRule type="duplicateValues" dxfId="3256" priority="104"/>
  </conditionalFormatting>
  <conditionalFormatting sqref="B92">
    <cfRule type="duplicateValues" dxfId="3255" priority="103"/>
  </conditionalFormatting>
  <conditionalFormatting sqref="B92">
    <cfRule type="duplicateValues" dxfId="3254" priority="101"/>
    <cfRule type="duplicateValues" dxfId="3253" priority="102"/>
  </conditionalFormatting>
  <conditionalFormatting sqref="B92">
    <cfRule type="duplicateValues" dxfId="3252" priority="112"/>
  </conditionalFormatting>
  <conditionalFormatting sqref="B92">
    <cfRule type="duplicateValues" dxfId="3251" priority="100"/>
  </conditionalFormatting>
  <conditionalFormatting sqref="B92">
    <cfRule type="duplicateValues" dxfId="3250" priority="99"/>
  </conditionalFormatting>
  <conditionalFormatting sqref="B92">
    <cfRule type="duplicateValues" dxfId="3249" priority="98"/>
  </conditionalFormatting>
  <conditionalFormatting sqref="B92">
    <cfRule type="duplicateValues" dxfId="3248" priority="97"/>
  </conditionalFormatting>
  <conditionalFormatting sqref="B92">
    <cfRule type="duplicateValues" dxfId="3247" priority="96"/>
  </conditionalFormatting>
  <conditionalFormatting sqref="B92">
    <cfRule type="duplicateValues" dxfId="3246" priority="95"/>
  </conditionalFormatting>
  <conditionalFormatting sqref="B92">
    <cfRule type="duplicateValues" dxfId="3245" priority="94"/>
  </conditionalFormatting>
  <conditionalFormatting sqref="B211:B230">
    <cfRule type="duplicateValues" dxfId="3244" priority="3385"/>
  </conditionalFormatting>
  <conditionalFormatting sqref="B211:B230">
    <cfRule type="duplicateValues" dxfId="3243" priority="3386"/>
    <cfRule type="duplicateValues" dxfId="3242" priority="3387"/>
  </conditionalFormatting>
  <conditionalFormatting sqref="B267">
    <cfRule type="duplicateValues" dxfId="3241" priority="70"/>
  </conditionalFormatting>
  <conditionalFormatting sqref="B267">
    <cfRule type="duplicateValues" dxfId="3240" priority="69"/>
  </conditionalFormatting>
  <conditionalFormatting sqref="B267">
    <cfRule type="duplicateValues" dxfId="3239" priority="68"/>
  </conditionalFormatting>
  <conditionalFormatting sqref="B267">
    <cfRule type="duplicateValues" dxfId="3238" priority="67"/>
  </conditionalFormatting>
  <conditionalFormatting sqref="B267">
    <cfRule type="duplicateValues" dxfId="3237" priority="66"/>
  </conditionalFormatting>
  <conditionalFormatting sqref="B267">
    <cfRule type="duplicateValues" dxfId="3236" priority="65"/>
  </conditionalFormatting>
  <conditionalFormatting sqref="B267">
    <cfRule type="duplicateValues" dxfId="3235" priority="64"/>
  </conditionalFormatting>
  <conditionalFormatting sqref="B267">
    <cfRule type="duplicateValues" dxfId="3234" priority="71"/>
  </conditionalFormatting>
  <conditionalFormatting sqref="B267">
    <cfRule type="duplicateValues" dxfId="3233" priority="63"/>
  </conditionalFormatting>
  <conditionalFormatting sqref="B267">
    <cfRule type="duplicateValues" dxfId="3232" priority="72"/>
  </conditionalFormatting>
  <conditionalFormatting sqref="B267">
    <cfRule type="duplicateValues" dxfId="3231" priority="62"/>
  </conditionalFormatting>
  <conditionalFormatting sqref="B267">
    <cfRule type="duplicateValues" dxfId="3230" priority="60"/>
    <cfRule type="duplicateValues" dxfId="3229" priority="61"/>
  </conditionalFormatting>
  <conditionalFormatting sqref="B267">
    <cfRule type="duplicateValues" dxfId="3228" priority="59"/>
  </conditionalFormatting>
  <conditionalFormatting sqref="B267">
    <cfRule type="duplicateValues" dxfId="3227" priority="58"/>
  </conditionalFormatting>
  <conditionalFormatting sqref="B267">
    <cfRule type="duplicateValues" dxfId="3226" priority="57"/>
  </conditionalFormatting>
  <conditionalFormatting sqref="B267">
    <cfRule type="duplicateValues" dxfId="3225" priority="56"/>
  </conditionalFormatting>
  <conditionalFormatting sqref="B267">
    <cfRule type="duplicateValues" dxfId="3224" priority="55"/>
  </conditionalFormatting>
  <conditionalFormatting sqref="B267">
    <cfRule type="duplicateValues" dxfId="3223" priority="54"/>
  </conditionalFormatting>
  <conditionalFormatting sqref="B267">
    <cfRule type="duplicateValues" dxfId="3222" priority="53"/>
  </conditionalFormatting>
  <conditionalFormatting sqref="B268">
    <cfRule type="duplicateValues" dxfId="3221" priority="50"/>
  </conditionalFormatting>
  <conditionalFormatting sqref="B268">
    <cfRule type="duplicateValues" dxfId="3220" priority="49"/>
  </conditionalFormatting>
  <conditionalFormatting sqref="B268">
    <cfRule type="duplicateValues" dxfId="3219" priority="48"/>
  </conditionalFormatting>
  <conditionalFormatting sqref="B268">
    <cfRule type="duplicateValues" dxfId="3218" priority="47"/>
  </conditionalFormatting>
  <conditionalFormatting sqref="B268">
    <cfRule type="duplicateValues" dxfId="3217" priority="46"/>
  </conditionalFormatting>
  <conditionalFormatting sqref="B268">
    <cfRule type="duplicateValues" dxfId="3216" priority="45"/>
  </conditionalFormatting>
  <conditionalFormatting sqref="B268">
    <cfRule type="duplicateValues" dxfId="3215" priority="44"/>
  </conditionalFormatting>
  <conditionalFormatting sqref="B268">
    <cfRule type="duplicateValues" dxfId="3214" priority="51"/>
  </conditionalFormatting>
  <conditionalFormatting sqref="B268">
    <cfRule type="duplicateValues" dxfId="3213" priority="43"/>
  </conditionalFormatting>
  <conditionalFormatting sqref="B268">
    <cfRule type="duplicateValues" dxfId="3212" priority="42"/>
  </conditionalFormatting>
  <conditionalFormatting sqref="B268">
    <cfRule type="duplicateValues" dxfId="3211" priority="40"/>
    <cfRule type="duplicateValues" dxfId="3210" priority="41"/>
  </conditionalFormatting>
  <conditionalFormatting sqref="B268">
    <cfRule type="duplicateValues" dxfId="3209" priority="52"/>
  </conditionalFormatting>
  <conditionalFormatting sqref="B268">
    <cfRule type="duplicateValues" dxfId="3208" priority="39"/>
  </conditionalFormatting>
  <conditionalFormatting sqref="B268">
    <cfRule type="duplicateValues" dxfId="3207" priority="38"/>
  </conditionalFormatting>
  <conditionalFormatting sqref="B268:B271">
    <cfRule type="duplicateValues" dxfId="3206" priority="37"/>
  </conditionalFormatting>
  <conditionalFormatting sqref="B268:B271">
    <cfRule type="duplicateValues" dxfId="3205" priority="36"/>
  </conditionalFormatting>
  <conditionalFormatting sqref="B268:B271">
    <cfRule type="duplicateValues" dxfId="3204" priority="35"/>
  </conditionalFormatting>
  <conditionalFormatting sqref="B268:B271">
    <cfRule type="duplicateValues" dxfId="3203" priority="34"/>
  </conditionalFormatting>
  <conditionalFormatting sqref="B269">
    <cfRule type="duplicateValues" dxfId="3202" priority="26"/>
  </conditionalFormatting>
  <conditionalFormatting sqref="B269">
    <cfRule type="duplicateValues" dxfId="3201" priority="27"/>
  </conditionalFormatting>
  <conditionalFormatting sqref="B269">
    <cfRule type="duplicateValues" dxfId="3200" priority="28"/>
  </conditionalFormatting>
  <conditionalFormatting sqref="B269">
    <cfRule type="duplicateValues" dxfId="3199" priority="29"/>
  </conditionalFormatting>
  <conditionalFormatting sqref="B269">
    <cfRule type="duplicateValues" dxfId="3198" priority="30"/>
    <cfRule type="duplicateValues" dxfId="3197" priority="31"/>
  </conditionalFormatting>
  <conditionalFormatting sqref="B269">
    <cfRule type="duplicateValues" dxfId="3196" priority="32"/>
  </conditionalFormatting>
  <conditionalFormatting sqref="B269">
    <cfRule type="duplicateValues" dxfId="3195" priority="33"/>
  </conditionalFormatting>
  <conditionalFormatting sqref="B270">
    <cfRule type="duplicateValues" dxfId="3194" priority="25"/>
  </conditionalFormatting>
  <conditionalFormatting sqref="B270">
    <cfRule type="duplicateValues" dxfId="3193" priority="23"/>
    <cfRule type="duplicateValues" dxfId="3192" priority="24"/>
  </conditionalFormatting>
  <conditionalFormatting sqref="B270">
    <cfRule type="duplicateValues" dxfId="3191" priority="22"/>
  </conditionalFormatting>
  <conditionalFormatting sqref="B270">
    <cfRule type="duplicateValues" dxfId="3190" priority="21"/>
  </conditionalFormatting>
  <conditionalFormatting sqref="B270">
    <cfRule type="duplicateValues" dxfId="3189" priority="20"/>
  </conditionalFormatting>
  <conditionalFormatting sqref="B271">
    <cfRule type="duplicateValues" dxfId="3188" priority="16"/>
  </conditionalFormatting>
  <conditionalFormatting sqref="B271">
    <cfRule type="duplicateValues" dxfId="3187" priority="15"/>
  </conditionalFormatting>
  <conditionalFormatting sqref="B271">
    <cfRule type="duplicateValues" dxfId="3186" priority="17"/>
  </conditionalFormatting>
  <conditionalFormatting sqref="B271">
    <cfRule type="duplicateValues" dxfId="3185" priority="18"/>
    <cfRule type="duplicateValues" dxfId="3184" priority="19"/>
  </conditionalFormatting>
  <conditionalFormatting sqref="B272">
    <cfRule type="duplicateValues" dxfId="3183" priority="11"/>
  </conditionalFormatting>
  <conditionalFormatting sqref="B272">
    <cfRule type="duplicateValues" dxfId="3182" priority="12"/>
  </conditionalFormatting>
  <conditionalFormatting sqref="B272">
    <cfRule type="duplicateValues" dxfId="3181" priority="13"/>
    <cfRule type="duplicateValues" dxfId="3180" priority="14"/>
  </conditionalFormatting>
  <conditionalFormatting sqref="B272">
    <cfRule type="duplicateValues" dxfId="3179" priority="10"/>
  </conditionalFormatting>
  <conditionalFormatting sqref="B272">
    <cfRule type="duplicateValues" dxfId="3178" priority="9"/>
  </conditionalFormatting>
  <conditionalFormatting sqref="B272">
    <cfRule type="duplicateValues" dxfId="3177" priority="8"/>
  </conditionalFormatting>
  <conditionalFormatting sqref="B255">
    <cfRule type="duplicateValues" dxfId="3176" priority="4"/>
  </conditionalFormatting>
  <conditionalFormatting sqref="B255">
    <cfRule type="duplicateValues" dxfId="3175" priority="5"/>
  </conditionalFormatting>
  <conditionalFormatting sqref="B255">
    <cfRule type="duplicateValues" dxfId="3174" priority="6"/>
    <cfRule type="duplicateValues" dxfId="3173" priority="7"/>
  </conditionalFormatting>
  <conditionalFormatting sqref="B255">
    <cfRule type="duplicateValues" dxfId="3172" priority="3"/>
  </conditionalFormatting>
  <conditionalFormatting sqref="B255">
    <cfRule type="duplicateValues" dxfId="3171" priority="2"/>
  </conditionalFormatting>
  <conditionalFormatting sqref="B255">
    <cfRule type="duplicateValues" dxfId="3170" priority="1"/>
  </conditionalFormatting>
  <pageMargins left="0" right="0" top="0.21" bottom="0" header="0" footer="0"/>
  <pageSetup scale="71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>
    <tabColor rgb="FF00B0F0"/>
    <pageSetUpPr fitToPage="1"/>
  </sheetPr>
  <dimension ref="A1:HE267"/>
  <sheetViews>
    <sheetView showGridLines="0" zoomScale="80" zoomScaleNormal="80" workbookViewId="0">
      <pane xSplit="15" ySplit="14" topLeftCell="P15" activePane="bottomRight" state="frozen"/>
      <selection activeCell="AK23" sqref="A23:XFD23"/>
      <selection pane="topRight" activeCell="AK23" sqref="A23:XFD23"/>
      <selection pane="bottomLeft" activeCell="AK23" sqref="A23:XFD23"/>
      <selection pane="bottomRight" activeCell="C11" sqref="C11"/>
    </sheetView>
  </sheetViews>
  <sheetFormatPr defaultColWidth="9.140625" defaultRowHeight="12.75" outlineLevelRow="1"/>
  <cols>
    <col min="1" max="1" width="8.28515625" style="2" customWidth="1"/>
    <col min="2" max="2" width="24.85546875" style="3" customWidth="1"/>
    <col min="3" max="3" width="10.7109375" style="2" customWidth="1"/>
    <col min="4" max="4" width="12.28515625" style="2" customWidth="1"/>
    <col min="5" max="5" width="10.5703125" style="4" customWidth="1"/>
    <col min="6" max="6" width="9.140625" style="2" customWidth="1"/>
    <col min="7" max="7" width="10" style="2" customWidth="1"/>
    <col min="8" max="8" width="10.7109375" style="5" bestFit="1" customWidth="1"/>
    <col min="9" max="9" width="8.42578125" style="6" customWidth="1"/>
    <col min="10" max="10" width="8.28515625" style="2" customWidth="1"/>
    <col min="11" max="11" width="9.28515625" style="2" customWidth="1"/>
    <col min="12" max="13" width="8.7109375" style="2" customWidth="1"/>
    <col min="14" max="14" width="7.28515625" style="2" customWidth="1"/>
    <col min="15" max="15" width="7.7109375" style="2" customWidth="1"/>
    <col min="16" max="16" width="9.7109375" style="24" customWidth="1"/>
    <col min="17" max="17" width="6.140625" style="10" customWidth="1"/>
    <col min="18" max="18" width="9.28515625" style="127" hidden="1" customWidth="1"/>
    <col min="19" max="19" width="8.5703125" style="127" hidden="1" customWidth="1"/>
    <col min="20" max="20" width="9.28515625" style="127" hidden="1" customWidth="1"/>
    <col min="21" max="22" width="8.28515625" style="127" hidden="1" customWidth="1"/>
    <col min="23" max="23" width="8.42578125" style="127" hidden="1" customWidth="1"/>
    <col min="24" max="24" width="7.5703125" style="127" hidden="1" customWidth="1"/>
    <col min="25" max="25" width="7" style="127" hidden="1" customWidth="1"/>
    <col min="26" max="26" width="7.7109375" style="127" customWidth="1"/>
    <col min="27" max="27" width="9" style="127" customWidth="1"/>
    <col min="28" max="28" width="8.28515625" style="127" customWidth="1"/>
    <col min="29" max="30" width="7.7109375" style="127" customWidth="1"/>
    <col min="31" max="31" width="7.28515625" style="127" hidden="1" customWidth="1"/>
    <col min="32" max="32" width="9.28515625" style="127" hidden="1" customWidth="1"/>
    <col min="33" max="34" width="8.7109375" style="127" hidden="1" customWidth="1"/>
    <col min="35" max="37" width="8.42578125" style="127" hidden="1" customWidth="1"/>
    <col min="38" max="39" width="7.7109375" style="127" hidden="1" customWidth="1"/>
    <col min="40" max="40" width="8.42578125" style="127" hidden="1" customWidth="1"/>
    <col min="41" max="51" width="6.85546875" style="127" hidden="1" customWidth="1"/>
    <col min="52" max="63" width="6.85546875" style="129" hidden="1" customWidth="1"/>
    <col min="64" max="65" width="6.85546875" style="129" customWidth="1"/>
    <col min="66" max="66" width="10.5703125" style="2" hidden="1" customWidth="1"/>
    <col min="67" max="73" width="6.85546875" style="2" hidden="1" customWidth="1"/>
    <col min="74" max="79" width="6.85546875" style="129" hidden="1" customWidth="1"/>
    <col min="80" max="83" width="6.85546875" style="2" hidden="1" customWidth="1"/>
    <col min="84" max="84" width="6.85546875" style="129" hidden="1" customWidth="1"/>
    <col min="85" max="87" width="9.140625" style="129" hidden="1" customWidth="1"/>
    <col min="88" max="89" width="9.140625" style="2" hidden="1" customWidth="1"/>
    <col min="90" max="90" width="6.140625" style="2" hidden="1" customWidth="1"/>
    <col min="91" max="91" width="7.28515625" style="2" hidden="1" customWidth="1"/>
    <col min="92" max="92" width="6.5703125" style="129" hidden="1" customWidth="1"/>
    <col min="93" max="93" width="7.5703125" style="129" hidden="1" customWidth="1"/>
    <col min="94" max="94" width="8.28515625" style="130" hidden="1" customWidth="1"/>
    <col min="95" max="95" width="9" style="130" hidden="1" customWidth="1"/>
    <col min="96" max="97" width="8" style="131" hidden="1" customWidth="1"/>
    <col min="98" max="98" width="8.28515625" style="2" hidden="1" customWidth="1"/>
    <col min="99" max="99" width="7.85546875" style="2" hidden="1" customWidth="1"/>
    <col min="100" max="101" width="9.140625" style="2" hidden="1" customWidth="1"/>
    <col min="102" max="102" width="7.140625" style="2" hidden="1" customWidth="1"/>
    <col min="103" max="103" width="9.140625" style="2" hidden="1" customWidth="1"/>
    <col min="104" max="104" width="9.140625" style="9" customWidth="1"/>
    <col min="105" max="213" width="9.140625" style="9"/>
    <col min="214" max="16384" width="9.140625" style="2"/>
  </cols>
  <sheetData>
    <row r="1" spans="1:213">
      <c r="H1" s="19" t="s">
        <v>202</v>
      </c>
      <c r="I1" s="7">
        <f t="shared" ref="I1:P1" si="0">SUMIF($A:$A,$H$1,I:I)</f>
        <v>3139</v>
      </c>
      <c r="J1" s="7">
        <f t="shared" si="0"/>
        <v>635</v>
      </c>
      <c r="K1" s="7">
        <f t="shared" si="0"/>
        <v>648</v>
      </c>
      <c r="L1" s="7">
        <f t="shared" si="0"/>
        <v>2469</v>
      </c>
      <c r="M1" s="7">
        <f t="shared" si="0"/>
        <v>22</v>
      </c>
      <c r="N1" s="7">
        <f t="shared" si="0"/>
        <v>17</v>
      </c>
      <c r="O1" s="7">
        <f t="shared" si="0"/>
        <v>688</v>
      </c>
      <c r="P1" s="7">
        <f t="shared" si="0"/>
        <v>1781</v>
      </c>
      <c r="Q1" s="240">
        <f>BM1/BL1</f>
        <v>0.32947976878612717</v>
      </c>
      <c r="R1" s="7">
        <f t="shared" ref="R1:AW1" si="1">SUMIF($A:$A,$H$1,R:R)</f>
        <v>0</v>
      </c>
      <c r="S1" s="7">
        <f t="shared" si="1"/>
        <v>161</v>
      </c>
      <c r="T1" s="7">
        <f t="shared" si="1"/>
        <v>140</v>
      </c>
      <c r="U1" s="7">
        <f t="shared" si="1"/>
        <v>140</v>
      </c>
      <c r="V1" s="7">
        <f t="shared" si="1"/>
        <v>140</v>
      </c>
      <c r="W1" s="7">
        <f t="shared" si="1"/>
        <v>123</v>
      </c>
      <c r="X1" s="7">
        <f t="shared" si="1"/>
        <v>186</v>
      </c>
      <c r="Y1" s="7">
        <f t="shared" si="1"/>
        <v>173</v>
      </c>
      <c r="Z1" s="7">
        <f t="shared" si="1"/>
        <v>130</v>
      </c>
      <c r="AA1" s="7">
        <f t="shared" si="1"/>
        <v>153</v>
      </c>
      <c r="AB1" s="7">
        <f t="shared" si="1"/>
        <v>135</v>
      </c>
      <c r="AC1" s="7">
        <f t="shared" si="1"/>
        <v>135</v>
      </c>
      <c r="AD1" s="7">
        <f t="shared" si="1"/>
        <v>135</v>
      </c>
      <c r="AE1" s="7">
        <f t="shared" si="1"/>
        <v>0</v>
      </c>
      <c r="AF1" s="7">
        <f t="shared" si="1"/>
        <v>0</v>
      </c>
      <c r="AG1" s="7">
        <f t="shared" si="1"/>
        <v>0</v>
      </c>
      <c r="AH1" s="7">
        <f t="shared" si="1"/>
        <v>0</v>
      </c>
      <c r="AI1" s="7">
        <f t="shared" si="1"/>
        <v>0</v>
      </c>
      <c r="AJ1" s="7">
        <f t="shared" si="1"/>
        <v>0</v>
      </c>
      <c r="AK1" s="7">
        <f t="shared" si="1"/>
        <v>0</v>
      </c>
      <c r="AL1" s="7">
        <f t="shared" si="1"/>
        <v>0</v>
      </c>
      <c r="AM1" s="7">
        <f t="shared" si="1"/>
        <v>0</v>
      </c>
      <c r="AN1" s="7">
        <f t="shared" si="1"/>
        <v>0</v>
      </c>
      <c r="AO1" s="7">
        <f t="shared" si="1"/>
        <v>0</v>
      </c>
      <c r="AP1" s="7">
        <f t="shared" si="1"/>
        <v>0</v>
      </c>
      <c r="AQ1" s="7">
        <f t="shared" si="1"/>
        <v>0</v>
      </c>
      <c r="AR1" s="7">
        <f t="shared" si="1"/>
        <v>0</v>
      </c>
      <c r="AS1" s="7">
        <f t="shared" si="1"/>
        <v>0</v>
      </c>
      <c r="AT1" s="7">
        <f t="shared" si="1"/>
        <v>0</v>
      </c>
      <c r="AU1" s="7">
        <f t="shared" si="1"/>
        <v>0</v>
      </c>
      <c r="AV1" s="7">
        <f t="shared" si="1"/>
        <v>0</v>
      </c>
      <c r="AW1" s="7">
        <f t="shared" si="1"/>
        <v>0</v>
      </c>
      <c r="AX1" s="7">
        <f t="shared" ref="AX1:CC1" si="2">SUMIF($A:$A,$H$1,AX:AX)</f>
        <v>0</v>
      </c>
      <c r="AY1" s="7">
        <f t="shared" si="2"/>
        <v>0</v>
      </c>
      <c r="AZ1" s="7">
        <f t="shared" si="2"/>
        <v>161</v>
      </c>
      <c r="BA1" s="7">
        <f t="shared" si="2"/>
        <v>34</v>
      </c>
      <c r="BB1" s="7">
        <f t="shared" si="2"/>
        <v>140</v>
      </c>
      <c r="BC1" s="7">
        <f t="shared" si="2"/>
        <v>53</v>
      </c>
      <c r="BD1" s="7">
        <f t="shared" si="2"/>
        <v>140</v>
      </c>
      <c r="BE1" s="7">
        <f t="shared" si="2"/>
        <v>87</v>
      </c>
      <c r="BF1" s="7">
        <f t="shared" si="2"/>
        <v>140</v>
      </c>
      <c r="BG1" s="7">
        <f t="shared" si="2"/>
        <v>171</v>
      </c>
      <c r="BH1" s="7">
        <f t="shared" si="2"/>
        <v>130</v>
      </c>
      <c r="BI1" s="7">
        <f t="shared" si="2"/>
        <v>20</v>
      </c>
      <c r="BJ1" s="7">
        <f t="shared" si="2"/>
        <v>186</v>
      </c>
      <c r="BK1" s="7">
        <f t="shared" si="2"/>
        <v>89</v>
      </c>
      <c r="BL1" s="7">
        <f t="shared" si="2"/>
        <v>173</v>
      </c>
      <c r="BM1" s="7">
        <f t="shared" si="2"/>
        <v>57</v>
      </c>
      <c r="BN1" s="7">
        <f t="shared" si="2"/>
        <v>0</v>
      </c>
      <c r="BO1" s="7">
        <f t="shared" si="2"/>
        <v>0</v>
      </c>
      <c r="BP1" s="7">
        <f t="shared" si="2"/>
        <v>0</v>
      </c>
      <c r="BQ1" s="7">
        <f t="shared" si="2"/>
        <v>0</v>
      </c>
      <c r="BR1" s="7">
        <f t="shared" si="2"/>
        <v>0</v>
      </c>
      <c r="BS1" s="7">
        <f t="shared" si="2"/>
        <v>0</v>
      </c>
      <c r="BT1" s="7">
        <f t="shared" si="2"/>
        <v>0</v>
      </c>
      <c r="BU1" s="7">
        <f t="shared" si="2"/>
        <v>0</v>
      </c>
      <c r="BV1" s="7">
        <f t="shared" si="2"/>
        <v>0</v>
      </c>
      <c r="BW1" s="7">
        <f t="shared" si="2"/>
        <v>0</v>
      </c>
      <c r="BX1" s="7">
        <f t="shared" si="2"/>
        <v>0</v>
      </c>
      <c r="BY1" s="7">
        <f t="shared" si="2"/>
        <v>0</v>
      </c>
      <c r="BZ1" s="8">
        <f t="shared" si="2"/>
        <v>0</v>
      </c>
      <c r="CA1" s="8">
        <f t="shared" si="2"/>
        <v>0</v>
      </c>
      <c r="CB1" s="7">
        <f t="shared" si="2"/>
        <v>0</v>
      </c>
      <c r="CC1" s="7">
        <f t="shared" si="2"/>
        <v>0</v>
      </c>
      <c r="CD1" s="7">
        <f t="shared" ref="CD1:CY1" si="3">SUMIF($A:$A,$H$1,CD:CD)</f>
        <v>0</v>
      </c>
      <c r="CE1" s="7">
        <f t="shared" si="3"/>
        <v>0</v>
      </c>
      <c r="CF1" s="7">
        <f t="shared" si="3"/>
        <v>0</v>
      </c>
      <c r="CG1" s="7">
        <f t="shared" si="3"/>
        <v>0</v>
      </c>
      <c r="CH1" s="7">
        <f t="shared" si="3"/>
        <v>0</v>
      </c>
      <c r="CI1" s="7">
        <f t="shared" si="3"/>
        <v>0</v>
      </c>
      <c r="CJ1" s="7">
        <f t="shared" si="3"/>
        <v>0</v>
      </c>
      <c r="CK1" s="7">
        <f t="shared" si="3"/>
        <v>0</v>
      </c>
      <c r="CL1" s="7">
        <f t="shared" si="3"/>
        <v>0</v>
      </c>
      <c r="CM1" s="7">
        <f t="shared" si="3"/>
        <v>0</v>
      </c>
      <c r="CN1" s="7">
        <f t="shared" si="3"/>
        <v>0</v>
      </c>
      <c r="CO1" s="7">
        <f t="shared" si="3"/>
        <v>0</v>
      </c>
      <c r="CP1" s="7">
        <f t="shared" si="3"/>
        <v>0</v>
      </c>
      <c r="CQ1" s="7">
        <f t="shared" si="3"/>
        <v>0</v>
      </c>
      <c r="CR1" s="7">
        <f t="shared" si="3"/>
        <v>0</v>
      </c>
      <c r="CS1" s="7">
        <f t="shared" si="3"/>
        <v>0</v>
      </c>
      <c r="CT1" s="7">
        <f t="shared" si="3"/>
        <v>0</v>
      </c>
      <c r="CU1" s="7">
        <f t="shared" si="3"/>
        <v>0</v>
      </c>
      <c r="CV1" s="7">
        <f t="shared" si="3"/>
        <v>0</v>
      </c>
      <c r="CW1" s="7">
        <f t="shared" si="3"/>
        <v>0</v>
      </c>
      <c r="CX1" s="7">
        <f t="shared" si="3"/>
        <v>0</v>
      </c>
      <c r="CY1" s="7">
        <f t="shared" si="3"/>
        <v>0</v>
      </c>
    </row>
    <row r="2" spans="1:213">
      <c r="H2" s="19" t="s">
        <v>198</v>
      </c>
      <c r="I2" s="7">
        <f t="shared" ref="I2:P2" si="4">SUMIF($A:$A,$H$2,I:I)</f>
        <v>18575</v>
      </c>
      <c r="J2" s="7">
        <f t="shared" si="4"/>
        <v>5620</v>
      </c>
      <c r="K2" s="7">
        <f t="shared" si="4"/>
        <v>5640</v>
      </c>
      <c r="L2" s="7">
        <f t="shared" si="4"/>
        <v>12736</v>
      </c>
      <c r="M2" s="7">
        <f t="shared" si="4"/>
        <v>199</v>
      </c>
      <c r="N2" s="7">
        <f t="shared" si="4"/>
        <v>68</v>
      </c>
      <c r="O2" s="7">
        <f t="shared" si="4"/>
        <v>4368</v>
      </c>
      <c r="P2" s="7">
        <f t="shared" si="4"/>
        <v>8368</v>
      </c>
      <c r="Q2" s="240">
        <f>BM2/BL2</f>
        <v>0.95945945945945943</v>
      </c>
      <c r="R2" s="7">
        <f t="shared" ref="R2:AW2" si="5">SUMIF($A:$A,$H$2,R:R)</f>
        <v>0</v>
      </c>
      <c r="S2" s="7">
        <f t="shared" si="5"/>
        <v>885</v>
      </c>
      <c r="T2" s="7">
        <f t="shared" si="5"/>
        <v>817</v>
      </c>
      <c r="U2" s="7">
        <f t="shared" si="5"/>
        <v>810</v>
      </c>
      <c r="V2" s="7">
        <f t="shared" si="5"/>
        <v>812</v>
      </c>
      <c r="W2" s="7">
        <f t="shared" si="5"/>
        <v>817</v>
      </c>
      <c r="X2" s="7">
        <f t="shared" si="5"/>
        <v>760</v>
      </c>
      <c r="Y2" s="7">
        <f t="shared" si="5"/>
        <v>814</v>
      </c>
      <c r="Z2" s="7">
        <f t="shared" si="5"/>
        <v>879</v>
      </c>
      <c r="AA2" s="7">
        <f t="shared" si="5"/>
        <v>870</v>
      </c>
      <c r="AB2" s="7">
        <f t="shared" si="5"/>
        <v>870</v>
      </c>
      <c r="AC2" s="7">
        <f t="shared" si="5"/>
        <v>879</v>
      </c>
      <c r="AD2" s="7">
        <f t="shared" si="5"/>
        <v>870</v>
      </c>
      <c r="AE2" s="7">
        <f t="shared" si="5"/>
        <v>0</v>
      </c>
      <c r="AF2" s="7">
        <f t="shared" si="5"/>
        <v>0</v>
      </c>
      <c r="AG2" s="7">
        <f t="shared" si="5"/>
        <v>0</v>
      </c>
      <c r="AH2" s="7">
        <f t="shared" si="5"/>
        <v>0</v>
      </c>
      <c r="AI2" s="7">
        <f t="shared" si="5"/>
        <v>0</v>
      </c>
      <c r="AJ2" s="7">
        <f t="shared" si="5"/>
        <v>0</v>
      </c>
      <c r="AK2" s="7">
        <f t="shared" si="5"/>
        <v>0</v>
      </c>
      <c r="AL2" s="7">
        <f t="shared" si="5"/>
        <v>0</v>
      </c>
      <c r="AM2" s="7">
        <f t="shared" si="5"/>
        <v>0</v>
      </c>
      <c r="AN2" s="7">
        <f t="shared" si="5"/>
        <v>0</v>
      </c>
      <c r="AO2" s="7">
        <f t="shared" si="5"/>
        <v>0</v>
      </c>
      <c r="AP2" s="7">
        <f t="shared" si="5"/>
        <v>0</v>
      </c>
      <c r="AQ2" s="7">
        <f t="shared" si="5"/>
        <v>0</v>
      </c>
      <c r="AR2" s="7">
        <f t="shared" si="5"/>
        <v>0</v>
      </c>
      <c r="AS2" s="7">
        <f t="shared" si="5"/>
        <v>0</v>
      </c>
      <c r="AT2" s="7">
        <f t="shared" si="5"/>
        <v>0</v>
      </c>
      <c r="AU2" s="7">
        <f t="shared" si="5"/>
        <v>0</v>
      </c>
      <c r="AV2" s="7">
        <f t="shared" si="5"/>
        <v>0</v>
      </c>
      <c r="AW2" s="7">
        <f t="shared" si="5"/>
        <v>0</v>
      </c>
      <c r="AX2" s="7">
        <f t="shared" ref="AX2:CC2" si="6">SUMIF($A:$A,$H$2,AX:AX)</f>
        <v>0</v>
      </c>
      <c r="AY2" s="7">
        <f t="shared" si="6"/>
        <v>0</v>
      </c>
      <c r="AZ2" s="7">
        <f t="shared" si="6"/>
        <v>885</v>
      </c>
      <c r="BA2" s="7">
        <f t="shared" si="6"/>
        <v>933</v>
      </c>
      <c r="BB2" s="7">
        <f t="shared" si="6"/>
        <v>817</v>
      </c>
      <c r="BC2" s="7">
        <f t="shared" si="6"/>
        <v>884</v>
      </c>
      <c r="BD2" s="7">
        <f t="shared" si="6"/>
        <v>810</v>
      </c>
      <c r="BE2" s="7">
        <f t="shared" si="6"/>
        <v>575</v>
      </c>
      <c r="BF2" s="7">
        <f t="shared" si="6"/>
        <v>812</v>
      </c>
      <c r="BG2" s="7">
        <f t="shared" si="6"/>
        <v>440</v>
      </c>
      <c r="BH2" s="7">
        <f t="shared" si="6"/>
        <v>817</v>
      </c>
      <c r="BI2" s="7">
        <f t="shared" si="6"/>
        <v>797</v>
      </c>
      <c r="BJ2" s="7">
        <f t="shared" si="6"/>
        <v>760</v>
      </c>
      <c r="BK2" s="7">
        <f t="shared" si="6"/>
        <v>634</v>
      </c>
      <c r="BL2" s="7">
        <f t="shared" si="6"/>
        <v>814</v>
      </c>
      <c r="BM2" s="7">
        <f t="shared" si="6"/>
        <v>781</v>
      </c>
      <c r="BN2" s="7">
        <f t="shared" si="6"/>
        <v>0</v>
      </c>
      <c r="BO2" s="7">
        <f t="shared" si="6"/>
        <v>0</v>
      </c>
      <c r="BP2" s="7">
        <f t="shared" si="6"/>
        <v>0</v>
      </c>
      <c r="BQ2" s="7">
        <f t="shared" si="6"/>
        <v>0</v>
      </c>
      <c r="BR2" s="7">
        <f t="shared" si="6"/>
        <v>0</v>
      </c>
      <c r="BS2" s="7">
        <f t="shared" si="6"/>
        <v>0</v>
      </c>
      <c r="BT2" s="7">
        <f t="shared" si="6"/>
        <v>0</v>
      </c>
      <c r="BU2" s="7">
        <f t="shared" si="6"/>
        <v>0</v>
      </c>
      <c r="BV2" s="7">
        <f t="shared" si="6"/>
        <v>0</v>
      </c>
      <c r="BW2" s="7">
        <f t="shared" si="6"/>
        <v>0</v>
      </c>
      <c r="BX2" s="7">
        <f t="shared" si="6"/>
        <v>0</v>
      </c>
      <c r="BY2" s="7">
        <f t="shared" si="6"/>
        <v>0</v>
      </c>
      <c r="BZ2" s="8">
        <f t="shared" si="6"/>
        <v>0</v>
      </c>
      <c r="CA2" s="8">
        <f t="shared" si="6"/>
        <v>0</v>
      </c>
      <c r="CB2" s="7">
        <f t="shared" si="6"/>
        <v>0</v>
      </c>
      <c r="CC2" s="7">
        <f t="shared" si="6"/>
        <v>0</v>
      </c>
      <c r="CD2" s="7">
        <f t="shared" ref="CD2:CY2" si="7">SUMIF($A:$A,$H$2,CD:CD)</f>
        <v>0</v>
      </c>
      <c r="CE2" s="7">
        <f t="shared" si="7"/>
        <v>0</v>
      </c>
      <c r="CF2" s="7">
        <f t="shared" si="7"/>
        <v>0</v>
      </c>
      <c r="CG2" s="7">
        <f t="shared" si="7"/>
        <v>0</v>
      </c>
      <c r="CH2" s="7">
        <f t="shared" si="7"/>
        <v>0</v>
      </c>
      <c r="CI2" s="7">
        <f t="shared" si="7"/>
        <v>0</v>
      </c>
      <c r="CJ2" s="7">
        <f t="shared" si="7"/>
        <v>0</v>
      </c>
      <c r="CK2" s="7">
        <f t="shared" si="7"/>
        <v>0</v>
      </c>
      <c r="CL2" s="7">
        <f t="shared" si="7"/>
        <v>0</v>
      </c>
      <c r="CM2" s="7">
        <f t="shared" si="7"/>
        <v>0</v>
      </c>
      <c r="CN2" s="7">
        <f t="shared" si="7"/>
        <v>0</v>
      </c>
      <c r="CO2" s="7">
        <f t="shared" si="7"/>
        <v>0</v>
      </c>
      <c r="CP2" s="7">
        <f t="shared" si="7"/>
        <v>0</v>
      </c>
      <c r="CQ2" s="7">
        <f t="shared" si="7"/>
        <v>0</v>
      </c>
      <c r="CR2" s="7">
        <f t="shared" si="7"/>
        <v>0</v>
      </c>
      <c r="CS2" s="7">
        <f t="shared" si="7"/>
        <v>0</v>
      </c>
      <c r="CT2" s="7">
        <f t="shared" si="7"/>
        <v>0</v>
      </c>
      <c r="CU2" s="7">
        <f t="shared" si="7"/>
        <v>0</v>
      </c>
      <c r="CV2" s="7">
        <f t="shared" si="7"/>
        <v>0</v>
      </c>
      <c r="CW2" s="7">
        <f t="shared" si="7"/>
        <v>0</v>
      </c>
      <c r="CX2" s="7">
        <f t="shared" si="7"/>
        <v>0</v>
      </c>
      <c r="CY2" s="7">
        <f t="shared" si="7"/>
        <v>0</v>
      </c>
    </row>
    <row r="3" spans="1:213" ht="14.45" hidden="1" customHeight="1" outlineLevel="1">
      <c r="H3" s="233"/>
      <c r="P3" s="224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0"/>
      <c r="BO3" s="10"/>
      <c r="BP3" s="10"/>
      <c r="BQ3" s="10"/>
      <c r="BR3" s="10"/>
      <c r="BS3" s="10"/>
      <c r="BT3" s="10"/>
      <c r="BU3" s="10"/>
      <c r="BV3" s="11"/>
      <c r="BW3" s="11"/>
      <c r="BX3" s="11"/>
      <c r="BY3" s="11"/>
      <c r="BZ3" s="11"/>
      <c r="CA3" s="11"/>
      <c r="CB3" s="10"/>
      <c r="CC3" s="10"/>
      <c r="CD3" s="10"/>
      <c r="CE3" s="10"/>
      <c r="CF3" s="11"/>
      <c r="CG3" s="11"/>
      <c r="CH3" s="11"/>
      <c r="CI3" s="11"/>
      <c r="CJ3" s="10"/>
      <c r="CK3" s="10"/>
      <c r="CL3" s="10"/>
      <c r="CM3" s="10"/>
      <c r="CN3" s="11"/>
      <c r="CO3" s="11"/>
      <c r="CP3" s="11"/>
      <c r="CQ3" s="11"/>
      <c r="CR3" s="12"/>
      <c r="CS3" s="12"/>
      <c r="CT3" s="12"/>
      <c r="CU3" s="12"/>
      <c r="CV3" s="12"/>
      <c r="CW3" s="12"/>
      <c r="CX3" s="12"/>
      <c r="CY3" s="12"/>
    </row>
    <row r="4" spans="1:213" ht="15" hidden="1" customHeight="1" outlineLevel="1">
      <c r="A4" s="10"/>
      <c r="H4" s="19" t="s">
        <v>0</v>
      </c>
      <c r="I4" s="13">
        <f t="shared" ref="I4:N4" si="8">I27</f>
        <v>1830</v>
      </c>
      <c r="J4" s="13">
        <f t="shared" si="8"/>
        <v>579</v>
      </c>
      <c r="K4" s="13">
        <f t="shared" si="8"/>
        <v>627</v>
      </c>
      <c r="L4" s="13">
        <f t="shared" ref="L4" si="9">L27</f>
        <v>1198</v>
      </c>
      <c r="M4" s="13">
        <f t="shared" si="8"/>
        <v>5</v>
      </c>
      <c r="N4" s="13">
        <f t="shared" si="8"/>
        <v>0</v>
      </c>
      <c r="O4" s="13">
        <f t="shared" ref="O4:P4" si="10">O27</f>
        <v>450</v>
      </c>
      <c r="P4" s="13">
        <f t="shared" si="10"/>
        <v>748</v>
      </c>
      <c r="Q4" s="241">
        <f t="shared" ref="Q4:Q12" si="11">BM4/BL4</f>
        <v>0.4375</v>
      </c>
      <c r="R4" s="13">
        <f t="shared" ref="R4:CG4" si="12">R27</f>
        <v>0</v>
      </c>
      <c r="S4" s="13">
        <f t="shared" si="12"/>
        <v>100</v>
      </c>
      <c r="T4" s="13">
        <f t="shared" si="12"/>
        <v>80</v>
      </c>
      <c r="U4" s="13">
        <f t="shared" si="12"/>
        <v>80</v>
      </c>
      <c r="V4" s="13">
        <f t="shared" si="12"/>
        <v>80</v>
      </c>
      <c r="W4" s="13">
        <f t="shared" ref="W4:Y4" si="13">W27</f>
        <v>80</v>
      </c>
      <c r="X4" s="13">
        <f t="shared" si="13"/>
        <v>80</v>
      </c>
      <c r="Y4" s="13">
        <f t="shared" si="13"/>
        <v>80</v>
      </c>
      <c r="Z4" s="13">
        <f t="shared" si="12"/>
        <v>130</v>
      </c>
      <c r="AA4" s="13">
        <f t="shared" si="12"/>
        <v>80</v>
      </c>
      <c r="AB4" s="13">
        <f t="shared" si="12"/>
        <v>80</v>
      </c>
      <c r="AC4" s="13">
        <f t="shared" si="12"/>
        <v>80</v>
      </c>
      <c r="AD4" s="13">
        <f t="shared" si="12"/>
        <v>80</v>
      </c>
      <c r="AE4" s="13">
        <f t="shared" si="12"/>
        <v>0</v>
      </c>
      <c r="AF4" s="13">
        <f t="shared" si="12"/>
        <v>0</v>
      </c>
      <c r="AG4" s="13">
        <f t="shared" si="12"/>
        <v>0</v>
      </c>
      <c r="AH4" s="13">
        <f t="shared" si="12"/>
        <v>0</v>
      </c>
      <c r="AI4" s="13">
        <f t="shared" si="12"/>
        <v>0</v>
      </c>
      <c r="AJ4" s="13">
        <f t="shared" si="12"/>
        <v>0</v>
      </c>
      <c r="AK4" s="13">
        <f t="shared" ref="AK4" si="14">AK27</f>
        <v>0</v>
      </c>
      <c r="AL4" s="13">
        <f t="shared" si="12"/>
        <v>0</v>
      </c>
      <c r="AM4" s="13">
        <f t="shared" ref="AM4" si="15">AM27</f>
        <v>0</v>
      </c>
      <c r="AN4" s="13">
        <f t="shared" si="12"/>
        <v>0</v>
      </c>
      <c r="AO4" s="13">
        <f t="shared" si="12"/>
        <v>0</v>
      </c>
      <c r="AP4" s="13">
        <f t="shared" si="12"/>
        <v>0</v>
      </c>
      <c r="AQ4" s="13">
        <f t="shared" si="12"/>
        <v>0</v>
      </c>
      <c r="AR4" s="13">
        <f t="shared" si="12"/>
        <v>0</v>
      </c>
      <c r="AS4" s="13">
        <f t="shared" si="12"/>
        <v>0</v>
      </c>
      <c r="AT4" s="13">
        <f t="shared" si="12"/>
        <v>0</v>
      </c>
      <c r="AU4" s="13">
        <f t="shared" si="12"/>
        <v>0</v>
      </c>
      <c r="AV4" s="13">
        <f t="shared" si="12"/>
        <v>0</v>
      </c>
      <c r="AW4" s="13">
        <f t="shared" si="12"/>
        <v>0</v>
      </c>
      <c r="AX4" s="13">
        <f t="shared" si="12"/>
        <v>0</v>
      </c>
      <c r="AY4" s="13">
        <f t="shared" si="12"/>
        <v>0</v>
      </c>
      <c r="AZ4" s="15">
        <f t="shared" si="12"/>
        <v>100</v>
      </c>
      <c r="BA4" s="15">
        <f t="shared" si="12"/>
        <v>118</v>
      </c>
      <c r="BB4" s="15">
        <f t="shared" si="12"/>
        <v>80</v>
      </c>
      <c r="BC4" s="15">
        <f t="shared" si="12"/>
        <v>80</v>
      </c>
      <c r="BD4" s="15">
        <f t="shared" si="12"/>
        <v>80</v>
      </c>
      <c r="BE4" s="15">
        <f t="shared" si="12"/>
        <v>84</v>
      </c>
      <c r="BF4" s="15">
        <f t="shared" si="12"/>
        <v>80</v>
      </c>
      <c r="BG4" s="15">
        <f t="shared" si="12"/>
        <v>20</v>
      </c>
      <c r="BH4" s="15">
        <f t="shared" si="12"/>
        <v>80</v>
      </c>
      <c r="BI4" s="15">
        <f t="shared" si="12"/>
        <v>97</v>
      </c>
      <c r="BJ4" s="15">
        <f t="shared" si="12"/>
        <v>80</v>
      </c>
      <c r="BK4" s="15">
        <f t="shared" si="12"/>
        <v>102</v>
      </c>
      <c r="BL4" s="15">
        <f t="shared" si="12"/>
        <v>80</v>
      </c>
      <c r="BM4" s="15">
        <f t="shared" si="12"/>
        <v>35</v>
      </c>
      <c r="BN4" s="13">
        <f t="shared" si="12"/>
        <v>0</v>
      </c>
      <c r="BO4" s="13">
        <f t="shared" si="12"/>
        <v>0</v>
      </c>
      <c r="BP4" s="13">
        <f t="shared" si="12"/>
        <v>0</v>
      </c>
      <c r="BQ4" s="13">
        <f t="shared" si="12"/>
        <v>0</v>
      </c>
      <c r="BR4" s="13">
        <f t="shared" si="12"/>
        <v>0</v>
      </c>
      <c r="BS4" s="13">
        <f t="shared" si="12"/>
        <v>0</v>
      </c>
      <c r="BT4" s="13">
        <f t="shared" si="12"/>
        <v>0</v>
      </c>
      <c r="BU4" s="13">
        <f t="shared" si="12"/>
        <v>0</v>
      </c>
      <c r="BV4" s="15">
        <f t="shared" si="12"/>
        <v>0</v>
      </c>
      <c r="BW4" s="15">
        <f t="shared" si="12"/>
        <v>0</v>
      </c>
      <c r="BX4" s="15">
        <f t="shared" si="12"/>
        <v>0</v>
      </c>
      <c r="BY4" s="15">
        <f t="shared" si="12"/>
        <v>0</v>
      </c>
      <c r="BZ4" s="15">
        <f t="shared" si="12"/>
        <v>0</v>
      </c>
      <c r="CA4" s="15">
        <f t="shared" si="12"/>
        <v>0</v>
      </c>
      <c r="CB4" s="13">
        <f t="shared" si="12"/>
        <v>0</v>
      </c>
      <c r="CC4" s="13">
        <f t="shared" si="12"/>
        <v>0</v>
      </c>
      <c r="CD4" s="13">
        <f t="shared" si="12"/>
        <v>0</v>
      </c>
      <c r="CE4" s="13">
        <f t="shared" si="12"/>
        <v>0</v>
      </c>
      <c r="CF4" s="15">
        <f t="shared" si="12"/>
        <v>0</v>
      </c>
      <c r="CG4" s="15">
        <f t="shared" si="12"/>
        <v>0</v>
      </c>
      <c r="CH4" s="15">
        <f t="shared" ref="CH4:CY4" si="16">CH27</f>
        <v>0</v>
      </c>
      <c r="CI4" s="15">
        <f t="shared" si="16"/>
        <v>0</v>
      </c>
      <c r="CJ4" s="13">
        <f t="shared" si="16"/>
        <v>0</v>
      </c>
      <c r="CK4" s="13">
        <f t="shared" si="16"/>
        <v>0</v>
      </c>
      <c r="CL4" s="13">
        <f t="shared" si="16"/>
        <v>0</v>
      </c>
      <c r="CM4" s="13">
        <f t="shared" si="16"/>
        <v>0</v>
      </c>
      <c r="CN4" s="15">
        <f t="shared" si="16"/>
        <v>0</v>
      </c>
      <c r="CO4" s="15">
        <f t="shared" si="16"/>
        <v>0</v>
      </c>
      <c r="CP4" s="15">
        <f t="shared" si="16"/>
        <v>0</v>
      </c>
      <c r="CQ4" s="15">
        <f t="shared" si="16"/>
        <v>0</v>
      </c>
      <c r="CR4" s="16">
        <f t="shared" si="16"/>
        <v>0</v>
      </c>
      <c r="CS4" s="16">
        <f t="shared" si="16"/>
        <v>0</v>
      </c>
      <c r="CT4" s="16">
        <f t="shared" si="16"/>
        <v>0</v>
      </c>
      <c r="CU4" s="16">
        <f t="shared" si="16"/>
        <v>0</v>
      </c>
      <c r="CV4" s="16">
        <f t="shared" si="16"/>
        <v>0</v>
      </c>
      <c r="CW4" s="16">
        <f t="shared" si="16"/>
        <v>0</v>
      </c>
      <c r="CX4" s="16">
        <f t="shared" si="16"/>
        <v>0</v>
      </c>
      <c r="CY4" s="16">
        <f t="shared" si="16"/>
        <v>0</v>
      </c>
    </row>
    <row r="5" spans="1:213" ht="15" hidden="1" customHeight="1" outlineLevel="1">
      <c r="B5" s="17"/>
      <c r="C5" s="249"/>
      <c r="D5" s="249"/>
      <c r="H5" s="19" t="s">
        <v>1</v>
      </c>
      <c r="I5" s="13">
        <f t="shared" ref="I5:N5" si="17">I125</f>
        <v>22729</v>
      </c>
      <c r="J5" s="13">
        <f t="shared" si="17"/>
        <v>6571</v>
      </c>
      <c r="K5" s="13">
        <f t="shared" si="17"/>
        <v>6585</v>
      </c>
      <c r="L5" s="13">
        <f t="shared" ref="L5" si="18">L125</f>
        <v>15899</v>
      </c>
      <c r="M5" s="13">
        <f t="shared" si="17"/>
        <v>245</v>
      </c>
      <c r="N5" s="13">
        <f t="shared" si="17"/>
        <v>99</v>
      </c>
      <c r="O5" s="13">
        <f t="shared" ref="O5:P5" si="19">O125</f>
        <v>5326</v>
      </c>
      <c r="P5" s="13">
        <f t="shared" si="19"/>
        <v>10573</v>
      </c>
      <c r="Q5" s="241">
        <f t="shared" si="11"/>
        <v>0.83124397299903563</v>
      </c>
      <c r="R5" s="13">
        <f t="shared" ref="R5:CF5" si="20">R125</f>
        <v>0</v>
      </c>
      <c r="S5" s="13">
        <f t="shared" si="20"/>
        <v>1116</v>
      </c>
      <c r="T5" s="13">
        <f t="shared" si="20"/>
        <v>1007</v>
      </c>
      <c r="U5" s="13">
        <f t="shared" si="20"/>
        <v>1000</v>
      </c>
      <c r="V5" s="13">
        <f t="shared" si="20"/>
        <v>1002</v>
      </c>
      <c r="W5" s="13">
        <f t="shared" ref="W5:Y5" si="21">W125</f>
        <v>990</v>
      </c>
      <c r="X5" s="13">
        <f t="shared" si="21"/>
        <v>996</v>
      </c>
      <c r="Y5" s="13">
        <f t="shared" si="21"/>
        <v>1037</v>
      </c>
      <c r="Z5" s="13">
        <f t="shared" si="20"/>
        <v>1079</v>
      </c>
      <c r="AA5" s="13">
        <f t="shared" si="20"/>
        <v>1073</v>
      </c>
      <c r="AB5" s="13">
        <f t="shared" si="20"/>
        <v>1055</v>
      </c>
      <c r="AC5" s="13">
        <f t="shared" si="20"/>
        <v>1064</v>
      </c>
      <c r="AD5" s="13">
        <f t="shared" si="20"/>
        <v>1055</v>
      </c>
      <c r="AE5" s="13">
        <f t="shared" si="20"/>
        <v>0</v>
      </c>
      <c r="AF5" s="13">
        <f t="shared" si="20"/>
        <v>0</v>
      </c>
      <c r="AG5" s="13">
        <f t="shared" si="20"/>
        <v>0</v>
      </c>
      <c r="AH5" s="13">
        <f t="shared" si="20"/>
        <v>0</v>
      </c>
      <c r="AI5" s="13">
        <f t="shared" si="20"/>
        <v>0</v>
      </c>
      <c r="AJ5" s="13">
        <f t="shared" si="20"/>
        <v>0</v>
      </c>
      <c r="AK5" s="13">
        <f t="shared" ref="AK5" si="22">AK125</f>
        <v>0</v>
      </c>
      <c r="AL5" s="13">
        <f t="shared" si="20"/>
        <v>0</v>
      </c>
      <c r="AM5" s="13">
        <f t="shared" ref="AM5" si="23">AM125</f>
        <v>0</v>
      </c>
      <c r="AN5" s="13">
        <f t="shared" si="20"/>
        <v>0</v>
      </c>
      <c r="AO5" s="13">
        <f t="shared" si="20"/>
        <v>0</v>
      </c>
      <c r="AP5" s="13">
        <f t="shared" si="20"/>
        <v>0</v>
      </c>
      <c r="AQ5" s="13">
        <f t="shared" si="20"/>
        <v>0</v>
      </c>
      <c r="AR5" s="13">
        <f t="shared" si="20"/>
        <v>0</v>
      </c>
      <c r="AS5" s="13">
        <f t="shared" si="20"/>
        <v>0</v>
      </c>
      <c r="AT5" s="13">
        <f t="shared" si="20"/>
        <v>0</v>
      </c>
      <c r="AU5" s="13">
        <f t="shared" si="20"/>
        <v>0</v>
      </c>
      <c r="AV5" s="13">
        <f t="shared" si="20"/>
        <v>0</v>
      </c>
      <c r="AW5" s="13">
        <f t="shared" si="20"/>
        <v>0</v>
      </c>
      <c r="AX5" s="13">
        <f t="shared" si="20"/>
        <v>0</v>
      </c>
      <c r="AY5" s="13">
        <f t="shared" si="20"/>
        <v>0</v>
      </c>
      <c r="AZ5" s="15">
        <f t="shared" si="20"/>
        <v>1116</v>
      </c>
      <c r="BA5" s="15">
        <f t="shared" si="20"/>
        <v>972</v>
      </c>
      <c r="BB5" s="15">
        <f t="shared" si="20"/>
        <v>1007</v>
      </c>
      <c r="BC5" s="15">
        <f t="shared" si="20"/>
        <v>984</v>
      </c>
      <c r="BD5" s="15">
        <f t="shared" si="20"/>
        <v>1000</v>
      </c>
      <c r="BE5" s="15">
        <f t="shared" si="20"/>
        <v>676</v>
      </c>
      <c r="BF5" s="15">
        <f t="shared" si="20"/>
        <v>1002</v>
      </c>
      <c r="BG5" s="15">
        <f t="shared" si="20"/>
        <v>663</v>
      </c>
      <c r="BH5" s="15">
        <f t="shared" si="20"/>
        <v>997</v>
      </c>
      <c r="BI5" s="15">
        <f t="shared" si="20"/>
        <v>880</v>
      </c>
      <c r="BJ5" s="15">
        <f t="shared" si="20"/>
        <v>996</v>
      </c>
      <c r="BK5" s="15">
        <f t="shared" si="20"/>
        <v>783</v>
      </c>
      <c r="BL5" s="15">
        <f t="shared" si="20"/>
        <v>1037</v>
      </c>
      <c r="BM5" s="15">
        <f t="shared" si="20"/>
        <v>862</v>
      </c>
      <c r="BN5" s="13">
        <f t="shared" si="20"/>
        <v>0</v>
      </c>
      <c r="BO5" s="13">
        <f t="shared" si="20"/>
        <v>0</v>
      </c>
      <c r="BP5" s="13">
        <f t="shared" si="20"/>
        <v>0</v>
      </c>
      <c r="BQ5" s="13">
        <f t="shared" si="20"/>
        <v>0</v>
      </c>
      <c r="BR5" s="13">
        <f t="shared" si="20"/>
        <v>0</v>
      </c>
      <c r="BS5" s="13">
        <f t="shared" si="20"/>
        <v>0</v>
      </c>
      <c r="BT5" s="13">
        <f t="shared" si="20"/>
        <v>0</v>
      </c>
      <c r="BU5" s="13">
        <f t="shared" si="20"/>
        <v>0</v>
      </c>
      <c r="BV5" s="15">
        <f t="shared" si="20"/>
        <v>0</v>
      </c>
      <c r="BW5" s="15">
        <f t="shared" si="20"/>
        <v>0</v>
      </c>
      <c r="BX5" s="15">
        <f t="shared" si="20"/>
        <v>0</v>
      </c>
      <c r="BY5" s="15">
        <f t="shared" si="20"/>
        <v>0</v>
      </c>
      <c r="BZ5" s="15">
        <f t="shared" si="20"/>
        <v>0</v>
      </c>
      <c r="CA5" s="15">
        <f t="shared" si="20"/>
        <v>0</v>
      </c>
      <c r="CB5" s="13">
        <f t="shared" si="20"/>
        <v>0</v>
      </c>
      <c r="CC5" s="13">
        <f t="shared" si="20"/>
        <v>0</v>
      </c>
      <c r="CD5" s="13">
        <f t="shared" si="20"/>
        <v>0</v>
      </c>
      <c r="CE5" s="13">
        <f t="shared" si="20"/>
        <v>0</v>
      </c>
      <c r="CF5" s="15">
        <f t="shared" si="20"/>
        <v>0</v>
      </c>
      <c r="CG5" s="15">
        <f t="shared" ref="CG5:CY5" si="24">CG125</f>
        <v>0</v>
      </c>
      <c r="CH5" s="15">
        <f t="shared" si="24"/>
        <v>0</v>
      </c>
      <c r="CI5" s="15">
        <f t="shared" si="24"/>
        <v>0</v>
      </c>
      <c r="CJ5" s="13">
        <f t="shared" si="24"/>
        <v>0</v>
      </c>
      <c r="CK5" s="13">
        <f t="shared" si="24"/>
        <v>0</v>
      </c>
      <c r="CL5" s="13">
        <f t="shared" si="24"/>
        <v>0</v>
      </c>
      <c r="CM5" s="13">
        <f t="shared" si="24"/>
        <v>0</v>
      </c>
      <c r="CN5" s="15">
        <f t="shared" si="24"/>
        <v>0</v>
      </c>
      <c r="CO5" s="15">
        <f t="shared" si="24"/>
        <v>0</v>
      </c>
      <c r="CP5" s="15">
        <f t="shared" si="24"/>
        <v>0</v>
      </c>
      <c r="CQ5" s="15">
        <f t="shared" si="24"/>
        <v>0</v>
      </c>
      <c r="CR5" s="16">
        <f t="shared" si="24"/>
        <v>0</v>
      </c>
      <c r="CS5" s="16">
        <f t="shared" si="24"/>
        <v>0</v>
      </c>
      <c r="CT5" s="16">
        <f t="shared" si="24"/>
        <v>0</v>
      </c>
      <c r="CU5" s="16">
        <f t="shared" si="24"/>
        <v>0</v>
      </c>
      <c r="CV5" s="16">
        <f t="shared" si="24"/>
        <v>0</v>
      </c>
      <c r="CW5" s="16">
        <f t="shared" si="24"/>
        <v>0</v>
      </c>
      <c r="CX5" s="16">
        <f t="shared" si="24"/>
        <v>0</v>
      </c>
      <c r="CY5" s="16">
        <f t="shared" si="24"/>
        <v>0</v>
      </c>
    </row>
    <row r="6" spans="1:213" ht="15" hidden="1" customHeight="1" outlineLevel="1">
      <c r="B6" s="17"/>
      <c r="H6" s="19" t="s">
        <v>2</v>
      </c>
      <c r="I6" s="13">
        <f t="shared" ref="I6:N6" si="25">I141</f>
        <v>6100</v>
      </c>
      <c r="J6" s="13">
        <f t="shared" si="25"/>
        <v>1664</v>
      </c>
      <c r="K6" s="13">
        <f t="shared" si="25"/>
        <v>1694</v>
      </c>
      <c r="L6" s="13">
        <f t="shared" ref="L6" si="26">L141</f>
        <v>4385</v>
      </c>
      <c r="M6" s="13">
        <f t="shared" si="25"/>
        <v>21</v>
      </c>
      <c r="N6" s="13">
        <f t="shared" si="25"/>
        <v>0</v>
      </c>
      <c r="O6" s="13">
        <f t="shared" ref="O6:P6" si="27">O141</f>
        <v>807</v>
      </c>
      <c r="P6" s="13">
        <f t="shared" si="27"/>
        <v>3578</v>
      </c>
      <c r="Q6" s="241">
        <f t="shared" si="11"/>
        <v>0.96363636363636362</v>
      </c>
      <c r="R6" s="13">
        <f t="shared" ref="R6:CF6" si="28">R141</f>
        <v>0</v>
      </c>
      <c r="S6" s="13">
        <f t="shared" si="28"/>
        <v>312</v>
      </c>
      <c r="T6" s="13">
        <f t="shared" si="28"/>
        <v>275</v>
      </c>
      <c r="U6" s="13">
        <f t="shared" si="28"/>
        <v>275</v>
      </c>
      <c r="V6" s="13">
        <f t="shared" si="28"/>
        <v>275</v>
      </c>
      <c r="W6" s="13">
        <f t="shared" ref="W6:Y6" si="29">W141</f>
        <v>275</v>
      </c>
      <c r="X6" s="13">
        <f t="shared" si="29"/>
        <v>275</v>
      </c>
      <c r="Y6" s="13">
        <f t="shared" si="29"/>
        <v>275</v>
      </c>
      <c r="Z6" s="13">
        <f t="shared" si="28"/>
        <v>275</v>
      </c>
      <c r="AA6" s="13">
        <f t="shared" si="28"/>
        <v>275</v>
      </c>
      <c r="AB6" s="13">
        <f t="shared" si="28"/>
        <v>207</v>
      </c>
      <c r="AC6" s="13">
        <f t="shared" si="28"/>
        <v>0</v>
      </c>
      <c r="AD6" s="13">
        <f t="shared" si="28"/>
        <v>50</v>
      </c>
      <c r="AE6" s="13">
        <f t="shared" si="28"/>
        <v>0</v>
      </c>
      <c r="AF6" s="13">
        <f t="shared" si="28"/>
        <v>0</v>
      </c>
      <c r="AG6" s="13">
        <f t="shared" si="28"/>
        <v>0</v>
      </c>
      <c r="AH6" s="13">
        <f t="shared" si="28"/>
        <v>0</v>
      </c>
      <c r="AI6" s="13">
        <f t="shared" si="28"/>
        <v>0</v>
      </c>
      <c r="AJ6" s="13">
        <f t="shared" si="28"/>
        <v>0</v>
      </c>
      <c r="AK6" s="13">
        <f t="shared" ref="AK6" si="30">AK141</f>
        <v>0</v>
      </c>
      <c r="AL6" s="13">
        <f t="shared" si="28"/>
        <v>0</v>
      </c>
      <c r="AM6" s="13">
        <f t="shared" ref="AM6" si="31">AM141</f>
        <v>0</v>
      </c>
      <c r="AN6" s="13">
        <f t="shared" si="28"/>
        <v>0</v>
      </c>
      <c r="AO6" s="13">
        <f t="shared" si="28"/>
        <v>0</v>
      </c>
      <c r="AP6" s="13">
        <f t="shared" si="28"/>
        <v>0</v>
      </c>
      <c r="AQ6" s="13">
        <f t="shared" si="28"/>
        <v>0</v>
      </c>
      <c r="AR6" s="13">
        <f t="shared" si="28"/>
        <v>0</v>
      </c>
      <c r="AS6" s="13">
        <f t="shared" si="28"/>
        <v>0</v>
      </c>
      <c r="AT6" s="13">
        <f t="shared" si="28"/>
        <v>0</v>
      </c>
      <c r="AU6" s="13">
        <f t="shared" si="28"/>
        <v>0</v>
      </c>
      <c r="AV6" s="13">
        <f t="shared" si="28"/>
        <v>0</v>
      </c>
      <c r="AW6" s="13">
        <f t="shared" si="28"/>
        <v>0</v>
      </c>
      <c r="AX6" s="13">
        <f t="shared" si="28"/>
        <v>0</v>
      </c>
      <c r="AY6" s="13">
        <f t="shared" si="28"/>
        <v>0</v>
      </c>
      <c r="AZ6" s="15">
        <f t="shared" si="28"/>
        <v>312</v>
      </c>
      <c r="BA6" s="15">
        <f t="shared" si="28"/>
        <v>248</v>
      </c>
      <c r="BB6" s="15">
        <f t="shared" si="28"/>
        <v>275</v>
      </c>
      <c r="BC6" s="15">
        <f t="shared" si="28"/>
        <v>213</v>
      </c>
      <c r="BD6" s="15">
        <f t="shared" si="28"/>
        <v>275</v>
      </c>
      <c r="BE6" s="15">
        <f t="shared" si="28"/>
        <v>188</v>
      </c>
      <c r="BF6" s="15">
        <f t="shared" si="28"/>
        <v>275</v>
      </c>
      <c r="BG6" s="15">
        <f t="shared" si="28"/>
        <v>329</v>
      </c>
      <c r="BH6" s="15">
        <f t="shared" si="28"/>
        <v>275</v>
      </c>
      <c r="BI6" s="15">
        <f t="shared" si="28"/>
        <v>225</v>
      </c>
      <c r="BJ6" s="15">
        <f t="shared" si="28"/>
        <v>275</v>
      </c>
      <c r="BK6" s="15">
        <f t="shared" si="28"/>
        <v>100</v>
      </c>
      <c r="BL6" s="15">
        <f t="shared" si="28"/>
        <v>275</v>
      </c>
      <c r="BM6" s="15">
        <f t="shared" si="28"/>
        <v>265</v>
      </c>
      <c r="BN6" s="13">
        <f t="shared" si="28"/>
        <v>0</v>
      </c>
      <c r="BO6" s="13">
        <f t="shared" si="28"/>
        <v>0</v>
      </c>
      <c r="BP6" s="13">
        <f t="shared" si="28"/>
        <v>0</v>
      </c>
      <c r="BQ6" s="13">
        <f t="shared" si="28"/>
        <v>0</v>
      </c>
      <c r="BR6" s="13">
        <f t="shared" si="28"/>
        <v>0</v>
      </c>
      <c r="BS6" s="13">
        <f t="shared" si="28"/>
        <v>0</v>
      </c>
      <c r="BT6" s="13">
        <f t="shared" si="28"/>
        <v>0</v>
      </c>
      <c r="BU6" s="13">
        <f t="shared" si="28"/>
        <v>0</v>
      </c>
      <c r="BV6" s="15">
        <f t="shared" si="28"/>
        <v>0</v>
      </c>
      <c r="BW6" s="15">
        <f t="shared" si="28"/>
        <v>0</v>
      </c>
      <c r="BX6" s="15">
        <f t="shared" si="28"/>
        <v>0</v>
      </c>
      <c r="BY6" s="15">
        <f t="shared" si="28"/>
        <v>0</v>
      </c>
      <c r="BZ6" s="15">
        <f t="shared" si="28"/>
        <v>0</v>
      </c>
      <c r="CA6" s="15">
        <f t="shared" si="28"/>
        <v>0</v>
      </c>
      <c r="CB6" s="13">
        <f t="shared" si="28"/>
        <v>0</v>
      </c>
      <c r="CC6" s="13">
        <f t="shared" si="28"/>
        <v>0</v>
      </c>
      <c r="CD6" s="13">
        <f t="shared" si="28"/>
        <v>0</v>
      </c>
      <c r="CE6" s="13">
        <f t="shared" si="28"/>
        <v>0</v>
      </c>
      <c r="CF6" s="15">
        <f t="shared" si="28"/>
        <v>0</v>
      </c>
      <c r="CG6" s="15">
        <f t="shared" ref="CG6:CY6" si="32">CG141</f>
        <v>0</v>
      </c>
      <c r="CH6" s="15">
        <f t="shared" si="32"/>
        <v>0</v>
      </c>
      <c r="CI6" s="15">
        <f t="shared" si="32"/>
        <v>0</v>
      </c>
      <c r="CJ6" s="13">
        <f t="shared" si="32"/>
        <v>0</v>
      </c>
      <c r="CK6" s="13">
        <f t="shared" si="32"/>
        <v>0</v>
      </c>
      <c r="CL6" s="13">
        <f t="shared" si="32"/>
        <v>0</v>
      </c>
      <c r="CM6" s="13">
        <f t="shared" si="32"/>
        <v>0</v>
      </c>
      <c r="CN6" s="15">
        <f t="shared" si="32"/>
        <v>0</v>
      </c>
      <c r="CO6" s="15">
        <f t="shared" si="32"/>
        <v>0</v>
      </c>
      <c r="CP6" s="15">
        <f t="shared" si="32"/>
        <v>0</v>
      </c>
      <c r="CQ6" s="15">
        <f t="shared" si="32"/>
        <v>0</v>
      </c>
      <c r="CR6" s="16">
        <f t="shared" si="32"/>
        <v>0</v>
      </c>
      <c r="CS6" s="16">
        <f t="shared" si="32"/>
        <v>0</v>
      </c>
      <c r="CT6" s="16">
        <f t="shared" si="32"/>
        <v>0</v>
      </c>
      <c r="CU6" s="16">
        <f t="shared" si="32"/>
        <v>0</v>
      </c>
      <c r="CV6" s="16">
        <f t="shared" si="32"/>
        <v>0</v>
      </c>
      <c r="CW6" s="16">
        <f t="shared" si="32"/>
        <v>0</v>
      </c>
      <c r="CX6" s="16">
        <f t="shared" si="32"/>
        <v>0</v>
      </c>
      <c r="CY6" s="16">
        <f t="shared" si="32"/>
        <v>0</v>
      </c>
    </row>
    <row r="7" spans="1:213" ht="15" hidden="1" customHeight="1" outlineLevel="1">
      <c r="H7" s="19" t="s">
        <v>3</v>
      </c>
      <c r="I7" s="13">
        <f t="shared" ref="I7:P7" si="33">I198</f>
        <v>806</v>
      </c>
      <c r="J7" s="13">
        <f t="shared" si="33"/>
        <v>298</v>
      </c>
      <c r="K7" s="13">
        <f t="shared" si="33"/>
        <v>304</v>
      </c>
      <c r="L7" s="13">
        <f t="shared" si="33"/>
        <v>497</v>
      </c>
      <c r="M7" s="13">
        <f t="shared" si="33"/>
        <v>5</v>
      </c>
      <c r="N7" s="13">
        <f t="shared" si="33"/>
        <v>7</v>
      </c>
      <c r="O7" s="13">
        <f t="shared" si="33"/>
        <v>125</v>
      </c>
      <c r="P7" s="13">
        <f t="shared" si="33"/>
        <v>372</v>
      </c>
      <c r="Q7" s="241">
        <f t="shared" si="11"/>
        <v>0.34285714285714286</v>
      </c>
      <c r="R7" s="13">
        <f t="shared" ref="R7:AW7" si="34">R198</f>
        <v>0</v>
      </c>
      <c r="S7" s="13">
        <f t="shared" si="34"/>
        <v>35</v>
      </c>
      <c r="T7" s="13">
        <f t="shared" si="34"/>
        <v>66</v>
      </c>
      <c r="U7" s="13">
        <f t="shared" si="34"/>
        <v>65</v>
      </c>
      <c r="V7" s="13">
        <f t="shared" si="34"/>
        <v>65</v>
      </c>
      <c r="W7" s="13">
        <f t="shared" ref="W7:Y7" si="35">W198</f>
        <v>65</v>
      </c>
      <c r="X7" s="13">
        <f t="shared" si="35"/>
        <v>68</v>
      </c>
      <c r="Y7" s="13">
        <f t="shared" si="35"/>
        <v>70</v>
      </c>
      <c r="Z7" s="13">
        <f t="shared" si="34"/>
        <v>78</v>
      </c>
      <c r="AA7" s="13">
        <f t="shared" si="34"/>
        <v>47</v>
      </c>
      <c r="AB7" s="13">
        <f t="shared" si="34"/>
        <v>0</v>
      </c>
      <c r="AC7" s="13">
        <f t="shared" si="34"/>
        <v>0</v>
      </c>
      <c r="AD7" s="13">
        <f t="shared" si="34"/>
        <v>0</v>
      </c>
      <c r="AE7" s="13">
        <f t="shared" si="34"/>
        <v>0</v>
      </c>
      <c r="AF7" s="13">
        <f t="shared" si="34"/>
        <v>0</v>
      </c>
      <c r="AG7" s="13">
        <f t="shared" si="34"/>
        <v>0</v>
      </c>
      <c r="AH7" s="13">
        <f t="shared" si="34"/>
        <v>0</v>
      </c>
      <c r="AI7" s="13">
        <f t="shared" si="34"/>
        <v>0</v>
      </c>
      <c r="AJ7" s="13">
        <f t="shared" si="34"/>
        <v>0</v>
      </c>
      <c r="AK7" s="13">
        <f t="shared" si="34"/>
        <v>0</v>
      </c>
      <c r="AL7" s="13">
        <f t="shared" si="34"/>
        <v>0</v>
      </c>
      <c r="AM7" s="13">
        <f t="shared" ref="AM7" si="36">AM198</f>
        <v>0</v>
      </c>
      <c r="AN7" s="13">
        <f t="shared" si="34"/>
        <v>0</v>
      </c>
      <c r="AO7" s="13">
        <f t="shared" si="34"/>
        <v>0</v>
      </c>
      <c r="AP7" s="13">
        <f t="shared" si="34"/>
        <v>0</v>
      </c>
      <c r="AQ7" s="13">
        <f t="shared" si="34"/>
        <v>0</v>
      </c>
      <c r="AR7" s="13">
        <f t="shared" si="34"/>
        <v>0</v>
      </c>
      <c r="AS7" s="13">
        <f t="shared" si="34"/>
        <v>0</v>
      </c>
      <c r="AT7" s="13">
        <f t="shared" si="34"/>
        <v>0</v>
      </c>
      <c r="AU7" s="13">
        <f t="shared" si="34"/>
        <v>0</v>
      </c>
      <c r="AV7" s="13">
        <f t="shared" si="34"/>
        <v>0</v>
      </c>
      <c r="AW7" s="13">
        <f t="shared" si="34"/>
        <v>0</v>
      </c>
      <c r="AX7" s="13">
        <f t="shared" ref="AX7:CC7" si="37">AX198</f>
        <v>0</v>
      </c>
      <c r="AY7" s="13">
        <f t="shared" si="37"/>
        <v>0</v>
      </c>
      <c r="AZ7" s="15">
        <f t="shared" si="37"/>
        <v>35</v>
      </c>
      <c r="BA7" s="15">
        <f t="shared" si="37"/>
        <v>34</v>
      </c>
      <c r="BB7" s="15">
        <f t="shared" si="37"/>
        <v>66</v>
      </c>
      <c r="BC7" s="15">
        <f t="shared" si="37"/>
        <v>59</v>
      </c>
      <c r="BD7" s="15">
        <f t="shared" si="37"/>
        <v>65</v>
      </c>
      <c r="BE7" s="15">
        <f t="shared" si="37"/>
        <v>43</v>
      </c>
      <c r="BF7" s="15">
        <f t="shared" si="37"/>
        <v>65</v>
      </c>
      <c r="BG7" s="15">
        <f t="shared" si="37"/>
        <v>35</v>
      </c>
      <c r="BH7" s="15">
        <f t="shared" si="37"/>
        <v>65</v>
      </c>
      <c r="BI7" s="15">
        <f t="shared" si="37"/>
        <v>50</v>
      </c>
      <c r="BJ7" s="15">
        <f t="shared" si="37"/>
        <v>68</v>
      </c>
      <c r="BK7" s="15">
        <f t="shared" si="37"/>
        <v>59</v>
      </c>
      <c r="BL7" s="15">
        <f t="shared" si="37"/>
        <v>70</v>
      </c>
      <c r="BM7" s="15">
        <f t="shared" si="37"/>
        <v>24</v>
      </c>
      <c r="BN7" s="13">
        <f t="shared" si="37"/>
        <v>0</v>
      </c>
      <c r="BO7" s="13">
        <f t="shared" si="37"/>
        <v>0</v>
      </c>
      <c r="BP7" s="13">
        <f t="shared" si="37"/>
        <v>0</v>
      </c>
      <c r="BQ7" s="13">
        <f t="shared" si="37"/>
        <v>0</v>
      </c>
      <c r="BR7" s="13">
        <f t="shared" si="37"/>
        <v>0</v>
      </c>
      <c r="BS7" s="13">
        <f t="shared" si="37"/>
        <v>0</v>
      </c>
      <c r="BT7" s="13">
        <f t="shared" si="37"/>
        <v>0</v>
      </c>
      <c r="BU7" s="13">
        <f t="shared" si="37"/>
        <v>0</v>
      </c>
      <c r="BV7" s="15">
        <f t="shared" si="37"/>
        <v>0</v>
      </c>
      <c r="BW7" s="15">
        <f t="shared" si="37"/>
        <v>0</v>
      </c>
      <c r="BX7" s="15">
        <f t="shared" si="37"/>
        <v>0</v>
      </c>
      <c r="BY7" s="15">
        <f t="shared" si="37"/>
        <v>0</v>
      </c>
      <c r="BZ7" s="15">
        <f t="shared" si="37"/>
        <v>0</v>
      </c>
      <c r="CA7" s="15">
        <f t="shared" si="37"/>
        <v>0</v>
      </c>
      <c r="CB7" s="13">
        <f t="shared" si="37"/>
        <v>0</v>
      </c>
      <c r="CC7" s="13">
        <f t="shared" si="37"/>
        <v>0</v>
      </c>
      <c r="CD7" s="13">
        <f t="shared" ref="CD7:CY7" si="38">CD198</f>
        <v>0</v>
      </c>
      <c r="CE7" s="13">
        <f t="shared" si="38"/>
        <v>0</v>
      </c>
      <c r="CF7" s="15">
        <f t="shared" si="38"/>
        <v>0</v>
      </c>
      <c r="CG7" s="15">
        <f t="shared" si="38"/>
        <v>0</v>
      </c>
      <c r="CH7" s="15">
        <f t="shared" si="38"/>
        <v>0</v>
      </c>
      <c r="CI7" s="15">
        <f t="shared" si="38"/>
        <v>0</v>
      </c>
      <c r="CJ7" s="13">
        <f t="shared" si="38"/>
        <v>0</v>
      </c>
      <c r="CK7" s="13">
        <f t="shared" si="38"/>
        <v>0</v>
      </c>
      <c r="CL7" s="13">
        <f t="shared" si="38"/>
        <v>0</v>
      </c>
      <c r="CM7" s="13">
        <f t="shared" si="38"/>
        <v>0</v>
      </c>
      <c r="CN7" s="15">
        <f t="shared" si="38"/>
        <v>0</v>
      </c>
      <c r="CO7" s="15">
        <f t="shared" si="38"/>
        <v>0</v>
      </c>
      <c r="CP7" s="15">
        <f t="shared" si="38"/>
        <v>0</v>
      </c>
      <c r="CQ7" s="15">
        <f t="shared" si="38"/>
        <v>0</v>
      </c>
      <c r="CR7" s="16">
        <f t="shared" si="38"/>
        <v>0</v>
      </c>
      <c r="CS7" s="16">
        <f t="shared" si="38"/>
        <v>0</v>
      </c>
      <c r="CT7" s="16">
        <f t="shared" si="38"/>
        <v>0</v>
      </c>
      <c r="CU7" s="16">
        <f t="shared" si="38"/>
        <v>0</v>
      </c>
      <c r="CV7" s="16">
        <f t="shared" si="38"/>
        <v>0</v>
      </c>
      <c r="CW7" s="16">
        <f t="shared" si="38"/>
        <v>0</v>
      </c>
      <c r="CX7" s="16">
        <f t="shared" si="38"/>
        <v>0</v>
      </c>
      <c r="CY7" s="16">
        <f t="shared" si="38"/>
        <v>0</v>
      </c>
    </row>
    <row r="8" spans="1:213" ht="15" hidden="1" customHeight="1" outlineLevel="1">
      <c r="H8" s="19" t="s">
        <v>4</v>
      </c>
      <c r="I8" s="13">
        <f t="shared" ref="I8:P8" si="39">I208</f>
        <v>1116</v>
      </c>
      <c r="J8" s="13">
        <f t="shared" si="39"/>
        <v>414</v>
      </c>
      <c r="K8" s="13">
        <f t="shared" si="39"/>
        <v>416</v>
      </c>
      <c r="L8" s="13">
        <f t="shared" si="39"/>
        <v>693</v>
      </c>
      <c r="M8" s="13">
        <f t="shared" si="39"/>
        <v>7</v>
      </c>
      <c r="N8" s="13">
        <f t="shared" si="39"/>
        <v>0</v>
      </c>
      <c r="O8" s="13">
        <f t="shared" si="39"/>
        <v>520</v>
      </c>
      <c r="P8" s="13">
        <f t="shared" si="39"/>
        <v>173</v>
      </c>
      <c r="Q8" s="241">
        <f t="shared" si="11"/>
        <v>1.2131147540983607</v>
      </c>
      <c r="R8" s="13">
        <f t="shared" ref="R8:V8" si="40">R208</f>
        <v>0</v>
      </c>
      <c r="S8" s="13">
        <f t="shared" si="40"/>
        <v>52</v>
      </c>
      <c r="T8" s="13">
        <f t="shared" si="40"/>
        <v>63</v>
      </c>
      <c r="U8" s="13">
        <f t="shared" si="40"/>
        <v>63</v>
      </c>
      <c r="V8" s="13">
        <f t="shared" si="40"/>
        <v>62</v>
      </c>
      <c r="W8" s="13">
        <f t="shared" ref="W8:Y8" si="41">W208</f>
        <v>66</v>
      </c>
      <c r="X8" s="13">
        <f t="shared" si="41"/>
        <v>60</v>
      </c>
      <c r="Y8" s="13">
        <f t="shared" si="41"/>
        <v>61</v>
      </c>
      <c r="Z8" s="13">
        <f t="shared" ref="Z8:BE8" si="42">Z208</f>
        <v>60</v>
      </c>
      <c r="AA8" s="13">
        <f t="shared" si="42"/>
        <v>115</v>
      </c>
      <c r="AB8" s="13">
        <f t="shared" si="42"/>
        <v>115</v>
      </c>
      <c r="AC8" s="13">
        <f t="shared" si="42"/>
        <v>115</v>
      </c>
      <c r="AD8" s="13">
        <f t="shared" si="42"/>
        <v>115</v>
      </c>
      <c r="AE8" s="13">
        <f t="shared" si="42"/>
        <v>0</v>
      </c>
      <c r="AF8" s="13">
        <f t="shared" si="42"/>
        <v>0</v>
      </c>
      <c r="AG8" s="13">
        <f t="shared" si="42"/>
        <v>0</v>
      </c>
      <c r="AH8" s="13">
        <f t="shared" si="42"/>
        <v>0</v>
      </c>
      <c r="AI8" s="13">
        <f t="shared" si="42"/>
        <v>0</v>
      </c>
      <c r="AJ8" s="13">
        <f t="shared" si="42"/>
        <v>0</v>
      </c>
      <c r="AK8" s="13">
        <f t="shared" si="42"/>
        <v>0</v>
      </c>
      <c r="AL8" s="13">
        <f t="shared" si="42"/>
        <v>0</v>
      </c>
      <c r="AM8" s="13">
        <f t="shared" ref="AM8" si="43">AM208</f>
        <v>0</v>
      </c>
      <c r="AN8" s="13">
        <f t="shared" si="42"/>
        <v>0</v>
      </c>
      <c r="AO8" s="13">
        <f t="shared" si="42"/>
        <v>0</v>
      </c>
      <c r="AP8" s="13">
        <f t="shared" si="42"/>
        <v>0</v>
      </c>
      <c r="AQ8" s="13">
        <f t="shared" si="42"/>
        <v>0</v>
      </c>
      <c r="AR8" s="13">
        <f t="shared" si="42"/>
        <v>0</v>
      </c>
      <c r="AS8" s="13">
        <f t="shared" si="42"/>
        <v>0</v>
      </c>
      <c r="AT8" s="13">
        <f t="shared" si="42"/>
        <v>0</v>
      </c>
      <c r="AU8" s="13">
        <f t="shared" si="42"/>
        <v>0</v>
      </c>
      <c r="AV8" s="13">
        <f t="shared" si="42"/>
        <v>0</v>
      </c>
      <c r="AW8" s="13">
        <f t="shared" si="42"/>
        <v>0</v>
      </c>
      <c r="AX8" s="13">
        <f t="shared" si="42"/>
        <v>0</v>
      </c>
      <c r="AY8" s="13">
        <f t="shared" si="42"/>
        <v>0</v>
      </c>
      <c r="AZ8" s="15">
        <f t="shared" si="42"/>
        <v>52</v>
      </c>
      <c r="BA8" s="15">
        <f t="shared" si="42"/>
        <v>69</v>
      </c>
      <c r="BB8" s="15">
        <f t="shared" si="42"/>
        <v>63</v>
      </c>
      <c r="BC8" s="15">
        <f t="shared" si="42"/>
        <v>57</v>
      </c>
      <c r="BD8" s="15">
        <f t="shared" si="42"/>
        <v>63</v>
      </c>
      <c r="BE8" s="15">
        <f t="shared" si="42"/>
        <v>61</v>
      </c>
      <c r="BF8" s="15">
        <f t="shared" ref="BF8:CK8" si="44">BF208</f>
        <v>62</v>
      </c>
      <c r="BG8" s="15">
        <f t="shared" si="44"/>
        <v>34</v>
      </c>
      <c r="BH8" s="15">
        <f t="shared" si="44"/>
        <v>66</v>
      </c>
      <c r="BI8" s="15">
        <f t="shared" si="44"/>
        <v>48</v>
      </c>
      <c r="BJ8" s="15">
        <f t="shared" si="44"/>
        <v>60</v>
      </c>
      <c r="BK8" s="15">
        <f t="shared" si="44"/>
        <v>45</v>
      </c>
      <c r="BL8" s="15">
        <f t="shared" si="44"/>
        <v>61</v>
      </c>
      <c r="BM8" s="15">
        <f t="shared" si="44"/>
        <v>74</v>
      </c>
      <c r="BN8" s="13">
        <f t="shared" si="44"/>
        <v>0</v>
      </c>
      <c r="BO8" s="13">
        <f t="shared" si="44"/>
        <v>0</v>
      </c>
      <c r="BP8" s="13">
        <f t="shared" si="44"/>
        <v>0</v>
      </c>
      <c r="BQ8" s="13">
        <f t="shared" si="44"/>
        <v>0</v>
      </c>
      <c r="BR8" s="13">
        <f t="shared" si="44"/>
        <v>0</v>
      </c>
      <c r="BS8" s="13">
        <f t="shared" si="44"/>
        <v>0</v>
      </c>
      <c r="BT8" s="13">
        <f t="shared" si="44"/>
        <v>0</v>
      </c>
      <c r="BU8" s="13">
        <f t="shared" si="44"/>
        <v>0</v>
      </c>
      <c r="BV8" s="15">
        <f t="shared" si="44"/>
        <v>0</v>
      </c>
      <c r="BW8" s="15">
        <f t="shared" si="44"/>
        <v>0</v>
      </c>
      <c r="BX8" s="15">
        <f t="shared" si="44"/>
        <v>0</v>
      </c>
      <c r="BY8" s="15">
        <f t="shared" si="44"/>
        <v>0</v>
      </c>
      <c r="BZ8" s="15">
        <f t="shared" si="44"/>
        <v>0</v>
      </c>
      <c r="CA8" s="15">
        <f t="shared" si="44"/>
        <v>0</v>
      </c>
      <c r="CB8" s="13">
        <f t="shared" si="44"/>
        <v>0</v>
      </c>
      <c r="CC8" s="13">
        <f t="shared" si="44"/>
        <v>0</v>
      </c>
      <c r="CD8" s="13">
        <f t="shared" si="44"/>
        <v>0</v>
      </c>
      <c r="CE8" s="13">
        <f t="shared" si="44"/>
        <v>0</v>
      </c>
      <c r="CF8" s="15">
        <f t="shared" si="44"/>
        <v>0</v>
      </c>
      <c r="CG8" s="15">
        <f t="shared" si="44"/>
        <v>0</v>
      </c>
      <c r="CH8" s="15">
        <f t="shared" si="44"/>
        <v>0</v>
      </c>
      <c r="CI8" s="15">
        <f t="shared" si="44"/>
        <v>0</v>
      </c>
      <c r="CJ8" s="13">
        <f t="shared" si="44"/>
        <v>0</v>
      </c>
      <c r="CK8" s="13">
        <f t="shared" si="44"/>
        <v>0</v>
      </c>
      <c r="CL8" s="13">
        <f t="shared" ref="CL8:CY8" si="45">CL208</f>
        <v>0</v>
      </c>
      <c r="CM8" s="13">
        <f t="shared" si="45"/>
        <v>0</v>
      </c>
      <c r="CN8" s="15">
        <f t="shared" si="45"/>
        <v>0</v>
      </c>
      <c r="CO8" s="15">
        <f t="shared" si="45"/>
        <v>0</v>
      </c>
      <c r="CP8" s="15">
        <f t="shared" si="45"/>
        <v>0</v>
      </c>
      <c r="CQ8" s="15">
        <f t="shared" si="45"/>
        <v>0</v>
      </c>
      <c r="CR8" s="16">
        <f t="shared" si="45"/>
        <v>0</v>
      </c>
      <c r="CS8" s="16">
        <f t="shared" si="45"/>
        <v>0</v>
      </c>
      <c r="CT8" s="16">
        <f t="shared" si="45"/>
        <v>0</v>
      </c>
      <c r="CU8" s="16">
        <f t="shared" si="45"/>
        <v>0</v>
      </c>
      <c r="CV8" s="16">
        <f t="shared" si="45"/>
        <v>0</v>
      </c>
      <c r="CW8" s="16">
        <f t="shared" si="45"/>
        <v>0</v>
      </c>
      <c r="CX8" s="16">
        <f t="shared" si="45"/>
        <v>0</v>
      </c>
      <c r="CY8" s="16">
        <f t="shared" si="45"/>
        <v>0</v>
      </c>
    </row>
    <row r="9" spans="1:213" ht="15" hidden="1" customHeight="1" outlineLevel="1">
      <c r="H9" s="19" t="s">
        <v>78</v>
      </c>
      <c r="I9" s="13">
        <f t="shared" ref="I9:P9" si="46">I261</f>
        <v>6300</v>
      </c>
      <c r="J9" s="13">
        <f t="shared" si="46"/>
        <v>1556</v>
      </c>
      <c r="K9" s="13">
        <f t="shared" si="46"/>
        <v>1578</v>
      </c>
      <c r="L9" s="13">
        <f t="shared" si="46"/>
        <v>4704</v>
      </c>
      <c r="M9" s="13">
        <f t="shared" si="46"/>
        <v>18</v>
      </c>
      <c r="N9" s="13">
        <f t="shared" si="46"/>
        <v>0</v>
      </c>
      <c r="O9" s="13">
        <f t="shared" si="46"/>
        <v>1525</v>
      </c>
      <c r="P9" s="13">
        <f t="shared" si="46"/>
        <v>3179</v>
      </c>
      <c r="Q9" s="241">
        <f t="shared" si="11"/>
        <v>0.73913043478260865</v>
      </c>
      <c r="R9" s="14">
        <f t="shared" ref="R9:AW9" si="47">R261</f>
        <v>0</v>
      </c>
      <c r="S9" s="14">
        <f t="shared" si="47"/>
        <v>300</v>
      </c>
      <c r="T9" s="14">
        <f t="shared" si="47"/>
        <v>250</v>
      </c>
      <c r="U9" s="14">
        <f t="shared" si="47"/>
        <v>275</v>
      </c>
      <c r="V9" s="14">
        <f t="shared" si="47"/>
        <v>275</v>
      </c>
      <c r="W9" s="14">
        <f t="shared" ref="W9:Y9" si="48">W261</f>
        <v>275</v>
      </c>
      <c r="X9" s="14">
        <f t="shared" si="48"/>
        <v>285</v>
      </c>
      <c r="Y9" s="14">
        <f t="shared" si="48"/>
        <v>299</v>
      </c>
      <c r="Z9" s="14">
        <f t="shared" si="47"/>
        <v>255</v>
      </c>
      <c r="AA9" s="14">
        <f t="shared" si="47"/>
        <v>240</v>
      </c>
      <c r="AB9" s="14">
        <f t="shared" si="47"/>
        <v>230</v>
      </c>
      <c r="AC9" s="14">
        <f t="shared" si="47"/>
        <v>400</v>
      </c>
      <c r="AD9" s="14">
        <f t="shared" si="47"/>
        <v>400</v>
      </c>
      <c r="AE9" s="14">
        <f t="shared" si="47"/>
        <v>0</v>
      </c>
      <c r="AF9" s="14">
        <f t="shared" si="47"/>
        <v>0</v>
      </c>
      <c r="AG9" s="14">
        <f t="shared" si="47"/>
        <v>0</v>
      </c>
      <c r="AH9" s="14">
        <f t="shared" si="47"/>
        <v>0</v>
      </c>
      <c r="AI9" s="14">
        <f t="shared" si="47"/>
        <v>0</v>
      </c>
      <c r="AJ9" s="14">
        <f t="shared" si="47"/>
        <v>0</v>
      </c>
      <c r="AK9" s="14">
        <f t="shared" si="47"/>
        <v>0</v>
      </c>
      <c r="AL9" s="14">
        <f t="shared" si="47"/>
        <v>0</v>
      </c>
      <c r="AM9" s="14">
        <f t="shared" ref="AM9" si="49">AM261</f>
        <v>0</v>
      </c>
      <c r="AN9" s="14">
        <f t="shared" si="47"/>
        <v>0</v>
      </c>
      <c r="AO9" s="14">
        <f t="shared" si="47"/>
        <v>0</v>
      </c>
      <c r="AP9" s="14">
        <f t="shared" si="47"/>
        <v>0</v>
      </c>
      <c r="AQ9" s="14">
        <f t="shared" si="47"/>
        <v>0</v>
      </c>
      <c r="AR9" s="14">
        <f t="shared" si="47"/>
        <v>0</v>
      </c>
      <c r="AS9" s="14">
        <f t="shared" si="47"/>
        <v>0</v>
      </c>
      <c r="AT9" s="14">
        <f t="shared" si="47"/>
        <v>0</v>
      </c>
      <c r="AU9" s="14">
        <f t="shared" si="47"/>
        <v>0</v>
      </c>
      <c r="AV9" s="14">
        <f t="shared" si="47"/>
        <v>0</v>
      </c>
      <c r="AW9" s="14">
        <f t="shared" si="47"/>
        <v>0</v>
      </c>
      <c r="AX9" s="14">
        <f t="shared" ref="AX9:CC9" si="50">AX261</f>
        <v>0</v>
      </c>
      <c r="AY9" s="14">
        <f t="shared" si="50"/>
        <v>0</v>
      </c>
      <c r="AZ9" s="14">
        <f t="shared" si="50"/>
        <v>300</v>
      </c>
      <c r="BA9" s="14">
        <f t="shared" si="50"/>
        <v>198</v>
      </c>
      <c r="BB9" s="14">
        <f t="shared" si="50"/>
        <v>250</v>
      </c>
      <c r="BC9" s="14">
        <f t="shared" si="50"/>
        <v>195</v>
      </c>
      <c r="BD9" s="14">
        <f t="shared" si="50"/>
        <v>275</v>
      </c>
      <c r="BE9" s="14">
        <f t="shared" si="50"/>
        <v>231</v>
      </c>
      <c r="BF9" s="14">
        <f t="shared" si="50"/>
        <v>275</v>
      </c>
      <c r="BG9" s="14">
        <f t="shared" si="50"/>
        <v>98</v>
      </c>
      <c r="BH9" s="14">
        <f t="shared" si="50"/>
        <v>275</v>
      </c>
      <c r="BI9" s="14">
        <f t="shared" si="50"/>
        <v>166</v>
      </c>
      <c r="BJ9" s="14">
        <f t="shared" si="50"/>
        <v>285</v>
      </c>
      <c r="BK9" s="14">
        <f t="shared" si="50"/>
        <v>258</v>
      </c>
      <c r="BL9" s="14">
        <f t="shared" si="50"/>
        <v>299</v>
      </c>
      <c r="BM9" s="14">
        <f t="shared" si="50"/>
        <v>221</v>
      </c>
      <c r="BN9" s="14">
        <f t="shared" si="50"/>
        <v>0</v>
      </c>
      <c r="BO9" s="14">
        <f t="shared" si="50"/>
        <v>0</v>
      </c>
      <c r="BP9" s="14">
        <f t="shared" si="50"/>
        <v>0</v>
      </c>
      <c r="BQ9" s="14">
        <f t="shared" si="50"/>
        <v>0</v>
      </c>
      <c r="BR9" s="14">
        <f t="shared" si="50"/>
        <v>0</v>
      </c>
      <c r="BS9" s="14">
        <f t="shared" si="50"/>
        <v>0</v>
      </c>
      <c r="BT9" s="14">
        <f t="shared" si="50"/>
        <v>0</v>
      </c>
      <c r="BU9" s="14">
        <f t="shared" si="50"/>
        <v>0</v>
      </c>
      <c r="BV9" s="14">
        <f t="shared" si="50"/>
        <v>0</v>
      </c>
      <c r="BW9" s="14">
        <f t="shared" si="50"/>
        <v>0</v>
      </c>
      <c r="BX9" s="14">
        <f t="shared" si="50"/>
        <v>0</v>
      </c>
      <c r="BY9" s="14">
        <f t="shared" si="50"/>
        <v>0</v>
      </c>
      <c r="BZ9" s="253">
        <f t="shared" si="50"/>
        <v>0</v>
      </c>
      <c r="CA9" s="253">
        <f t="shared" si="50"/>
        <v>0</v>
      </c>
      <c r="CB9" s="14">
        <f t="shared" si="50"/>
        <v>0</v>
      </c>
      <c r="CC9" s="14">
        <f t="shared" si="50"/>
        <v>0</v>
      </c>
      <c r="CD9" s="14">
        <f t="shared" ref="CD9:CX9" si="51">CD261</f>
        <v>0</v>
      </c>
      <c r="CE9" s="14">
        <f t="shared" si="51"/>
        <v>0</v>
      </c>
      <c r="CF9" s="14">
        <f t="shared" si="51"/>
        <v>0</v>
      </c>
      <c r="CG9" s="14">
        <f t="shared" si="51"/>
        <v>0</v>
      </c>
      <c r="CH9" s="14">
        <f t="shared" si="51"/>
        <v>0</v>
      </c>
      <c r="CI9" s="14">
        <f t="shared" si="51"/>
        <v>0</v>
      </c>
      <c r="CJ9" s="14">
        <f t="shared" si="51"/>
        <v>0</v>
      </c>
      <c r="CK9" s="14">
        <f t="shared" si="51"/>
        <v>0</v>
      </c>
      <c r="CL9" s="14">
        <f t="shared" si="51"/>
        <v>0</v>
      </c>
      <c r="CM9" s="14">
        <f t="shared" si="51"/>
        <v>0</v>
      </c>
      <c r="CN9" s="14">
        <f t="shared" si="51"/>
        <v>0</v>
      </c>
      <c r="CO9" s="14">
        <f t="shared" si="51"/>
        <v>0</v>
      </c>
      <c r="CP9" s="14">
        <f t="shared" si="51"/>
        <v>0</v>
      </c>
      <c r="CQ9" s="14">
        <f t="shared" si="51"/>
        <v>0</v>
      </c>
      <c r="CR9" s="16">
        <f t="shared" si="51"/>
        <v>0</v>
      </c>
      <c r="CS9" s="16">
        <f t="shared" si="51"/>
        <v>0</v>
      </c>
      <c r="CT9" s="16">
        <f t="shared" si="51"/>
        <v>0</v>
      </c>
      <c r="CU9" s="16">
        <f t="shared" si="51"/>
        <v>0</v>
      </c>
      <c r="CV9" s="16">
        <f t="shared" si="51"/>
        <v>0</v>
      </c>
      <c r="CW9" s="16">
        <f t="shared" si="51"/>
        <v>0</v>
      </c>
      <c r="CX9" s="16">
        <f t="shared" si="51"/>
        <v>0</v>
      </c>
      <c r="CY9" s="16">
        <f>CY209</f>
        <v>0</v>
      </c>
    </row>
    <row r="10" spans="1:213" ht="15" hidden="1" customHeight="1" outlineLevel="1">
      <c r="D10" s="224"/>
      <c r="F10" s="224"/>
      <c r="G10" s="224"/>
      <c r="H10" s="19" t="s">
        <v>61</v>
      </c>
      <c r="I10" s="13">
        <f t="shared" ref="I10:P10" si="52">I248</f>
        <v>675</v>
      </c>
      <c r="J10" s="13">
        <f t="shared" si="52"/>
        <v>11</v>
      </c>
      <c r="K10" s="13">
        <f t="shared" si="52"/>
        <v>9</v>
      </c>
      <c r="L10" s="13">
        <f t="shared" si="52"/>
        <v>658</v>
      </c>
      <c r="M10" s="13">
        <f t="shared" si="52"/>
        <v>8</v>
      </c>
      <c r="N10" s="13">
        <f t="shared" si="52"/>
        <v>0</v>
      </c>
      <c r="O10" s="13">
        <f t="shared" si="52"/>
        <v>0</v>
      </c>
      <c r="P10" s="13">
        <f t="shared" si="52"/>
        <v>658</v>
      </c>
      <c r="Q10" s="241" t="e">
        <f t="shared" si="11"/>
        <v>#DIV/0!</v>
      </c>
      <c r="R10" s="13">
        <f t="shared" ref="R10:V10" si="53">R248</f>
        <v>0</v>
      </c>
      <c r="S10" s="13">
        <f t="shared" si="53"/>
        <v>38</v>
      </c>
      <c r="T10" s="13">
        <f t="shared" si="53"/>
        <v>0</v>
      </c>
      <c r="U10" s="13">
        <f t="shared" si="53"/>
        <v>0</v>
      </c>
      <c r="V10" s="13">
        <f t="shared" si="53"/>
        <v>0</v>
      </c>
      <c r="W10" s="13">
        <f t="shared" ref="W10:Y10" si="54">W248</f>
        <v>0</v>
      </c>
      <c r="X10" s="13">
        <f t="shared" si="54"/>
        <v>0</v>
      </c>
      <c r="Y10" s="13">
        <f t="shared" si="54"/>
        <v>0</v>
      </c>
      <c r="Z10" s="13">
        <f t="shared" ref="Z10:BE10" si="55">Z248</f>
        <v>0</v>
      </c>
      <c r="AA10" s="13">
        <f t="shared" si="55"/>
        <v>0</v>
      </c>
      <c r="AB10" s="13">
        <f t="shared" si="55"/>
        <v>0</v>
      </c>
      <c r="AC10" s="13">
        <f t="shared" si="55"/>
        <v>0</v>
      </c>
      <c r="AD10" s="13">
        <f t="shared" si="55"/>
        <v>0</v>
      </c>
      <c r="AE10" s="13">
        <f t="shared" si="55"/>
        <v>0</v>
      </c>
      <c r="AF10" s="13">
        <f t="shared" si="55"/>
        <v>0</v>
      </c>
      <c r="AG10" s="13">
        <f t="shared" si="55"/>
        <v>0</v>
      </c>
      <c r="AH10" s="13">
        <f t="shared" si="55"/>
        <v>0</v>
      </c>
      <c r="AI10" s="13">
        <f t="shared" si="55"/>
        <v>0</v>
      </c>
      <c r="AJ10" s="13">
        <f t="shared" si="55"/>
        <v>0</v>
      </c>
      <c r="AK10" s="13">
        <f t="shared" si="55"/>
        <v>0</v>
      </c>
      <c r="AL10" s="13">
        <f t="shared" si="55"/>
        <v>0</v>
      </c>
      <c r="AM10" s="13">
        <f t="shared" ref="AM10" si="56">AM248</f>
        <v>0</v>
      </c>
      <c r="AN10" s="13">
        <f t="shared" si="55"/>
        <v>0</v>
      </c>
      <c r="AO10" s="13">
        <f t="shared" si="55"/>
        <v>0</v>
      </c>
      <c r="AP10" s="13">
        <f t="shared" si="55"/>
        <v>0</v>
      </c>
      <c r="AQ10" s="13">
        <f t="shared" si="55"/>
        <v>0</v>
      </c>
      <c r="AR10" s="13">
        <f t="shared" si="55"/>
        <v>0</v>
      </c>
      <c r="AS10" s="13">
        <f t="shared" si="55"/>
        <v>0</v>
      </c>
      <c r="AT10" s="13">
        <f t="shared" si="55"/>
        <v>0</v>
      </c>
      <c r="AU10" s="13">
        <f t="shared" si="55"/>
        <v>0</v>
      </c>
      <c r="AV10" s="13">
        <f t="shared" si="55"/>
        <v>0</v>
      </c>
      <c r="AW10" s="13">
        <f t="shared" si="55"/>
        <v>0</v>
      </c>
      <c r="AX10" s="13">
        <f t="shared" si="55"/>
        <v>0</v>
      </c>
      <c r="AY10" s="13">
        <f t="shared" si="55"/>
        <v>0</v>
      </c>
      <c r="AZ10" s="15">
        <f t="shared" si="55"/>
        <v>38</v>
      </c>
      <c r="BA10" s="15">
        <f t="shared" si="55"/>
        <v>0</v>
      </c>
      <c r="BB10" s="15">
        <f t="shared" si="55"/>
        <v>0</v>
      </c>
      <c r="BC10" s="15">
        <f t="shared" si="55"/>
        <v>1</v>
      </c>
      <c r="BD10" s="15">
        <f t="shared" si="55"/>
        <v>0</v>
      </c>
      <c r="BE10" s="15">
        <f t="shared" si="55"/>
        <v>0</v>
      </c>
      <c r="BF10" s="15">
        <f t="shared" ref="BF10:CK10" si="57">BF248</f>
        <v>0</v>
      </c>
      <c r="BG10" s="15">
        <f t="shared" si="57"/>
        <v>0</v>
      </c>
      <c r="BH10" s="15">
        <f t="shared" si="57"/>
        <v>0</v>
      </c>
      <c r="BI10" s="15">
        <f t="shared" si="57"/>
        <v>5</v>
      </c>
      <c r="BJ10" s="15">
        <f t="shared" si="57"/>
        <v>0</v>
      </c>
      <c r="BK10" s="15">
        <f t="shared" si="57"/>
        <v>0</v>
      </c>
      <c r="BL10" s="15">
        <f t="shared" si="57"/>
        <v>0</v>
      </c>
      <c r="BM10" s="15">
        <f t="shared" si="57"/>
        <v>1</v>
      </c>
      <c r="BN10" s="13">
        <f t="shared" si="57"/>
        <v>0</v>
      </c>
      <c r="BO10" s="13">
        <f t="shared" si="57"/>
        <v>0</v>
      </c>
      <c r="BP10" s="13">
        <f t="shared" si="57"/>
        <v>0</v>
      </c>
      <c r="BQ10" s="13">
        <f t="shared" si="57"/>
        <v>0</v>
      </c>
      <c r="BR10" s="13">
        <f t="shared" si="57"/>
        <v>0</v>
      </c>
      <c r="BS10" s="13">
        <f t="shared" si="57"/>
        <v>0</v>
      </c>
      <c r="BT10" s="13">
        <f t="shared" si="57"/>
        <v>0</v>
      </c>
      <c r="BU10" s="13">
        <f t="shared" si="57"/>
        <v>0</v>
      </c>
      <c r="BV10" s="15">
        <f t="shared" si="57"/>
        <v>0</v>
      </c>
      <c r="BW10" s="15">
        <f t="shared" si="57"/>
        <v>0</v>
      </c>
      <c r="BX10" s="15">
        <f t="shared" si="57"/>
        <v>0</v>
      </c>
      <c r="BY10" s="15">
        <f t="shared" si="57"/>
        <v>0</v>
      </c>
      <c r="BZ10" s="15">
        <f t="shared" si="57"/>
        <v>0</v>
      </c>
      <c r="CA10" s="15">
        <f t="shared" si="57"/>
        <v>0</v>
      </c>
      <c r="CB10" s="13">
        <f t="shared" si="57"/>
        <v>0</v>
      </c>
      <c r="CC10" s="13">
        <f t="shared" si="57"/>
        <v>0</v>
      </c>
      <c r="CD10" s="13">
        <f t="shared" si="57"/>
        <v>0</v>
      </c>
      <c r="CE10" s="13">
        <f t="shared" si="57"/>
        <v>0</v>
      </c>
      <c r="CF10" s="15">
        <f t="shared" si="57"/>
        <v>0</v>
      </c>
      <c r="CG10" s="15">
        <f t="shared" si="57"/>
        <v>0</v>
      </c>
      <c r="CH10" s="15">
        <f t="shared" si="57"/>
        <v>0</v>
      </c>
      <c r="CI10" s="15">
        <f t="shared" si="57"/>
        <v>0</v>
      </c>
      <c r="CJ10" s="13">
        <f t="shared" si="57"/>
        <v>0</v>
      </c>
      <c r="CK10" s="13">
        <f t="shared" si="57"/>
        <v>0</v>
      </c>
      <c r="CL10" s="13">
        <f t="shared" ref="CL10:CY10" si="58">CL248</f>
        <v>0</v>
      </c>
      <c r="CM10" s="13">
        <f t="shared" si="58"/>
        <v>0</v>
      </c>
      <c r="CN10" s="15">
        <f t="shared" si="58"/>
        <v>0</v>
      </c>
      <c r="CO10" s="15">
        <f t="shared" si="58"/>
        <v>0</v>
      </c>
      <c r="CP10" s="15">
        <f t="shared" si="58"/>
        <v>0</v>
      </c>
      <c r="CQ10" s="15">
        <f t="shared" si="58"/>
        <v>0</v>
      </c>
      <c r="CR10" s="16">
        <f t="shared" si="58"/>
        <v>0</v>
      </c>
      <c r="CS10" s="16">
        <f t="shared" si="58"/>
        <v>0</v>
      </c>
      <c r="CT10" s="16">
        <f t="shared" si="58"/>
        <v>0</v>
      </c>
      <c r="CU10" s="16">
        <f t="shared" si="58"/>
        <v>0</v>
      </c>
      <c r="CV10" s="16">
        <f t="shared" si="58"/>
        <v>0</v>
      </c>
      <c r="CW10" s="16">
        <f t="shared" si="58"/>
        <v>0</v>
      </c>
      <c r="CX10" s="16">
        <f t="shared" si="58"/>
        <v>0</v>
      </c>
      <c r="CY10" s="16">
        <f t="shared" si="58"/>
        <v>0</v>
      </c>
    </row>
    <row r="11" spans="1:213" ht="14.45" customHeight="1" collapsed="1">
      <c r="D11" s="333" t="s">
        <v>42</v>
      </c>
      <c r="E11" s="334"/>
      <c r="F11" s="334"/>
      <c r="G11" s="335"/>
      <c r="H11" s="19" t="s">
        <v>6</v>
      </c>
      <c r="I11" s="18">
        <f t="shared" ref="I11" si="59">SUM(I4:I10)</f>
        <v>39556</v>
      </c>
      <c r="J11" s="18">
        <f t="shared" ref="J11:BM11" si="60">SUM(J4:J10)</f>
        <v>11093</v>
      </c>
      <c r="K11" s="18">
        <f t="shared" si="60"/>
        <v>11213</v>
      </c>
      <c r="L11" s="18">
        <f t="shared" si="60"/>
        <v>28034</v>
      </c>
      <c r="M11" s="18">
        <f t="shared" si="60"/>
        <v>309</v>
      </c>
      <c r="N11" s="18">
        <f t="shared" si="60"/>
        <v>106</v>
      </c>
      <c r="O11" s="18">
        <f t="shared" si="60"/>
        <v>8753</v>
      </c>
      <c r="P11" s="18">
        <f t="shared" si="60"/>
        <v>19281</v>
      </c>
      <c r="Q11" s="242">
        <f t="shared" si="11"/>
        <v>0.81339187705817784</v>
      </c>
      <c r="R11" s="20">
        <f t="shared" si="60"/>
        <v>0</v>
      </c>
      <c r="S11" s="20">
        <f t="shared" si="60"/>
        <v>1953</v>
      </c>
      <c r="T11" s="20">
        <f t="shared" si="60"/>
        <v>1741</v>
      </c>
      <c r="U11" s="20">
        <f t="shared" si="60"/>
        <v>1758</v>
      </c>
      <c r="V11" s="20">
        <f t="shared" si="60"/>
        <v>1759</v>
      </c>
      <c r="W11" s="20">
        <f t="shared" si="60"/>
        <v>1751</v>
      </c>
      <c r="X11" s="20">
        <f t="shared" si="60"/>
        <v>1764</v>
      </c>
      <c r="Y11" s="20">
        <f t="shared" si="60"/>
        <v>1822</v>
      </c>
      <c r="Z11" s="20">
        <f t="shared" si="60"/>
        <v>1877</v>
      </c>
      <c r="AA11" s="20">
        <f t="shared" si="60"/>
        <v>1830</v>
      </c>
      <c r="AB11" s="20">
        <f t="shared" si="60"/>
        <v>1687</v>
      </c>
      <c r="AC11" s="20">
        <f t="shared" si="60"/>
        <v>1659</v>
      </c>
      <c r="AD11" s="20">
        <f t="shared" si="60"/>
        <v>1700</v>
      </c>
      <c r="AE11" s="20">
        <f t="shared" si="60"/>
        <v>0</v>
      </c>
      <c r="AF11" s="20">
        <f t="shared" si="60"/>
        <v>0</v>
      </c>
      <c r="AG11" s="20">
        <f t="shared" si="60"/>
        <v>0</v>
      </c>
      <c r="AH11" s="20">
        <f t="shared" si="60"/>
        <v>0</v>
      </c>
      <c r="AI11" s="20">
        <f t="shared" si="60"/>
        <v>0</v>
      </c>
      <c r="AJ11" s="20">
        <f t="shared" si="60"/>
        <v>0</v>
      </c>
      <c r="AK11" s="20">
        <f t="shared" si="60"/>
        <v>0</v>
      </c>
      <c r="AL11" s="20">
        <f t="shared" si="60"/>
        <v>0</v>
      </c>
      <c r="AM11" s="20">
        <f t="shared" ref="AM11" si="61">SUM(AM4:AM10)</f>
        <v>0</v>
      </c>
      <c r="AN11" s="20">
        <f t="shared" si="60"/>
        <v>0</v>
      </c>
      <c r="AO11" s="20">
        <f t="shared" si="60"/>
        <v>0</v>
      </c>
      <c r="AP11" s="20">
        <f t="shared" si="60"/>
        <v>0</v>
      </c>
      <c r="AQ11" s="20">
        <f t="shared" si="60"/>
        <v>0</v>
      </c>
      <c r="AR11" s="20">
        <f t="shared" si="60"/>
        <v>0</v>
      </c>
      <c r="AS11" s="20">
        <f t="shared" si="60"/>
        <v>0</v>
      </c>
      <c r="AT11" s="20">
        <f t="shared" si="60"/>
        <v>0</v>
      </c>
      <c r="AU11" s="20">
        <f t="shared" si="60"/>
        <v>0</v>
      </c>
      <c r="AV11" s="20">
        <f t="shared" si="60"/>
        <v>0</v>
      </c>
      <c r="AW11" s="20">
        <f t="shared" si="60"/>
        <v>0</v>
      </c>
      <c r="AX11" s="20">
        <f t="shared" si="60"/>
        <v>0</v>
      </c>
      <c r="AY11" s="20">
        <f t="shared" si="60"/>
        <v>0</v>
      </c>
      <c r="AZ11" s="21">
        <f t="shared" si="60"/>
        <v>1953</v>
      </c>
      <c r="BA11" s="21">
        <f t="shared" si="60"/>
        <v>1639</v>
      </c>
      <c r="BB11" s="21">
        <f t="shared" si="60"/>
        <v>1741</v>
      </c>
      <c r="BC11" s="21">
        <f t="shared" si="60"/>
        <v>1589</v>
      </c>
      <c r="BD11" s="21">
        <f t="shared" si="60"/>
        <v>1758</v>
      </c>
      <c r="BE11" s="21">
        <f t="shared" si="60"/>
        <v>1283</v>
      </c>
      <c r="BF11" s="21">
        <f t="shared" si="60"/>
        <v>1759</v>
      </c>
      <c r="BG11" s="21">
        <f t="shared" si="60"/>
        <v>1179</v>
      </c>
      <c r="BH11" s="21">
        <f t="shared" si="60"/>
        <v>1758</v>
      </c>
      <c r="BI11" s="21">
        <f t="shared" si="60"/>
        <v>1471</v>
      </c>
      <c r="BJ11" s="21">
        <f t="shared" si="60"/>
        <v>1764</v>
      </c>
      <c r="BK11" s="21">
        <f t="shared" si="60"/>
        <v>1347</v>
      </c>
      <c r="BL11" s="21">
        <f t="shared" si="60"/>
        <v>1822</v>
      </c>
      <c r="BM11" s="21">
        <f t="shared" si="60"/>
        <v>1482</v>
      </c>
      <c r="BN11" s="20">
        <f t="shared" ref="BN11:CG11" si="62">SUM(BN4:BN10)</f>
        <v>0</v>
      </c>
      <c r="BO11" s="20">
        <f t="shared" si="62"/>
        <v>0</v>
      </c>
      <c r="BP11" s="20">
        <f t="shared" si="62"/>
        <v>0</v>
      </c>
      <c r="BQ11" s="20">
        <f t="shared" si="62"/>
        <v>0</v>
      </c>
      <c r="BR11" s="20">
        <f t="shared" si="62"/>
        <v>0</v>
      </c>
      <c r="BS11" s="20">
        <f t="shared" si="62"/>
        <v>0</v>
      </c>
      <c r="BT11" s="20">
        <f t="shared" si="62"/>
        <v>0</v>
      </c>
      <c r="BU11" s="20">
        <f t="shared" si="62"/>
        <v>0</v>
      </c>
      <c r="BV11" s="21">
        <f t="shared" si="62"/>
        <v>0</v>
      </c>
      <c r="BW11" s="21">
        <f t="shared" si="62"/>
        <v>0</v>
      </c>
      <c r="BX11" s="21">
        <f t="shared" si="62"/>
        <v>0</v>
      </c>
      <c r="BY11" s="21">
        <f t="shared" si="62"/>
        <v>0</v>
      </c>
      <c r="BZ11" s="21">
        <f t="shared" si="62"/>
        <v>0</v>
      </c>
      <c r="CA11" s="21">
        <f t="shared" si="62"/>
        <v>0</v>
      </c>
      <c r="CB11" s="20">
        <f t="shared" si="62"/>
        <v>0</v>
      </c>
      <c r="CC11" s="20">
        <f t="shared" si="62"/>
        <v>0</v>
      </c>
      <c r="CD11" s="20">
        <f t="shared" si="62"/>
        <v>0</v>
      </c>
      <c r="CE11" s="20">
        <f t="shared" si="62"/>
        <v>0</v>
      </c>
      <c r="CF11" s="21">
        <f t="shared" si="62"/>
        <v>0</v>
      </c>
      <c r="CG11" s="21">
        <f t="shared" si="62"/>
        <v>0</v>
      </c>
      <c r="CH11" s="21">
        <f t="shared" ref="CH11:CY11" si="63">SUM(CH4:CH10)</f>
        <v>0</v>
      </c>
      <c r="CI11" s="21">
        <f t="shared" si="63"/>
        <v>0</v>
      </c>
      <c r="CJ11" s="20">
        <f t="shared" si="63"/>
        <v>0</v>
      </c>
      <c r="CK11" s="20">
        <f t="shared" si="63"/>
        <v>0</v>
      </c>
      <c r="CL11" s="20">
        <f t="shared" si="63"/>
        <v>0</v>
      </c>
      <c r="CM11" s="20">
        <f t="shared" si="63"/>
        <v>0</v>
      </c>
      <c r="CN11" s="21">
        <f t="shared" si="63"/>
        <v>0</v>
      </c>
      <c r="CO11" s="21">
        <f t="shared" si="63"/>
        <v>0</v>
      </c>
      <c r="CP11" s="21">
        <f t="shared" si="63"/>
        <v>0</v>
      </c>
      <c r="CQ11" s="21">
        <f t="shared" si="63"/>
        <v>0</v>
      </c>
      <c r="CR11" s="21">
        <f t="shared" si="63"/>
        <v>0</v>
      </c>
      <c r="CS11" s="21">
        <f t="shared" si="63"/>
        <v>0</v>
      </c>
      <c r="CT11" s="21">
        <f t="shared" si="63"/>
        <v>0</v>
      </c>
      <c r="CU11" s="21">
        <f t="shared" si="63"/>
        <v>0</v>
      </c>
      <c r="CV11" s="21">
        <f t="shared" si="63"/>
        <v>0</v>
      </c>
      <c r="CW11" s="21">
        <f t="shared" si="63"/>
        <v>0</v>
      </c>
      <c r="CX11" s="21">
        <f t="shared" si="63"/>
        <v>0</v>
      </c>
      <c r="CY11" s="21">
        <f t="shared" si="63"/>
        <v>0</v>
      </c>
    </row>
    <row r="12" spans="1:213" s="224" customFormat="1" ht="14.45" customHeight="1">
      <c r="B12" s="3"/>
      <c r="D12" s="333" t="s">
        <v>157</v>
      </c>
      <c r="E12" s="334"/>
      <c r="F12" s="334"/>
      <c r="G12" s="335"/>
      <c r="H12" s="19" t="s">
        <v>139</v>
      </c>
      <c r="I12" s="18">
        <f t="shared" ref="I12:P12" si="64">SUBTOTAL(9,I15:I26,I28:I124,I126:I140,I142:I197,I199:I206,I209:I247,I249:I260)</f>
        <v>25090</v>
      </c>
      <c r="J12" s="18">
        <f t="shared" si="64"/>
        <v>6724</v>
      </c>
      <c r="K12" s="18">
        <f t="shared" si="64"/>
        <v>6946</v>
      </c>
      <c r="L12" s="18">
        <f t="shared" si="64"/>
        <v>18009</v>
      </c>
      <c r="M12" s="18">
        <f t="shared" si="64"/>
        <v>135</v>
      </c>
      <c r="N12" s="18">
        <f t="shared" si="64"/>
        <v>54</v>
      </c>
      <c r="O12" s="18">
        <f t="shared" si="64"/>
        <v>8753</v>
      </c>
      <c r="P12" s="18">
        <f t="shared" si="64"/>
        <v>9256</v>
      </c>
      <c r="Q12" s="242">
        <f t="shared" si="11"/>
        <v>0.84897451833436921</v>
      </c>
      <c r="R12" s="20">
        <f t="shared" ref="R12:AW12" si="65">SUBTOTAL(9,R15:R26,R28:R124,R126:R140,R142:R197,R199:R206,R209:R247,R249:R260)</f>
        <v>0</v>
      </c>
      <c r="S12" s="20">
        <f t="shared" si="65"/>
        <v>914</v>
      </c>
      <c r="T12" s="20">
        <f t="shared" si="65"/>
        <v>886</v>
      </c>
      <c r="U12" s="20">
        <f t="shared" si="65"/>
        <v>923</v>
      </c>
      <c r="V12" s="20">
        <f t="shared" si="65"/>
        <v>994</v>
      </c>
      <c r="W12" s="20">
        <f t="shared" si="65"/>
        <v>1164</v>
      </c>
      <c r="X12" s="20">
        <f t="shared" si="65"/>
        <v>1439</v>
      </c>
      <c r="Y12" s="20">
        <f t="shared" si="65"/>
        <v>1609</v>
      </c>
      <c r="Z12" s="20">
        <f t="shared" si="65"/>
        <v>1877</v>
      </c>
      <c r="AA12" s="20">
        <f t="shared" si="65"/>
        <v>1830</v>
      </c>
      <c r="AB12" s="20">
        <f t="shared" si="65"/>
        <v>1687</v>
      </c>
      <c r="AC12" s="20">
        <f t="shared" si="65"/>
        <v>1659</v>
      </c>
      <c r="AD12" s="20">
        <f t="shared" si="65"/>
        <v>1700</v>
      </c>
      <c r="AE12" s="20">
        <f t="shared" si="65"/>
        <v>0</v>
      </c>
      <c r="AF12" s="20">
        <f t="shared" si="65"/>
        <v>0</v>
      </c>
      <c r="AG12" s="20">
        <f t="shared" si="65"/>
        <v>0</v>
      </c>
      <c r="AH12" s="20">
        <f t="shared" si="65"/>
        <v>0</v>
      </c>
      <c r="AI12" s="20">
        <f t="shared" si="65"/>
        <v>0</v>
      </c>
      <c r="AJ12" s="20">
        <f t="shared" si="65"/>
        <v>0</v>
      </c>
      <c r="AK12" s="20">
        <f t="shared" si="65"/>
        <v>0</v>
      </c>
      <c r="AL12" s="20">
        <f t="shared" si="65"/>
        <v>0</v>
      </c>
      <c r="AM12" s="20">
        <f t="shared" si="65"/>
        <v>0</v>
      </c>
      <c r="AN12" s="20">
        <f t="shared" si="65"/>
        <v>0</v>
      </c>
      <c r="AO12" s="20">
        <f t="shared" si="65"/>
        <v>0</v>
      </c>
      <c r="AP12" s="20">
        <f t="shared" si="65"/>
        <v>0</v>
      </c>
      <c r="AQ12" s="20">
        <f t="shared" si="65"/>
        <v>0</v>
      </c>
      <c r="AR12" s="20">
        <f t="shared" si="65"/>
        <v>0</v>
      </c>
      <c r="AS12" s="20">
        <f t="shared" si="65"/>
        <v>0</v>
      </c>
      <c r="AT12" s="20">
        <f t="shared" si="65"/>
        <v>0</v>
      </c>
      <c r="AU12" s="20">
        <f t="shared" si="65"/>
        <v>0</v>
      </c>
      <c r="AV12" s="20">
        <f t="shared" si="65"/>
        <v>0</v>
      </c>
      <c r="AW12" s="20">
        <f t="shared" si="65"/>
        <v>0</v>
      </c>
      <c r="AX12" s="20">
        <f t="shared" ref="AX12:CC12" si="66">SUBTOTAL(9,AX15:AX26,AX28:AX124,AX126:AX140,AX142:AX197,AX199:AX206,AX209:AX247,AX249:AX260)</f>
        <v>0</v>
      </c>
      <c r="AY12" s="20">
        <f t="shared" si="66"/>
        <v>0</v>
      </c>
      <c r="AZ12" s="21">
        <f t="shared" si="66"/>
        <v>914</v>
      </c>
      <c r="BA12" s="21">
        <f t="shared" si="66"/>
        <v>838</v>
      </c>
      <c r="BB12" s="21">
        <f t="shared" si="66"/>
        <v>886</v>
      </c>
      <c r="BC12" s="21">
        <f t="shared" si="66"/>
        <v>740</v>
      </c>
      <c r="BD12" s="21">
        <f t="shared" si="66"/>
        <v>923</v>
      </c>
      <c r="BE12" s="21">
        <f t="shared" si="66"/>
        <v>734</v>
      </c>
      <c r="BF12" s="21">
        <f t="shared" si="66"/>
        <v>994</v>
      </c>
      <c r="BG12" s="21">
        <f t="shared" si="66"/>
        <v>464</v>
      </c>
      <c r="BH12" s="21">
        <f t="shared" si="66"/>
        <v>1164</v>
      </c>
      <c r="BI12" s="21">
        <f t="shared" si="66"/>
        <v>921</v>
      </c>
      <c r="BJ12" s="21">
        <f t="shared" si="66"/>
        <v>1439</v>
      </c>
      <c r="BK12" s="21">
        <f t="shared" si="66"/>
        <v>1234</v>
      </c>
      <c r="BL12" s="21">
        <f t="shared" si="66"/>
        <v>1609</v>
      </c>
      <c r="BM12" s="21">
        <f t="shared" si="66"/>
        <v>1366</v>
      </c>
      <c r="BN12" s="20">
        <f t="shared" si="66"/>
        <v>0</v>
      </c>
      <c r="BO12" s="20">
        <f t="shared" si="66"/>
        <v>0</v>
      </c>
      <c r="BP12" s="20">
        <f t="shared" si="66"/>
        <v>0</v>
      </c>
      <c r="BQ12" s="20">
        <f t="shared" si="66"/>
        <v>0</v>
      </c>
      <c r="BR12" s="20">
        <f t="shared" si="66"/>
        <v>0</v>
      </c>
      <c r="BS12" s="20">
        <f t="shared" si="66"/>
        <v>0</v>
      </c>
      <c r="BT12" s="20">
        <f t="shared" si="66"/>
        <v>0</v>
      </c>
      <c r="BU12" s="20">
        <f t="shared" si="66"/>
        <v>0</v>
      </c>
      <c r="BV12" s="21">
        <f t="shared" si="66"/>
        <v>0</v>
      </c>
      <c r="BW12" s="21">
        <f t="shared" si="66"/>
        <v>0</v>
      </c>
      <c r="BX12" s="21">
        <f t="shared" si="66"/>
        <v>0</v>
      </c>
      <c r="BY12" s="21">
        <f t="shared" si="66"/>
        <v>0</v>
      </c>
      <c r="BZ12" s="21">
        <f t="shared" si="66"/>
        <v>0</v>
      </c>
      <c r="CA12" s="21">
        <f t="shared" si="66"/>
        <v>0</v>
      </c>
      <c r="CB12" s="20">
        <f t="shared" si="66"/>
        <v>0</v>
      </c>
      <c r="CC12" s="20">
        <f t="shared" si="66"/>
        <v>0</v>
      </c>
      <c r="CD12" s="20">
        <f t="shared" ref="CD12:CY12" si="67">SUBTOTAL(9,CD15:CD26,CD28:CD124,CD126:CD140,CD142:CD197,CD199:CD206,CD209:CD247,CD249:CD260)</f>
        <v>0</v>
      </c>
      <c r="CE12" s="20">
        <f t="shared" si="67"/>
        <v>0</v>
      </c>
      <c r="CF12" s="21">
        <f t="shared" si="67"/>
        <v>0</v>
      </c>
      <c r="CG12" s="21">
        <f t="shared" si="67"/>
        <v>0</v>
      </c>
      <c r="CH12" s="21">
        <f t="shared" si="67"/>
        <v>0</v>
      </c>
      <c r="CI12" s="21">
        <f t="shared" si="67"/>
        <v>0</v>
      </c>
      <c r="CJ12" s="20">
        <f t="shared" si="67"/>
        <v>0</v>
      </c>
      <c r="CK12" s="20">
        <f t="shared" si="67"/>
        <v>0</v>
      </c>
      <c r="CL12" s="20">
        <f t="shared" si="67"/>
        <v>0</v>
      </c>
      <c r="CM12" s="20">
        <f t="shared" si="67"/>
        <v>0</v>
      </c>
      <c r="CN12" s="21">
        <f t="shared" si="67"/>
        <v>0</v>
      </c>
      <c r="CO12" s="21">
        <f t="shared" si="67"/>
        <v>0</v>
      </c>
      <c r="CP12" s="21">
        <f t="shared" si="67"/>
        <v>0</v>
      </c>
      <c r="CQ12" s="21">
        <f t="shared" si="67"/>
        <v>0</v>
      </c>
      <c r="CR12" s="21">
        <f t="shared" si="67"/>
        <v>0</v>
      </c>
      <c r="CS12" s="21">
        <f t="shared" si="67"/>
        <v>0</v>
      </c>
      <c r="CT12" s="21">
        <f t="shared" si="67"/>
        <v>0</v>
      </c>
      <c r="CU12" s="21">
        <f t="shared" si="67"/>
        <v>0</v>
      </c>
      <c r="CV12" s="21">
        <f t="shared" si="67"/>
        <v>0</v>
      </c>
      <c r="CW12" s="21">
        <f t="shared" si="67"/>
        <v>0</v>
      </c>
      <c r="CX12" s="21">
        <f t="shared" si="67"/>
        <v>0</v>
      </c>
      <c r="CY12" s="21">
        <f t="shared" si="67"/>
        <v>0</v>
      </c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</row>
    <row r="13" spans="1:213" ht="14.45" customHeight="1">
      <c r="A13" s="2" t="s">
        <v>43</v>
      </c>
      <c r="B13" s="22" t="s">
        <v>55</v>
      </c>
      <c r="C13" s="23"/>
      <c r="D13" s="337" t="s">
        <v>9</v>
      </c>
      <c r="E13" s="338"/>
      <c r="F13" s="338"/>
      <c r="G13" s="339"/>
      <c r="H13" s="232"/>
      <c r="R13" s="25" t="str">
        <f t="shared" ref="R13:AY13" si="68">TEXT(R14,"DDD")</f>
        <v>Fri</v>
      </c>
      <c r="S13" s="25" t="str">
        <f t="shared" si="68"/>
        <v>Sat</v>
      </c>
      <c r="T13" s="25" t="str">
        <f t="shared" si="68"/>
        <v>Mon</v>
      </c>
      <c r="U13" s="25" t="str">
        <f t="shared" si="68"/>
        <v>Tue</v>
      </c>
      <c r="V13" s="25" t="str">
        <f t="shared" si="68"/>
        <v>Wed</v>
      </c>
      <c r="W13" s="25" t="str">
        <f t="shared" si="68"/>
        <v>Thu</v>
      </c>
      <c r="X13" s="25" t="str">
        <f t="shared" si="68"/>
        <v>Fri</v>
      </c>
      <c r="Y13" s="25" t="str">
        <f t="shared" si="68"/>
        <v>Sat</v>
      </c>
      <c r="Z13" s="25" t="str">
        <f t="shared" si="68"/>
        <v>Mon</v>
      </c>
      <c r="AA13" s="25" t="str">
        <f t="shared" si="68"/>
        <v>Tue</v>
      </c>
      <c r="AB13" s="25" t="str">
        <f t="shared" si="68"/>
        <v>Wed</v>
      </c>
      <c r="AC13" s="25" t="str">
        <f t="shared" si="68"/>
        <v>Thu</v>
      </c>
      <c r="AD13" s="25" t="str">
        <f t="shared" si="68"/>
        <v>Fri</v>
      </c>
      <c r="AE13" s="25" t="str">
        <f t="shared" si="68"/>
        <v>Thu</v>
      </c>
      <c r="AF13" s="25" t="str">
        <f t="shared" si="68"/>
        <v>Fri</v>
      </c>
      <c r="AG13" s="25" t="str">
        <f t="shared" si="68"/>
        <v>Sat</v>
      </c>
      <c r="AH13" s="25" t="str">
        <f t="shared" si="68"/>
        <v>Sun</v>
      </c>
      <c r="AI13" s="25" t="str">
        <f t="shared" si="68"/>
        <v>Mon</v>
      </c>
      <c r="AJ13" s="25" t="str">
        <f t="shared" si="68"/>
        <v>Tue</v>
      </c>
      <c r="AK13" s="25" t="str">
        <f t="shared" si="68"/>
        <v>Wed</v>
      </c>
      <c r="AL13" s="25" t="str">
        <f t="shared" si="68"/>
        <v>Thu</v>
      </c>
      <c r="AM13" s="25" t="str">
        <f t="shared" si="68"/>
        <v>Fri</v>
      </c>
      <c r="AN13" s="25" t="str">
        <f t="shared" si="68"/>
        <v>Sat</v>
      </c>
      <c r="AO13" s="25" t="str">
        <f t="shared" si="68"/>
        <v>Sun</v>
      </c>
      <c r="AP13" s="25" t="str">
        <f t="shared" si="68"/>
        <v>Mon</v>
      </c>
      <c r="AQ13" s="25" t="str">
        <f t="shared" si="68"/>
        <v>Tue</v>
      </c>
      <c r="AR13" s="25" t="str">
        <f t="shared" si="68"/>
        <v>Wed</v>
      </c>
      <c r="AS13" s="25" t="str">
        <f t="shared" si="68"/>
        <v>Thu</v>
      </c>
      <c r="AT13" s="25" t="str">
        <f t="shared" si="68"/>
        <v>Fri</v>
      </c>
      <c r="AU13" s="25" t="str">
        <f t="shared" si="68"/>
        <v>Sat</v>
      </c>
      <c r="AV13" s="25" t="str">
        <f t="shared" si="68"/>
        <v>Sun</v>
      </c>
      <c r="AW13" s="25" t="str">
        <f t="shared" si="68"/>
        <v>Mon</v>
      </c>
      <c r="AX13" s="25" t="str">
        <f t="shared" si="68"/>
        <v>Tue</v>
      </c>
      <c r="AY13" s="25" t="str">
        <f t="shared" si="68"/>
        <v>Wed</v>
      </c>
      <c r="AZ13" s="336">
        <v>45780</v>
      </c>
      <c r="BA13" s="336"/>
      <c r="BB13" s="336">
        <f>AZ13+2</f>
        <v>45782</v>
      </c>
      <c r="BC13" s="336"/>
      <c r="BD13" s="336">
        <f t="shared" ref="BD13" si="69">BB13+1</f>
        <v>45783</v>
      </c>
      <c r="BE13" s="336"/>
      <c r="BF13" s="336">
        <f>BD13+1</f>
        <v>45784</v>
      </c>
      <c r="BG13" s="336"/>
      <c r="BH13" s="336">
        <f t="shared" ref="BH13" si="70">BF13+1</f>
        <v>45785</v>
      </c>
      <c r="BI13" s="336"/>
      <c r="BJ13" s="336">
        <f t="shared" ref="BJ13" si="71">BH13+1</f>
        <v>45786</v>
      </c>
      <c r="BK13" s="336"/>
      <c r="BL13" s="336">
        <f t="shared" ref="BL13" si="72">BJ13+1</f>
        <v>45787</v>
      </c>
      <c r="BM13" s="336"/>
      <c r="BN13" s="336">
        <f t="shared" ref="BN13" si="73">BL13+1</f>
        <v>45788</v>
      </c>
      <c r="BO13" s="336"/>
      <c r="BP13" s="336">
        <f t="shared" ref="BP13" si="74">BN13+1</f>
        <v>45789</v>
      </c>
      <c r="BQ13" s="336"/>
      <c r="BR13" s="336">
        <f>BP13+2</f>
        <v>45791</v>
      </c>
      <c r="BS13" s="336"/>
      <c r="BT13" s="336">
        <f t="shared" ref="BT13" si="75">BR13+1</f>
        <v>45792</v>
      </c>
      <c r="BU13" s="336"/>
      <c r="BV13" s="336">
        <f>BT13+1</f>
        <v>45793</v>
      </c>
      <c r="BW13" s="336"/>
      <c r="BX13" s="336">
        <f t="shared" ref="BX13" si="76">BV13+1</f>
        <v>45794</v>
      </c>
      <c r="BY13" s="336"/>
      <c r="BZ13" s="336">
        <f t="shared" ref="BZ13" si="77">BX13+1</f>
        <v>45795</v>
      </c>
      <c r="CA13" s="336"/>
      <c r="CB13" s="336">
        <f t="shared" ref="CB13" si="78">BZ13+1</f>
        <v>45796</v>
      </c>
      <c r="CC13" s="336"/>
      <c r="CD13" s="336">
        <f>CB13+2</f>
        <v>45798</v>
      </c>
      <c r="CE13" s="336"/>
      <c r="CF13" s="336">
        <f t="shared" ref="CF13" si="79">CD13+1</f>
        <v>45799</v>
      </c>
      <c r="CG13" s="336"/>
      <c r="CH13" s="336">
        <f>CF13+1</f>
        <v>45800</v>
      </c>
      <c r="CI13" s="336"/>
      <c r="CJ13" s="336">
        <f t="shared" ref="CJ13" si="80">CH13+1</f>
        <v>45801</v>
      </c>
      <c r="CK13" s="336"/>
      <c r="CL13" s="336">
        <f t="shared" ref="CL13" si="81">CJ13+1</f>
        <v>45802</v>
      </c>
      <c r="CM13" s="336"/>
      <c r="CN13" s="336">
        <f t="shared" ref="CN13" si="82">CL13+1</f>
        <v>45803</v>
      </c>
      <c r="CO13" s="336"/>
      <c r="CP13" s="336">
        <f t="shared" ref="CP13" si="83">CN13+1</f>
        <v>45804</v>
      </c>
      <c r="CQ13" s="336"/>
      <c r="CR13" s="336">
        <f t="shared" ref="CR13" si="84">CP13+1</f>
        <v>45805</v>
      </c>
      <c r="CS13" s="336"/>
      <c r="CT13" s="336">
        <f t="shared" ref="CT13" si="85">CR13+1</f>
        <v>45806</v>
      </c>
      <c r="CU13" s="336"/>
      <c r="CV13" s="336">
        <f t="shared" ref="CV13" si="86">CT13+1</f>
        <v>45807</v>
      </c>
      <c r="CW13" s="336"/>
      <c r="CX13" s="336">
        <f t="shared" ref="CX13" si="87">CV13+1</f>
        <v>45808</v>
      </c>
      <c r="CY13" s="336"/>
    </row>
    <row r="14" spans="1:213" s="37" customFormat="1" ht="65.25" customHeight="1">
      <c r="A14" s="26" t="s">
        <v>11</v>
      </c>
      <c r="B14" s="27" t="s">
        <v>12</v>
      </c>
      <c r="C14" s="26" t="s">
        <v>44</v>
      </c>
      <c r="D14" s="26" t="s">
        <v>45</v>
      </c>
      <c r="E14" s="28" t="s">
        <v>15</v>
      </c>
      <c r="F14" s="26" t="s">
        <v>16</v>
      </c>
      <c r="G14" s="26" t="s">
        <v>17</v>
      </c>
      <c r="H14" s="29" t="s">
        <v>66</v>
      </c>
      <c r="I14" s="30" t="str">
        <f>'5 DAY FOAMING PLAN '!I3</f>
        <v>REV 16 MAY'25 02.05.25</v>
      </c>
      <c r="J14" s="31" t="s">
        <v>81</v>
      </c>
      <c r="K14" s="31" t="s">
        <v>82</v>
      </c>
      <c r="L14" s="26" t="s">
        <v>102</v>
      </c>
      <c r="M14" s="32" t="s">
        <v>56</v>
      </c>
      <c r="N14" s="32" t="s">
        <v>57</v>
      </c>
      <c r="O14" s="26" t="s">
        <v>46</v>
      </c>
      <c r="P14" s="27" t="s">
        <v>21</v>
      </c>
      <c r="Q14" s="33" t="s">
        <v>47</v>
      </c>
      <c r="R14" s="25">
        <v>45779</v>
      </c>
      <c r="S14" s="25">
        <v>45780</v>
      </c>
      <c r="T14" s="25">
        <v>45782</v>
      </c>
      <c r="U14" s="25">
        <v>45783</v>
      </c>
      <c r="V14" s="25">
        <v>45784</v>
      </c>
      <c r="W14" s="25">
        <v>45785</v>
      </c>
      <c r="X14" s="25">
        <v>45786</v>
      </c>
      <c r="Y14" s="25">
        <v>45787</v>
      </c>
      <c r="Z14" s="25">
        <v>45789</v>
      </c>
      <c r="AA14" s="25">
        <v>45790</v>
      </c>
      <c r="AB14" s="25">
        <v>45791</v>
      </c>
      <c r="AC14" s="25">
        <v>45792</v>
      </c>
      <c r="AD14" s="25">
        <v>45793</v>
      </c>
      <c r="AE14" s="25">
        <v>45792</v>
      </c>
      <c r="AF14" s="25">
        <v>45793</v>
      </c>
      <c r="AG14" s="25">
        <v>45794</v>
      </c>
      <c r="AH14" s="25">
        <v>45795</v>
      </c>
      <c r="AI14" s="25">
        <v>45796</v>
      </c>
      <c r="AJ14" s="25">
        <v>45797</v>
      </c>
      <c r="AK14" s="25">
        <v>45798</v>
      </c>
      <c r="AL14" s="25">
        <v>45799</v>
      </c>
      <c r="AM14" s="25">
        <v>45800</v>
      </c>
      <c r="AN14" s="25">
        <v>45801</v>
      </c>
      <c r="AO14" s="25">
        <v>45802</v>
      </c>
      <c r="AP14" s="25">
        <v>45803</v>
      </c>
      <c r="AQ14" s="25">
        <v>45804</v>
      </c>
      <c r="AR14" s="25">
        <v>45805</v>
      </c>
      <c r="AS14" s="25">
        <v>45806</v>
      </c>
      <c r="AT14" s="25">
        <v>45807</v>
      </c>
      <c r="AU14" s="25">
        <v>45808</v>
      </c>
      <c r="AV14" s="25">
        <v>45809</v>
      </c>
      <c r="AW14" s="25">
        <v>45810</v>
      </c>
      <c r="AX14" s="25">
        <v>45811</v>
      </c>
      <c r="AY14" s="25">
        <v>45812</v>
      </c>
      <c r="AZ14" s="34" t="s">
        <v>48</v>
      </c>
      <c r="BA14" s="34" t="s">
        <v>10</v>
      </c>
      <c r="BB14" s="34" t="s">
        <v>48</v>
      </c>
      <c r="BC14" s="34" t="s">
        <v>10</v>
      </c>
      <c r="BD14" s="34" t="s">
        <v>48</v>
      </c>
      <c r="BE14" s="34" t="s">
        <v>10</v>
      </c>
      <c r="BF14" s="34" t="s">
        <v>48</v>
      </c>
      <c r="BG14" s="34" t="s">
        <v>10</v>
      </c>
      <c r="BH14" s="34" t="s">
        <v>48</v>
      </c>
      <c r="BI14" s="34" t="s">
        <v>10</v>
      </c>
      <c r="BJ14" s="34" t="s">
        <v>48</v>
      </c>
      <c r="BK14" s="34" t="s">
        <v>10</v>
      </c>
      <c r="BL14" s="34" t="s">
        <v>48</v>
      </c>
      <c r="BM14" s="34" t="s">
        <v>10</v>
      </c>
      <c r="BN14" s="35" t="s">
        <v>48</v>
      </c>
      <c r="BO14" s="35" t="s">
        <v>10</v>
      </c>
      <c r="BP14" s="35" t="s">
        <v>48</v>
      </c>
      <c r="BQ14" s="35" t="s">
        <v>10</v>
      </c>
      <c r="BR14" s="35" t="s">
        <v>48</v>
      </c>
      <c r="BS14" s="35" t="s">
        <v>10</v>
      </c>
      <c r="BT14" s="35" t="s">
        <v>48</v>
      </c>
      <c r="BU14" s="35" t="s">
        <v>10</v>
      </c>
      <c r="BV14" s="34" t="s">
        <v>48</v>
      </c>
      <c r="BW14" s="34" t="s">
        <v>10</v>
      </c>
      <c r="BX14" s="34" t="s">
        <v>48</v>
      </c>
      <c r="BY14" s="34" t="s">
        <v>10</v>
      </c>
      <c r="BZ14" s="34" t="s">
        <v>48</v>
      </c>
      <c r="CA14" s="34" t="s">
        <v>10</v>
      </c>
      <c r="CB14" s="35" t="s">
        <v>48</v>
      </c>
      <c r="CC14" s="35" t="s">
        <v>10</v>
      </c>
      <c r="CD14" s="35" t="s">
        <v>48</v>
      </c>
      <c r="CE14" s="35" t="s">
        <v>10</v>
      </c>
      <c r="CF14" s="34" t="s">
        <v>48</v>
      </c>
      <c r="CG14" s="34" t="s">
        <v>10</v>
      </c>
      <c r="CH14" s="34" t="s">
        <v>48</v>
      </c>
      <c r="CI14" s="34" t="s">
        <v>10</v>
      </c>
      <c r="CJ14" s="35" t="s">
        <v>48</v>
      </c>
      <c r="CK14" s="35" t="s">
        <v>10</v>
      </c>
      <c r="CL14" s="35" t="s">
        <v>48</v>
      </c>
      <c r="CM14" s="35" t="s">
        <v>10</v>
      </c>
      <c r="CN14" s="34" t="s">
        <v>48</v>
      </c>
      <c r="CO14" s="34" t="s">
        <v>10</v>
      </c>
      <c r="CP14" s="34" t="s">
        <v>48</v>
      </c>
      <c r="CQ14" s="34" t="s">
        <v>10</v>
      </c>
      <c r="CR14" s="34" t="s">
        <v>48</v>
      </c>
      <c r="CS14" s="34" t="s">
        <v>10</v>
      </c>
      <c r="CT14" s="34" t="s">
        <v>48</v>
      </c>
      <c r="CU14" s="34" t="s">
        <v>10</v>
      </c>
      <c r="CV14" s="34" t="s">
        <v>48</v>
      </c>
      <c r="CW14" s="34" t="s">
        <v>10</v>
      </c>
      <c r="CX14" s="34" t="s">
        <v>48</v>
      </c>
      <c r="CY14" s="34" t="s">
        <v>10</v>
      </c>
      <c r="CZ14" s="36"/>
      <c r="DA14" s="36"/>
      <c r="DB14" s="251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</row>
    <row r="15" spans="1:213" s="9" customFormat="1" ht="14.45" customHeight="1">
      <c r="A15" s="142" t="s">
        <v>0</v>
      </c>
      <c r="B15" s="202" t="s">
        <v>194</v>
      </c>
      <c r="C15" s="180" t="s">
        <v>23</v>
      </c>
      <c r="D15" s="180" t="s">
        <v>58</v>
      </c>
      <c r="E15" s="141" t="s">
        <v>59</v>
      </c>
      <c r="F15" s="141" t="s">
        <v>25</v>
      </c>
      <c r="G15" s="180" t="s">
        <v>0</v>
      </c>
      <c r="H15" s="40"/>
      <c r="I15" s="42">
        <f>VLOOKUP(B15,'5 DAY FOAMING PLAN '!B:I,8,0)</f>
        <v>140</v>
      </c>
      <c r="J15" s="43">
        <v>0</v>
      </c>
      <c r="K15" s="43">
        <v>0</v>
      </c>
      <c r="L15" s="42">
        <f>I15-K15-M15</f>
        <v>140</v>
      </c>
      <c r="M15" s="44">
        <f>VLOOKUP(B15,'5 DAY FOAMING PLAN '!B:K,9,0)</f>
        <v>0</v>
      </c>
      <c r="N15" s="44">
        <f>VLOOKUP(B15,'5 DAY FOAMING PLAN '!B:K,10,0)</f>
        <v>0</v>
      </c>
      <c r="O15" s="42">
        <f>SUM(Z15:AD15)</f>
        <v>140</v>
      </c>
      <c r="P15" s="45">
        <f t="shared" ref="P15:P19" si="88">L15-O15</f>
        <v>0</v>
      </c>
      <c r="Q15" s="46"/>
      <c r="R15" s="169"/>
      <c r="S15" s="169"/>
      <c r="T15" s="170"/>
      <c r="U15" s="170"/>
      <c r="V15" s="170"/>
      <c r="W15" s="170"/>
      <c r="X15" s="170"/>
      <c r="Y15" s="170"/>
      <c r="Z15" s="170"/>
      <c r="AA15" s="277">
        <v>54</v>
      </c>
      <c r="AB15" s="277">
        <v>80</v>
      </c>
      <c r="AC15" s="277">
        <v>6</v>
      </c>
      <c r="AD15" s="170"/>
      <c r="AE15" s="170"/>
      <c r="AF15" s="170"/>
      <c r="AG15" s="170"/>
      <c r="AH15" s="49"/>
      <c r="AI15" s="49"/>
      <c r="AJ15" s="49"/>
      <c r="AK15" s="170"/>
      <c r="AL15" s="170"/>
      <c r="AM15" s="47"/>
      <c r="AN15" s="170"/>
      <c r="AO15" s="170"/>
      <c r="AP15" s="170"/>
      <c r="AQ15" s="170"/>
      <c r="AR15" s="170"/>
      <c r="AS15" s="170"/>
      <c r="AT15" s="47"/>
      <c r="AU15" s="47"/>
      <c r="AV15" s="47"/>
      <c r="AW15" s="47"/>
      <c r="AX15" s="47"/>
      <c r="AY15" s="47"/>
      <c r="AZ15" s="50"/>
      <c r="BA15" s="51">
        <v>0</v>
      </c>
      <c r="BB15" s="50"/>
      <c r="BC15" s="51">
        <v>0</v>
      </c>
      <c r="BD15" s="50"/>
      <c r="BE15" s="51">
        <v>0</v>
      </c>
      <c r="BF15" s="50"/>
      <c r="BG15" s="51">
        <v>0</v>
      </c>
      <c r="BH15" s="47"/>
      <c r="BI15" s="52">
        <v>0</v>
      </c>
      <c r="BJ15" s="50"/>
      <c r="BK15" s="51">
        <v>0</v>
      </c>
      <c r="BL15" s="50"/>
      <c r="BM15" s="51">
        <v>0</v>
      </c>
      <c r="BN15" s="47"/>
      <c r="BO15" s="52"/>
      <c r="BP15" s="47"/>
      <c r="BQ15" s="52"/>
      <c r="BR15" s="47"/>
      <c r="BS15" s="52"/>
      <c r="BT15" s="47"/>
      <c r="BU15" s="52"/>
      <c r="BV15" s="50"/>
      <c r="BW15" s="51"/>
      <c r="BX15" s="50"/>
      <c r="BY15" s="51"/>
      <c r="BZ15" s="50"/>
      <c r="CA15" s="51"/>
      <c r="CB15" s="47"/>
      <c r="CC15" s="52"/>
      <c r="CD15" s="47"/>
      <c r="CE15" s="52"/>
      <c r="CF15" s="50"/>
      <c r="CG15" s="51"/>
      <c r="CH15" s="50"/>
      <c r="CI15" s="51"/>
      <c r="CJ15" s="47"/>
      <c r="CK15" s="52"/>
      <c r="CL15" s="47"/>
      <c r="CM15" s="52"/>
      <c r="CN15" s="50"/>
      <c r="CO15" s="51"/>
      <c r="CP15" s="50"/>
      <c r="CQ15" s="50"/>
      <c r="CR15" s="53"/>
      <c r="CS15" s="53"/>
      <c r="CT15" s="53"/>
      <c r="CU15" s="53"/>
      <c r="CV15" s="53"/>
      <c r="CW15" s="53"/>
      <c r="CX15" s="53"/>
      <c r="CY15" s="53"/>
    </row>
    <row r="16" spans="1:213" s="9" customFormat="1" ht="14.45" customHeight="1">
      <c r="A16" s="142" t="s">
        <v>0</v>
      </c>
      <c r="B16" s="202" t="s">
        <v>76</v>
      </c>
      <c r="C16" s="180" t="s">
        <v>23</v>
      </c>
      <c r="D16" s="180" t="s">
        <v>24</v>
      </c>
      <c r="E16" s="141" t="s">
        <v>171</v>
      </c>
      <c r="F16" s="141" t="s">
        <v>25</v>
      </c>
      <c r="G16" s="180" t="s">
        <v>0</v>
      </c>
      <c r="H16" s="40"/>
      <c r="I16" s="42">
        <f>VLOOKUP(B16,'5 DAY FOAMING PLAN '!B:I,8,0)</f>
        <v>1300</v>
      </c>
      <c r="J16" s="43">
        <v>427</v>
      </c>
      <c r="K16" s="43">
        <v>423</v>
      </c>
      <c r="L16" s="42">
        <f t="shared" ref="L16:L19" si="89">I16-K16-M16</f>
        <v>872</v>
      </c>
      <c r="M16" s="44">
        <f>VLOOKUP(B16,'5 DAY FOAMING PLAN '!B:K,9,0)</f>
        <v>5</v>
      </c>
      <c r="N16" s="44">
        <f>VLOOKUP(B16,'5 DAY FOAMING PLAN '!B:K,10,0)</f>
        <v>0</v>
      </c>
      <c r="O16" s="42">
        <f t="shared" ref="O16:O19" si="90">SUM(Z16:AD16)</f>
        <v>154</v>
      </c>
      <c r="P16" s="45">
        <f t="shared" si="88"/>
        <v>718</v>
      </c>
      <c r="Q16" s="46"/>
      <c r="R16" s="47"/>
      <c r="S16" s="277">
        <v>100</v>
      </c>
      <c r="T16" s="277">
        <v>80</v>
      </c>
      <c r="U16" s="277">
        <v>80</v>
      </c>
      <c r="V16" s="277">
        <v>42</v>
      </c>
      <c r="W16" s="277">
        <v>20</v>
      </c>
      <c r="X16" s="170"/>
      <c r="Y16" s="170"/>
      <c r="Z16" s="170"/>
      <c r="AA16" s="170"/>
      <c r="AB16" s="170"/>
      <c r="AC16" s="277">
        <v>74</v>
      </c>
      <c r="AD16" s="277">
        <v>80</v>
      </c>
      <c r="AE16" s="170"/>
      <c r="AF16" s="170"/>
      <c r="AG16" s="170"/>
      <c r="AH16" s="170"/>
      <c r="AI16" s="48"/>
      <c r="AJ16" s="48"/>
      <c r="AK16" s="48"/>
      <c r="AL16" s="48"/>
      <c r="AM16" s="48"/>
      <c r="AN16" s="48"/>
      <c r="AO16" s="173"/>
      <c r="AP16" s="173"/>
      <c r="AQ16" s="170"/>
      <c r="AR16" s="49"/>
      <c r="AS16" s="49"/>
      <c r="AT16" s="47"/>
      <c r="AU16" s="47"/>
      <c r="AV16" s="47"/>
      <c r="AW16" s="47"/>
      <c r="AX16" s="47"/>
      <c r="AY16" s="47"/>
      <c r="AZ16" s="50">
        <v>100</v>
      </c>
      <c r="BA16" s="51">
        <v>118</v>
      </c>
      <c r="BB16" s="50">
        <v>80</v>
      </c>
      <c r="BC16" s="51">
        <v>80</v>
      </c>
      <c r="BD16" s="50">
        <v>80</v>
      </c>
      <c r="BE16" s="51">
        <v>84</v>
      </c>
      <c r="BF16" s="50">
        <v>42</v>
      </c>
      <c r="BG16" s="51">
        <v>20</v>
      </c>
      <c r="BH16" s="50">
        <v>20</v>
      </c>
      <c r="BI16" s="52">
        <v>30</v>
      </c>
      <c r="BJ16" s="50"/>
      <c r="BK16" s="51">
        <v>0</v>
      </c>
      <c r="BL16" s="50"/>
      <c r="BM16" s="51">
        <v>0</v>
      </c>
      <c r="BN16" s="47"/>
      <c r="BO16" s="52"/>
      <c r="BP16" s="47"/>
      <c r="BQ16" s="52"/>
      <c r="BR16" s="47"/>
      <c r="BS16" s="52"/>
      <c r="BT16" s="47"/>
      <c r="BU16" s="52"/>
      <c r="BV16" s="50"/>
      <c r="BW16" s="51"/>
      <c r="BX16" s="50"/>
      <c r="BY16" s="51"/>
      <c r="BZ16" s="50"/>
      <c r="CA16" s="51"/>
      <c r="CB16" s="47"/>
      <c r="CC16" s="52"/>
      <c r="CD16" s="47"/>
      <c r="CE16" s="52"/>
      <c r="CF16" s="50"/>
      <c r="CG16" s="51"/>
      <c r="CH16" s="50"/>
      <c r="CI16" s="51"/>
      <c r="CJ16" s="47"/>
      <c r="CK16" s="52"/>
      <c r="CL16" s="47"/>
      <c r="CM16" s="52"/>
      <c r="CN16" s="50"/>
      <c r="CO16" s="51"/>
      <c r="CP16" s="50"/>
      <c r="CQ16" s="50"/>
      <c r="CR16" s="53"/>
      <c r="CS16" s="53"/>
      <c r="CT16" s="53"/>
      <c r="CU16" s="53"/>
      <c r="CV16" s="53"/>
      <c r="CW16" s="53"/>
      <c r="CX16" s="53"/>
      <c r="CY16" s="53"/>
    </row>
    <row r="17" spans="1:213" s="9" customFormat="1" ht="14.45" customHeight="1">
      <c r="A17" s="142" t="s">
        <v>0</v>
      </c>
      <c r="B17" s="202" t="s">
        <v>89</v>
      </c>
      <c r="C17" s="180" t="s">
        <v>23</v>
      </c>
      <c r="D17" s="180" t="s">
        <v>75</v>
      </c>
      <c r="E17" s="141" t="s">
        <v>75</v>
      </c>
      <c r="F17" s="141" t="s">
        <v>25</v>
      </c>
      <c r="G17" s="180" t="s">
        <v>0</v>
      </c>
      <c r="H17" s="40"/>
      <c r="I17" s="42">
        <f>VLOOKUP(B17,'5 DAY FOAMING PLAN '!B:I,8,0)</f>
        <v>300</v>
      </c>
      <c r="J17" s="43">
        <v>145</v>
      </c>
      <c r="K17" s="43">
        <v>197</v>
      </c>
      <c r="L17" s="42">
        <f t="shared" si="89"/>
        <v>103</v>
      </c>
      <c r="M17" s="44">
        <f>VLOOKUP(B17,'5 DAY FOAMING PLAN '!B:K,9,0)</f>
        <v>0</v>
      </c>
      <c r="N17" s="44">
        <f>VLOOKUP(B17,'5 DAY FOAMING PLAN '!B:K,10,0)</f>
        <v>0</v>
      </c>
      <c r="O17" s="42">
        <f t="shared" si="90"/>
        <v>103</v>
      </c>
      <c r="P17" s="45">
        <f t="shared" si="88"/>
        <v>0</v>
      </c>
      <c r="Q17" s="46"/>
      <c r="R17" s="47"/>
      <c r="T17" s="47"/>
      <c r="U17" s="170"/>
      <c r="V17" s="278">
        <v>38</v>
      </c>
      <c r="W17" s="278">
        <v>60</v>
      </c>
      <c r="X17" s="278">
        <v>80</v>
      </c>
      <c r="Y17" s="278">
        <v>80</v>
      </c>
      <c r="Z17" s="278">
        <v>103</v>
      </c>
      <c r="AA17" s="170"/>
      <c r="AB17" s="170"/>
      <c r="AC17" s="170"/>
      <c r="AD17" s="170"/>
      <c r="AE17" s="170"/>
      <c r="AF17" s="170"/>
      <c r="AG17" s="170"/>
      <c r="AH17" s="170"/>
      <c r="AI17" s="170"/>
      <c r="AJ17" s="170"/>
      <c r="AK17" s="170"/>
      <c r="AL17" s="170"/>
      <c r="AM17" s="48"/>
      <c r="AN17" s="170"/>
      <c r="AO17" s="170"/>
      <c r="AP17" s="170"/>
      <c r="AQ17" s="170"/>
      <c r="AR17" s="47"/>
      <c r="AS17" s="49"/>
      <c r="AT17" s="47"/>
      <c r="AU17" s="47"/>
      <c r="AV17" s="47"/>
      <c r="AW17" s="47"/>
      <c r="AX17" s="47"/>
      <c r="AY17" s="47"/>
      <c r="AZ17" s="50"/>
      <c r="BA17" s="51">
        <v>0</v>
      </c>
      <c r="BB17" s="50"/>
      <c r="BC17" s="51">
        <v>0</v>
      </c>
      <c r="BD17" s="50"/>
      <c r="BE17" s="51">
        <v>0</v>
      </c>
      <c r="BF17" s="50">
        <v>38</v>
      </c>
      <c r="BG17" s="51">
        <v>0</v>
      </c>
      <c r="BH17" s="47">
        <v>60</v>
      </c>
      <c r="BI17" s="52">
        <v>60</v>
      </c>
      <c r="BJ17" s="50">
        <v>80</v>
      </c>
      <c r="BK17" s="51">
        <v>102</v>
      </c>
      <c r="BL17" s="50">
        <v>80</v>
      </c>
      <c r="BM17" s="51">
        <v>35</v>
      </c>
      <c r="BN17" s="47"/>
      <c r="BO17" s="52"/>
      <c r="BP17" s="47"/>
      <c r="BQ17" s="52"/>
      <c r="BR17" s="47"/>
      <c r="BS17" s="52"/>
      <c r="BT17" s="47"/>
      <c r="BU17" s="52"/>
      <c r="BV17" s="50"/>
      <c r="BW17" s="51"/>
      <c r="BX17" s="50"/>
      <c r="BY17" s="51"/>
      <c r="BZ17" s="50"/>
      <c r="CA17" s="51"/>
      <c r="CB17" s="47"/>
      <c r="CC17" s="52"/>
      <c r="CD17" s="47"/>
      <c r="CE17" s="52"/>
      <c r="CF17" s="50"/>
      <c r="CG17" s="51"/>
      <c r="CH17" s="50"/>
      <c r="CI17" s="51"/>
      <c r="CJ17" s="47"/>
      <c r="CK17" s="52"/>
      <c r="CL17" s="47"/>
      <c r="CM17" s="52"/>
      <c r="CN17" s="50"/>
      <c r="CO17" s="51"/>
      <c r="CP17" s="50"/>
      <c r="CQ17" s="50"/>
      <c r="CR17" s="53"/>
      <c r="CS17" s="53"/>
      <c r="CT17" s="53"/>
      <c r="CU17" s="53"/>
      <c r="CV17" s="53"/>
      <c r="CW17" s="53"/>
      <c r="CX17" s="53"/>
      <c r="CY17" s="53"/>
    </row>
    <row r="18" spans="1:213" s="9" customFormat="1" ht="14.45" customHeight="1">
      <c r="A18" s="142" t="s">
        <v>0</v>
      </c>
      <c r="B18" s="202" t="s">
        <v>141</v>
      </c>
      <c r="C18" s="180" t="s">
        <v>23</v>
      </c>
      <c r="D18" s="180" t="s">
        <v>67</v>
      </c>
      <c r="E18" s="180" t="s">
        <v>67</v>
      </c>
      <c r="F18" s="141" t="s">
        <v>25</v>
      </c>
      <c r="G18" s="180" t="s">
        <v>0</v>
      </c>
      <c r="H18" s="40"/>
      <c r="I18" s="42">
        <f>VLOOKUP(B18,'5 DAY FOAMING PLAN '!B:I,8,0)</f>
        <v>60</v>
      </c>
      <c r="J18" s="43">
        <v>7</v>
      </c>
      <c r="K18" s="43">
        <v>7</v>
      </c>
      <c r="L18" s="42">
        <f t="shared" si="89"/>
        <v>53</v>
      </c>
      <c r="M18" s="44">
        <f>VLOOKUP(B18,'5 DAY FOAMING PLAN '!B:K,9,0)</f>
        <v>0</v>
      </c>
      <c r="N18" s="44">
        <f>VLOOKUP(B18,'5 DAY FOAMING PLAN '!B:K,10,0)</f>
        <v>0</v>
      </c>
      <c r="O18" s="42">
        <f t="shared" si="90"/>
        <v>53</v>
      </c>
      <c r="P18" s="45">
        <f t="shared" si="88"/>
        <v>0</v>
      </c>
      <c r="Q18" s="46"/>
      <c r="R18" s="47"/>
      <c r="S18" s="49"/>
      <c r="T18" s="47"/>
      <c r="U18" s="47"/>
      <c r="V18" s="47"/>
      <c r="W18" s="49"/>
      <c r="X18" s="49"/>
      <c r="Y18" s="49"/>
      <c r="Z18" s="278">
        <v>27</v>
      </c>
      <c r="AA18" s="278">
        <v>26</v>
      </c>
      <c r="AB18" s="170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48"/>
      <c r="AN18" s="170"/>
      <c r="AO18" s="170"/>
      <c r="AP18" s="170"/>
      <c r="AQ18" s="170"/>
      <c r="AR18" s="47"/>
      <c r="AS18" s="47"/>
      <c r="AT18" s="47"/>
      <c r="AU18" s="47"/>
      <c r="AV18" s="47"/>
      <c r="AW18" s="47"/>
      <c r="AX18" s="47"/>
      <c r="AY18" s="47"/>
      <c r="AZ18" s="50"/>
      <c r="BA18" s="51">
        <v>0</v>
      </c>
      <c r="BB18" s="50"/>
      <c r="BC18" s="51">
        <v>0</v>
      </c>
      <c r="BD18" s="50"/>
      <c r="BE18" s="51">
        <v>0</v>
      </c>
      <c r="BF18" s="50"/>
      <c r="BG18" s="51">
        <v>0</v>
      </c>
      <c r="BH18" s="50"/>
      <c r="BI18" s="52">
        <v>7</v>
      </c>
      <c r="BJ18" s="50"/>
      <c r="BK18" s="51">
        <v>0</v>
      </c>
      <c r="BL18" s="50"/>
      <c r="BM18" s="51">
        <v>0</v>
      </c>
      <c r="BN18" s="47"/>
      <c r="BO18" s="52"/>
      <c r="BP18" s="47"/>
      <c r="BQ18" s="52"/>
      <c r="BR18" s="47"/>
      <c r="BS18" s="52"/>
      <c r="BT18" s="47"/>
      <c r="BU18" s="52"/>
      <c r="BV18" s="50"/>
      <c r="BW18" s="51"/>
      <c r="BX18" s="50"/>
      <c r="BY18" s="51"/>
      <c r="BZ18" s="50"/>
      <c r="CA18" s="51"/>
      <c r="CB18" s="47"/>
      <c r="CC18" s="52"/>
      <c r="CD18" s="47"/>
      <c r="CE18" s="52"/>
      <c r="CF18" s="50"/>
      <c r="CG18" s="51"/>
      <c r="CH18" s="50"/>
      <c r="CI18" s="51"/>
      <c r="CJ18" s="47"/>
      <c r="CK18" s="52"/>
      <c r="CL18" s="47"/>
      <c r="CM18" s="52"/>
      <c r="CN18" s="50"/>
      <c r="CO18" s="51"/>
      <c r="CP18" s="50"/>
      <c r="CQ18" s="50"/>
      <c r="CR18" s="53"/>
      <c r="CS18" s="53"/>
      <c r="CT18" s="53"/>
      <c r="CU18" s="53"/>
      <c r="CV18" s="53"/>
      <c r="CW18" s="53"/>
      <c r="CX18" s="53"/>
      <c r="CY18" s="53"/>
    </row>
    <row r="19" spans="1:213" s="9" customFormat="1" ht="14.45" hidden="1" customHeight="1">
      <c r="A19" s="142" t="s">
        <v>0</v>
      </c>
      <c r="B19" s="202" t="s">
        <v>195</v>
      </c>
      <c r="C19" s="180" t="s">
        <v>105</v>
      </c>
      <c r="D19" s="180" t="s">
        <v>196</v>
      </c>
      <c r="E19" s="141" t="s">
        <v>197</v>
      </c>
      <c r="F19" s="141" t="s">
        <v>25</v>
      </c>
      <c r="G19" s="180" t="s">
        <v>0</v>
      </c>
      <c r="H19" s="40"/>
      <c r="I19" s="42">
        <f>VLOOKUP(B19,'5 DAY FOAMING PLAN '!B:I,8,0)</f>
        <v>30</v>
      </c>
      <c r="J19" s="43">
        <v>0</v>
      </c>
      <c r="K19" s="43">
        <v>0</v>
      </c>
      <c r="L19" s="42">
        <f t="shared" si="89"/>
        <v>30</v>
      </c>
      <c r="M19" s="44">
        <f>VLOOKUP(B19,'5 DAY FOAMING PLAN '!B:K,9,0)</f>
        <v>0</v>
      </c>
      <c r="N19" s="44">
        <f>VLOOKUP(B19,'5 DAY FOAMING PLAN '!B:K,10,0)</f>
        <v>0</v>
      </c>
      <c r="O19" s="42">
        <f t="shared" si="90"/>
        <v>0</v>
      </c>
      <c r="P19" s="45">
        <f t="shared" si="88"/>
        <v>30</v>
      </c>
      <c r="Q19" s="46"/>
      <c r="R19" s="47"/>
      <c r="S19" s="173"/>
      <c r="T19" s="173"/>
      <c r="U19" s="47"/>
      <c r="V19" s="47"/>
      <c r="W19" s="173"/>
      <c r="X19" s="173"/>
      <c r="Y19" s="173"/>
      <c r="Z19" s="55"/>
      <c r="AA19" s="55"/>
      <c r="AB19" s="55"/>
      <c r="AC19" s="49"/>
      <c r="AD19" s="49"/>
      <c r="AE19" s="49"/>
      <c r="AF19" s="49"/>
      <c r="AG19" s="47"/>
      <c r="AH19" s="47"/>
      <c r="AI19" s="47"/>
      <c r="AJ19" s="47"/>
      <c r="AK19" s="47"/>
      <c r="AL19" s="51"/>
      <c r="AM19" s="48"/>
      <c r="AN19" s="51"/>
      <c r="AO19" s="51"/>
      <c r="AP19" s="51"/>
      <c r="AQ19" s="47"/>
      <c r="AR19" s="48"/>
      <c r="AS19" s="217"/>
      <c r="AT19" s="217"/>
      <c r="AU19" s="217"/>
      <c r="AV19" s="47"/>
      <c r="AW19" s="47"/>
      <c r="AX19" s="47"/>
      <c r="AY19" s="47"/>
      <c r="AZ19" s="50"/>
      <c r="BA19" s="51">
        <v>0</v>
      </c>
      <c r="BB19" s="50"/>
      <c r="BC19" s="51">
        <v>0</v>
      </c>
      <c r="BD19" s="50"/>
      <c r="BE19" s="51">
        <v>0</v>
      </c>
      <c r="BF19" s="50"/>
      <c r="BG19" s="51">
        <v>0</v>
      </c>
      <c r="BH19" s="47"/>
      <c r="BI19" s="52">
        <v>0</v>
      </c>
      <c r="BJ19" s="50"/>
      <c r="BK19" s="51">
        <v>0</v>
      </c>
      <c r="BL19" s="50"/>
      <c r="BM19" s="51">
        <v>0</v>
      </c>
      <c r="BN19" s="47"/>
      <c r="BO19" s="52"/>
      <c r="BP19" s="47"/>
      <c r="BQ19" s="52"/>
      <c r="BR19" s="47"/>
      <c r="BS19" s="52"/>
      <c r="BT19" s="47"/>
      <c r="BU19" s="52"/>
      <c r="BV19" s="50"/>
      <c r="BW19" s="51"/>
      <c r="BX19" s="50"/>
      <c r="BY19" s="51"/>
      <c r="BZ19" s="50"/>
      <c r="CA19" s="51"/>
      <c r="CB19" s="47"/>
      <c r="CC19" s="52"/>
      <c r="CD19" s="47"/>
      <c r="CE19" s="52"/>
      <c r="CF19" s="50"/>
      <c r="CG19" s="51"/>
      <c r="CH19" s="50"/>
      <c r="CI19" s="51"/>
      <c r="CJ19" s="47"/>
      <c r="CK19" s="52"/>
      <c r="CL19" s="47"/>
      <c r="CM19" s="52"/>
      <c r="CN19" s="50"/>
      <c r="CO19" s="51"/>
      <c r="CP19" s="50"/>
      <c r="CQ19" s="50"/>
      <c r="CR19" s="53"/>
      <c r="CS19" s="53"/>
      <c r="CT19" s="53"/>
      <c r="CU19" s="53"/>
      <c r="CV19" s="53"/>
      <c r="CW19" s="53"/>
      <c r="CX19" s="53"/>
      <c r="CY19" s="53"/>
    </row>
    <row r="20" spans="1:213" s="9" customFormat="1" ht="14.45" hidden="1" customHeight="1">
      <c r="A20" s="164"/>
      <c r="B20" s="165"/>
      <c r="C20" s="166"/>
      <c r="D20" s="166"/>
      <c r="E20" s="166"/>
      <c r="F20" s="167"/>
      <c r="G20" s="166"/>
      <c r="H20" s="40"/>
      <c r="I20" s="42"/>
      <c r="J20" s="43"/>
      <c r="K20" s="43"/>
      <c r="L20" s="42"/>
      <c r="M20" s="44"/>
      <c r="N20" s="44"/>
      <c r="O20" s="42"/>
      <c r="P20" s="45"/>
      <c r="Q20" s="46"/>
      <c r="R20" s="47"/>
      <c r="S20" s="54"/>
      <c r="T20" s="54"/>
      <c r="U20" s="54"/>
      <c r="V20" s="54"/>
      <c r="W20" s="47"/>
      <c r="X20" s="173"/>
      <c r="Y20" s="173"/>
      <c r="Z20" s="173"/>
      <c r="AA20" s="173"/>
      <c r="AB20" s="173"/>
      <c r="AC20" s="173"/>
      <c r="AD20" s="173"/>
      <c r="AE20" s="49"/>
      <c r="AF20" s="49"/>
      <c r="AG20" s="173"/>
      <c r="AH20" s="173"/>
      <c r="AI20" s="173"/>
      <c r="AJ20" s="173"/>
      <c r="AK20" s="173"/>
      <c r="AL20" s="47"/>
      <c r="AM20" s="48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50"/>
      <c r="BA20" s="51">
        <v>0</v>
      </c>
      <c r="BB20" s="50"/>
      <c r="BC20" s="51">
        <v>0</v>
      </c>
      <c r="BD20" s="50"/>
      <c r="BE20" s="51">
        <v>0</v>
      </c>
      <c r="BF20" s="50"/>
      <c r="BG20" s="51">
        <v>0</v>
      </c>
      <c r="BH20" s="47"/>
      <c r="BI20" s="52">
        <v>0</v>
      </c>
      <c r="BJ20" s="50"/>
      <c r="BK20" s="51">
        <v>0</v>
      </c>
      <c r="BL20" s="50"/>
      <c r="BM20" s="51"/>
      <c r="BN20" s="47"/>
      <c r="BO20" s="52"/>
      <c r="BP20" s="47"/>
      <c r="BQ20" s="52"/>
      <c r="BR20" s="47"/>
      <c r="BS20" s="52"/>
      <c r="BT20" s="47"/>
      <c r="BU20" s="52"/>
      <c r="BV20" s="50"/>
      <c r="BW20" s="51"/>
      <c r="BX20" s="50"/>
      <c r="BY20" s="51"/>
      <c r="BZ20" s="50"/>
      <c r="CA20" s="51"/>
      <c r="CB20" s="47"/>
      <c r="CC20" s="52"/>
      <c r="CD20" s="47"/>
      <c r="CE20" s="52"/>
      <c r="CF20" s="50"/>
      <c r="CG20" s="51"/>
      <c r="CH20" s="50"/>
      <c r="CI20" s="51"/>
      <c r="CJ20" s="47"/>
      <c r="CK20" s="52"/>
      <c r="CL20" s="47"/>
      <c r="CM20" s="52"/>
      <c r="CN20" s="50"/>
      <c r="CO20" s="51"/>
      <c r="CP20" s="50"/>
      <c r="CQ20" s="50"/>
      <c r="CR20" s="53"/>
      <c r="CS20" s="53"/>
      <c r="CT20" s="53"/>
      <c r="CU20" s="53"/>
      <c r="CV20" s="53"/>
      <c r="CW20" s="53"/>
      <c r="CX20" s="53"/>
      <c r="CY20" s="56"/>
    </row>
    <row r="21" spans="1:213" ht="14.45" hidden="1" customHeight="1">
      <c r="A21" s="164"/>
      <c r="B21" s="165"/>
      <c r="C21" s="166"/>
      <c r="D21" s="166"/>
      <c r="E21" s="167"/>
      <c r="F21" s="167"/>
      <c r="G21" s="166"/>
      <c r="H21" s="40"/>
      <c r="I21" s="42"/>
      <c r="J21" s="43"/>
      <c r="K21" s="43"/>
      <c r="L21" s="42"/>
      <c r="M21" s="44"/>
      <c r="N21" s="44"/>
      <c r="O21" s="42"/>
      <c r="P21" s="45"/>
      <c r="Q21" s="46"/>
      <c r="R21" s="47"/>
      <c r="S21" s="47"/>
      <c r="T21" s="173"/>
      <c r="U21" s="173"/>
      <c r="V21" s="54"/>
      <c r="W21" s="173"/>
      <c r="X21" s="173"/>
      <c r="Y21" s="173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8"/>
      <c r="AN21" s="47"/>
      <c r="AO21" s="47"/>
      <c r="AP21" s="48"/>
      <c r="AQ21" s="48"/>
      <c r="AR21" s="48"/>
      <c r="AS21" s="48"/>
      <c r="AT21" s="49"/>
      <c r="AU21" s="49"/>
      <c r="AV21" s="49"/>
      <c r="AW21" s="48"/>
      <c r="AX21" s="48"/>
      <c r="AY21" s="48"/>
      <c r="AZ21" s="50"/>
      <c r="BA21" s="51">
        <v>0</v>
      </c>
      <c r="BB21" s="50"/>
      <c r="BC21" s="51">
        <v>0</v>
      </c>
      <c r="BD21" s="50"/>
      <c r="BE21" s="51">
        <v>0</v>
      </c>
      <c r="BF21" s="50"/>
      <c r="BG21" s="51">
        <v>0</v>
      </c>
      <c r="BH21" s="47"/>
      <c r="BI21" s="52">
        <v>0</v>
      </c>
      <c r="BJ21" s="50"/>
      <c r="BK21" s="51"/>
      <c r="BL21" s="50"/>
      <c r="BM21" s="51"/>
      <c r="BN21" s="47"/>
      <c r="BO21" s="52"/>
      <c r="BP21" s="47"/>
      <c r="BQ21" s="52"/>
      <c r="BR21" s="47"/>
      <c r="BS21" s="52"/>
      <c r="BT21" s="47"/>
      <c r="BU21" s="52"/>
      <c r="BV21" s="50"/>
      <c r="BW21" s="51"/>
      <c r="BX21" s="50"/>
      <c r="BY21" s="51"/>
      <c r="BZ21" s="50"/>
      <c r="CA21" s="51"/>
      <c r="CB21" s="47"/>
      <c r="CC21" s="52"/>
      <c r="CD21" s="47"/>
      <c r="CE21" s="52"/>
      <c r="CF21" s="50"/>
      <c r="CG21" s="51"/>
      <c r="CH21" s="50"/>
      <c r="CI21" s="51"/>
      <c r="CJ21" s="47"/>
      <c r="CK21" s="52"/>
      <c r="CL21" s="47"/>
      <c r="CM21" s="52"/>
      <c r="CN21" s="50"/>
      <c r="CO21" s="51"/>
      <c r="CP21" s="50"/>
      <c r="CQ21" s="50"/>
      <c r="CR21" s="53"/>
      <c r="CS21" s="53"/>
      <c r="CT21" s="53"/>
      <c r="CU21" s="53"/>
      <c r="CV21" s="53"/>
      <c r="CW21" s="53"/>
      <c r="CX21" s="53"/>
      <c r="CY21" s="56"/>
    </row>
    <row r="22" spans="1:213" s="214" customFormat="1" ht="14.45" hidden="1" customHeight="1">
      <c r="A22" s="164"/>
      <c r="B22" s="165"/>
      <c r="C22" s="166"/>
      <c r="D22" s="166"/>
      <c r="E22" s="167"/>
      <c r="F22" s="167"/>
      <c r="G22" s="166"/>
      <c r="H22" s="40"/>
      <c r="I22" s="42"/>
      <c r="J22" s="43"/>
      <c r="K22" s="43"/>
      <c r="L22" s="42"/>
      <c r="M22" s="44"/>
      <c r="N22" s="44"/>
      <c r="O22" s="42"/>
      <c r="P22" s="45"/>
      <c r="Q22" s="46"/>
      <c r="R22" s="47"/>
      <c r="S22" s="47"/>
      <c r="T22" s="47"/>
      <c r="U22" s="47"/>
      <c r="V22" s="47"/>
      <c r="W22" s="47"/>
      <c r="X22" s="47"/>
      <c r="Y22" s="47"/>
      <c r="Z22" s="170"/>
      <c r="AA22" s="170"/>
      <c r="AB22" s="170"/>
      <c r="AC22" s="170"/>
      <c r="AD22" s="170"/>
      <c r="AE22" s="170"/>
      <c r="AF22" s="47"/>
      <c r="AG22" s="47"/>
      <c r="AH22" s="47"/>
      <c r="AI22" s="47"/>
      <c r="AJ22" s="47"/>
      <c r="AK22" s="47"/>
      <c r="AL22" s="47"/>
      <c r="AM22" s="48"/>
      <c r="AN22" s="47"/>
      <c r="AO22" s="47"/>
      <c r="AP22" s="48"/>
      <c r="AQ22" s="48"/>
      <c r="AR22" s="48"/>
      <c r="AS22" s="48"/>
      <c r="AT22" s="49"/>
      <c r="AU22" s="49"/>
      <c r="AV22" s="49"/>
      <c r="AW22" s="48"/>
      <c r="AX22" s="48"/>
      <c r="AY22" s="48"/>
      <c r="AZ22" s="50"/>
      <c r="BA22" s="51">
        <v>0</v>
      </c>
      <c r="BB22" s="50"/>
      <c r="BC22" s="51">
        <v>0</v>
      </c>
      <c r="BD22" s="50"/>
      <c r="BE22" s="51">
        <v>0</v>
      </c>
      <c r="BF22" s="50"/>
      <c r="BG22" s="51"/>
      <c r="BH22" s="47"/>
      <c r="BI22" s="52">
        <v>0</v>
      </c>
      <c r="BJ22" s="50"/>
      <c r="BK22" s="51"/>
      <c r="BL22" s="50"/>
      <c r="BM22" s="51"/>
      <c r="BN22" s="47"/>
      <c r="BO22" s="52"/>
      <c r="BP22" s="47"/>
      <c r="BQ22" s="52"/>
      <c r="BR22" s="47"/>
      <c r="BS22" s="52"/>
      <c r="BT22" s="47"/>
      <c r="BU22" s="52"/>
      <c r="BV22" s="50"/>
      <c r="BW22" s="51"/>
      <c r="BX22" s="50"/>
      <c r="BY22" s="51"/>
      <c r="BZ22" s="50"/>
      <c r="CA22" s="51"/>
      <c r="CB22" s="47"/>
      <c r="CC22" s="52"/>
      <c r="CD22" s="47"/>
      <c r="CE22" s="52"/>
      <c r="CF22" s="50"/>
      <c r="CG22" s="51"/>
      <c r="CH22" s="50"/>
      <c r="CI22" s="51"/>
      <c r="CJ22" s="47"/>
      <c r="CK22" s="52"/>
      <c r="CL22" s="47"/>
      <c r="CM22" s="52"/>
      <c r="CN22" s="50"/>
      <c r="CO22" s="51"/>
      <c r="CP22" s="50"/>
      <c r="CQ22" s="50"/>
      <c r="CR22" s="53"/>
      <c r="CS22" s="53"/>
      <c r="CT22" s="53"/>
      <c r="CU22" s="53"/>
      <c r="CV22" s="53"/>
      <c r="CW22" s="53"/>
      <c r="CX22" s="53"/>
      <c r="CY22" s="56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</row>
    <row r="23" spans="1:213" s="214" customFormat="1" ht="14.45" hidden="1" customHeight="1">
      <c r="A23" s="164"/>
      <c r="B23" s="165"/>
      <c r="C23" s="166"/>
      <c r="D23" s="166"/>
      <c r="E23" s="167"/>
      <c r="F23" s="167"/>
      <c r="G23" s="166"/>
      <c r="H23" s="40"/>
      <c r="I23" s="42"/>
      <c r="J23" s="43"/>
      <c r="K23" s="43"/>
      <c r="L23" s="42"/>
      <c r="M23" s="44"/>
      <c r="N23" s="44"/>
      <c r="O23" s="42"/>
      <c r="P23" s="45"/>
      <c r="Q23" s="46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170"/>
      <c r="AG23" s="170"/>
      <c r="AH23" s="170"/>
      <c r="AI23" s="170"/>
      <c r="AJ23" s="170"/>
      <c r="AK23" s="170"/>
      <c r="AL23" s="170"/>
      <c r="AM23" s="48"/>
      <c r="AN23" s="170"/>
      <c r="AO23" s="170"/>
      <c r="AP23" s="170"/>
      <c r="AQ23" s="170"/>
      <c r="AR23" s="47"/>
      <c r="AS23" s="48"/>
      <c r="AT23" s="49"/>
      <c r="AU23" s="49"/>
      <c r="AV23" s="49"/>
      <c r="AW23" s="48"/>
      <c r="AX23" s="48"/>
      <c r="AY23" s="48"/>
      <c r="AZ23" s="50"/>
      <c r="BA23" s="51"/>
      <c r="BB23" s="50"/>
      <c r="BC23" s="51"/>
      <c r="BD23" s="50"/>
      <c r="BE23" s="51">
        <v>0</v>
      </c>
      <c r="BF23" s="50"/>
      <c r="BG23" s="51"/>
      <c r="BH23" s="47"/>
      <c r="BI23" s="52"/>
      <c r="BJ23" s="50"/>
      <c r="BK23" s="51"/>
      <c r="BL23" s="50"/>
      <c r="BM23" s="51"/>
      <c r="BN23" s="47"/>
      <c r="BO23" s="52"/>
      <c r="BP23" s="47"/>
      <c r="BQ23" s="52"/>
      <c r="BR23" s="47"/>
      <c r="BS23" s="52"/>
      <c r="BT23" s="47"/>
      <c r="BU23" s="52"/>
      <c r="BV23" s="50"/>
      <c r="BW23" s="51"/>
      <c r="BX23" s="50"/>
      <c r="BY23" s="51"/>
      <c r="BZ23" s="50"/>
      <c r="CA23" s="51"/>
      <c r="CB23" s="47"/>
      <c r="CC23" s="52"/>
      <c r="CD23" s="47"/>
      <c r="CE23" s="52"/>
      <c r="CF23" s="50"/>
      <c r="CG23" s="51"/>
      <c r="CH23" s="50"/>
      <c r="CI23" s="51"/>
      <c r="CJ23" s="47"/>
      <c r="CK23" s="52"/>
      <c r="CL23" s="47"/>
      <c r="CM23" s="52"/>
      <c r="CN23" s="50"/>
      <c r="CO23" s="51"/>
      <c r="CP23" s="50"/>
      <c r="CQ23" s="50"/>
      <c r="CR23" s="53"/>
      <c r="CS23" s="53"/>
      <c r="CT23" s="53"/>
      <c r="CU23" s="53"/>
      <c r="CV23" s="53"/>
      <c r="CW23" s="53"/>
      <c r="CX23" s="53"/>
      <c r="CY23" s="56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</row>
    <row r="24" spans="1:213" s="197" customFormat="1" ht="14.45" hidden="1" customHeight="1">
      <c r="A24" s="164"/>
      <c r="B24" s="165"/>
      <c r="C24" s="166"/>
      <c r="D24" s="166"/>
      <c r="E24" s="167"/>
      <c r="F24" s="167"/>
      <c r="G24" s="166"/>
      <c r="H24" s="167"/>
      <c r="I24" s="99"/>
      <c r="J24" s="43"/>
      <c r="K24" s="43"/>
      <c r="L24" s="42"/>
      <c r="M24" s="44"/>
      <c r="N24" s="44"/>
      <c r="O24" s="42"/>
      <c r="P24" s="45"/>
      <c r="Q24" s="46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173"/>
      <c r="AL24" s="173"/>
      <c r="AM24" s="173"/>
      <c r="AN24" s="173"/>
      <c r="AO24" s="173"/>
      <c r="AP24" s="173"/>
      <c r="AQ24" s="173"/>
      <c r="AR24" s="48"/>
      <c r="AS24" s="48"/>
      <c r="AT24" s="48"/>
      <c r="AU24" s="48"/>
      <c r="AV24" s="48"/>
      <c r="AW24" s="49"/>
      <c r="AX24" s="48"/>
      <c r="AY24" s="48"/>
      <c r="AZ24" s="50"/>
      <c r="BA24" s="51"/>
      <c r="BB24" s="50"/>
      <c r="BC24" s="51"/>
      <c r="BD24" s="50"/>
      <c r="BE24" s="51"/>
      <c r="BF24" s="50"/>
      <c r="BG24" s="51"/>
      <c r="BH24" s="47"/>
      <c r="BI24" s="52"/>
      <c r="BJ24" s="50"/>
      <c r="BK24" s="51"/>
      <c r="BL24" s="50"/>
      <c r="BM24" s="51"/>
      <c r="BN24" s="47"/>
      <c r="BO24" s="52"/>
      <c r="BP24" s="47"/>
      <c r="BQ24" s="52"/>
      <c r="BR24" s="47"/>
      <c r="BS24" s="52"/>
      <c r="BT24" s="47"/>
      <c r="BU24" s="52"/>
      <c r="BV24" s="50"/>
      <c r="BW24" s="51"/>
      <c r="BX24" s="50"/>
      <c r="BY24" s="51"/>
      <c r="BZ24" s="50"/>
      <c r="CA24" s="51"/>
      <c r="CB24" s="47"/>
      <c r="CC24" s="52"/>
      <c r="CD24" s="47"/>
      <c r="CE24" s="52"/>
      <c r="CF24" s="50"/>
      <c r="CG24" s="51"/>
      <c r="CH24" s="50"/>
      <c r="CI24" s="51"/>
      <c r="CJ24" s="47"/>
      <c r="CK24" s="52"/>
      <c r="CL24" s="47"/>
      <c r="CM24" s="52"/>
      <c r="CN24" s="50"/>
      <c r="CO24" s="51"/>
      <c r="CP24" s="50"/>
      <c r="CQ24" s="50"/>
      <c r="CR24" s="53"/>
      <c r="CS24" s="53"/>
      <c r="CT24" s="53"/>
      <c r="CU24" s="53"/>
      <c r="CV24" s="53"/>
      <c r="CW24" s="53"/>
      <c r="CX24" s="53"/>
      <c r="CY24" s="56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</row>
    <row r="25" spans="1:213" s="211" customFormat="1" ht="14.45" hidden="1" customHeight="1">
      <c r="A25" s="164"/>
      <c r="B25" s="165"/>
      <c r="C25" s="166"/>
      <c r="D25" s="166"/>
      <c r="E25" s="167"/>
      <c r="F25" s="167"/>
      <c r="G25" s="166"/>
      <c r="H25" s="166"/>
      <c r="I25" s="99"/>
      <c r="J25" s="43"/>
      <c r="K25" s="43"/>
      <c r="L25" s="42"/>
      <c r="M25" s="44"/>
      <c r="N25" s="44"/>
      <c r="O25" s="42"/>
      <c r="P25" s="45"/>
      <c r="Q25" s="46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173"/>
      <c r="AM25" s="173"/>
      <c r="AN25" s="173"/>
      <c r="AO25" s="173"/>
      <c r="AP25" s="173"/>
      <c r="AQ25" s="48"/>
      <c r="AR25" s="48"/>
      <c r="AS25" s="48"/>
      <c r="AT25" s="48"/>
      <c r="AU25" s="48"/>
      <c r="AV25" s="48"/>
      <c r="AW25" s="49"/>
      <c r="AX25" s="48"/>
      <c r="AY25" s="48"/>
      <c r="AZ25" s="50"/>
      <c r="BA25" s="51"/>
      <c r="BB25" s="50"/>
      <c r="BC25" s="51"/>
      <c r="BD25" s="50"/>
      <c r="BE25" s="51"/>
      <c r="BF25" s="50"/>
      <c r="BG25" s="51"/>
      <c r="BH25" s="47"/>
      <c r="BI25" s="52"/>
      <c r="BJ25" s="50"/>
      <c r="BK25" s="51"/>
      <c r="BL25" s="50"/>
      <c r="BM25" s="51"/>
      <c r="BN25" s="47"/>
      <c r="BO25" s="52"/>
      <c r="BP25" s="47"/>
      <c r="BQ25" s="52"/>
      <c r="BR25" s="47"/>
      <c r="BS25" s="52"/>
      <c r="BT25" s="47"/>
      <c r="BU25" s="52"/>
      <c r="BV25" s="50"/>
      <c r="BW25" s="51"/>
      <c r="BX25" s="50"/>
      <c r="BY25" s="51"/>
      <c r="BZ25" s="50"/>
      <c r="CA25" s="51"/>
      <c r="CB25" s="47"/>
      <c r="CC25" s="52"/>
      <c r="CD25" s="47"/>
      <c r="CE25" s="52"/>
      <c r="CF25" s="50"/>
      <c r="CG25" s="51"/>
      <c r="CH25" s="50"/>
      <c r="CI25" s="51"/>
      <c r="CJ25" s="47"/>
      <c r="CK25" s="52"/>
      <c r="CL25" s="47"/>
      <c r="CM25" s="52"/>
      <c r="CN25" s="50"/>
      <c r="CO25" s="51"/>
      <c r="CP25" s="50"/>
      <c r="CQ25" s="50"/>
      <c r="CR25" s="53"/>
      <c r="CS25" s="53"/>
      <c r="CT25" s="53"/>
      <c r="CU25" s="53"/>
      <c r="CV25" s="53"/>
      <c r="CW25" s="53"/>
      <c r="CX25" s="53"/>
      <c r="CY25" s="56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</row>
    <row r="26" spans="1:213" s="196" customFormat="1" ht="14.45" hidden="1" customHeight="1">
      <c r="A26" s="164"/>
      <c r="B26" s="165"/>
      <c r="C26" s="166"/>
      <c r="D26" s="166"/>
      <c r="E26" s="167"/>
      <c r="F26" s="167"/>
      <c r="G26" s="166"/>
      <c r="H26" s="225"/>
      <c r="I26" s="226"/>
      <c r="J26" s="43"/>
      <c r="K26" s="43"/>
      <c r="L26" s="42"/>
      <c r="M26" s="44"/>
      <c r="N26" s="44"/>
      <c r="O26" s="42"/>
      <c r="P26" s="45"/>
      <c r="Q26" s="46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8"/>
      <c r="AO26" s="48"/>
      <c r="AP26" s="48"/>
      <c r="AQ26" s="48"/>
      <c r="AR26" s="48"/>
      <c r="AS26" s="48"/>
      <c r="AT26" s="47"/>
      <c r="AU26" s="173"/>
      <c r="AV26" s="47"/>
      <c r="AW26" s="49"/>
      <c r="AX26" s="48"/>
      <c r="AY26" s="48"/>
      <c r="AZ26" s="50"/>
      <c r="BA26" s="51"/>
      <c r="BB26" s="50"/>
      <c r="BC26" s="51"/>
      <c r="BD26" s="50"/>
      <c r="BE26" s="51"/>
      <c r="BF26" s="50"/>
      <c r="BG26" s="51"/>
      <c r="BH26" s="47"/>
      <c r="BI26" s="52"/>
      <c r="BJ26" s="50"/>
      <c r="BK26" s="51"/>
      <c r="BL26" s="50"/>
      <c r="BM26" s="51"/>
      <c r="BN26" s="47"/>
      <c r="BO26" s="52"/>
      <c r="BP26" s="47"/>
      <c r="BQ26" s="52"/>
      <c r="BR26" s="47"/>
      <c r="BS26" s="52">
        <v>0</v>
      </c>
      <c r="BT26" s="47"/>
      <c r="BU26" s="52"/>
      <c r="BV26" s="50"/>
      <c r="BW26" s="51"/>
      <c r="BX26" s="50"/>
      <c r="BY26" s="51"/>
      <c r="BZ26" s="50"/>
      <c r="CA26" s="51"/>
      <c r="CB26" s="47"/>
      <c r="CC26" s="52"/>
      <c r="CD26" s="47"/>
      <c r="CE26" s="52"/>
      <c r="CF26" s="50"/>
      <c r="CG26" s="51"/>
      <c r="CH26" s="50"/>
      <c r="CI26" s="51"/>
      <c r="CJ26" s="47"/>
      <c r="CK26" s="52"/>
      <c r="CL26" s="47"/>
      <c r="CM26" s="52"/>
      <c r="CN26" s="50"/>
      <c r="CO26" s="51"/>
      <c r="CP26" s="50"/>
      <c r="CQ26" s="50"/>
      <c r="CR26" s="53"/>
      <c r="CS26" s="53"/>
      <c r="CT26" s="53"/>
      <c r="CU26" s="56"/>
      <c r="CV26" s="53"/>
      <c r="CW26" s="53"/>
      <c r="CX26" s="53"/>
      <c r="CY26" s="56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</row>
    <row r="27" spans="1:213" s="24" customFormat="1" ht="15" customHeight="1">
      <c r="A27" s="58"/>
      <c r="B27" s="59"/>
      <c r="C27" s="58"/>
      <c r="D27" s="58"/>
      <c r="E27" s="60"/>
      <c r="F27" s="58"/>
      <c r="G27" s="58"/>
      <c r="H27" s="61"/>
      <c r="I27" s="62">
        <f>SUM(I15:I26)</f>
        <v>1830</v>
      </c>
      <c r="J27" s="62">
        <f t="shared" ref="J27:BU27" si="91">SUM(J15:J26)</f>
        <v>579</v>
      </c>
      <c r="K27" s="62">
        <f t="shared" si="91"/>
        <v>627</v>
      </c>
      <c r="L27" s="62">
        <f t="shared" si="91"/>
        <v>1198</v>
      </c>
      <c r="M27" s="62">
        <f t="shared" si="91"/>
        <v>5</v>
      </c>
      <c r="N27" s="62">
        <f t="shared" si="91"/>
        <v>0</v>
      </c>
      <c r="O27" s="62">
        <f t="shared" si="91"/>
        <v>450</v>
      </c>
      <c r="P27" s="62">
        <f t="shared" si="91"/>
        <v>748</v>
      </c>
      <c r="Q27" s="62">
        <f t="shared" si="91"/>
        <v>0</v>
      </c>
      <c r="R27" s="62">
        <f t="shared" si="91"/>
        <v>0</v>
      </c>
      <c r="S27" s="62">
        <f t="shared" si="91"/>
        <v>100</v>
      </c>
      <c r="T27" s="62">
        <f t="shared" si="91"/>
        <v>80</v>
      </c>
      <c r="U27" s="62">
        <f t="shared" si="91"/>
        <v>80</v>
      </c>
      <c r="V27" s="62">
        <f t="shared" si="91"/>
        <v>80</v>
      </c>
      <c r="W27" s="62">
        <f t="shared" si="91"/>
        <v>80</v>
      </c>
      <c r="X27" s="62">
        <f t="shared" si="91"/>
        <v>80</v>
      </c>
      <c r="Y27" s="62">
        <f t="shared" si="91"/>
        <v>80</v>
      </c>
      <c r="Z27" s="62">
        <f t="shared" si="91"/>
        <v>130</v>
      </c>
      <c r="AA27" s="62">
        <f t="shared" si="91"/>
        <v>80</v>
      </c>
      <c r="AB27" s="62">
        <f t="shared" si="91"/>
        <v>80</v>
      </c>
      <c r="AC27" s="62">
        <f t="shared" si="91"/>
        <v>80</v>
      </c>
      <c r="AD27" s="62">
        <f>SUM(AD16:AD26)</f>
        <v>80</v>
      </c>
      <c r="AE27" s="62">
        <f t="shared" si="91"/>
        <v>0</v>
      </c>
      <c r="AF27" s="62">
        <f t="shared" si="91"/>
        <v>0</v>
      </c>
      <c r="AG27" s="62">
        <f t="shared" si="91"/>
        <v>0</v>
      </c>
      <c r="AH27" s="62">
        <f t="shared" si="91"/>
        <v>0</v>
      </c>
      <c r="AI27" s="62">
        <f t="shared" si="91"/>
        <v>0</v>
      </c>
      <c r="AJ27" s="62">
        <f t="shared" si="91"/>
        <v>0</v>
      </c>
      <c r="AK27" s="62">
        <f t="shared" si="91"/>
        <v>0</v>
      </c>
      <c r="AL27" s="62">
        <f t="shared" si="91"/>
        <v>0</v>
      </c>
      <c r="AM27" s="62">
        <f t="shared" si="91"/>
        <v>0</v>
      </c>
      <c r="AN27" s="62">
        <f t="shared" si="91"/>
        <v>0</v>
      </c>
      <c r="AO27" s="62">
        <f t="shared" si="91"/>
        <v>0</v>
      </c>
      <c r="AP27" s="62">
        <f t="shared" si="91"/>
        <v>0</v>
      </c>
      <c r="AQ27" s="62">
        <f t="shared" si="91"/>
        <v>0</v>
      </c>
      <c r="AR27" s="62">
        <f t="shared" si="91"/>
        <v>0</v>
      </c>
      <c r="AS27" s="62">
        <f t="shared" si="91"/>
        <v>0</v>
      </c>
      <c r="AT27" s="62">
        <f t="shared" si="91"/>
        <v>0</v>
      </c>
      <c r="AU27" s="62">
        <f t="shared" si="91"/>
        <v>0</v>
      </c>
      <c r="AV27" s="62">
        <f t="shared" si="91"/>
        <v>0</v>
      </c>
      <c r="AW27" s="62">
        <f t="shared" si="91"/>
        <v>0</v>
      </c>
      <c r="AX27" s="62">
        <f t="shared" si="91"/>
        <v>0</v>
      </c>
      <c r="AY27" s="62">
        <f t="shared" si="91"/>
        <v>0</v>
      </c>
      <c r="AZ27" s="62">
        <f t="shared" ref="AZ27" si="92">SUM(AZ15:AZ26)</f>
        <v>100</v>
      </c>
      <c r="BA27" s="62">
        <f t="shared" si="91"/>
        <v>118</v>
      </c>
      <c r="BB27" s="62">
        <f t="shared" ref="BB27" si="93">SUM(BB15:BB26)</f>
        <v>80</v>
      </c>
      <c r="BC27" s="62">
        <f t="shared" si="91"/>
        <v>80</v>
      </c>
      <c r="BD27" s="62">
        <f t="shared" ref="BD27" si="94">SUM(BD15:BD26)</f>
        <v>80</v>
      </c>
      <c r="BE27" s="62">
        <f t="shared" si="91"/>
        <v>84</v>
      </c>
      <c r="BF27" s="62">
        <f t="shared" ref="BF27" si="95">SUM(BF15:BF26)</f>
        <v>80</v>
      </c>
      <c r="BG27" s="62">
        <f t="shared" si="91"/>
        <v>20</v>
      </c>
      <c r="BH27" s="62">
        <f t="shared" ref="BH27" si="96">SUM(BH15:BH26)</f>
        <v>80</v>
      </c>
      <c r="BI27" s="62">
        <f t="shared" si="91"/>
        <v>97</v>
      </c>
      <c r="BJ27" s="62">
        <f t="shared" ref="BJ27" si="97">SUM(BJ15:BJ26)</f>
        <v>80</v>
      </c>
      <c r="BK27" s="62">
        <f t="shared" si="91"/>
        <v>102</v>
      </c>
      <c r="BL27" s="62">
        <f t="shared" ref="BL27" si="98">SUM(BL15:BL26)</f>
        <v>80</v>
      </c>
      <c r="BM27" s="62">
        <f t="shared" si="91"/>
        <v>35</v>
      </c>
      <c r="BN27" s="62">
        <f t="shared" ref="BN27" si="99">SUM(BN15:BN26)</f>
        <v>0</v>
      </c>
      <c r="BO27" s="62">
        <f t="shared" si="91"/>
        <v>0</v>
      </c>
      <c r="BP27" s="62">
        <f t="shared" ref="BP27" si="100">SUM(BP15:BP26)</f>
        <v>0</v>
      </c>
      <c r="BQ27" s="62">
        <f t="shared" si="91"/>
        <v>0</v>
      </c>
      <c r="BR27" s="62">
        <f t="shared" ref="BR27" si="101">SUM(BR15:BR26)</f>
        <v>0</v>
      </c>
      <c r="BS27" s="62">
        <f t="shared" si="91"/>
        <v>0</v>
      </c>
      <c r="BT27" s="62">
        <f t="shared" ref="BT27" si="102">SUM(BT15:BT26)</f>
        <v>0</v>
      </c>
      <c r="BU27" s="62">
        <f t="shared" si="91"/>
        <v>0</v>
      </c>
      <c r="BV27" s="62">
        <f t="shared" ref="BV27" si="103">SUM(BV15:BV26)</f>
        <v>0</v>
      </c>
      <c r="BW27" s="62">
        <f t="shared" ref="BW27:CY27" si="104">SUM(BW15:BW26)</f>
        <v>0</v>
      </c>
      <c r="BX27" s="62">
        <f>SUM(BX16:BX26)</f>
        <v>0</v>
      </c>
      <c r="BY27" s="62">
        <f t="shared" si="104"/>
        <v>0</v>
      </c>
      <c r="BZ27" s="252">
        <f t="shared" si="104"/>
        <v>0</v>
      </c>
      <c r="CA27" s="252">
        <f t="shared" si="104"/>
        <v>0</v>
      </c>
      <c r="CB27" s="62">
        <f t="shared" si="104"/>
        <v>0</v>
      </c>
      <c r="CC27" s="62">
        <f t="shared" si="104"/>
        <v>0</v>
      </c>
      <c r="CD27" s="62">
        <f t="shared" si="104"/>
        <v>0</v>
      </c>
      <c r="CE27" s="62">
        <f t="shared" si="104"/>
        <v>0</v>
      </c>
      <c r="CF27" s="62">
        <f t="shared" si="104"/>
        <v>0</v>
      </c>
      <c r="CG27" s="62">
        <f t="shared" si="104"/>
        <v>0</v>
      </c>
      <c r="CH27" s="62">
        <f t="shared" si="104"/>
        <v>0</v>
      </c>
      <c r="CI27" s="62">
        <f t="shared" si="104"/>
        <v>0</v>
      </c>
      <c r="CJ27" s="62">
        <f t="shared" si="104"/>
        <v>0</v>
      </c>
      <c r="CK27" s="62">
        <f t="shared" si="104"/>
        <v>0</v>
      </c>
      <c r="CL27" s="62">
        <f t="shared" si="104"/>
        <v>0</v>
      </c>
      <c r="CM27" s="62">
        <f t="shared" si="104"/>
        <v>0</v>
      </c>
      <c r="CN27" s="62">
        <f t="shared" si="104"/>
        <v>0</v>
      </c>
      <c r="CO27" s="62">
        <f t="shared" si="104"/>
        <v>0</v>
      </c>
      <c r="CP27" s="62">
        <f t="shared" si="104"/>
        <v>0</v>
      </c>
      <c r="CQ27" s="62">
        <f t="shared" si="104"/>
        <v>0</v>
      </c>
      <c r="CR27" s="62">
        <f t="shared" si="104"/>
        <v>0</v>
      </c>
      <c r="CS27" s="62">
        <f t="shared" si="104"/>
        <v>0</v>
      </c>
      <c r="CT27" s="62">
        <f t="shared" si="104"/>
        <v>0</v>
      </c>
      <c r="CU27" s="62">
        <f t="shared" si="104"/>
        <v>0</v>
      </c>
      <c r="CV27" s="62">
        <f t="shared" si="104"/>
        <v>0</v>
      </c>
      <c r="CW27" s="62">
        <f t="shared" si="104"/>
        <v>0</v>
      </c>
      <c r="CX27" s="62">
        <f t="shared" si="104"/>
        <v>0</v>
      </c>
      <c r="CY27" s="62">
        <f t="shared" si="104"/>
        <v>0</v>
      </c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</row>
    <row r="28" spans="1:213" ht="14.45" customHeight="1">
      <c r="A28" s="142" t="s">
        <v>26</v>
      </c>
      <c r="B28" s="144" t="s">
        <v>27</v>
      </c>
      <c r="C28" s="141" t="s">
        <v>23</v>
      </c>
      <c r="D28" s="141" t="s">
        <v>24</v>
      </c>
      <c r="E28" s="141" t="s">
        <v>171</v>
      </c>
      <c r="F28" s="141" t="s">
        <v>25</v>
      </c>
      <c r="G28" s="141" t="s">
        <v>28</v>
      </c>
      <c r="H28" s="41"/>
      <c r="I28" s="42">
        <f>VLOOKUP(B28,'5 DAY FOAMING PLAN '!B:I,8,0)</f>
        <v>1000</v>
      </c>
      <c r="J28" s="43">
        <v>316</v>
      </c>
      <c r="K28" s="43">
        <v>297</v>
      </c>
      <c r="L28" s="42">
        <f t="shared" ref="L28" si="105">I28-K28-M28</f>
        <v>679</v>
      </c>
      <c r="M28" s="44">
        <f>VLOOKUP(B28,'5 DAY FOAMING PLAN '!B:K,9,0)</f>
        <v>24</v>
      </c>
      <c r="N28" s="44">
        <f>VLOOKUP(B28,'5 DAY FOAMING PLAN '!B:K,10,0)</f>
        <v>14</v>
      </c>
      <c r="O28" s="42">
        <f t="shared" ref="O28:O86" si="106">SUM(Z28:AD28)</f>
        <v>270</v>
      </c>
      <c r="P28" s="45">
        <f t="shared" ref="P28:P78" si="107">L28-O28</f>
        <v>409</v>
      </c>
      <c r="Q28" s="46"/>
      <c r="R28" s="169"/>
      <c r="S28" s="280">
        <v>70</v>
      </c>
      <c r="T28" s="280">
        <v>50</v>
      </c>
      <c r="U28" s="280">
        <v>50</v>
      </c>
      <c r="V28" s="280">
        <v>50</v>
      </c>
      <c r="W28" s="280">
        <v>50</v>
      </c>
      <c r="X28" s="280">
        <v>50</v>
      </c>
      <c r="Y28" s="280">
        <v>50</v>
      </c>
      <c r="Z28" s="280">
        <v>70</v>
      </c>
      <c r="AA28" s="280">
        <v>50</v>
      </c>
      <c r="AB28" s="280">
        <v>50</v>
      </c>
      <c r="AC28" s="280">
        <v>50</v>
      </c>
      <c r="AD28" s="280">
        <v>50</v>
      </c>
      <c r="AE28" s="169"/>
      <c r="AF28" s="169"/>
      <c r="AG28" s="169"/>
      <c r="AH28" s="169"/>
      <c r="AI28" s="169"/>
      <c r="AJ28" s="169"/>
      <c r="AK28" s="169"/>
      <c r="AL28" s="169"/>
      <c r="AM28" s="169"/>
      <c r="AN28" s="169"/>
      <c r="AO28" s="169"/>
      <c r="AP28" s="169"/>
      <c r="AQ28" s="169"/>
      <c r="AR28" s="169"/>
      <c r="AS28" s="48"/>
      <c r="AT28" s="48"/>
      <c r="AU28" s="48"/>
      <c r="AV28" s="48"/>
      <c r="AW28" s="48"/>
      <c r="AX28" s="48"/>
      <c r="AY28" s="48"/>
      <c r="AZ28" s="65">
        <v>70</v>
      </c>
      <c r="BA28" s="51">
        <v>5</v>
      </c>
      <c r="BB28" s="65">
        <v>50</v>
      </c>
      <c r="BC28" s="51">
        <v>47</v>
      </c>
      <c r="BD28" s="65">
        <v>50</v>
      </c>
      <c r="BE28" s="51">
        <v>14</v>
      </c>
      <c r="BF28" s="65">
        <v>50</v>
      </c>
      <c r="BG28" s="51">
        <v>52</v>
      </c>
      <c r="BH28" s="51">
        <v>50</v>
      </c>
      <c r="BI28" s="52">
        <v>63</v>
      </c>
      <c r="BJ28" s="65">
        <v>50</v>
      </c>
      <c r="BK28" s="51">
        <v>60</v>
      </c>
      <c r="BL28" s="65">
        <v>50</v>
      </c>
      <c r="BM28" s="51">
        <v>24</v>
      </c>
      <c r="BN28" s="66"/>
      <c r="BO28" s="52"/>
      <c r="BP28" s="66"/>
      <c r="BQ28" s="52"/>
      <c r="BR28" s="66"/>
      <c r="BS28" s="52"/>
      <c r="BT28" s="66"/>
      <c r="BU28" s="52"/>
      <c r="BV28" s="65"/>
      <c r="BW28" s="51"/>
      <c r="BX28" s="65"/>
      <c r="BY28" s="51"/>
      <c r="BZ28" s="65"/>
      <c r="CA28" s="51"/>
      <c r="CB28" s="66"/>
      <c r="CC28" s="52"/>
      <c r="CD28" s="66"/>
      <c r="CE28" s="52"/>
      <c r="CF28" s="65"/>
      <c r="CG28" s="51"/>
      <c r="CH28" s="50"/>
      <c r="CI28" s="51"/>
      <c r="CJ28" s="66"/>
      <c r="CK28" s="52"/>
      <c r="CL28" s="66"/>
      <c r="CM28" s="52"/>
      <c r="CN28" s="65"/>
      <c r="CO28" s="51"/>
      <c r="CP28" s="65"/>
      <c r="CQ28" s="50"/>
      <c r="CR28" s="67"/>
      <c r="CS28" s="53"/>
      <c r="CT28" s="67"/>
      <c r="CU28" s="53"/>
      <c r="CV28" s="67"/>
      <c r="CW28" s="53"/>
      <c r="CX28" s="67"/>
      <c r="CY28" s="56"/>
    </row>
    <row r="29" spans="1:213" ht="14.45" hidden="1" customHeight="1">
      <c r="A29" s="142" t="s">
        <v>198</v>
      </c>
      <c r="B29" s="144" t="s">
        <v>68</v>
      </c>
      <c r="C29" s="141" t="s">
        <v>23</v>
      </c>
      <c r="D29" s="141" t="s">
        <v>24</v>
      </c>
      <c r="E29" s="141" t="s">
        <v>171</v>
      </c>
      <c r="F29" s="141" t="s">
        <v>25</v>
      </c>
      <c r="G29" s="141" t="s">
        <v>28</v>
      </c>
      <c r="H29" s="41"/>
      <c r="I29" s="42">
        <f>VLOOKUP(B29,'5 DAY FOAMING PLAN '!B:I,8,0)</f>
        <v>1000</v>
      </c>
      <c r="J29" s="43">
        <v>5</v>
      </c>
      <c r="K29" s="43">
        <v>2</v>
      </c>
      <c r="L29" s="42">
        <f t="shared" ref="L29:L78" si="108">I29-K29-M29</f>
        <v>995</v>
      </c>
      <c r="M29" s="44">
        <f>VLOOKUP(B29,'5 DAY FOAMING PLAN '!B:K,9,0)</f>
        <v>3</v>
      </c>
      <c r="N29" s="44">
        <f>VLOOKUP(B29,'5 DAY FOAMING PLAN '!B:K,10,0)</f>
        <v>1</v>
      </c>
      <c r="O29" s="42">
        <f t="shared" si="106"/>
        <v>0</v>
      </c>
      <c r="P29" s="45">
        <f t="shared" si="107"/>
        <v>995</v>
      </c>
      <c r="Q29" s="68"/>
      <c r="R29" s="47"/>
      <c r="S29" s="298">
        <v>9</v>
      </c>
      <c r="T29" s="47"/>
      <c r="U29" s="47"/>
      <c r="V29" s="47"/>
      <c r="W29" s="47"/>
      <c r="X29" s="47"/>
      <c r="Y29" s="47"/>
      <c r="Z29" s="47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273"/>
      <c r="AO29" s="273"/>
      <c r="AP29" s="273"/>
      <c r="AQ29" s="273"/>
      <c r="AR29" s="69"/>
      <c r="AS29" s="69"/>
      <c r="AT29" s="66"/>
      <c r="AU29" s="66"/>
      <c r="AV29" s="66"/>
      <c r="AW29" s="66"/>
      <c r="AX29" s="66"/>
      <c r="AY29" s="66"/>
      <c r="AZ29" s="65">
        <v>9</v>
      </c>
      <c r="BA29" s="51">
        <v>0</v>
      </c>
      <c r="BB29" s="65"/>
      <c r="BC29" s="51">
        <v>1</v>
      </c>
      <c r="BD29" s="65"/>
      <c r="BE29" s="51">
        <v>0</v>
      </c>
      <c r="BF29" s="65"/>
      <c r="BG29" s="51">
        <v>0</v>
      </c>
      <c r="BH29" s="51"/>
      <c r="BI29" s="52">
        <v>0</v>
      </c>
      <c r="BJ29" s="65"/>
      <c r="BK29" s="51">
        <v>0</v>
      </c>
      <c r="BL29" s="65"/>
      <c r="BM29" s="51">
        <v>0</v>
      </c>
      <c r="BN29" s="66"/>
      <c r="BO29" s="52"/>
      <c r="BP29" s="66"/>
      <c r="BQ29" s="52"/>
      <c r="BR29" s="66"/>
      <c r="BS29" s="52"/>
      <c r="BT29" s="66"/>
      <c r="BU29" s="52"/>
      <c r="BV29" s="65"/>
      <c r="BW29" s="51"/>
      <c r="BX29" s="65"/>
      <c r="BY29" s="51"/>
      <c r="BZ29" s="65"/>
      <c r="CA29" s="51"/>
      <c r="CB29" s="66"/>
      <c r="CC29" s="52"/>
      <c r="CD29" s="66"/>
      <c r="CE29" s="52"/>
      <c r="CF29" s="65"/>
      <c r="CG29" s="51"/>
      <c r="CH29" s="50"/>
      <c r="CI29" s="51"/>
      <c r="CJ29" s="66"/>
      <c r="CK29" s="52"/>
      <c r="CL29" s="66"/>
      <c r="CM29" s="52"/>
      <c r="CN29" s="65"/>
      <c r="CO29" s="51"/>
      <c r="CP29" s="65"/>
      <c r="CQ29" s="50"/>
      <c r="CR29" s="67"/>
      <c r="CS29" s="53"/>
      <c r="CT29" s="67"/>
      <c r="CU29" s="53"/>
      <c r="CV29" s="67"/>
      <c r="CW29" s="53"/>
      <c r="CX29" s="67"/>
      <c r="CY29" s="56"/>
    </row>
    <row r="30" spans="1:213" ht="14.45" hidden="1" customHeight="1">
      <c r="A30" s="142" t="s">
        <v>198</v>
      </c>
      <c r="B30" s="144" t="s">
        <v>199</v>
      </c>
      <c r="C30" s="141" t="s">
        <v>23</v>
      </c>
      <c r="D30" s="141" t="s">
        <v>110</v>
      </c>
      <c r="E30" s="141" t="s">
        <v>200</v>
      </c>
      <c r="F30" s="141" t="s">
        <v>25</v>
      </c>
      <c r="G30" s="141" t="s">
        <v>201</v>
      </c>
      <c r="H30" s="41"/>
      <c r="I30" s="42">
        <f>VLOOKUP(B30,'5 DAY FOAMING PLAN '!B:I,8,0)</f>
        <v>530</v>
      </c>
      <c r="J30" s="43">
        <v>0</v>
      </c>
      <c r="K30" s="43">
        <v>0</v>
      </c>
      <c r="L30" s="42">
        <f t="shared" si="108"/>
        <v>530</v>
      </c>
      <c r="M30" s="44">
        <f>VLOOKUP(B30,'5 DAY FOAMING PLAN '!B:K,9,0)</f>
        <v>0</v>
      </c>
      <c r="N30" s="44">
        <f>VLOOKUP(B30,'5 DAY FOAMING PLAN '!B:K,10,0)</f>
        <v>0</v>
      </c>
      <c r="O30" s="42">
        <f t="shared" si="106"/>
        <v>0</v>
      </c>
      <c r="P30" s="45">
        <f t="shared" si="107"/>
        <v>530</v>
      </c>
      <c r="Q30" s="68"/>
      <c r="R30" s="48"/>
      <c r="S30" s="47"/>
      <c r="T30" s="47"/>
      <c r="U30" s="47"/>
      <c r="V30" s="47"/>
      <c r="W30" s="47"/>
      <c r="X30" s="47"/>
      <c r="Y30" s="47"/>
      <c r="Z30" s="47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69"/>
      <c r="AN30" s="48"/>
      <c r="AO30" s="48"/>
      <c r="AP30" s="48"/>
      <c r="AQ30" s="48"/>
      <c r="AR30" s="69"/>
      <c r="AS30" s="69"/>
      <c r="AT30" s="66"/>
      <c r="AU30" s="66"/>
      <c r="AV30" s="66"/>
      <c r="AW30" s="66"/>
      <c r="AX30" s="66"/>
      <c r="AY30" s="66"/>
      <c r="AZ30" s="65"/>
      <c r="BA30" s="51">
        <v>0</v>
      </c>
      <c r="BB30" s="65"/>
      <c r="BC30" s="51">
        <v>0</v>
      </c>
      <c r="BD30" s="65"/>
      <c r="BE30" s="51">
        <v>0</v>
      </c>
      <c r="BF30" s="65"/>
      <c r="BG30" s="51">
        <v>0</v>
      </c>
      <c r="BH30" s="66"/>
      <c r="BI30" s="52">
        <v>0</v>
      </c>
      <c r="BJ30" s="65"/>
      <c r="BK30" s="51">
        <v>0</v>
      </c>
      <c r="BL30" s="65"/>
      <c r="BM30" s="51">
        <v>0</v>
      </c>
      <c r="BN30" s="66"/>
      <c r="BO30" s="52"/>
      <c r="BP30" s="66"/>
      <c r="BQ30" s="52"/>
      <c r="BR30" s="66"/>
      <c r="BS30" s="52"/>
      <c r="BT30" s="66"/>
      <c r="BU30" s="52"/>
      <c r="BV30" s="65"/>
      <c r="BW30" s="51"/>
      <c r="BX30" s="65"/>
      <c r="BY30" s="51"/>
      <c r="BZ30" s="65"/>
      <c r="CA30" s="51"/>
      <c r="CB30" s="66"/>
      <c r="CC30" s="52"/>
      <c r="CD30" s="66"/>
      <c r="CE30" s="52"/>
      <c r="CF30" s="65"/>
      <c r="CG30" s="51"/>
      <c r="CH30" s="50"/>
      <c r="CI30" s="51"/>
      <c r="CJ30" s="66"/>
      <c r="CK30" s="52"/>
      <c r="CL30" s="66"/>
      <c r="CM30" s="52"/>
      <c r="CN30" s="65"/>
      <c r="CO30" s="51"/>
      <c r="CP30" s="65"/>
      <c r="CQ30" s="50"/>
      <c r="CR30" s="67"/>
      <c r="CS30" s="53"/>
      <c r="CT30" s="67"/>
      <c r="CU30" s="53"/>
      <c r="CV30" s="67"/>
      <c r="CW30" s="53"/>
      <c r="CX30" s="67"/>
      <c r="CY30" s="56"/>
    </row>
    <row r="31" spans="1:213" ht="13.9" hidden="1" customHeight="1">
      <c r="A31" s="142" t="s">
        <v>202</v>
      </c>
      <c r="B31" s="144" t="s">
        <v>203</v>
      </c>
      <c r="C31" s="141" t="s">
        <v>23</v>
      </c>
      <c r="D31" s="141" t="s">
        <v>30</v>
      </c>
      <c r="E31" s="141" t="s">
        <v>31</v>
      </c>
      <c r="F31" s="141" t="s">
        <v>25</v>
      </c>
      <c r="G31" s="141" t="s">
        <v>201</v>
      </c>
      <c r="H31" s="41"/>
      <c r="I31" s="42">
        <f>VLOOKUP(B31,'5 DAY FOAMING PLAN '!B:I,8,0)</f>
        <v>100</v>
      </c>
      <c r="J31" s="43">
        <v>0</v>
      </c>
      <c r="K31" s="43">
        <v>0</v>
      </c>
      <c r="L31" s="42">
        <f t="shared" si="108"/>
        <v>100</v>
      </c>
      <c r="M31" s="44">
        <f>VLOOKUP(B31,'5 DAY FOAMING PLAN '!B:K,9,0)</f>
        <v>0</v>
      </c>
      <c r="N31" s="44">
        <f>VLOOKUP(B31,'5 DAY FOAMING PLAN '!B:K,10,0)</f>
        <v>0</v>
      </c>
      <c r="O31" s="42">
        <f t="shared" si="106"/>
        <v>0</v>
      </c>
      <c r="P31" s="45">
        <f t="shared" si="107"/>
        <v>100</v>
      </c>
      <c r="Q31" s="68"/>
      <c r="R31" s="47"/>
      <c r="S31" s="170"/>
      <c r="T31" s="170"/>
      <c r="U31" s="170"/>
      <c r="V31" s="170"/>
      <c r="W31" s="170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7"/>
      <c r="AK31" s="170"/>
      <c r="AL31" s="170"/>
      <c r="AM31" s="170"/>
      <c r="AN31" s="49"/>
      <c r="AO31" s="69"/>
      <c r="AP31" s="69"/>
      <c r="AQ31" s="69"/>
      <c r="AR31" s="69"/>
      <c r="AS31" s="69"/>
      <c r="AT31" s="47"/>
      <c r="AU31" s="47"/>
      <c r="AV31" s="47"/>
      <c r="AW31" s="47"/>
      <c r="AX31" s="47"/>
      <c r="AY31" s="47"/>
      <c r="AZ31" s="65"/>
      <c r="BA31" s="51">
        <v>0</v>
      </c>
      <c r="BB31" s="65"/>
      <c r="BC31" s="51">
        <v>0</v>
      </c>
      <c r="BD31" s="65"/>
      <c r="BE31" s="51">
        <v>0</v>
      </c>
      <c r="BF31" s="65"/>
      <c r="BG31" s="51">
        <v>0</v>
      </c>
      <c r="BH31" s="66"/>
      <c r="BI31" s="52">
        <v>0</v>
      </c>
      <c r="BJ31" s="65"/>
      <c r="BK31" s="51">
        <v>0</v>
      </c>
      <c r="BL31" s="65"/>
      <c r="BM31" s="51">
        <v>0</v>
      </c>
      <c r="BN31" s="66"/>
      <c r="BO31" s="52"/>
      <c r="BP31" s="66"/>
      <c r="BQ31" s="52"/>
      <c r="BR31" s="66"/>
      <c r="BS31" s="52"/>
      <c r="BT31" s="66"/>
      <c r="BU31" s="52"/>
      <c r="BV31" s="65"/>
      <c r="BW31" s="51"/>
      <c r="BX31" s="65"/>
      <c r="BY31" s="51"/>
      <c r="BZ31" s="65"/>
      <c r="CA31" s="51"/>
      <c r="CB31" s="66"/>
      <c r="CC31" s="52"/>
      <c r="CD31" s="66"/>
      <c r="CE31" s="52"/>
      <c r="CF31" s="65"/>
      <c r="CG31" s="51"/>
      <c r="CH31" s="50"/>
      <c r="CI31" s="51"/>
      <c r="CJ31" s="66"/>
      <c r="CK31" s="52"/>
      <c r="CL31" s="66"/>
      <c r="CM31" s="52"/>
      <c r="CN31" s="65"/>
      <c r="CO31" s="51"/>
      <c r="CP31" s="65"/>
      <c r="CQ31" s="50"/>
      <c r="CR31" s="67"/>
      <c r="CS31" s="53"/>
      <c r="CT31" s="67"/>
      <c r="CU31" s="53"/>
      <c r="CV31" s="67"/>
      <c r="CW31" s="53"/>
      <c r="CX31" s="67"/>
      <c r="CY31" s="56"/>
    </row>
    <row r="32" spans="1:213" ht="14.45" customHeight="1">
      <c r="A32" s="142" t="s">
        <v>198</v>
      </c>
      <c r="B32" s="144" t="s">
        <v>204</v>
      </c>
      <c r="C32" s="141" t="s">
        <v>23</v>
      </c>
      <c r="D32" s="141" t="s">
        <v>24</v>
      </c>
      <c r="E32" s="141" t="s">
        <v>171</v>
      </c>
      <c r="F32" s="141" t="s">
        <v>25</v>
      </c>
      <c r="G32" s="141" t="s">
        <v>28</v>
      </c>
      <c r="H32" s="41"/>
      <c r="I32" s="42">
        <f>VLOOKUP(B32,'5 DAY FOAMING PLAN '!B:I,8,0)</f>
        <v>500</v>
      </c>
      <c r="J32" s="43">
        <v>0</v>
      </c>
      <c r="K32" s="43">
        <v>0</v>
      </c>
      <c r="L32" s="42">
        <f t="shared" si="108"/>
        <v>500</v>
      </c>
      <c r="M32" s="44">
        <f>VLOOKUP(B32,'5 DAY FOAMING PLAN '!B:K,9,0)</f>
        <v>0</v>
      </c>
      <c r="N32" s="44">
        <f>VLOOKUP(B32,'5 DAY FOAMING PLAN '!B:K,10,0)</f>
        <v>0</v>
      </c>
      <c r="O32" s="42">
        <f t="shared" si="106"/>
        <v>500</v>
      </c>
      <c r="P32" s="45">
        <f t="shared" si="107"/>
        <v>0</v>
      </c>
      <c r="Q32" s="68"/>
      <c r="R32" s="49"/>
      <c r="S32" s="49"/>
      <c r="T32" s="49"/>
      <c r="U32" s="49"/>
      <c r="V32" s="49"/>
      <c r="W32" s="49"/>
      <c r="X32" s="49"/>
      <c r="Y32" s="49"/>
      <c r="Z32" s="48"/>
      <c r="AA32" s="49"/>
      <c r="AB32" s="48"/>
      <c r="AC32" s="292">
        <v>420</v>
      </c>
      <c r="AD32" s="292">
        <v>80</v>
      </c>
      <c r="AE32" s="170"/>
      <c r="AF32" s="170"/>
      <c r="AG32" s="170"/>
      <c r="AH32" s="170"/>
      <c r="AI32" s="170"/>
      <c r="AJ32" s="170"/>
      <c r="AK32" s="170"/>
      <c r="AL32" s="170"/>
      <c r="AM32" s="170"/>
      <c r="AN32" s="49"/>
      <c r="AO32" s="49"/>
      <c r="AP32" s="49"/>
      <c r="AQ32" s="49"/>
      <c r="AR32" s="49"/>
      <c r="AS32" s="49"/>
      <c r="AT32" s="47"/>
      <c r="AU32" s="47"/>
      <c r="AV32" s="47"/>
      <c r="AW32" s="47"/>
      <c r="AX32" s="47"/>
      <c r="AY32" s="47"/>
      <c r="AZ32" s="70"/>
      <c r="BA32" s="51">
        <v>0</v>
      </c>
      <c r="BB32" s="70"/>
      <c r="BC32" s="51">
        <v>0</v>
      </c>
      <c r="BD32" s="70"/>
      <c r="BE32" s="51">
        <v>0</v>
      </c>
      <c r="BF32" s="70"/>
      <c r="BG32" s="51">
        <v>0</v>
      </c>
      <c r="BH32" s="71"/>
      <c r="BI32" s="52">
        <v>0</v>
      </c>
      <c r="BJ32" s="70"/>
      <c r="BK32" s="51">
        <v>0</v>
      </c>
      <c r="BL32" s="70"/>
      <c r="BM32" s="51">
        <v>0</v>
      </c>
      <c r="BN32" s="71"/>
      <c r="BO32" s="52"/>
      <c r="BP32" s="71"/>
      <c r="BQ32" s="52"/>
      <c r="BR32" s="71"/>
      <c r="BS32" s="52"/>
      <c r="BT32" s="71"/>
      <c r="BU32" s="52"/>
      <c r="BV32" s="70"/>
      <c r="BW32" s="51"/>
      <c r="BX32" s="70"/>
      <c r="BY32" s="51"/>
      <c r="BZ32" s="70"/>
      <c r="CA32" s="51"/>
      <c r="CB32" s="71"/>
      <c r="CC32" s="52"/>
      <c r="CD32" s="71"/>
      <c r="CE32" s="52"/>
      <c r="CF32" s="70"/>
      <c r="CG32" s="51"/>
      <c r="CH32" s="50"/>
      <c r="CI32" s="51"/>
      <c r="CJ32" s="71"/>
      <c r="CK32" s="52"/>
      <c r="CL32" s="71"/>
      <c r="CM32" s="52"/>
      <c r="CN32" s="70"/>
      <c r="CO32" s="51"/>
      <c r="CP32" s="70"/>
      <c r="CQ32" s="50"/>
      <c r="CR32" s="72"/>
      <c r="CS32" s="53"/>
      <c r="CT32" s="72"/>
      <c r="CU32" s="53"/>
      <c r="CV32" s="72"/>
      <c r="CW32" s="53"/>
      <c r="CX32" s="72"/>
      <c r="CY32" s="56"/>
    </row>
    <row r="33" spans="1:213" ht="14.45" customHeight="1">
      <c r="A33" s="142" t="s">
        <v>198</v>
      </c>
      <c r="B33" s="144" t="s">
        <v>205</v>
      </c>
      <c r="C33" s="141" t="s">
        <v>23</v>
      </c>
      <c r="D33" s="141" t="s">
        <v>90</v>
      </c>
      <c r="E33" s="141" t="s">
        <v>90</v>
      </c>
      <c r="F33" s="141" t="s">
        <v>25</v>
      </c>
      <c r="G33" s="141" t="s">
        <v>29</v>
      </c>
      <c r="H33" s="41"/>
      <c r="I33" s="42">
        <f>VLOOKUP(B33,'5 DAY FOAMING PLAN '!B:I,8,0)</f>
        <v>50</v>
      </c>
      <c r="J33" s="43">
        <v>0</v>
      </c>
      <c r="K33" s="43">
        <v>0</v>
      </c>
      <c r="L33" s="42">
        <f t="shared" si="108"/>
        <v>50</v>
      </c>
      <c r="M33" s="44">
        <f>VLOOKUP(B33,'5 DAY FOAMING PLAN '!B:K,9,0)</f>
        <v>0</v>
      </c>
      <c r="N33" s="44">
        <f>VLOOKUP(B33,'5 DAY FOAMING PLAN '!B:K,10,0)</f>
        <v>0</v>
      </c>
      <c r="O33" s="42">
        <f t="shared" si="106"/>
        <v>50</v>
      </c>
      <c r="P33" s="45">
        <f t="shared" si="107"/>
        <v>0</v>
      </c>
      <c r="Q33" s="68"/>
      <c r="R33" s="48"/>
      <c r="S33" s="48"/>
      <c r="T33" s="48"/>
      <c r="U33" s="48"/>
      <c r="V33" s="48"/>
      <c r="W33" s="48"/>
      <c r="X33" s="48"/>
      <c r="Y33" s="48"/>
      <c r="Z33" s="308">
        <v>50</v>
      </c>
      <c r="AA33" s="66"/>
      <c r="AB33" s="49"/>
      <c r="AC33" s="48"/>
      <c r="AD33" s="48"/>
      <c r="AE33" s="48"/>
      <c r="AF33" s="48"/>
      <c r="AG33" s="48"/>
      <c r="AH33" s="48"/>
      <c r="AI33" s="48"/>
      <c r="AJ33" s="170"/>
      <c r="AK33" s="170"/>
      <c r="AL33" s="170"/>
      <c r="AM33" s="170"/>
      <c r="AN33" s="170"/>
      <c r="AO33" s="170"/>
      <c r="AP33" s="170"/>
      <c r="AQ33" s="170"/>
      <c r="AR33" s="69"/>
      <c r="AS33" s="69"/>
      <c r="AT33" s="47"/>
      <c r="AU33" s="47"/>
      <c r="AV33" s="47"/>
      <c r="AW33" s="47"/>
      <c r="AX33" s="47"/>
      <c r="AY33" s="47"/>
      <c r="AZ33" s="65"/>
      <c r="BA33" s="51">
        <v>0</v>
      </c>
      <c r="BB33" s="65"/>
      <c r="BC33" s="51">
        <v>0</v>
      </c>
      <c r="BD33" s="65"/>
      <c r="BE33" s="51">
        <v>0</v>
      </c>
      <c r="BF33" s="65"/>
      <c r="BG33" s="51">
        <v>0</v>
      </c>
      <c r="BH33" s="65"/>
      <c r="BI33" s="52">
        <v>0</v>
      </c>
      <c r="BJ33" s="65"/>
      <c r="BK33" s="51">
        <v>0</v>
      </c>
      <c r="BL33" s="65"/>
      <c r="BM33" s="51">
        <v>0</v>
      </c>
      <c r="BN33" s="66"/>
      <c r="BO33" s="52"/>
      <c r="BP33" s="66"/>
      <c r="BQ33" s="52"/>
      <c r="BR33" s="66"/>
      <c r="BS33" s="52"/>
      <c r="BT33" s="66"/>
      <c r="BU33" s="52"/>
      <c r="BV33" s="65"/>
      <c r="BW33" s="51"/>
      <c r="BX33" s="65"/>
      <c r="BY33" s="51"/>
      <c r="BZ33" s="65"/>
      <c r="CA33" s="51"/>
      <c r="CB33" s="66"/>
      <c r="CC33" s="52"/>
      <c r="CD33" s="66"/>
      <c r="CE33" s="52"/>
      <c r="CF33" s="65"/>
      <c r="CG33" s="51"/>
      <c r="CH33" s="50"/>
      <c r="CI33" s="51"/>
      <c r="CJ33" s="66"/>
      <c r="CK33" s="52"/>
      <c r="CL33" s="66"/>
      <c r="CM33" s="52"/>
      <c r="CN33" s="65"/>
      <c r="CO33" s="51"/>
      <c r="CP33" s="65"/>
      <c r="CQ33" s="50"/>
      <c r="CR33" s="67"/>
      <c r="CS33" s="53"/>
      <c r="CT33" s="67"/>
      <c r="CU33" s="53"/>
      <c r="CV33" s="67"/>
      <c r="CW33" s="53"/>
      <c r="CX33" s="67"/>
      <c r="CY33" s="56"/>
    </row>
    <row r="34" spans="1:213" s="219" customFormat="1" ht="14.45" customHeight="1">
      <c r="A34" s="142" t="s">
        <v>198</v>
      </c>
      <c r="B34" s="144" t="s">
        <v>206</v>
      </c>
      <c r="C34" s="141" t="s">
        <v>23</v>
      </c>
      <c r="D34" s="141" t="s">
        <v>72</v>
      </c>
      <c r="E34" s="141" t="s">
        <v>72</v>
      </c>
      <c r="F34" s="141" t="s">
        <v>25</v>
      </c>
      <c r="G34" s="141" t="s">
        <v>29</v>
      </c>
      <c r="H34" s="41"/>
      <c r="I34" s="42">
        <f>VLOOKUP(B34,'5 DAY FOAMING PLAN '!B:I,8,0)</f>
        <v>200</v>
      </c>
      <c r="J34" s="43">
        <v>0</v>
      </c>
      <c r="K34" s="43">
        <v>0</v>
      </c>
      <c r="L34" s="42">
        <f t="shared" ref="L34" si="109">I34-K34-M34</f>
        <v>200</v>
      </c>
      <c r="M34" s="44">
        <f>VLOOKUP(B34,'5 DAY FOAMING PLAN '!B:K,9,0)</f>
        <v>0</v>
      </c>
      <c r="N34" s="44">
        <f>VLOOKUP(B34,'5 DAY FOAMING PLAN '!B:K,10,0)</f>
        <v>0</v>
      </c>
      <c r="O34" s="42">
        <f t="shared" si="106"/>
        <v>200</v>
      </c>
      <c r="P34" s="45">
        <f t="shared" ref="P34" si="110">L34-O34</f>
        <v>0</v>
      </c>
      <c r="Q34" s="68"/>
      <c r="R34" s="48"/>
      <c r="S34" s="48"/>
      <c r="T34" s="48"/>
      <c r="U34" s="48"/>
      <c r="V34" s="48"/>
      <c r="W34" s="48"/>
      <c r="X34" s="48"/>
      <c r="Y34" s="48"/>
      <c r="Z34" s="48"/>
      <c r="AA34" s="308">
        <v>200</v>
      </c>
      <c r="AB34" s="170"/>
      <c r="AC34" s="170"/>
      <c r="AD34" s="170"/>
      <c r="AE34" s="170"/>
      <c r="AF34" s="170"/>
      <c r="AG34" s="170"/>
      <c r="AH34" s="170"/>
      <c r="AI34" s="170"/>
      <c r="AJ34" s="170"/>
      <c r="AK34" s="170"/>
      <c r="AL34" s="170"/>
      <c r="AM34" s="170"/>
      <c r="AN34" s="69"/>
      <c r="AO34" s="69"/>
      <c r="AP34" s="69"/>
      <c r="AQ34" s="69"/>
      <c r="AR34" s="69"/>
      <c r="AS34" s="69"/>
      <c r="AT34" s="47"/>
      <c r="AU34" s="47"/>
      <c r="AV34" s="47"/>
      <c r="AW34" s="47"/>
      <c r="AX34" s="47"/>
      <c r="AY34" s="47"/>
      <c r="AZ34" s="65"/>
      <c r="BA34" s="51">
        <v>0</v>
      </c>
      <c r="BB34" s="65"/>
      <c r="BC34" s="51">
        <v>0</v>
      </c>
      <c r="BD34" s="65"/>
      <c r="BE34" s="51">
        <v>0</v>
      </c>
      <c r="BF34" s="65"/>
      <c r="BG34" s="51">
        <v>0</v>
      </c>
      <c r="BH34" s="65"/>
      <c r="BI34" s="52">
        <v>0</v>
      </c>
      <c r="BJ34" s="65"/>
      <c r="BK34" s="51">
        <v>0</v>
      </c>
      <c r="BL34" s="65"/>
      <c r="BM34" s="51">
        <v>0</v>
      </c>
      <c r="BN34" s="66"/>
      <c r="BO34" s="52"/>
      <c r="BP34" s="66"/>
      <c r="BQ34" s="52"/>
      <c r="BR34" s="66"/>
      <c r="BS34" s="52"/>
      <c r="BT34" s="66"/>
      <c r="BU34" s="52"/>
      <c r="BV34" s="65"/>
      <c r="BW34" s="51"/>
      <c r="BX34" s="65"/>
      <c r="BY34" s="51"/>
      <c r="BZ34" s="65"/>
      <c r="CA34" s="51"/>
      <c r="CB34" s="66"/>
      <c r="CC34" s="52"/>
      <c r="CD34" s="66"/>
      <c r="CE34" s="52"/>
      <c r="CF34" s="65"/>
      <c r="CG34" s="51"/>
      <c r="CH34" s="50"/>
      <c r="CI34" s="51"/>
      <c r="CJ34" s="66"/>
      <c r="CK34" s="52"/>
      <c r="CL34" s="66"/>
      <c r="CM34" s="52"/>
      <c r="CN34" s="65"/>
      <c r="CO34" s="51"/>
      <c r="CP34" s="65"/>
      <c r="CQ34" s="50"/>
      <c r="CR34" s="67"/>
      <c r="CS34" s="53"/>
      <c r="CT34" s="67"/>
      <c r="CU34" s="53"/>
      <c r="CV34" s="67"/>
      <c r="CW34" s="53"/>
      <c r="CX34" s="67"/>
      <c r="CY34" s="56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</row>
    <row r="35" spans="1:213" ht="13.5">
      <c r="A35" s="142" t="s">
        <v>198</v>
      </c>
      <c r="B35" s="144" t="s">
        <v>207</v>
      </c>
      <c r="C35" s="203" t="s">
        <v>23</v>
      </c>
      <c r="D35" s="203" t="s">
        <v>24</v>
      </c>
      <c r="E35" s="203" t="s">
        <v>60</v>
      </c>
      <c r="F35" s="203" t="s">
        <v>25</v>
      </c>
      <c r="G35" s="141" t="s">
        <v>29</v>
      </c>
      <c r="H35" s="41"/>
      <c r="I35" s="42">
        <f>VLOOKUP(B35,'5 DAY FOAMING PLAN '!B:I,8,0)</f>
        <v>200</v>
      </c>
      <c r="J35" s="43">
        <v>0</v>
      </c>
      <c r="K35" s="43">
        <v>72</v>
      </c>
      <c r="L35" s="42">
        <f t="shared" si="108"/>
        <v>128</v>
      </c>
      <c r="M35" s="44">
        <f>VLOOKUP(B35,'5 DAY FOAMING PLAN '!B:K,9,0)</f>
        <v>0</v>
      </c>
      <c r="N35" s="44">
        <f>VLOOKUP(B35,'5 DAY FOAMING PLAN '!B:K,10,0)</f>
        <v>0</v>
      </c>
      <c r="O35" s="42">
        <f t="shared" si="106"/>
        <v>128</v>
      </c>
      <c r="P35" s="45">
        <f t="shared" si="107"/>
        <v>0</v>
      </c>
      <c r="Q35" s="46"/>
      <c r="R35" s="48"/>
      <c r="S35" s="47"/>
      <c r="T35" s="47"/>
      <c r="U35" s="47"/>
      <c r="V35" s="47"/>
      <c r="W35" s="47"/>
      <c r="X35" s="47"/>
      <c r="Y35" s="47"/>
      <c r="Z35" s="308">
        <v>128</v>
      </c>
      <c r="AA35" s="69"/>
      <c r="AB35" s="49"/>
      <c r="AC35" s="49"/>
      <c r="AD35" s="49"/>
      <c r="AE35" s="170"/>
      <c r="AF35" s="170"/>
      <c r="AG35" s="170"/>
      <c r="AH35" s="170"/>
      <c r="AI35" s="170"/>
      <c r="AJ35" s="170"/>
      <c r="AK35" s="170"/>
      <c r="AL35" s="170"/>
      <c r="AM35" s="170"/>
      <c r="AN35" s="170"/>
      <c r="AO35" s="170"/>
      <c r="AP35" s="170"/>
      <c r="AQ35" s="170"/>
      <c r="AR35" s="49"/>
      <c r="AS35" s="49"/>
      <c r="AT35" s="47"/>
      <c r="AU35" s="47"/>
      <c r="AV35" s="47"/>
      <c r="AW35" s="47"/>
      <c r="AX35" s="47"/>
      <c r="AY35" s="47"/>
      <c r="AZ35" s="70"/>
      <c r="BA35" s="51">
        <v>0</v>
      </c>
      <c r="BB35" s="70"/>
      <c r="BC35" s="51">
        <v>0</v>
      </c>
      <c r="BD35" s="70"/>
      <c r="BE35" s="51">
        <v>0</v>
      </c>
      <c r="BF35" s="70"/>
      <c r="BG35" s="51">
        <v>0</v>
      </c>
      <c r="BH35" s="71"/>
      <c r="BI35" s="52">
        <v>0</v>
      </c>
      <c r="BJ35" s="70"/>
      <c r="BK35" s="51">
        <v>0</v>
      </c>
      <c r="BL35" s="70"/>
      <c r="BM35" s="51">
        <v>72</v>
      </c>
      <c r="BN35" s="71"/>
      <c r="BO35" s="52"/>
      <c r="BP35" s="71"/>
      <c r="BQ35" s="52"/>
      <c r="BR35" s="71"/>
      <c r="BS35" s="52"/>
      <c r="BT35" s="71"/>
      <c r="BU35" s="52"/>
      <c r="BV35" s="70"/>
      <c r="BW35" s="51"/>
      <c r="BX35" s="70"/>
      <c r="BY35" s="51"/>
      <c r="BZ35" s="70"/>
      <c r="CA35" s="51"/>
      <c r="CB35" s="71"/>
      <c r="CC35" s="52"/>
      <c r="CD35" s="71"/>
      <c r="CE35" s="52"/>
      <c r="CF35" s="70"/>
      <c r="CG35" s="51"/>
      <c r="CH35" s="50"/>
      <c r="CI35" s="51"/>
      <c r="CJ35" s="71"/>
      <c r="CK35" s="52"/>
      <c r="CL35" s="71"/>
      <c r="CM35" s="52"/>
      <c r="CN35" s="70"/>
      <c r="CO35" s="51"/>
      <c r="CP35" s="70"/>
      <c r="CQ35" s="50"/>
      <c r="CR35" s="72"/>
      <c r="CS35" s="53"/>
      <c r="CT35" s="72"/>
      <c r="CU35" s="53"/>
      <c r="CV35" s="72"/>
      <c r="CW35" s="53"/>
      <c r="CX35" s="72"/>
      <c r="CY35" s="56"/>
    </row>
    <row r="36" spans="1:213" ht="13.5" hidden="1">
      <c r="A36" s="142" t="s">
        <v>198</v>
      </c>
      <c r="B36" s="144" t="s">
        <v>122</v>
      </c>
      <c r="C36" s="141" t="s">
        <v>23</v>
      </c>
      <c r="D36" s="141" t="s">
        <v>24</v>
      </c>
      <c r="E36" s="141" t="s">
        <v>171</v>
      </c>
      <c r="F36" s="141" t="s">
        <v>25</v>
      </c>
      <c r="G36" s="141" t="s">
        <v>28</v>
      </c>
      <c r="H36" s="41"/>
      <c r="I36" s="42">
        <f>VLOOKUP(B36,'5 DAY FOAMING PLAN '!B:I,8,0)</f>
        <v>750</v>
      </c>
      <c r="J36" s="43">
        <v>0</v>
      </c>
      <c r="K36" s="43">
        <v>0</v>
      </c>
      <c r="L36" s="42">
        <f t="shared" si="108"/>
        <v>750</v>
      </c>
      <c r="M36" s="44">
        <f>VLOOKUP(B36,'5 DAY FOAMING PLAN '!B:K,9,0)</f>
        <v>0</v>
      </c>
      <c r="N36" s="44">
        <f>VLOOKUP(B36,'5 DAY FOAMING PLAN '!B:K,10,0)</f>
        <v>0</v>
      </c>
      <c r="O36" s="42">
        <f t="shared" si="106"/>
        <v>0</v>
      </c>
      <c r="P36" s="45">
        <f t="shared" si="107"/>
        <v>750</v>
      </c>
      <c r="Q36" s="46"/>
      <c r="R36" s="66"/>
      <c r="S36" s="66"/>
      <c r="T36" s="66"/>
      <c r="U36" s="66"/>
      <c r="V36" s="66"/>
      <c r="W36" s="47"/>
      <c r="X36" s="47"/>
      <c r="Y36" s="47"/>
      <c r="Z36" s="49"/>
      <c r="AA36" s="47"/>
      <c r="AB36" s="170"/>
      <c r="AC36" s="170"/>
      <c r="AD36" s="170"/>
      <c r="AE36" s="170"/>
      <c r="AF36" s="170"/>
      <c r="AG36" s="170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66"/>
      <c r="AS36" s="66"/>
      <c r="AT36" s="66"/>
      <c r="AU36" s="66"/>
      <c r="AV36" s="66"/>
      <c r="AW36" s="66"/>
      <c r="AX36" s="66"/>
      <c r="AY36" s="66"/>
      <c r="AZ36" s="65"/>
      <c r="BA36" s="51">
        <v>0</v>
      </c>
      <c r="BB36" s="65"/>
      <c r="BC36" s="51">
        <v>0</v>
      </c>
      <c r="BD36" s="65"/>
      <c r="BE36" s="51">
        <v>0</v>
      </c>
      <c r="BF36" s="65"/>
      <c r="BG36" s="51">
        <v>0</v>
      </c>
      <c r="BH36" s="66"/>
      <c r="BI36" s="52">
        <v>0</v>
      </c>
      <c r="BJ36" s="65"/>
      <c r="BK36" s="51">
        <v>0</v>
      </c>
      <c r="BL36" s="65"/>
      <c r="BM36" s="51">
        <v>0</v>
      </c>
      <c r="BN36" s="66"/>
      <c r="BO36" s="52"/>
      <c r="BP36" s="66"/>
      <c r="BQ36" s="52"/>
      <c r="BR36" s="66"/>
      <c r="BS36" s="52"/>
      <c r="BT36" s="66"/>
      <c r="BU36" s="52"/>
      <c r="BV36" s="65"/>
      <c r="BW36" s="51"/>
      <c r="BX36" s="65"/>
      <c r="BY36" s="51"/>
      <c r="BZ36" s="65"/>
      <c r="CA36" s="51"/>
      <c r="CB36" s="66"/>
      <c r="CC36" s="52"/>
      <c r="CD36" s="66"/>
      <c r="CE36" s="52"/>
      <c r="CF36" s="65"/>
      <c r="CG36" s="51"/>
      <c r="CH36" s="50"/>
      <c r="CI36" s="51"/>
      <c r="CJ36" s="66"/>
      <c r="CK36" s="52"/>
      <c r="CL36" s="66"/>
      <c r="CM36" s="52"/>
      <c r="CN36" s="65"/>
      <c r="CO36" s="51"/>
      <c r="CP36" s="65"/>
      <c r="CQ36" s="50"/>
      <c r="CR36" s="67"/>
      <c r="CS36" s="53"/>
      <c r="CT36" s="67"/>
      <c r="CU36" s="53"/>
      <c r="CV36" s="67"/>
      <c r="CW36" s="53"/>
      <c r="CX36" s="67"/>
      <c r="CY36" s="56"/>
    </row>
    <row r="37" spans="1:213" s="224" customFormat="1" ht="13.5">
      <c r="A37" s="142" t="s">
        <v>198</v>
      </c>
      <c r="B37" s="144" t="s">
        <v>142</v>
      </c>
      <c r="C37" s="141" t="s">
        <v>23</v>
      </c>
      <c r="D37" s="141" t="s">
        <v>24</v>
      </c>
      <c r="E37" s="141" t="s">
        <v>171</v>
      </c>
      <c r="F37" s="141" t="s">
        <v>25</v>
      </c>
      <c r="G37" s="141" t="s">
        <v>28</v>
      </c>
      <c r="H37" s="41"/>
      <c r="I37" s="42">
        <f>VLOOKUP(B37,'5 DAY FOAMING PLAN '!B:I,8,0)</f>
        <v>750</v>
      </c>
      <c r="J37" s="43">
        <v>0</v>
      </c>
      <c r="K37" s="43">
        <v>1</v>
      </c>
      <c r="L37" s="42">
        <f t="shared" ref="L37" si="111">I37-K37-M37</f>
        <v>749</v>
      </c>
      <c r="M37" s="44">
        <f>VLOOKUP(B37,'5 DAY FOAMING PLAN '!B:K,9,0)</f>
        <v>0</v>
      </c>
      <c r="N37" s="44">
        <f>VLOOKUP(B37,'5 DAY FOAMING PLAN '!B:K,10,0)</f>
        <v>0</v>
      </c>
      <c r="O37" s="42">
        <f t="shared" si="106"/>
        <v>520</v>
      </c>
      <c r="P37" s="45">
        <f t="shared" ref="P37" si="112">L37-O37</f>
        <v>229</v>
      </c>
      <c r="Q37" s="46"/>
      <c r="R37" s="66"/>
      <c r="S37" s="66"/>
      <c r="T37" s="66"/>
      <c r="U37" s="66"/>
      <c r="V37" s="66"/>
      <c r="W37" s="66"/>
      <c r="X37" s="66"/>
      <c r="Y37" s="47"/>
      <c r="Z37" s="47"/>
      <c r="AA37" s="47"/>
      <c r="AB37" s="47"/>
      <c r="AC37" s="47"/>
      <c r="AD37" s="298">
        <v>520</v>
      </c>
      <c r="AE37" s="47"/>
      <c r="AF37" s="47"/>
      <c r="AG37" s="47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66"/>
      <c r="AS37" s="66"/>
      <c r="AT37" s="66"/>
      <c r="AU37" s="66"/>
      <c r="AV37" s="66"/>
      <c r="AW37" s="66"/>
      <c r="AX37" s="66"/>
      <c r="AY37" s="66"/>
      <c r="AZ37" s="65"/>
      <c r="BA37" s="51">
        <v>0</v>
      </c>
      <c r="BB37" s="65"/>
      <c r="BC37" s="51">
        <v>0</v>
      </c>
      <c r="BD37" s="65"/>
      <c r="BE37" s="51">
        <v>0</v>
      </c>
      <c r="BF37" s="65"/>
      <c r="BG37" s="51">
        <v>0</v>
      </c>
      <c r="BH37" s="66"/>
      <c r="BI37" s="52">
        <v>1</v>
      </c>
      <c r="BJ37" s="65"/>
      <c r="BK37" s="51">
        <v>0</v>
      </c>
      <c r="BL37" s="65"/>
      <c r="BM37" s="51">
        <v>0</v>
      </c>
      <c r="BN37" s="66"/>
      <c r="BO37" s="52"/>
      <c r="BP37" s="66"/>
      <c r="BQ37" s="52"/>
      <c r="BR37" s="66"/>
      <c r="BS37" s="52"/>
      <c r="BT37" s="66"/>
      <c r="BU37" s="52"/>
      <c r="BV37" s="65"/>
      <c r="BW37" s="51"/>
      <c r="BX37" s="65"/>
      <c r="BY37" s="51"/>
      <c r="BZ37" s="65"/>
      <c r="CA37" s="51"/>
      <c r="CB37" s="66"/>
      <c r="CC37" s="52"/>
      <c r="CD37" s="66"/>
      <c r="CE37" s="52"/>
      <c r="CF37" s="65"/>
      <c r="CG37" s="51"/>
      <c r="CH37" s="50"/>
      <c r="CI37" s="51"/>
      <c r="CJ37" s="66"/>
      <c r="CK37" s="52"/>
      <c r="CL37" s="66"/>
      <c r="CM37" s="52"/>
      <c r="CN37" s="65"/>
      <c r="CO37" s="51"/>
      <c r="CP37" s="65"/>
      <c r="CQ37" s="50"/>
      <c r="CR37" s="67"/>
      <c r="CS37" s="53"/>
      <c r="CT37" s="67"/>
      <c r="CU37" s="53"/>
      <c r="CV37" s="67"/>
      <c r="CW37" s="53"/>
      <c r="CX37" s="67"/>
      <c r="CY37" s="56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</row>
    <row r="38" spans="1:213" ht="13.5" hidden="1">
      <c r="A38" s="142" t="s">
        <v>198</v>
      </c>
      <c r="B38" s="144" t="s">
        <v>124</v>
      </c>
      <c r="C38" s="203" t="s">
        <v>23</v>
      </c>
      <c r="D38" s="203" t="s">
        <v>83</v>
      </c>
      <c r="E38" s="203" t="s">
        <v>84</v>
      </c>
      <c r="F38" s="203" t="s">
        <v>25</v>
      </c>
      <c r="G38" s="141" t="s">
        <v>28</v>
      </c>
      <c r="H38" s="41"/>
      <c r="I38" s="42">
        <f>VLOOKUP(B38,'5 DAY FOAMING PLAN '!B:I,8,0)</f>
        <v>3</v>
      </c>
      <c r="J38" s="43">
        <v>1</v>
      </c>
      <c r="K38" s="43">
        <v>1</v>
      </c>
      <c r="L38" s="42">
        <f t="shared" si="108"/>
        <v>2</v>
      </c>
      <c r="M38" s="44">
        <f>VLOOKUP(B38,'5 DAY FOAMING PLAN '!B:K,9,0)</f>
        <v>0</v>
      </c>
      <c r="N38" s="44">
        <f>VLOOKUP(B38,'5 DAY FOAMING PLAN '!B:K,10,0)</f>
        <v>0</v>
      </c>
      <c r="O38" s="42">
        <f t="shared" si="106"/>
        <v>0</v>
      </c>
      <c r="P38" s="45">
        <f t="shared" si="107"/>
        <v>2</v>
      </c>
      <c r="Q38" s="46"/>
      <c r="R38" s="48"/>
      <c r="S38" s="48"/>
      <c r="T38" s="48"/>
      <c r="U38" s="48"/>
      <c r="V38" s="48"/>
      <c r="W38" s="183"/>
      <c r="X38" s="183"/>
      <c r="Y38" s="183"/>
      <c r="Z38" s="183"/>
      <c r="AA38" s="49"/>
      <c r="AB38" s="49"/>
      <c r="AC38" s="170"/>
      <c r="AD38" s="170"/>
      <c r="AE38" s="47"/>
      <c r="AF38" s="47"/>
      <c r="AG38" s="47"/>
      <c r="AH38" s="47"/>
      <c r="AI38" s="47"/>
      <c r="AJ38" s="47"/>
      <c r="AK38" s="47"/>
      <c r="AL38" s="47"/>
      <c r="AM38" s="183"/>
      <c r="AN38" s="47"/>
      <c r="AO38" s="47"/>
      <c r="AP38" s="49"/>
      <c r="AQ38" s="49"/>
      <c r="AR38" s="47"/>
      <c r="AS38" s="49"/>
      <c r="AT38" s="66"/>
      <c r="AU38" s="66"/>
      <c r="AV38" s="66"/>
      <c r="AW38" s="66"/>
      <c r="AX38" s="66"/>
      <c r="AY38" s="66"/>
      <c r="AZ38" s="65"/>
      <c r="BA38" s="51">
        <v>0</v>
      </c>
      <c r="BB38" s="65"/>
      <c r="BC38" s="51">
        <v>0</v>
      </c>
      <c r="BD38" s="65"/>
      <c r="BE38" s="51">
        <v>0</v>
      </c>
      <c r="BF38" s="65"/>
      <c r="BG38" s="51">
        <v>0</v>
      </c>
      <c r="BH38" s="66"/>
      <c r="BI38" s="52">
        <v>0</v>
      </c>
      <c r="BJ38" s="65"/>
      <c r="BK38" s="51">
        <v>0</v>
      </c>
      <c r="BL38" s="65"/>
      <c r="BM38" s="51">
        <v>0</v>
      </c>
      <c r="BN38" s="66"/>
      <c r="BO38" s="52"/>
      <c r="BP38" s="66"/>
      <c r="BQ38" s="52"/>
      <c r="BR38" s="66"/>
      <c r="BS38" s="52"/>
      <c r="BT38" s="66"/>
      <c r="BU38" s="52"/>
      <c r="BV38" s="65"/>
      <c r="BW38" s="51"/>
      <c r="BX38" s="65"/>
      <c r="BY38" s="51"/>
      <c r="BZ38" s="65"/>
      <c r="CA38" s="51"/>
      <c r="CB38" s="66"/>
      <c r="CC38" s="52"/>
      <c r="CD38" s="66"/>
      <c r="CE38" s="52"/>
      <c r="CF38" s="65"/>
      <c r="CG38" s="51"/>
      <c r="CH38" s="50"/>
      <c r="CI38" s="51"/>
      <c r="CJ38" s="66"/>
      <c r="CK38" s="52"/>
      <c r="CL38" s="66"/>
      <c r="CM38" s="52"/>
      <c r="CN38" s="65"/>
      <c r="CO38" s="51"/>
      <c r="CP38" s="65"/>
      <c r="CQ38" s="50"/>
      <c r="CR38" s="67"/>
      <c r="CS38" s="53"/>
      <c r="CT38" s="67"/>
      <c r="CU38" s="53"/>
      <c r="CV38" s="67"/>
      <c r="CW38" s="53"/>
      <c r="CX38" s="67"/>
      <c r="CY38" s="56"/>
    </row>
    <row r="39" spans="1:213" ht="15" hidden="1" customHeight="1">
      <c r="A39" s="142" t="s">
        <v>198</v>
      </c>
      <c r="B39" s="144" t="s">
        <v>208</v>
      </c>
      <c r="C39" s="141" t="s">
        <v>23</v>
      </c>
      <c r="D39" s="141" t="s">
        <v>91</v>
      </c>
      <c r="E39" s="141" t="s">
        <v>91</v>
      </c>
      <c r="F39" s="141" t="s">
        <v>25</v>
      </c>
      <c r="G39" s="141" t="s">
        <v>28</v>
      </c>
      <c r="H39" s="41"/>
      <c r="I39" s="42">
        <f>VLOOKUP(B39,'5 DAY FOAMING PLAN '!B:I,8,0)</f>
        <v>20</v>
      </c>
      <c r="J39" s="43">
        <v>0</v>
      </c>
      <c r="K39" s="43">
        <v>0</v>
      </c>
      <c r="L39" s="42">
        <f t="shared" si="108"/>
        <v>20</v>
      </c>
      <c r="M39" s="44">
        <f>VLOOKUP(B39,'5 DAY FOAMING PLAN '!B:K,9,0)</f>
        <v>0</v>
      </c>
      <c r="N39" s="44">
        <f>VLOOKUP(B39,'5 DAY FOAMING PLAN '!B:K,10,0)</f>
        <v>3</v>
      </c>
      <c r="O39" s="42">
        <f t="shared" si="106"/>
        <v>0</v>
      </c>
      <c r="P39" s="45">
        <f t="shared" si="107"/>
        <v>20</v>
      </c>
      <c r="Q39" s="68"/>
      <c r="R39" s="48"/>
      <c r="S39" s="298">
        <v>3</v>
      </c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7"/>
      <c r="AP39" s="47"/>
      <c r="AQ39" s="47"/>
      <c r="AR39" s="49"/>
      <c r="AS39" s="49"/>
      <c r="AT39" s="47"/>
      <c r="AU39" s="47"/>
      <c r="AV39" s="47"/>
      <c r="AW39" s="47"/>
      <c r="AX39" s="47"/>
      <c r="AY39" s="47"/>
      <c r="AZ39" s="65">
        <v>3</v>
      </c>
      <c r="BA39" s="51">
        <v>0</v>
      </c>
      <c r="BB39" s="65"/>
      <c r="BC39" s="51">
        <v>0</v>
      </c>
      <c r="BD39" s="65"/>
      <c r="BE39" s="51">
        <v>0</v>
      </c>
      <c r="BF39" s="65"/>
      <c r="BG39" s="51">
        <v>0</v>
      </c>
      <c r="BH39" s="65"/>
      <c r="BI39" s="52">
        <v>0</v>
      </c>
      <c r="BJ39" s="65"/>
      <c r="BK39" s="51">
        <v>0</v>
      </c>
      <c r="BL39" s="65"/>
      <c r="BM39" s="51">
        <v>0</v>
      </c>
      <c r="BN39" s="66"/>
      <c r="BO39" s="52"/>
      <c r="BP39" s="66"/>
      <c r="BQ39" s="52"/>
      <c r="BR39" s="66"/>
      <c r="BS39" s="52"/>
      <c r="BT39" s="66"/>
      <c r="BU39" s="52"/>
      <c r="BV39" s="65"/>
      <c r="BW39" s="51"/>
      <c r="BX39" s="65"/>
      <c r="BY39" s="51"/>
      <c r="BZ39" s="65"/>
      <c r="CA39" s="51"/>
      <c r="CB39" s="66"/>
      <c r="CC39" s="52"/>
      <c r="CD39" s="66"/>
      <c r="CE39" s="52"/>
      <c r="CF39" s="65"/>
      <c r="CG39" s="51"/>
      <c r="CH39" s="50"/>
      <c r="CI39" s="51"/>
      <c r="CJ39" s="66"/>
      <c r="CK39" s="52"/>
      <c r="CL39" s="66"/>
      <c r="CM39" s="52"/>
      <c r="CN39" s="65"/>
      <c r="CO39" s="51"/>
      <c r="CP39" s="65"/>
      <c r="CQ39" s="50"/>
      <c r="CR39" s="67"/>
      <c r="CS39" s="53"/>
      <c r="CT39" s="67"/>
      <c r="CU39" s="53"/>
      <c r="CV39" s="67"/>
      <c r="CW39" s="53"/>
      <c r="CX39" s="67"/>
      <c r="CY39" s="56"/>
    </row>
    <row r="40" spans="1:213" ht="14.45" hidden="1" customHeight="1">
      <c r="A40" s="142" t="s">
        <v>198</v>
      </c>
      <c r="B40" s="144" t="s">
        <v>123</v>
      </c>
      <c r="C40" s="141" t="s">
        <v>23</v>
      </c>
      <c r="D40" s="141" t="s">
        <v>110</v>
      </c>
      <c r="E40" s="141" t="s">
        <v>110</v>
      </c>
      <c r="F40" s="141" t="s">
        <v>25</v>
      </c>
      <c r="G40" s="141" t="s">
        <v>28</v>
      </c>
      <c r="H40" s="41"/>
      <c r="I40" s="42">
        <f>VLOOKUP(B40,'5 DAY FOAMING PLAN '!B:I,8,0)</f>
        <v>41</v>
      </c>
      <c r="J40" s="43">
        <v>21</v>
      </c>
      <c r="K40" s="43">
        <v>2</v>
      </c>
      <c r="L40" s="42">
        <f t="shared" si="108"/>
        <v>19</v>
      </c>
      <c r="M40" s="44">
        <f>VLOOKUP(B40,'5 DAY FOAMING PLAN '!B:K,9,0)</f>
        <v>20</v>
      </c>
      <c r="N40" s="44">
        <f>VLOOKUP(B40,'5 DAY FOAMING PLAN '!B:K,10,0)</f>
        <v>0</v>
      </c>
      <c r="O40" s="42">
        <f t="shared" si="106"/>
        <v>0</v>
      </c>
      <c r="P40" s="45">
        <f t="shared" si="107"/>
        <v>19</v>
      </c>
      <c r="Q40" s="68"/>
      <c r="R40" s="48"/>
      <c r="S40" s="299">
        <v>2</v>
      </c>
      <c r="T40" s="48"/>
      <c r="U40" s="48"/>
      <c r="V40" s="48"/>
      <c r="W40" s="48"/>
      <c r="X40" s="48"/>
      <c r="Y40" s="48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49"/>
      <c r="AN40" s="47"/>
      <c r="AO40" s="47"/>
      <c r="AP40" s="47"/>
      <c r="AQ40" s="47"/>
      <c r="AR40" s="49"/>
      <c r="AS40" s="49"/>
      <c r="AT40" s="47"/>
      <c r="AU40" s="183"/>
      <c r="AV40" s="47"/>
      <c r="AW40" s="47"/>
      <c r="AX40" s="47"/>
      <c r="AY40" s="47"/>
      <c r="AZ40" s="65">
        <v>2</v>
      </c>
      <c r="BA40" s="51">
        <v>0</v>
      </c>
      <c r="BB40" s="65"/>
      <c r="BC40" s="51">
        <v>0</v>
      </c>
      <c r="BD40" s="65"/>
      <c r="BE40" s="51">
        <v>0</v>
      </c>
      <c r="BF40" s="65"/>
      <c r="BG40" s="51">
        <v>0</v>
      </c>
      <c r="BH40" s="65"/>
      <c r="BI40" s="52">
        <v>0</v>
      </c>
      <c r="BJ40" s="65"/>
      <c r="BK40" s="51">
        <v>0</v>
      </c>
      <c r="BL40" s="65"/>
      <c r="BM40" s="51">
        <v>0</v>
      </c>
      <c r="BN40" s="66"/>
      <c r="BO40" s="52"/>
      <c r="BP40" s="66"/>
      <c r="BQ40" s="52"/>
      <c r="BR40" s="66"/>
      <c r="BS40" s="52"/>
      <c r="BT40" s="66"/>
      <c r="BU40" s="52"/>
      <c r="BV40" s="65"/>
      <c r="BW40" s="51"/>
      <c r="BX40" s="65"/>
      <c r="BY40" s="51"/>
      <c r="BZ40" s="65"/>
      <c r="CA40" s="51"/>
      <c r="CB40" s="66"/>
      <c r="CC40" s="52"/>
      <c r="CD40" s="66"/>
      <c r="CE40" s="52"/>
      <c r="CF40" s="65"/>
      <c r="CG40" s="51"/>
      <c r="CH40" s="50"/>
      <c r="CI40" s="51"/>
      <c r="CJ40" s="66"/>
      <c r="CK40" s="52"/>
      <c r="CL40" s="66"/>
      <c r="CM40" s="52"/>
      <c r="CN40" s="65"/>
      <c r="CO40" s="51"/>
      <c r="CP40" s="65"/>
      <c r="CQ40" s="50"/>
      <c r="CR40" s="67"/>
      <c r="CS40" s="53"/>
      <c r="CT40" s="67"/>
      <c r="CU40" s="53"/>
      <c r="CV40" s="67"/>
      <c r="CW40" s="53"/>
      <c r="CX40" s="67"/>
      <c r="CY40" s="56"/>
    </row>
    <row r="41" spans="1:213" ht="15" hidden="1" customHeight="1">
      <c r="A41" s="142" t="s">
        <v>198</v>
      </c>
      <c r="B41" s="144" t="s">
        <v>209</v>
      </c>
      <c r="C41" s="141" t="s">
        <v>23</v>
      </c>
      <c r="D41" s="141" t="s">
        <v>24</v>
      </c>
      <c r="E41" s="141">
        <v>0</v>
      </c>
      <c r="F41" s="141">
        <v>0</v>
      </c>
      <c r="G41" s="141" t="s">
        <v>28</v>
      </c>
      <c r="H41" s="41"/>
      <c r="I41" s="42">
        <f>VLOOKUP(B41,'5 DAY FOAMING PLAN '!B:I,8,0)</f>
        <v>500</v>
      </c>
      <c r="J41" s="43">
        <v>0</v>
      </c>
      <c r="K41" s="43">
        <v>0</v>
      </c>
      <c r="L41" s="42">
        <f t="shared" si="108"/>
        <v>500</v>
      </c>
      <c r="M41" s="44">
        <f>VLOOKUP(B41,'5 DAY FOAMING PLAN '!B:K,9,0)</f>
        <v>0</v>
      </c>
      <c r="N41" s="44">
        <f>VLOOKUP(B41,'5 DAY FOAMING PLAN '!B:K,10,0)</f>
        <v>0</v>
      </c>
      <c r="O41" s="42">
        <f t="shared" si="106"/>
        <v>0</v>
      </c>
      <c r="P41" s="45">
        <f t="shared" si="107"/>
        <v>500</v>
      </c>
      <c r="Q41" s="68"/>
      <c r="R41" s="48"/>
      <c r="S41" s="48"/>
      <c r="T41" s="48"/>
      <c r="U41" s="48"/>
      <c r="V41" s="48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183"/>
      <c r="AK41" s="183"/>
      <c r="AL41" s="183"/>
      <c r="AM41" s="183"/>
      <c r="AN41" s="183"/>
      <c r="AO41" s="183"/>
      <c r="AP41" s="183"/>
      <c r="AQ41" s="183"/>
      <c r="AR41" s="47"/>
      <c r="AS41" s="49"/>
      <c r="AT41" s="47"/>
      <c r="AU41" s="47"/>
      <c r="AV41" s="47"/>
      <c r="AW41" s="47"/>
      <c r="AX41" s="47"/>
      <c r="AY41" s="47"/>
      <c r="AZ41" s="65"/>
      <c r="BA41" s="51">
        <v>0</v>
      </c>
      <c r="BB41" s="65"/>
      <c r="BC41" s="51">
        <v>0</v>
      </c>
      <c r="BD41" s="65"/>
      <c r="BE41" s="51">
        <v>0</v>
      </c>
      <c r="BF41" s="65"/>
      <c r="BG41" s="51">
        <v>0</v>
      </c>
      <c r="BH41" s="66"/>
      <c r="BI41" s="52">
        <v>0</v>
      </c>
      <c r="BJ41" s="65"/>
      <c r="BK41" s="51">
        <v>0</v>
      </c>
      <c r="BL41" s="65"/>
      <c r="BM41" s="51">
        <v>0</v>
      </c>
      <c r="BN41" s="66"/>
      <c r="BO41" s="52"/>
      <c r="BP41" s="66"/>
      <c r="BQ41" s="52"/>
      <c r="BR41" s="66"/>
      <c r="BS41" s="52"/>
      <c r="BT41" s="66"/>
      <c r="BU41" s="52"/>
      <c r="BV41" s="65"/>
      <c r="BW41" s="51"/>
      <c r="BX41" s="65"/>
      <c r="BY41" s="51"/>
      <c r="BZ41" s="65"/>
      <c r="CA41" s="51"/>
      <c r="CB41" s="66"/>
      <c r="CC41" s="52"/>
      <c r="CD41" s="66"/>
      <c r="CE41" s="52"/>
      <c r="CF41" s="65"/>
      <c r="CG41" s="51"/>
      <c r="CH41" s="50"/>
      <c r="CI41" s="51"/>
      <c r="CJ41" s="66"/>
      <c r="CK41" s="52"/>
      <c r="CL41" s="66"/>
      <c r="CM41" s="52"/>
      <c r="CN41" s="65"/>
      <c r="CO41" s="51"/>
      <c r="CP41" s="65"/>
      <c r="CQ41" s="50"/>
      <c r="CR41" s="67"/>
      <c r="CS41" s="53"/>
      <c r="CT41" s="67"/>
      <c r="CU41" s="53"/>
      <c r="CV41" s="67"/>
      <c r="CW41" s="53"/>
      <c r="CX41" s="67"/>
      <c r="CY41" s="56"/>
    </row>
    <row r="42" spans="1:213" ht="15" customHeight="1">
      <c r="A42" s="142" t="s">
        <v>202</v>
      </c>
      <c r="B42" s="144" t="s">
        <v>210</v>
      </c>
      <c r="C42" s="141" t="s">
        <v>23</v>
      </c>
      <c r="D42" s="141" t="s">
        <v>24</v>
      </c>
      <c r="E42" s="141" t="s">
        <v>171</v>
      </c>
      <c r="F42" s="141" t="s">
        <v>25</v>
      </c>
      <c r="G42" s="141" t="s">
        <v>28</v>
      </c>
      <c r="H42" s="41"/>
      <c r="I42" s="42">
        <f>VLOOKUP(B42,'5 DAY FOAMING PLAN '!B:I,8,0)</f>
        <v>200</v>
      </c>
      <c r="J42" s="43">
        <v>0</v>
      </c>
      <c r="K42" s="43">
        <v>0</v>
      </c>
      <c r="L42" s="42">
        <f t="shared" si="108"/>
        <v>200</v>
      </c>
      <c r="M42" s="44">
        <f>VLOOKUP(B42,'5 DAY FOAMING PLAN '!B:K,9,0)</f>
        <v>0</v>
      </c>
      <c r="N42" s="44">
        <f>VLOOKUP(B42,'5 DAY FOAMING PLAN '!B:K,10,0)</f>
        <v>0</v>
      </c>
      <c r="O42" s="42">
        <f t="shared" si="106"/>
        <v>123</v>
      </c>
      <c r="P42" s="45">
        <f t="shared" si="107"/>
        <v>77</v>
      </c>
      <c r="Q42" s="68"/>
      <c r="R42" s="48"/>
      <c r="S42" s="48"/>
      <c r="T42" s="47"/>
      <c r="U42" s="183"/>
      <c r="V42" s="183"/>
      <c r="W42" s="183"/>
      <c r="X42" s="183"/>
      <c r="Y42" s="183"/>
      <c r="Z42" s="183"/>
      <c r="AA42" s="183"/>
      <c r="AB42" s="183"/>
      <c r="AC42" s="183"/>
      <c r="AD42" s="183">
        <v>123</v>
      </c>
      <c r="AE42" s="183"/>
      <c r="AF42" s="183"/>
      <c r="AG42" s="183"/>
      <c r="AH42" s="183"/>
      <c r="AI42" s="183"/>
      <c r="AJ42" s="273"/>
      <c r="AK42" s="273"/>
      <c r="AL42" s="273"/>
      <c r="AM42" s="170"/>
      <c r="AN42" s="273"/>
      <c r="AO42" s="183"/>
      <c r="AP42" s="183"/>
      <c r="AQ42" s="183"/>
      <c r="AR42" s="66"/>
      <c r="AS42" s="66"/>
      <c r="AT42" s="47"/>
      <c r="AU42" s="47"/>
      <c r="AV42" s="47"/>
      <c r="AW42" s="47"/>
      <c r="AX42" s="47"/>
      <c r="AY42" s="47"/>
      <c r="AZ42" s="65"/>
      <c r="BA42" s="51">
        <v>0</v>
      </c>
      <c r="BB42" s="65"/>
      <c r="BC42" s="51">
        <v>0</v>
      </c>
      <c r="BD42" s="65"/>
      <c r="BE42" s="51">
        <v>0</v>
      </c>
      <c r="BF42" s="65"/>
      <c r="BG42" s="51">
        <v>0</v>
      </c>
      <c r="BH42" s="65"/>
      <c r="BI42" s="52">
        <v>0</v>
      </c>
      <c r="BJ42" s="65"/>
      <c r="BK42" s="51">
        <v>0</v>
      </c>
      <c r="BL42" s="65"/>
      <c r="BM42" s="51">
        <v>0</v>
      </c>
      <c r="BN42" s="66"/>
      <c r="BO42" s="52"/>
      <c r="BP42" s="66"/>
      <c r="BQ42" s="52"/>
      <c r="BR42" s="66"/>
      <c r="BS42" s="52"/>
      <c r="BT42" s="66"/>
      <c r="BU42" s="52"/>
      <c r="BV42" s="65"/>
      <c r="BW42" s="51"/>
      <c r="BX42" s="65"/>
      <c r="BY42" s="51"/>
      <c r="BZ42" s="65"/>
      <c r="CA42" s="51"/>
      <c r="CB42" s="66"/>
      <c r="CC42" s="52"/>
      <c r="CD42" s="66"/>
      <c r="CE42" s="52"/>
      <c r="CF42" s="65"/>
      <c r="CG42" s="51"/>
      <c r="CH42" s="50"/>
      <c r="CI42" s="51"/>
      <c r="CJ42" s="66"/>
      <c r="CK42" s="52"/>
      <c r="CL42" s="66"/>
      <c r="CM42" s="52"/>
      <c r="CN42" s="65"/>
      <c r="CO42" s="51"/>
      <c r="CP42" s="65"/>
      <c r="CQ42" s="50"/>
      <c r="CR42" s="67"/>
      <c r="CS42" s="53"/>
      <c r="CT42" s="67"/>
      <c r="CU42" s="53"/>
      <c r="CV42" s="67"/>
      <c r="CW42" s="53"/>
      <c r="CX42" s="67"/>
      <c r="CY42" s="56"/>
    </row>
    <row r="43" spans="1:213" ht="15" customHeight="1">
      <c r="A43" s="142" t="s">
        <v>202</v>
      </c>
      <c r="B43" s="144" t="s">
        <v>92</v>
      </c>
      <c r="C43" s="141" t="s">
        <v>23</v>
      </c>
      <c r="D43" s="141" t="s">
        <v>24</v>
      </c>
      <c r="E43" s="141" t="s">
        <v>171</v>
      </c>
      <c r="F43" s="141" t="s">
        <v>25</v>
      </c>
      <c r="G43" s="141" t="s">
        <v>28</v>
      </c>
      <c r="H43" s="41"/>
      <c r="I43" s="42">
        <f>VLOOKUP(B43,'5 DAY FOAMING PLAN '!B:I,8,0)</f>
        <v>200</v>
      </c>
      <c r="J43" s="43">
        <v>3</v>
      </c>
      <c r="K43" s="43">
        <v>2</v>
      </c>
      <c r="L43" s="42">
        <f t="shared" si="108"/>
        <v>197</v>
      </c>
      <c r="M43" s="44">
        <f>VLOOKUP(B43,'5 DAY FOAMING PLAN '!B:K,9,0)</f>
        <v>1</v>
      </c>
      <c r="N43" s="44">
        <f>VLOOKUP(B43,'5 DAY FOAMING PLAN '!B:K,10,0)</f>
        <v>4</v>
      </c>
      <c r="O43" s="42">
        <f t="shared" si="106"/>
        <v>197</v>
      </c>
      <c r="P43" s="45">
        <f t="shared" si="107"/>
        <v>0</v>
      </c>
      <c r="Q43" s="68"/>
      <c r="R43" s="48"/>
      <c r="S43" s="289">
        <v>11</v>
      </c>
      <c r="T43" s="47"/>
      <c r="U43" s="47"/>
      <c r="V43" s="47"/>
      <c r="W43" s="47"/>
      <c r="X43" s="50"/>
      <c r="Y43" s="47"/>
      <c r="Z43" s="47"/>
      <c r="AA43" s="47"/>
      <c r="AB43" s="286">
        <v>50</v>
      </c>
      <c r="AC43" s="286">
        <v>135</v>
      </c>
      <c r="AD43" s="286">
        <v>12</v>
      </c>
      <c r="AE43" s="47"/>
      <c r="AF43" s="170"/>
      <c r="AG43" s="170"/>
      <c r="AH43" s="47"/>
      <c r="AI43" s="47"/>
      <c r="AJ43" s="47"/>
      <c r="AK43" s="49"/>
      <c r="AL43" s="49"/>
      <c r="AM43" s="170"/>
      <c r="AN43" s="49"/>
      <c r="AO43" s="49"/>
      <c r="AP43" s="49"/>
      <c r="AQ43" s="49"/>
      <c r="AR43" s="66"/>
      <c r="AS43" s="49"/>
      <c r="AT43" s="47"/>
      <c r="AU43" s="47"/>
      <c r="AV43" s="47"/>
      <c r="AW43" s="47"/>
      <c r="AX43" s="47"/>
      <c r="AY43" s="47"/>
      <c r="AZ43" s="65">
        <v>11</v>
      </c>
      <c r="BA43" s="51">
        <v>0</v>
      </c>
      <c r="BB43" s="65"/>
      <c r="BC43" s="51">
        <v>0</v>
      </c>
      <c r="BD43" s="65"/>
      <c r="BE43" s="51">
        <v>0</v>
      </c>
      <c r="BF43" s="65"/>
      <c r="BG43" s="51">
        <v>0</v>
      </c>
      <c r="BH43" s="65"/>
      <c r="BI43" s="52">
        <v>0</v>
      </c>
      <c r="BJ43" s="65"/>
      <c r="BK43" s="51">
        <v>0</v>
      </c>
      <c r="BL43" s="65"/>
      <c r="BM43" s="51">
        <v>0</v>
      </c>
      <c r="BN43" s="66"/>
      <c r="BO43" s="52"/>
      <c r="BP43" s="66"/>
      <c r="BQ43" s="52"/>
      <c r="BR43" s="66"/>
      <c r="BS43" s="52"/>
      <c r="BT43" s="66"/>
      <c r="BU43" s="52"/>
      <c r="BV43" s="65"/>
      <c r="BW43" s="51"/>
      <c r="BX43" s="65"/>
      <c r="BY43" s="51"/>
      <c r="BZ43" s="65"/>
      <c r="CA43" s="51"/>
      <c r="CB43" s="66"/>
      <c r="CC43" s="52"/>
      <c r="CD43" s="66"/>
      <c r="CE43" s="52"/>
      <c r="CF43" s="65"/>
      <c r="CG43" s="51"/>
      <c r="CH43" s="50"/>
      <c r="CI43" s="51"/>
      <c r="CJ43" s="66"/>
      <c r="CK43" s="52"/>
      <c r="CL43" s="66"/>
      <c r="CM43" s="52"/>
      <c r="CN43" s="65"/>
      <c r="CO43" s="51"/>
      <c r="CP43" s="65"/>
      <c r="CQ43" s="50"/>
      <c r="CR43" s="67"/>
      <c r="CS43" s="53"/>
      <c r="CT43" s="67"/>
      <c r="CU43" s="53"/>
      <c r="CV43" s="67"/>
      <c r="CW43" s="53"/>
      <c r="CX43" s="67"/>
      <c r="CY43" s="56"/>
    </row>
    <row r="44" spans="1:213" ht="15" customHeight="1">
      <c r="A44" s="142" t="s">
        <v>198</v>
      </c>
      <c r="B44" s="144" t="s">
        <v>159</v>
      </c>
      <c r="C44" s="141" t="s">
        <v>23</v>
      </c>
      <c r="D44" s="141" t="s">
        <v>145</v>
      </c>
      <c r="E44" s="141" t="s">
        <v>146</v>
      </c>
      <c r="F44" s="141" t="s">
        <v>25</v>
      </c>
      <c r="G44" s="141" t="s">
        <v>29</v>
      </c>
      <c r="H44" s="41"/>
      <c r="I44" s="42">
        <f>VLOOKUP(B44,'5 DAY FOAMING PLAN '!B:I,8,0)</f>
        <v>5</v>
      </c>
      <c r="J44" s="43">
        <v>0</v>
      </c>
      <c r="K44" s="43">
        <v>0</v>
      </c>
      <c r="L44" s="42">
        <f t="shared" si="108"/>
        <v>4</v>
      </c>
      <c r="M44" s="44">
        <f>VLOOKUP(B44,'5 DAY FOAMING PLAN '!B:K,9,0)</f>
        <v>1</v>
      </c>
      <c r="N44" s="44">
        <f>VLOOKUP(B44,'5 DAY FOAMING PLAN '!B:K,10,0)</f>
        <v>0</v>
      </c>
      <c r="O44" s="42">
        <f t="shared" si="106"/>
        <v>4</v>
      </c>
      <c r="P44" s="45">
        <f t="shared" si="107"/>
        <v>0</v>
      </c>
      <c r="Q44" s="68"/>
      <c r="R44" s="48"/>
      <c r="S44" s="295">
        <v>4</v>
      </c>
      <c r="T44" s="295">
        <v>4</v>
      </c>
      <c r="U44" s="295">
        <v>4</v>
      </c>
      <c r="V44" s="295">
        <v>4</v>
      </c>
      <c r="W44" s="295">
        <v>4</v>
      </c>
      <c r="X44" s="295">
        <v>4</v>
      </c>
      <c r="Y44" s="295">
        <v>4</v>
      </c>
      <c r="Z44" s="295">
        <v>4</v>
      </c>
      <c r="AA44" s="66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8"/>
      <c r="AM44" s="170"/>
      <c r="AN44" s="48"/>
      <c r="AO44" s="47"/>
      <c r="AP44" s="47"/>
      <c r="AQ44" s="49"/>
      <c r="AR44" s="66"/>
      <c r="AS44" s="47"/>
      <c r="AT44" s="47"/>
      <c r="AU44" s="47"/>
      <c r="AV44" s="47"/>
      <c r="AW44" s="47"/>
      <c r="AX44" s="47"/>
      <c r="AY44" s="47"/>
      <c r="AZ44" s="65">
        <v>4</v>
      </c>
      <c r="BA44" s="51">
        <v>0</v>
      </c>
      <c r="BB44" s="65">
        <v>4</v>
      </c>
      <c r="BC44" s="51">
        <v>0</v>
      </c>
      <c r="BD44" s="65">
        <v>4</v>
      </c>
      <c r="BE44" s="51">
        <v>0</v>
      </c>
      <c r="BF44" s="65">
        <v>4</v>
      </c>
      <c r="BG44" s="51">
        <v>0</v>
      </c>
      <c r="BH44" s="65">
        <v>4</v>
      </c>
      <c r="BI44" s="52">
        <v>0</v>
      </c>
      <c r="BJ44" s="65">
        <v>4</v>
      </c>
      <c r="BK44" s="51">
        <v>0</v>
      </c>
      <c r="BL44" s="65">
        <v>4</v>
      </c>
      <c r="BM44" s="51">
        <v>0</v>
      </c>
      <c r="BN44" s="66"/>
      <c r="BO44" s="52"/>
      <c r="BP44" s="66"/>
      <c r="BQ44" s="52"/>
      <c r="BR44" s="66"/>
      <c r="BS44" s="52"/>
      <c r="BT44" s="66"/>
      <c r="BU44" s="52"/>
      <c r="BV44" s="65"/>
      <c r="BW44" s="51"/>
      <c r="BX44" s="65"/>
      <c r="BY44" s="51"/>
      <c r="BZ44" s="65"/>
      <c r="CA44" s="51"/>
      <c r="CB44" s="66"/>
      <c r="CC44" s="52"/>
      <c r="CD44" s="66"/>
      <c r="CE44" s="52"/>
      <c r="CF44" s="65"/>
      <c r="CG44" s="51"/>
      <c r="CH44" s="50"/>
      <c r="CI44" s="51"/>
      <c r="CJ44" s="66"/>
      <c r="CK44" s="52"/>
      <c r="CL44" s="66"/>
      <c r="CM44" s="52"/>
      <c r="CN44" s="65"/>
      <c r="CO44" s="51"/>
      <c r="CP44" s="65"/>
      <c r="CQ44" s="50"/>
      <c r="CR44" s="67"/>
      <c r="CS44" s="53"/>
      <c r="CT44" s="67"/>
      <c r="CU44" s="53"/>
      <c r="CV44" s="67"/>
      <c r="CW44" s="53"/>
      <c r="CX44" s="67"/>
      <c r="CY44" s="56"/>
    </row>
    <row r="45" spans="1:213" ht="15" customHeight="1">
      <c r="A45" s="142" t="s">
        <v>198</v>
      </c>
      <c r="B45" s="144" t="s">
        <v>211</v>
      </c>
      <c r="C45" s="141" t="s">
        <v>23</v>
      </c>
      <c r="D45" s="141" t="s">
        <v>90</v>
      </c>
      <c r="E45" s="141" t="s">
        <v>90</v>
      </c>
      <c r="F45" s="141" t="s">
        <v>25</v>
      </c>
      <c r="G45" s="141" t="s">
        <v>29</v>
      </c>
      <c r="H45" s="41"/>
      <c r="I45" s="42">
        <f>VLOOKUP(B45,'5 DAY FOAMING PLAN '!B:I,8,0)</f>
        <v>160</v>
      </c>
      <c r="J45" s="43">
        <v>154</v>
      </c>
      <c r="K45" s="43">
        <v>155</v>
      </c>
      <c r="L45" s="42">
        <f t="shared" si="108"/>
        <v>5</v>
      </c>
      <c r="M45" s="44">
        <f>VLOOKUP(B45,'5 DAY FOAMING PLAN '!B:K,9,0)</f>
        <v>0</v>
      </c>
      <c r="N45" s="44">
        <f>VLOOKUP(B45,'5 DAY FOAMING PLAN '!B:K,10,0)</f>
        <v>0</v>
      </c>
      <c r="O45" s="42">
        <f t="shared" si="106"/>
        <v>5</v>
      </c>
      <c r="P45" s="45">
        <f t="shared" si="107"/>
        <v>0</v>
      </c>
      <c r="Q45" s="68"/>
      <c r="R45" s="48"/>
      <c r="S45" s="47"/>
      <c r="T45" s="47"/>
      <c r="U45" s="47"/>
      <c r="V45" s="216"/>
      <c r="W45" s="216"/>
      <c r="X45" s="290">
        <v>39</v>
      </c>
      <c r="Y45" s="290">
        <v>5</v>
      </c>
      <c r="Z45" s="290">
        <v>5</v>
      </c>
      <c r="AA45" s="66"/>
      <c r="AB45" s="66"/>
      <c r="AC45" s="66"/>
      <c r="AD45" s="47"/>
      <c r="AE45" s="47"/>
      <c r="AF45" s="47"/>
      <c r="AG45" s="47"/>
      <c r="AH45" s="47"/>
      <c r="AI45" s="47"/>
      <c r="AJ45" s="47"/>
      <c r="AK45" s="47"/>
      <c r="AL45" s="47"/>
      <c r="AM45" s="170"/>
      <c r="AN45" s="47"/>
      <c r="AO45" s="47"/>
      <c r="AP45" s="47"/>
      <c r="AQ45" s="66"/>
      <c r="AR45" s="66"/>
      <c r="AS45" s="66"/>
      <c r="AT45" s="47"/>
      <c r="AU45" s="47"/>
      <c r="AV45" s="47"/>
      <c r="AW45" s="47"/>
      <c r="AX45" s="47"/>
      <c r="AY45" s="47"/>
      <c r="AZ45" s="65"/>
      <c r="BA45" s="51">
        <v>0</v>
      </c>
      <c r="BB45" s="65"/>
      <c r="BC45" s="51">
        <v>0</v>
      </c>
      <c r="BD45" s="65"/>
      <c r="BE45" s="51">
        <v>0</v>
      </c>
      <c r="BF45" s="65"/>
      <c r="BG45" s="51">
        <v>0</v>
      </c>
      <c r="BH45" s="66"/>
      <c r="BI45" s="52">
        <v>121</v>
      </c>
      <c r="BJ45" s="65">
        <v>39</v>
      </c>
      <c r="BK45" s="51">
        <v>34</v>
      </c>
      <c r="BL45" s="65">
        <v>5</v>
      </c>
      <c r="BM45" s="51">
        <v>0</v>
      </c>
      <c r="BN45" s="66"/>
      <c r="BO45" s="52"/>
      <c r="BP45" s="66"/>
      <c r="BQ45" s="52"/>
      <c r="BR45" s="66"/>
      <c r="BS45" s="52"/>
      <c r="BT45" s="66"/>
      <c r="BU45" s="52"/>
      <c r="BV45" s="65"/>
      <c r="BW45" s="51"/>
      <c r="BX45" s="65"/>
      <c r="BY45" s="51"/>
      <c r="BZ45" s="65"/>
      <c r="CA45" s="51"/>
      <c r="CB45" s="66"/>
      <c r="CC45" s="52"/>
      <c r="CD45" s="66"/>
      <c r="CE45" s="52"/>
      <c r="CF45" s="65"/>
      <c r="CG45" s="51"/>
      <c r="CH45" s="50"/>
      <c r="CI45" s="51"/>
      <c r="CJ45" s="66"/>
      <c r="CK45" s="52"/>
      <c r="CL45" s="66"/>
      <c r="CM45" s="52"/>
      <c r="CN45" s="65"/>
      <c r="CO45" s="51"/>
      <c r="CP45" s="65"/>
      <c r="CQ45" s="50"/>
      <c r="CR45" s="67"/>
      <c r="CS45" s="53"/>
      <c r="CT45" s="67"/>
      <c r="CU45" s="53"/>
      <c r="CV45" s="67"/>
      <c r="CW45" s="53"/>
      <c r="CX45" s="67"/>
      <c r="CY45" s="56"/>
    </row>
    <row r="46" spans="1:213" ht="15" customHeight="1">
      <c r="A46" s="142" t="s">
        <v>198</v>
      </c>
      <c r="B46" s="144" t="s">
        <v>95</v>
      </c>
      <c r="C46" s="141" t="s">
        <v>23</v>
      </c>
      <c r="D46" s="141" t="s">
        <v>96</v>
      </c>
      <c r="E46" s="141" t="s">
        <v>97</v>
      </c>
      <c r="F46" s="141" t="s">
        <v>25</v>
      </c>
      <c r="G46" s="141" t="s">
        <v>29</v>
      </c>
      <c r="H46" s="41"/>
      <c r="I46" s="42">
        <f>VLOOKUP(B46,'5 DAY FOAMING PLAN '!B:I,8,0)</f>
        <v>3</v>
      </c>
      <c r="J46" s="43">
        <v>0</v>
      </c>
      <c r="K46" s="43">
        <v>0</v>
      </c>
      <c r="L46" s="42">
        <f t="shared" si="108"/>
        <v>2</v>
      </c>
      <c r="M46" s="44">
        <f>VLOOKUP(B46,'5 DAY FOAMING PLAN '!B:K,9,0)</f>
        <v>1</v>
      </c>
      <c r="N46" s="44">
        <f>VLOOKUP(B46,'5 DAY FOAMING PLAN '!B:K,10,0)</f>
        <v>0</v>
      </c>
      <c r="O46" s="42">
        <f t="shared" si="106"/>
        <v>2</v>
      </c>
      <c r="P46" s="45">
        <f t="shared" si="107"/>
        <v>0</v>
      </c>
      <c r="Q46" s="68"/>
      <c r="R46" s="48"/>
      <c r="S46" s="296">
        <v>2</v>
      </c>
      <c r="T46" s="296">
        <v>2</v>
      </c>
      <c r="U46" s="296">
        <v>2</v>
      </c>
      <c r="V46" s="296">
        <v>2</v>
      </c>
      <c r="W46" s="296">
        <v>2</v>
      </c>
      <c r="X46" s="296">
        <v>2</v>
      </c>
      <c r="Y46" s="296">
        <v>2</v>
      </c>
      <c r="Z46" s="296">
        <v>2</v>
      </c>
      <c r="AA46" s="69"/>
      <c r="AB46" s="69"/>
      <c r="AC46" s="170"/>
      <c r="AD46" s="47"/>
      <c r="AE46" s="47"/>
      <c r="AF46" s="47"/>
      <c r="AG46" s="47"/>
      <c r="AH46" s="47"/>
      <c r="AI46" s="47"/>
      <c r="AJ46" s="47"/>
      <c r="AK46" s="69"/>
      <c r="AL46" s="69"/>
      <c r="AM46" s="170"/>
      <c r="AN46" s="69"/>
      <c r="AO46" s="49"/>
      <c r="AP46" s="49"/>
      <c r="AQ46" s="51"/>
      <c r="AR46" s="66"/>
      <c r="AS46" s="69"/>
      <c r="AT46" s="69"/>
      <c r="AU46" s="47"/>
      <c r="AV46" s="47"/>
      <c r="AW46" s="47"/>
      <c r="AX46" s="47"/>
      <c r="AY46" s="47"/>
      <c r="AZ46" s="70">
        <v>2</v>
      </c>
      <c r="BA46" s="51">
        <v>0</v>
      </c>
      <c r="BB46" s="70">
        <v>2</v>
      </c>
      <c r="BC46" s="51">
        <v>0</v>
      </c>
      <c r="BD46" s="70">
        <v>2</v>
      </c>
      <c r="BE46" s="51">
        <v>0</v>
      </c>
      <c r="BF46" s="70">
        <v>2</v>
      </c>
      <c r="BG46" s="51">
        <v>0</v>
      </c>
      <c r="BH46" s="71">
        <v>2</v>
      </c>
      <c r="BI46" s="52">
        <v>0</v>
      </c>
      <c r="BJ46" s="70">
        <v>2</v>
      </c>
      <c r="BK46" s="51">
        <v>0</v>
      </c>
      <c r="BL46" s="70">
        <v>2</v>
      </c>
      <c r="BM46" s="51">
        <v>0</v>
      </c>
      <c r="BN46" s="71"/>
      <c r="BO46" s="52"/>
      <c r="BP46" s="71"/>
      <c r="BQ46" s="52"/>
      <c r="BR46" s="71"/>
      <c r="BS46" s="52"/>
      <c r="BT46" s="71"/>
      <c r="BU46" s="52"/>
      <c r="BV46" s="70"/>
      <c r="BW46" s="51"/>
      <c r="BX46" s="70"/>
      <c r="BY46" s="51"/>
      <c r="BZ46" s="70"/>
      <c r="CA46" s="51"/>
      <c r="CB46" s="71"/>
      <c r="CC46" s="52"/>
      <c r="CD46" s="71"/>
      <c r="CE46" s="52"/>
      <c r="CF46" s="70"/>
      <c r="CG46" s="51"/>
      <c r="CH46" s="50"/>
      <c r="CI46" s="51"/>
      <c r="CJ46" s="71"/>
      <c r="CK46" s="52"/>
      <c r="CL46" s="71"/>
      <c r="CM46" s="52"/>
      <c r="CN46" s="70"/>
      <c r="CO46" s="51"/>
      <c r="CP46" s="70"/>
      <c r="CQ46" s="50"/>
      <c r="CR46" s="72"/>
      <c r="CS46" s="53"/>
      <c r="CT46" s="72"/>
      <c r="CU46" s="53"/>
      <c r="CV46" s="72"/>
      <c r="CW46" s="53"/>
      <c r="CX46" s="72"/>
      <c r="CY46" s="56"/>
    </row>
    <row r="47" spans="1:213" ht="15" hidden="1" customHeight="1">
      <c r="A47" s="142" t="s">
        <v>198</v>
      </c>
      <c r="B47" s="144" t="s">
        <v>176</v>
      </c>
      <c r="C47" s="141" t="s">
        <v>23</v>
      </c>
      <c r="D47" s="141" t="s">
        <v>72</v>
      </c>
      <c r="E47" s="141" t="s">
        <v>72</v>
      </c>
      <c r="F47" s="141" t="s">
        <v>25</v>
      </c>
      <c r="G47" s="141" t="s">
        <v>29</v>
      </c>
      <c r="H47" s="41"/>
      <c r="I47" s="42">
        <f>VLOOKUP(B47,'5 DAY FOAMING PLAN '!B:I,8,0)</f>
        <v>1000</v>
      </c>
      <c r="J47" s="43">
        <v>1024</v>
      </c>
      <c r="K47" s="43">
        <v>1029</v>
      </c>
      <c r="L47" s="42">
        <f t="shared" si="108"/>
        <v>-29</v>
      </c>
      <c r="M47" s="44">
        <f>VLOOKUP(B47,'5 DAY FOAMING PLAN '!B:K,9,0)</f>
        <v>0</v>
      </c>
      <c r="N47" s="44">
        <f>VLOOKUP(B47,'5 DAY FOAMING PLAN '!B:K,10,0)</f>
        <v>0</v>
      </c>
      <c r="O47" s="42">
        <f t="shared" si="106"/>
        <v>0</v>
      </c>
      <c r="P47" s="45">
        <f t="shared" si="107"/>
        <v>-29</v>
      </c>
      <c r="Q47" s="46"/>
      <c r="R47" s="48"/>
      <c r="S47" s="290">
        <v>122</v>
      </c>
      <c r="T47" s="290">
        <v>41</v>
      </c>
      <c r="U47" s="290">
        <v>397</v>
      </c>
      <c r="V47" s="290">
        <v>165</v>
      </c>
      <c r="W47" s="47"/>
      <c r="X47" s="69"/>
      <c r="Y47" s="69"/>
      <c r="Z47" s="69"/>
      <c r="AA47" s="48"/>
      <c r="AB47" s="170"/>
      <c r="AC47" s="170"/>
      <c r="AD47" s="170"/>
      <c r="AE47" s="47"/>
      <c r="AF47" s="47"/>
      <c r="AG47" s="47"/>
      <c r="AH47" s="47"/>
      <c r="AI47" s="47"/>
      <c r="AJ47" s="47"/>
      <c r="AK47" s="47"/>
      <c r="AL47" s="47"/>
      <c r="AM47" s="170"/>
      <c r="AN47" s="47"/>
      <c r="AO47" s="47"/>
      <c r="AP47" s="47"/>
      <c r="AQ47" s="47"/>
      <c r="AR47" s="66"/>
      <c r="AS47" s="69"/>
      <c r="AT47" s="48"/>
      <c r="AU47" s="48"/>
      <c r="AV47" s="48"/>
      <c r="AW47" s="48"/>
      <c r="AX47" s="48"/>
      <c r="AY47" s="48"/>
      <c r="AZ47" s="50">
        <v>122</v>
      </c>
      <c r="BA47" s="51">
        <v>436</v>
      </c>
      <c r="BB47" s="50">
        <v>41</v>
      </c>
      <c r="BC47" s="51">
        <v>167</v>
      </c>
      <c r="BD47" s="50">
        <v>397</v>
      </c>
      <c r="BE47" s="51">
        <v>232</v>
      </c>
      <c r="BF47" s="50">
        <v>165</v>
      </c>
      <c r="BG47" s="51">
        <v>190</v>
      </c>
      <c r="BH47" s="47"/>
      <c r="BI47" s="52">
        <v>4</v>
      </c>
      <c r="BJ47" s="50"/>
      <c r="BK47" s="51">
        <v>0</v>
      </c>
      <c r="BL47" s="50"/>
      <c r="BM47" s="51">
        <v>0</v>
      </c>
      <c r="BN47" s="47"/>
      <c r="BO47" s="52"/>
      <c r="BP47" s="47"/>
      <c r="BQ47" s="52"/>
      <c r="BR47" s="47"/>
      <c r="BS47" s="52"/>
      <c r="BT47" s="47"/>
      <c r="BU47" s="52"/>
      <c r="BV47" s="50"/>
      <c r="BW47" s="51"/>
      <c r="BX47" s="50"/>
      <c r="BY47" s="51"/>
      <c r="BZ47" s="50"/>
      <c r="CA47" s="51"/>
      <c r="CB47" s="47"/>
      <c r="CC47" s="52"/>
      <c r="CD47" s="47"/>
      <c r="CE47" s="52"/>
      <c r="CF47" s="50"/>
      <c r="CG47" s="51"/>
      <c r="CH47" s="50"/>
      <c r="CI47" s="51"/>
      <c r="CJ47" s="47"/>
      <c r="CK47" s="52"/>
      <c r="CL47" s="47"/>
      <c r="CM47" s="52"/>
      <c r="CN47" s="50"/>
      <c r="CO47" s="51"/>
      <c r="CP47" s="50"/>
      <c r="CQ47" s="50"/>
      <c r="CR47" s="53"/>
      <c r="CS47" s="53"/>
      <c r="CT47" s="53"/>
      <c r="CU47" s="53"/>
      <c r="CV47" s="53"/>
      <c r="CW47" s="53"/>
      <c r="CX47" s="53"/>
      <c r="CY47" s="56"/>
    </row>
    <row r="48" spans="1:213" ht="15" customHeight="1">
      <c r="A48" s="142" t="s">
        <v>198</v>
      </c>
      <c r="B48" s="144" t="s">
        <v>64</v>
      </c>
      <c r="C48" s="141" t="s">
        <v>23</v>
      </c>
      <c r="D48" s="141" t="s">
        <v>24</v>
      </c>
      <c r="E48" s="141" t="s">
        <v>170</v>
      </c>
      <c r="F48" s="141" t="s">
        <v>25</v>
      </c>
      <c r="G48" s="141" t="s">
        <v>28</v>
      </c>
      <c r="H48" s="41"/>
      <c r="I48" s="42">
        <f>VLOOKUP(B48,'5 DAY FOAMING PLAN '!B:I,8,0)</f>
        <v>4000</v>
      </c>
      <c r="J48" s="43">
        <v>1946</v>
      </c>
      <c r="K48" s="43">
        <v>1892</v>
      </c>
      <c r="L48" s="42">
        <f t="shared" si="108"/>
        <v>2049</v>
      </c>
      <c r="M48" s="44">
        <f>VLOOKUP(B48,'5 DAY FOAMING PLAN '!B:K,9,0)</f>
        <v>59</v>
      </c>
      <c r="N48" s="44">
        <f>VLOOKUP(B48,'5 DAY FOAMING PLAN '!B:K,10,0)</f>
        <v>22</v>
      </c>
      <c r="O48" s="42">
        <f t="shared" si="106"/>
        <v>2</v>
      </c>
      <c r="P48" s="45">
        <f t="shared" si="107"/>
        <v>2047</v>
      </c>
      <c r="Q48" s="46"/>
      <c r="R48" s="48"/>
      <c r="S48" s="292">
        <v>330</v>
      </c>
      <c r="T48" s="292">
        <v>405</v>
      </c>
      <c r="U48" s="292">
        <v>405</v>
      </c>
      <c r="V48" s="292">
        <v>405</v>
      </c>
      <c r="W48" s="292">
        <v>281</v>
      </c>
      <c r="X48" s="292">
        <v>32</v>
      </c>
      <c r="Y48" s="292">
        <v>2</v>
      </c>
      <c r="Z48" s="292">
        <v>2</v>
      </c>
      <c r="AA48" s="47"/>
      <c r="AB48" s="47"/>
      <c r="AC48" s="48"/>
      <c r="AD48" s="47"/>
      <c r="AE48" s="47"/>
      <c r="AF48" s="47"/>
      <c r="AG48" s="69"/>
      <c r="AH48" s="48"/>
      <c r="AI48" s="48"/>
      <c r="AJ48" s="48"/>
      <c r="AK48" s="48"/>
      <c r="AL48" s="48"/>
      <c r="AM48" s="170"/>
      <c r="AN48" s="48"/>
      <c r="AO48" s="48"/>
      <c r="AP48" s="48"/>
      <c r="AQ48" s="48"/>
      <c r="AR48" s="66"/>
      <c r="AS48" s="49"/>
      <c r="AT48" s="49"/>
      <c r="AU48" s="47"/>
      <c r="AV48" s="47"/>
      <c r="AW48" s="47"/>
      <c r="AX48" s="47"/>
      <c r="AY48" s="47"/>
      <c r="AZ48" s="65">
        <v>330</v>
      </c>
      <c r="BA48" s="51">
        <v>413</v>
      </c>
      <c r="BB48" s="65">
        <v>405</v>
      </c>
      <c r="BC48" s="51">
        <v>357</v>
      </c>
      <c r="BD48" s="65">
        <v>405</v>
      </c>
      <c r="BE48" s="51">
        <v>337</v>
      </c>
      <c r="BF48" s="65">
        <v>405</v>
      </c>
      <c r="BG48" s="51">
        <v>223</v>
      </c>
      <c r="BH48" s="66">
        <v>281</v>
      </c>
      <c r="BI48" s="52">
        <v>257</v>
      </c>
      <c r="BJ48" s="65">
        <v>32</v>
      </c>
      <c r="BK48" s="51">
        <v>23</v>
      </c>
      <c r="BL48" s="65">
        <v>2</v>
      </c>
      <c r="BM48" s="51">
        <v>0</v>
      </c>
      <c r="BN48" s="66"/>
      <c r="BO48" s="52"/>
      <c r="BP48" s="66"/>
      <c r="BQ48" s="52"/>
      <c r="BR48" s="66"/>
      <c r="BS48" s="52"/>
      <c r="BT48" s="66"/>
      <c r="BU48" s="52"/>
      <c r="BV48" s="65"/>
      <c r="BW48" s="51"/>
      <c r="BX48" s="65"/>
      <c r="BY48" s="51"/>
      <c r="BZ48" s="65"/>
      <c r="CA48" s="51"/>
      <c r="CB48" s="66"/>
      <c r="CC48" s="52"/>
      <c r="CD48" s="66"/>
      <c r="CE48" s="52"/>
      <c r="CF48" s="65"/>
      <c r="CG48" s="51"/>
      <c r="CH48" s="50"/>
      <c r="CI48" s="51"/>
      <c r="CJ48" s="66"/>
      <c r="CK48" s="52"/>
      <c r="CL48" s="66"/>
      <c r="CM48" s="52"/>
      <c r="CN48" s="65"/>
      <c r="CO48" s="51"/>
      <c r="CP48" s="65"/>
      <c r="CQ48" s="50"/>
      <c r="CR48" s="67"/>
      <c r="CS48" s="53"/>
      <c r="CT48" s="67"/>
      <c r="CU48" s="53"/>
      <c r="CV48" s="67"/>
      <c r="CW48" s="53"/>
      <c r="CX48" s="67"/>
      <c r="CY48" s="56"/>
    </row>
    <row r="49" spans="1:213" ht="14.45" hidden="1" customHeight="1">
      <c r="A49" s="142" t="s">
        <v>198</v>
      </c>
      <c r="B49" s="144" t="s">
        <v>169</v>
      </c>
      <c r="C49" s="141" t="s">
        <v>23</v>
      </c>
      <c r="D49" s="141" t="s">
        <v>24</v>
      </c>
      <c r="E49" s="141" t="s">
        <v>60</v>
      </c>
      <c r="F49" s="141" t="s">
        <v>25</v>
      </c>
      <c r="G49" s="141" t="s">
        <v>29</v>
      </c>
      <c r="H49" s="41"/>
      <c r="I49" s="42">
        <f>VLOOKUP(B49,'5 DAY FOAMING PLAN '!B:I,8,0)</f>
        <v>1250</v>
      </c>
      <c r="J49" s="43">
        <v>1237</v>
      </c>
      <c r="K49" s="43">
        <v>1158</v>
      </c>
      <c r="L49" s="42">
        <f t="shared" si="108"/>
        <v>-8</v>
      </c>
      <c r="M49" s="44">
        <f>VLOOKUP(B49,'5 DAY FOAMING PLAN '!B:K,9,0)</f>
        <v>100</v>
      </c>
      <c r="N49" s="44">
        <f>VLOOKUP(B49,'5 DAY FOAMING PLAN '!B:K,10,0)</f>
        <v>29</v>
      </c>
      <c r="O49" s="42">
        <f t="shared" si="106"/>
        <v>0</v>
      </c>
      <c r="P49" s="45">
        <f t="shared" si="107"/>
        <v>-8</v>
      </c>
      <c r="Q49" s="68"/>
      <c r="R49" s="48"/>
      <c r="S49" s="290">
        <v>392</v>
      </c>
      <c r="T49" s="290">
        <v>356</v>
      </c>
      <c r="U49" s="48"/>
      <c r="V49" s="290">
        <v>185</v>
      </c>
      <c r="W49" s="290">
        <v>220</v>
      </c>
      <c r="X49" s="290">
        <v>69</v>
      </c>
      <c r="Y49" s="290">
        <v>68</v>
      </c>
      <c r="Z49" s="48"/>
      <c r="AA49" s="48"/>
      <c r="AB49" s="48"/>
      <c r="AC49" s="48"/>
      <c r="AD49" s="47"/>
      <c r="AE49" s="183"/>
      <c r="AF49" s="183"/>
      <c r="AG49" s="183"/>
      <c r="AH49" s="183"/>
      <c r="AI49" s="48"/>
      <c r="AJ49" s="48"/>
      <c r="AK49" s="48"/>
      <c r="AL49" s="48"/>
      <c r="AM49" s="170"/>
      <c r="AN49" s="48"/>
      <c r="AO49" s="48"/>
      <c r="AP49" s="48"/>
      <c r="AQ49" s="48"/>
      <c r="AR49" s="69"/>
      <c r="AS49" s="69"/>
      <c r="AT49" s="47"/>
      <c r="AU49" s="47"/>
      <c r="AV49" s="47"/>
      <c r="AW49" s="47"/>
      <c r="AX49" s="47"/>
      <c r="AY49" s="47"/>
      <c r="AZ49" s="50">
        <v>392</v>
      </c>
      <c r="BA49" s="51">
        <v>83</v>
      </c>
      <c r="BB49" s="50">
        <v>356</v>
      </c>
      <c r="BC49" s="51">
        <v>359</v>
      </c>
      <c r="BD49" s="50"/>
      <c r="BE49" s="51">
        <v>4</v>
      </c>
      <c r="BF49" s="50">
        <v>185</v>
      </c>
      <c r="BG49" s="51">
        <v>26</v>
      </c>
      <c r="BH49" s="47">
        <v>220</v>
      </c>
      <c r="BI49" s="52">
        <v>301</v>
      </c>
      <c r="BJ49" s="50">
        <v>69</v>
      </c>
      <c r="BK49" s="51">
        <v>1</v>
      </c>
      <c r="BL49" s="50">
        <v>68</v>
      </c>
      <c r="BM49" s="51">
        <v>76</v>
      </c>
      <c r="BN49" s="47"/>
      <c r="BO49" s="52"/>
      <c r="BP49" s="47"/>
      <c r="BQ49" s="52"/>
      <c r="BR49" s="47"/>
      <c r="BS49" s="52"/>
      <c r="BT49" s="47"/>
      <c r="BU49" s="52"/>
      <c r="BV49" s="50"/>
      <c r="BW49" s="51"/>
      <c r="BX49" s="50"/>
      <c r="BY49" s="51"/>
      <c r="BZ49" s="50"/>
      <c r="CA49" s="51"/>
      <c r="CB49" s="47"/>
      <c r="CC49" s="52"/>
      <c r="CD49" s="47"/>
      <c r="CE49" s="52"/>
      <c r="CF49" s="50"/>
      <c r="CG49" s="51"/>
      <c r="CH49" s="50"/>
      <c r="CI49" s="51"/>
      <c r="CJ49" s="47"/>
      <c r="CK49" s="52"/>
      <c r="CL49" s="47"/>
      <c r="CM49" s="52"/>
      <c r="CN49" s="50"/>
      <c r="CO49" s="51"/>
      <c r="CP49" s="50"/>
      <c r="CQ49" s="50"/>
      <c r="CR49" s="53"/>
      <c r="CS49" s="53"/>
      <c r="CT49" s="53"/>
      <c r="CU49" s="53"/>
      <c r="CV49" s="53"/>
      <c r="CW49" s="53"/>
      <c r="CX49" s="53"/>
      <c r="CY49" s="56"/>
    </row>
    <row r="50" spans="1:213" ht="14.45" customHeight="1">
      <c r="A50" s="142" t="s">
        <v>198</v>
      </c>
      <c r="B50" s="144" t="s">
        <v>212</v>
      </c>
      <c r="C50" s="203" t="s">
        <v>23</v>
      </c>
      <c r="D50" s="203" t="s">
        <v>213</v>
      </c>
      <c r="E50" s="203" t="s">
        <v>214</v>
      </c>
      <c r="F50" s="203" t="s">
        <v>25</v>
      </c>
      <c r="G50" s="141" t="s">
        <v>29</v>
      </c>
      <c r="H50" s="41"/>
      <c r="I50" s="42">
        <f>VLOOKUP(B50,'5 DAY FOAMING PLAN '!B:I,8,0)</f>
        <v>300</v>
      </c>
      <c r="J50" s="43">
        <v>244</v>
      </c>
      <c r="K50" s="43">
        <v>246</v>
      </c>
      <c r="L50" s="42">
        <f t="shared" si="108"/>
        <v>54</v>
      </c>
      <c r="M50" s="44">
        <f>VLOOKUP(B50,'5 DAY FOAMING PLAN '!B:K,9,0)</f>
        <v>0</v>
      </c>
      <c r="N50" s="44">
        <f>VLOOKUP(B50,'5 DAY FOAMING PLAN '!B:K,10,0)</f>
        <v>0</v>
      </c>
      <c r="O50" s="42">
        <f t="shared" si="106"/>
        <v>54</v>
      </c>
      <c r="P50" s="45">
        <f t="shared" si="107"/>
        <v>0</v>
      </c>
      <c r="Q50" s="68"/>
      <c r="R50" s="48"/>
      <c r="S50" s="170"/>
      <c r="T50" s="170"/>
      <c r="U50" s="170"/>
      <c r="V50" s="170"/>
      <c r="W50" s="170"/>
      <c r="X50" s="290">
        <v>40</v>
      </c>
      <c r="Y50" s="290">
        <v>75</v>
      </c>
      <c r="Z50" s="290">
        <v>54</v>
      </c>
      <c r="AA50" s="48"/>
      <c r="AB50" s="48"/>
      <c r="AC50" s="48"/>
      <c r="AD50" s="48"/>
      <c r="AE50" s="48"/>
      <c r="AF50" s="183"/>
      <c r="AG50" s="47"/>
      <c r="AH50" s="47"/>
      <c r="AI50" s="47"/>
      <c r="AJ50" s="47"/>
      <c r="AK50" s="47"/>
      <c r="AL50" s="47"/>
      <c r="AM50" s="170"/>
      <c r="AN50" s="170"/>
      <c r="AO50" s="170"/>
      <c r="AP50" s="170"/>
      <c r="AQ50" s="170"/>
      <c r="AR50" s="69"/>
      <c r="AS50" s="69"/>
      <c r="AT50" s="47"/>
      <c r="AU50" s="47"/>
      <c r="AV50" s="47"/>
      <c r="AW50" s="47"/>
      <c r="AX50" s="47"/>
      <c r="AY50" s="47"/>
      <c r="AZ50" s="65"/>
      <c r="BA50" s="51">
        <v>0</v>
      </c>
      <c r="BB50" s="65"/>
      <c r="BC50" s="51">
        <v>0</v>
      </c>
      <c r="BD50" s="65"/>
      <c r="BE50" s="51">
        <v>0</v>
      </c>
      <c r="BF50" s="65"/>
      <c r="BG50" s="51">
        <v>0</v>
      </c>
      <c r="BH50" s="66"/>
      <c r="BI50" s="52">
        <v>0</v>
      </c>
      <c r="BJ50" s="65">
        <v>40</v>
      </c>
      <c r="BK50" s="51">
        <v>174</v>
      </c>
      <c r="BL50" s="65">
        <v>75</v>
      </c>
      <c r="BM50" s="51">
        <v>72</v>
      </c>
      <c r="BN50" s="66"/>
      <c r="BO50" s="52"/>
      <c r="BP50" s="66"/>
      <c r="BQ50" s="52"/>
      <c r="BR50" s="66"/>
      <c r="BS50" s="52"/>
      <c r="BT50" s="66"/>
      <c r="BU50" s="52"/>
      <c r="BV50" s="65"/>
      <c r="BW50" s="51"/>
      <c r="BX50" s="65"/>
      <c r="BY50" s="51"/>
      <c r="BZ50" s="65"/>
      <c r="CA50" s="51"/>
      <c r="CB50" s="66"/>
      <c r="CC50" s="52"/>
      <c r="CD50" s="66"/>
      <c r="CE50" s="52"/>
      <c r="CF50" s="65"/>
      <c r="CG50" s="51"/>
      <c r="CH50" s="50"/>
      <c r="CI50" s="51"/>
      <c r="CJ50" s="66"/>
      <c r="CK50" s="52"/>
      <c r="CL50" s="66"/>
      <c r="CM50" s="52"/>
      <c r="CN50" s="65"/>
      <c r="CO50" s="51"/>
      <c r="CP50" s="65"/>
      <c r="CQ50" s="50"/>
      <c r="CR50" s="67"/>
      <c r="CS50" s="53"/>
      <c r="CT50" s="67"/>
      <c r="CU50" s="53"/>
      <c r="CV50" s="67"/>
      <c r="CW50" s="53"/>
      <c r="CX50" s="67"/>
      <c r="CY50" s="56"/>
    </row>
    <row r="51" spans="1:213" ht="14.45" customHeight="1">
      <c r="A51" s="142" t="s">
        <v>198</v>
      </c>
      <c r="B51" s="209" t="s">
        <v>191</v>
      </c>
      <c r="C51" s="203" t="s">
        <v>23</v>
      </c>
      <c r="D51" s="203" t="s">
        <v>83</v>
      </c>
      <c r="E51" s="203" t="s">
        <v>84</v>
      </c>
      <c r="F51" s="203" t="s">
        <v>25</v>
      </c>
      <c r="G51" s="141" t="s">
        <v>29</v>
      </c>
      <c r="H51" s="41"/>
      <c r="I51" s="42">
        <f>VLOOKUP(B51,'5 DAY FOAMING PLAN '!B:I,8,0)</f>
        <v>50</v>
      </c>
      <c r="J51" s="43">
        <v>44</v>
      </c>
      <c r="K51" s="43">
        <v>45</v>
      </c>
      <c r="L51" s="42">
        <f t="shared" si="108"/>
        <v>4</v>
      </c>
      <c r="M51" s="44">
        <f>VLOOKUP(B51,'5 DAY FOAMING PLAN '!B:K,9,0)</f>
        <v>1</v>
      </c>
      <c r="N51" s="44">
        <f>VLOOKUP(B51,'5 DAY FOAMING PLAN '!B:K,10,0)</f>
        <v>0</v>
      </c>
      <c r="O51" s="42">
        <f t="shared" si="106"/>
        <v>4</v>
      </c>
      <c r="P51" s="45">
        <f t="shared" si="107"/>
        <v>0</v>
      </c>
      <c r="Q51" s="68"/>
      <c r="R51" s="48"/>
      <c r="S51" s="47"/>
      <c r="T51" s="47"/>
      <c r="U51" s="47"/>
      <c r="V51" s="290">
        <v>49</v>
      </c>
      <c r="W51" s="290">
        <v>49</v>
      </c>
      <c r="X51" s="290">
        <v>4</v>
      </c>
      <c r="Y51" s="290">
        <v>4</v>
      </c>
      <c r="Z51" s="170">
        <v>4</v>
      </c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170"/>
      <c r="AN51" s="170"/>
      <c r="AO51" s="170"/>
      <c r="AP51" s="170"/>
      <c r="AQ51" s="170"/>
      <c r="AR51" s="66"/>
      <c r="AS51" s="66"/>
      <c r="AT51" s="47"/>
      <c r="AU51" s="47"/>
      <c r="AV51" s="47"/>
      <c r="AW51" s="47"/>
      <c r="AX51" s="47"/>
      <c r="AY51" s="47"/>
      <c r="AZ51" s="70"/>
      <c r="BA51" s="51">
        <v>0</v>
      </c>
      <c r="BB51" s="70"/>
      <c r="BC51" s="51">
        <v>0</v>
      </c>
      <c r="BD51" s="70"/>
      <c r="BE51" s="51">
        <v>0</v>
      </c>
      <c r="BF51" s="70">
        <v>49</v>
      </c>
      <c r="BG51" s="51">
        <v>0</v>
      </c>
      <c r="BH51" s="71">
        <v>49</v>
      </c>
      <c r="BI51" s="52">
        <v>45</v>
      </c>
      <c r="BJ51" s="70">
        <v>4</v>
      </c>
      <c r="BK51" s="51">
        <v>0</v>
      </c>
      <c r="BL51" s="70">
        <v>4</v>
      </c>
      <c r="BM51" s="51">
        <v>0</v>
      </c>
      <c r="BN51" s="71"/>
      <c r="BO51" s="52"/>
      <c r="BP51" s="71"/>
      <c r="BQ51" s="52"/>
      <c r="BR51" s="71"/>
      <c r="BS51" s="52"/>
      <c r="BT51" s="71"/>
      <c r="BU51" s="52"/>
      <c r="BV51" s="70"/>
      <c r="BW51" s="51"/>
      <c r="BX51" s="70"/>
      <c r="BY51" s="51"/>
      <c r="BZ51" s="70"/>
      <c r="CA51" s="51"/>
      <c r="CB51" s="71"/>
      <c r="CC51" s="52"/>
      <c r="CD51" s="71"/>
      <c r="CE51" s="52"/>
      <c r="CF51" s="70"/>
      <c r="CG51" s="51"/>
      <c r="CH51" s="50"/>
      <c r="CI51" s="51"/>
      <c r="CJ51" s="71"/>
      <c r="CK51" s="52"/>
      <c r="CL51" s="71"/>
      <c r="CM51" s="52"/>
      <c r="CN51" s="70"/>
      <c r="CO51" s="51"/>
      <c r="CP51" s="70"/>
      <c r="CQ51" s="50"/>
      <c r="CR51" s="72"/>
      <c r="CS51" s="53"/>
      <c r="CT51" s="72"/>
      <c r="CU51" s="53"/>
      <c r="CV51" s="72"/>
      <c r="CW51" s="53"/>
      <c r="CX51" s="72"/>
      <c r="CY51" s="56"/>
    </row>
    <row r="52" spans="1:213" ht="14.45" hidden="1" customHeight="1">
      <c r="A52" s="142" t="s">
        <v>26</v>
      </c>
      <c r="B52" s="209" t="s">
        <v>215</v>
      </c>
      <c r="C52" s="203" t="s">
        <v>216</v>
      </c>
      <c r="D52" s="203" t="s">
        <v>217</v>
      </c>
      <c r="E52" s="203" t="s">
        <v>72</v>
      </c>
      <c r="F52" s="203" t="s">
        <v>25</v>
      </c>
      <c r="G52" s="141" t="s">
        <v>29</v>
      </c>
      <c r="H52" s="41"/>
      <c r="I52" s="42">
        <f>VLOOKUP(B52,'5 DAY FOAMING PLAN '!B:I,8,0)</f>
        <v>15</v>
      </c>
      <c r="J52" s="43">
        <v>0</v>
      </c>
      <c r="K52" s="43">
        <v>0</v>
      </c>
      <c r="L52" s="42">
        <f t="shared" si="108"/>
        <v>15</v>
      </c>
      <c r="M52" s="44">
        <f>VLOOKUP(B52,'5 DAY FOAMING PLAN '!B:K,9,0)</f>
        <v>0</v>
      </c>
      <c r="N52" s="44">
        <f>VLOOKUP(B52,'5 DAY FOAMING PLAN '!B:K,10,0)</f>
        <v>0</v>
      </c>
      <c r="O52" s="42">
        <f t="shared" si="106"/>
        <v>0</v>
      </c>
      <c r="P52" s="45">
        <f t="shared" si="107"/>
        <v>15</v>
      </c>
      <c r="Q52" s="68"/>
      <c r="R52" s="48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7"/>
      <c r="AE52" s="47"/>
      <c r="AF52" s="47"/>
      <c r="AG52" s="47"/>
      <c r="AH52" s="47"/>
      <c r="AI52" s="47"/>
      <c r="AJ52" s="47"/>
      <c r="AK52" s="47"/>
      <c r="AL52" s="47"/>
      <c r="AM52" s="170"/>
      <c r="AN52" s="170"/>
      <c r="AO52" s="47"/>
      <c r="AP52" s="47"/>
      <c r="AQ52" s="47"/>
      <c r="AR52" s="69"/>
      <c r="AS52" s="69"/>
      <c r="AT52" s="47"/>
      <c r="AU52" s="47"/>
      <c r="AV52" s="47"/>
      <c r="AW52" s="47"/>
      <c r="AX52" s="47"/>
      <c r="AY52" s="47"/>
      <c r="AZ52" s="70"/>
      <c r="BA52" s="51">
        <v>0</v>
      </c>
      <c r="BB52" s="70"/>
      <c r="BC52" s="51">
        <v>0</v>
      </c>
      <c r="BD52" s="70"/>
      <c r="BE52" s="51">
        <v>0</v>
      </c>
      <c r="BF52" s="70"/>
      <c r="BG52" s="51">
        <v>0</v>
      </c>
      <c r="BH52" s="71"/>
      <c r="BI52" s="52">
        <v>0</v>
      </c>
      <c r="BJ52" s="70"/>
      <c r="BK52" s="51">
        <v>0</v>
      </c>
      <c r="BL52" s="70"/>
      <c r="BM52" s="51">
        <v>0</v>
      </c>
      <c r="BN52" s="71"/>
      <c r="BO52" s="52"/>
      <c r="BP52" s="71"/>
      <c r="BQ52" s="52"/>
      <c r="BR52" s="71"/>
      <c r="BS52" s="52"/>
      <c r="BT52" s="71"/>
      <c r="BU52" s="52"/>
      <c r="BV52" s="70"/>
      <c r="BW52" s="51"/>
      <c r="BX52" s="70"/>
      <c r="BY52" s="51"/>
      <c r="BZ52" s="70"/>
      <c r="CA52" s="51"/>
      <c r="CB52" s="71"/>
      <c r="CC52" s="52"/>
      <c r="CD52" s="71"/>
      <c r="CE52" s="52"/>
      <c r="CF52" s="70"/>
      <c r="CG52" s="51"/>
      <c r="CH52" s="50"/>
      <c r="CI52" s="51"/>
      <c r="CJ52" s="71"/>
      <c r="CK52" s="52"/>
      <c r="CL52" s="71"/>
      <c r="CM52" s="52"/>
      <c r="CN52" s="70"/>
      <c r="CO52" s="51"/>
      <c r="CP52" s="70"/>
      <c r="CQ52" s="50"/>
      <c r="CR52" s="72"/>
      <c r="CS52" s="53"/>
      <c r="CT52" s="72"/>
      <c r="CU52" s="53"/>
      <c r="CV52" s="72"/>
      <c r="CW52" s="53"/>
      <c r="CX52" s="72"/>
      <c r="CY52" s="56"/>
    </row>
    <row r="53" spans="1:213" ht="14.45" hidden="1" customHeight="1">
      <c r="A53" s="142" t="s">
        <v>202</v>
      </c>
      <c r="B53" s="144" t="s">
        <v>69</v>
      </c>
      <c r="C53" s="141" t="s">
        <v>23</v>
      </c>
      <c r="D53" s="141" t="s">
        <v>70</v>
      </c>
      <c r="E53" s="141" t="s">
        <v>70</v>
      </c>
      <c r="F53" s="141" t="s">
        <v>25</v>
      </c>
      <c r="G53" s="141" t="s">
        <v>29</v>
      </c>
      <c r="H53" s="41"/>
      <c r="I53" s="42">
        <f>VLOOKUP(B53,'5 DAY FOAMING PLAN '!B:I,8,0)</f>
        <v>19</v>
      </c>
      <c r="J53" s="43">
        <v>11</v>
      </c>
      <c r="K53" s="43">
        <v>9</v>
      </c>
      <c r="L53" s="42">
        <f t="shared" si="108"/>
        <v>8</v>
      </c>
      <c r="M53" s="44">
        <f>VLOOKUP(B53,'5 DAY FOAMING PLAN '!B:K,9,0)</f>
        <v>2</v>
      </c>
      <c r="N53" s="44">
        <f>VLOOKUP(B53,'5 DAY FOAMING PLAN '!B:K,10,0)</f>
        <v>1</v>
      </c>
      <c r="O53" s="42">
        <f t="shared" si="106"/>
        <v>0</v>
      </c>
      <c r="P53" s="45">
        <f t="shared" si="107"/>
        <v>8</v>
      </c>
      <c r="Q53" s="68"/>
      <c r="R53" s="48"/>
      <c r="S53" s="289">
        <v>17</v>
      </c>
      <c r="T53" s="289">
        <v>17</v>
      </c>
      <c r="U53" s="289">
        <v>17</v>
      </c>
      <c r="V53" s="289">
        <v>17</v>
      </c>
      <c r="W53" s="289">
        <v>1</v>
      </c>
      <c r="X53" s="289">
        <v>8</v>
      </c>
      <c r="Y53" s="289">
        <v>8</v>
      </c>
      <c r="Z53" s="73"/>
      <c r="AA53" s="47"/>
      <c r="AB53" s="47"/>
      <c r="AC53" s="170"/>
      <c r="AD53" s="170"/>
      <c r="AE53" s="170"/>
      <c r="AF53" s="170"/>
      <c r="AG53" s="170"/>
      <c r="AH53" s="170"/>
      <c r="AI53" s="170"/>
      <c r="AJ53" s="47"/>
      <c r="AK53" s="47"/>
      <c r="AL53" s="47"/>
      <c r="AM53" s="170"/>
      <c r="AN53" s="47"/>
      <c r="AO53" s="47"/>
      <c r="AP53" s="47"/>
      <c r="AQ53" s="69"/>
      <c r="AR53" s="69"/>
      <c r="AS53" s="47"/>
      <c r="AT53" s="48"/>
      <c r="AU53" s="48"/>
      <c r="AV53" s="48"/>
      <c r="AW53" s="47"/>
      <c r="AX53" s="47"/>
      <c r="AY53" s="47"/>
      <c r="AZ53" s="70">
        <v>17</v>
      </c>
      <c r="BA53" s="51">
        <v>0</v>
      </c>
      <c r="BB53" s="70">
        <v>17</v>
      </c>
      <c r="BC53" s="51">
        <v>0</v>
      </c>
      <c r="BD53" s="70">
        <v>17</v>
      </c>
      <c r="BE53" s="51">
        <v>0</v>
      </c>
      <c r="BF53" s="70">
        <v>17</v>
      </c>
      <c r="BG53" s="51">
        <v>9</v>
      </c>
      <c r="BH53" s="71">
        <v>8</v>
      </c>
      <c r="BI53" s="52">
        <v>0</v>
      </c>
      <c r="BJ53" s="70">
        <v>8</v>
      </c>
      <c r="BK53" s="51">
        <v>0</v>
      </c>
      <c r="BL53" s="70">
        <v>8</v>
      </c>
      <c r="BM53" s="51">
        <v>0</v>
      </c>
      <c r="BN53" s="71"/>
      <c r="BO53" s="52"/>
      <c r="BP53" s="71"/>
      <c r="BQ53" s="52"/>
      <c r="BR53" s="71"/>
      <c r="BS53" s="52"/>
      <c r="BT53" s="71"/>
      <c r="BU53" s="52"/>
      <c r="BV53" s="70"/>
      <c r="BW53" s="51"/>
      <c r="BX53" s="70"/>
      <c r="BY53" s="51"/>
      <c r="BZ53" s="70"/>
      <c r="CA53" s="51"/>
      <c r="CB53" s="71"/>
      <c r="CC53" s="52"/>
      <c r="CD53" s="71"/>
      <c r="CE53" s="52"/>
      <c r="CF53" s="70"/>
      <c r="CG53" s="51"/>
      <c r="CH53" s="50"/>
      <c r="CI53" s="51"/>
      <c r="CJ53" s="71"/>
      <c r="CK53" s="52"/>
      <c r="CL53" s="71"/>
      <c r="CM53" s="52"/>
      <c r="CN53" s="70"/>
      <c r="CO53" s="51"/>
      <c r="CP53" s="70"/>
      <c r="CQ53" s="50"/>
      <c r="CR53" s="72"/>
      <c r="CS53" s="53"/>
      <c r="CT53" s="72"/>
      <c r="CU53" s="53"/>
      <c r="CV53" s="72"/>
      <c r="CW53" s="53"/>
      <c r="CX53" s="72"/>
      <c r="CY53" s="56"/>
    </row>
    <row r="54" spans="1:213" ht="14.45" hidden="1" customHeight="1">
      <c r="A54" s="142" t="s">
        <v>202</v>
      </c>
      <c r="B54" s="144" t="s">
        <v>218</v>
      </c>
      <c r="C54" s="141" t="s">
        <v>23</v>
      </c>
      <c r="D54" s="141" t="s">
        <v>90</v>
      </c>
      <c r="E54" s="141" t="s">
        <v>90</v>
      </c>
      <c r="F54" s="141" t="s">
        <v>25</v>
      </c>
      <c r="G54" s="141" t="s">
        <v>28</v>
      </c>
      <c r="H54" s="41"/>
      <c r="I54" s="42">
        <f>VLOOKUP(B54,'5 DAY FOAMING PLAN '!B:I,8,0)</f>
        <v>40</v>
      </c>
      <c r="J54" s="43">
        <v>0</v>
      </c>
      <c r="K54" s="43">
        <v>0</v>
      </c>
      <c r="L54" s="42">
        <f t="shared" si="108"/>
        <v>40</v>
      </c>
      <c r="M54" s="44">
        <f>VLOOKUP(B54,'5 DAY FOAMING PLAN '!B:K,9,0)</f>
        <v>0</v>
      </c>
      <c r="N54" s="44">
        <f>VLOOKUP(B54,'5 DAY FOAMING PLAN '!B:K,10,0)</f>
        <v>0</v>
      </c>
      <c r="O54" s="42">
        <f t="shared" si="106"/>
        <v>0</v>
      </c>
      <c r="P54" s="45">
        <f t="shared" si="107"/>
        <v>40</v>
      </c>
      <c r="Q54" s="68"/>
      <c r="R54" s="47"/>
      <c r="S54" s="47"/>
      <c r="T54" s="47"/>
      <c r="U54" s="47"/>
      <c r="V54" s="47"/>
      <c r="W54" s="74"/>
      <c r="X54" s="74"/>
      <c r="Y54" s="74"/>
      <c r="Z54" s="47"/>
      <c r="AA54" s="47"/>
      <c r="AB54" s="183"/>
      <c r="AC54" s="183"/>
      <c r="AD54" s="183"/>
      <c r="AE54" s="47"/>
      <c r="AF54" s="47"/>
      <c r="AG54" s="273"/>
      <c r="AH54" s="273"/>
      <c r="AI54" s="273"/>
      <c r="AJ54" s="273"/>
      <c r="AK54" s="273"/>
      <c r="AL54" s="273"/>
      <c r="AM54" s="170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70"/>
      <c r="BA54" s="51">
        <v>0</v>
      </c>
      <c r="BB54" s="70"/>
      <c r="BC54" s="51">
        <v>0</v>
      </c>
      <c r="BD54" s="70"/>
      <c r="BE54" s="51">
        <v>0</v>
      </c>
      <c r="BF54" s="70"/>
      <c r="BG54" s="51">
        <v>0</v>
      </c>
      <c r="BH54" s="71"/>
      <c r="BI54" s="52">
        <v>0</v>
      </c>
      <c r="BJ54" s="70"/>
      <c r="BK54" s="51">
        <v>0</v>
      </c>
      <c r="BL54" s="70"/>
      <c r="BM54" s="51">
        <v>0</v>
      </c>
      <c r="BN54" s="71"/>
      <c r="BO54" s="52"/>
      <c r="BP54" s="71"/>
      <c r="BQ54" s="52"/>
      <c r="BR54" s="71"/>
      <c r="BS54" s="52"/>
      <c r="BT54" s="71"/>
      <c r="BU54" s="52"/>
      <c r="BV54" s="70"/>
      <c r="BW54" s="51"/>
      <c r="BX54" s="70"/>
      <c r="BY54" s="51"/>
      <c r="BZ54" s="70"/>
      <c r="CA54" s="51"/>
      <c r="CB54" s="71"/>
      <c r="CC54" s="52"/>
      <c r="CD54" s="71"/>
      <c r="CE54" s="52"/>
      <c r="CF54" s="70"/>
      <c r="CG54" s="51"/>
      <c r="CH54" s="50"/>
      <c r="CI54" s="51"/>
      <c r="CJ54" s="71"/>
      <c r="CK54" s="52"/>
      <c r="CL54" s="71"/>
      <c r="CM54" s="52"/>
      <c r="CN54" s="70"/>
      <c r="CO54" s="51"/>
      <c r="CP54" s="70"/>
      <c r="CQ54" s="50"/>
      <c r="CR54" s="72"/>
      <c r="CS54" s="53"/>
      <c r="CT54" s="72"/>
      <c r="CU54" s="53"/>
      <c r="CV54" s="72"/>
      <c r="CW54" s="53"/>
      <c r="CX54" s="72"/>
      <c r="CY54" s="56"/>
    </row>
    <row r="55" spans="1:213" s="194" customFormat="1" ht="14.45" hidden="1" customHeight="1">
      <c r="A55" s="142" t="s">
        <v>202</v>
      </c>
      <c r="B55" s="209" t="s">
        <v>162</v>
      </c>
      <c r="C55" s="203" t="s">
        <v>23</v>
      </c>
      <c r="D55" s="203" t="s">
        <v>90</v>
      </c>
      <c r="E55" s="203" t="s">
        <v>90</v>
      </c>
      <c r="F55" s="203" t="s">
        <v>25</v>
      </c>
      <c r="G55" s="141" t="s">
        <v>29</v>
      </c>
      <c r="H55" s="41"/>
      <c r="I55" s="42">
        <f>VLOOKUP(B55,'5 DAY FOAMING PLAN '!B:I,8,0)</f>
        <v>250</v>
      </c>
      <c r="J55" s="43">
        <v>99</v>
      </c>
      <c r="K55" s="43">
        <v>99</v>
      </c>
      <c r="L55" s="42">
        <f t="shared" si="108"/>
        <v>151</v>
      </c>
      <c r="M55" s="44">
        <f>VLOOKUP(B55,'5 DAY FOAMING PLAN '!B:K,9,0)</f>
        <v>0</v>
      </c>
      <c r="N55" s="44">
        <f>VLOOKUP(B55,'5 DAY FOAMING PLAN '!B:K,10,0)</f>
        <v>0</v>
      </c>
      <c r="O55" s="42">
        <f t="shared" si="106"/>
        <v>0</v>
      </c>
      <c r="P55" s="45">
        <f t="shared" ref="P55" si="113">L55-O55</f>
        <v>151</v>
      </c>
      <c r="Q55" s="68"/>
      <c r="R55" s="47"/>
      <c r="S55" s="289">
        <v>40</v>
      </c>
      <c r="T55" s="289">
        <v>23</v>
      </c>
      <c r="U55" s="289">
        <v>23</v>
      </c>
      <c r="V55" s="289">
        <v>23</v>
      </c>
      <c r="W55" s="289">
        <v>2</v>
      </c>
      <c r="X55" s="289">
        <v>2</v>
      </c>
      <c r="Y55" s="289">
        <v>1</v>
      </c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170"/>
      <c r="AL55" s="170"/>
      <c r="AM55" s="170"/>
      <c r="AN55" s="170"/>
      <c r="AO55" s="170"/>
      <c r="AP55" s="170"/>
      <c r="AQ55" s="170"/>
      <c r="AR55" s="47"/>
      <c r="AS55" s="47"/>
      <c r="AT55" s="47"/>
      <c r="AU55" s="47"/>
      <c r="AV55" s="47"/>
      <c r="AW55" s="47"/>
      <c r="AX55" s="47"/>
      <c r="AY55" s="47"/>
      <c r="AZ55" s="70">
        <v>40</v>
      </c>
      <c r="BA55" s="51">
        <v>17</v>
      </c>
      <c r="BB55" s="70">
        <v>23</v>
      </c>
      <c r="BC55" s="51">
        <v>0</v>
      </c>
      <c r="BD55" s="70">
        <v>23</v>
      </c>
      <c r="BE55" s="51">
        <v>0</v>
      </c>
      <c r="BF55" s="70">
        <v>23</v>
      </c>
      <c r="BG55" s="51">
        <v>21</v>
      </c>
      <c r="BH55" s="71">
        <v>2</v>
      </c>
      <c r="BI55" s="52">
        <v>1</v>
      </c>
      <c r="BJ55" s="70">
        <v>2</v>
      </c>
      <c r="BK55" s="51">
        <v>0</v>
      </c>
      <c r="BL55" s="70">
        <v>1</v>
      </c>
      <c r="BM55" s="51">
        <v>0</v>
      </c>
      <c r="BN55" s="71"/>
      <c r="BO55" s="52"/>
      <c r="BP55" s="71"/>
      <c r="BQ55" s="52"/>
      <c r="BR55" s="71"/>
      <c r="BS55" s="52"/>
      <c r="BT55" s="71"/>
      <c r="BU55" s="52"/>
      <c r="BV55" s="70"/>
      <c r="BW55" s="51"/>
      <c r="BX55" s="70"/>
      <c r="BY55" s="51"/>
      <c r="BZ55" s="70"/>
      <c r="CA55" s="51"/>
      <c r="CB55" s="71"/>
      <c r="CC55" s="52"/>
      <c r="CD55" s="71"/>
      <c r="CE55" s="52"/>
      <c r="CF55" s="70"/>
      <c r="CG55" s="51"/>
      <c r="CH55" s="50"/>
      <c r="CI55" s="51"/>
      <c r="CJ55" s="71"/>
      <c r="CK55" s="52"/>
      <c r="CL55" s="71"/>
      <c r="CM55" s="52"/>
      <c r="CN55" s="70"/>
      <c r="CO55" s="51"/>
      <c r="CP55" s="70"/>
      <c r="CQ55" s="50"/>
      <c r="CR55" s="72"/>
      <c r="CS55" s="53"/>
      <c r="CT55" s="72"/>
      <c r="CU55" s="53"/>
      <c r="CV55" s="72"/>
      <c r="CW55" s="53"/>
      <c r="CX55" s="72"/>
      <c r="CY55" s="56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</row>
    <row r="56" spans="1:213" ht="14.45" hidden="1" customHeight="1">
      <c r="A56" s="142" t="s">
        <v>202</v>
      </c>
      <c r="B56" s="144" t="s">
        <v>219</v>
      </c>
      <c r="C56" s="141" t="s">
        <v>23</v>
      </c>
      <c r="D56" s="141" t="s">
        <v>24</v>
      </c>
      <c r="E56" s="141" t="s">
        <v>170</v>
      </c>
      <c r="F56" s="141" t="s">
        <v>25</v>
      </c>
      <c r="G56" s="141" t="s">
        <v>29</v>
      </c>
      <c r="H56" s="41"/>
      <c r="I56" s="42">
        <f>VLOOKUP(B56,'5 DAY FOAMING PLAN '!B:I,8,0)</f>
        <v>200</v>
      </c>
      <c r="J56" s="43">
        <v>0</v>
      </c>
      <c r="K56" s="43">
        <v>0</v>
      </c>
      <c r="L56" s="42">
        <f t="shared" si="108"/>
        <v>200</v>
      </c>
      <c r="M56" s="44">
        <f>VLOOKUP(B56,'5 DAY FOAMING PLAN '!B:K,9,0)</f>
        <v>0</v>
      </c>
      <c r="N56" s="44">
        <f>VLOOKUP(B56,'5 DAY FOAMING PLAN '!B:K,10,0)</f>
        <v>0</v>
      </c>
      <c r="O56" s="42">
        <f t="shared" si="106"/>
        <v>0</v>
      </c>
      <c r="P56" s="45">
        <f t="shared" si="107"/>
        <v>200</v>
      </c>
      <c r="Q56" s="68"/>
      <c r="R56" s="48"/>
      <c r="S56" s="47"/>
      <c r="T56" s="47"/>
      <c r="U56" s="47"/>
      <c r="V56" s="47"/>
      <c r="W56" s="48"/>
      <c r="X56" s="48"/>
      <c r="Y56" s="48"/>
      <c r="Z56" s="48"/>
      <c r="AA56" s="48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170"/>
      <c r="AN56" s="47"/>
      <c r="AO56" s="47"/>
      <c r="AP56" s="47"/>
      <c r="AQ56" s="47"/>
      <c r="AR56" s="49"/>
      <c r="AS56" s="49"/>
      <c r="AT56" s="48"/>
      <c r="AU56" s="47"/>
      <c r="AV56" s="47"/>
      <c r="AW56" s="47"/>
      <c r="AX56" s="47"/>
      <c r="AY56" s="47"/>
      <c r="AZ56" s="70"/>
      <c r="BA56" s="51">
        <v>0</v>
      </c>
      <c r="BB56" s="70"/>
      <c r="BC56" s="51">
        <v>0</v>
      </c>
      <c r="BD56" s="70"/>
      <c r="BE56" s="51">
        <v>0</v>
      </c>
      <c r="BF56" s="70"/>
      <c r="BG56" s="51">
        <v>0</v>
      </c>
      <c r="BH56" s="71"/>
      <c r="BI56" s="52">
        <v>0</v>
      </c>
      <c r="BJ56" s="70"/>
      <c r="BK56" s="51">
        <v>0</v>
      </c>
      <c r="BL56" s="70"/>
      <c r="BM56" s="51">
        <v>0</v>
      </c>
      <c r="BN56" s="71"/>
      <c r="BO56" s="52"/>
      <c r="BP56" s="71"/>
      <c r="BQ56" s="52"/>
      <c r="BR56" s="71"/>
      <c r="BS56" s="52"/>
      <c r="BT56" s="71"/>
      <c r="BU56" s="52"/>
      <c r="BV56" s="70"/>
      <c r="BW56" s="51"/>
      <c r="BX56" s="70"/>
      <c r="BY56" s="51"/>
      <c r="BZ56" s="70"/>
      <c r="CA56" s="51"/>
      <c r="CB56" s="71"/>
      <c r="CC56" s="52"/>
      <c r="CD56" s="71"/>
      <c r="CE56" s="52"/>
      <c r="CF56" s="70"/>
      <c r="CG56" s="51"/>
      <c r="CH56" s="50"/>
      <c r="CI56" s="51"/>
      <c r="CJ56" s="71"/>
      <c r="CK56" s="52"/>
      <c r="CL56" s="71"/>
      <c r="CM56" s="52"/>
      <c r="CN56" s="70"/>
      <c r="CO56" s="51"/>
      <c r="CP56" s="70"/>
      <c r="CQ56" s="50"/>
      <c r="CR56" s="72"/>
      <c r="CS56" s="53"/>
      <c r="CT56" s="72"/>
      <c r="CU56" s="53"/>
      <c r="CV56" s="72"/>
      <c r="CW56" s="53"/>
      <c r="CX56" s="72"/>
      <c r="CY56" s="56"/>
    </row>
    <row r="57" spans="1:213" ht="14.45" hidden="1" customHeight="1">
      <c r="A57" s="142" t="s">
        <v>202</v>
      </c>
      <c r="B57" s="144" t="s">
        <v>140</v>
      </c>
      <c r="C57" s="141" t="s">
        <v>23</v>
      </c>
      <c r="D57" s="141" t="s">
        <v>24</v>
      </c>
      <c r="E57" s="141" t="s">
        <v>171</v>
      </c>
      <c r="F57" s="141" t="s">
        <v>25</v>
      </c>
      <c r="G57" s="141" t="s">
        <v>28</v>
      </c>
      <c r="H57" s="41"/>
      <c r="I57" s="42">
        <f>VLOOKUP(B57,'5 DAY FOAMING PLAN '!B:I,8,0)</f>
        <v>350</v>
      </c>
      <c r="J57" s="43">
        <v>291</v>
      </c>
      <c r="K57" s="43">
        <v>296</v>
      </c>
      <c r="L57" s="42">
        <f t="shared" si="108"/>
        <v>54</v>
      </c>
      <c r="M57" s="44">
        <f>VLOOKUP(B57,'5 DAY FOAMING PLAN '!B:K,9,0)</f>
        <v>0</v>
      </c>
      <c r="N57" s="44">
        <f>VLOOKUP(B57,'5 DAY FOAMING PLAN '!B:K,10,0)</f>
        <v>0</v>
      </c>
      <c r="O57" s="42">
        <f t="shared" si="106"/>
        <v>0</v>
      </c>
      <c r="P57" s="45">
        <f t="shared" si="107"/>
        <v>54</v>
      </c>
      <c r="Q57" s="68"/>
      <c r="R57" s="48"/>
      <c r="S57" s="47"/>
      <c r="T57" s="286">
        <v>100</v>
      </c>
      <c r="U57" s="286">
        <v>100</v>
      </c>
      <c r="V57" s="286">
        <v>100</v>
      </c>
      <c r="W57" s="286">
        <v>89</v>
      </c>
      <c r="X57" s="286">
        <v>76</v>
      </c>
      <c r="Y57" s="286">
        <v>64</v>
      </c>
      <c r="Z57" s="48"/>
      <c r="AA57" s="48"/>
      <c r="AB57" s="170"/>
      <c r="AC57" s="170"/>
      <c r="AD57" s="170"/>
      <c r="AE57" s="170"/>
      <c r="AF57" s="47"/>
      <c r="AG57" s="47"/>
      <c r="AH57" s="47"/>
      <c r="AI57" s="47"/>
      <c r="AJ57" s="47"/>
      <c r="AK57" s="47"/>
      <c r="AL57" s="47"/>
      <c r="AM57" s="170"/>
      <c r="AN57" s="47"/>
      <c r="AO57" s="47"/>
      <c r="AP57" s="47"/>
      <c r="AQ57" s="47"/>
      <c r="AR57" s="69"/>
      <c r="AS57" s="69"/>
      <c r="AT57" s="48"/>
      <c r="AU57" s="48"/>
      <c r="AV57" s="48"/>
      <c r="AW57" s="48"/>
      <c r="AX57" s="48"/>
      <c r="AY57" s="48"/>
      <c r="AZ57" s="70"/>
      <c r="BA57" s="51">
        <v>0</v>
      </c>
      <c r="BB57" s="70">
        <v>100</v>
      </c>
      <c r="BC57" s="51">
        <v>46</v>
      </c>
      <c r="BD57" s="70">
        <v>100</v>
      </c>
      <c r="BE57" s="51">
        <v>87</v>
      </c>
      <c r="BF57" s="70">
        <v>100</v>
      </c>
      <c r="BG57" s="51">
        <v>127</v>
      </c>
      <c r="BH57" s="70">
        <v>89</v>
      </c>
      <c r="BI57" s="52">
        <v>13</v>
      </c>
      <c r="BJ57" s="70">
        <v>76</v>
      </c>
      <c r="BK57" s="51">
        <v>12</v>
      </c>
      <c r="BL57" s="70">
        <v>64</v>
      </c>
      <c r="BM57" s="51">
        <v>10</v>
      </c>
      <c r="BN57" s="71"/>
      <c r="BO57" s="52"/>
      <c r="BP57" s="71"/>
      <c r="BQ57" s="52"/>
      <c r="BR57" s="71"/>
      <c r="BS57" s="52"/>
      <c r="BT57" s="71"/>
      <c r="BU57" s="52"/>
      <c r="BV57" s="70"/>
      <c r="BW57" s="51"/>
      <c r="BX57" s="70"/>
      <c r="BY57" s="51"/>
      <c r="BZ57" s="70"/>
      <c r="CA57" s="51"/>
      <c r="CB57" s="71"/>
      <c r="CC57" s="52"/>
      <c r="CD57" s="71"/>
      <c r="CE57" s="52"/>
      <c r="CF57" s="70"/>
      <c r="CG57" s="51"/>
      <c r="CH57" s="50"/>
      <c r="CI57" s="51"/>
      <c r="CJ57" s="71"/>
      <c r="CK57" s="52"/>
      <c r="CL57" s="71"/>
      <c r="CM57" s="52"/>
      <c r="CN57" s="70"/>
      <c r="CO57" s="51"/>
      <c r="CP57" s="70"/>
      <c r="CQ57" s="50"/>
      <c r="CR57" s="72"/>
      <c r="CS57" s="53"/>
      <c r="CT57" s="72"/>
      <c r="CU57" s="53"/>
      <c r="CV57" s="72"/>
      <c r="CW57" s="53"/>
      <c r="CX57" s="72"/>
      <c r="CY57" s="56"/>
    </row>
    <row r="58" spans="1:213" ht="14.45" hidden="1" customHeight="1">
      <c r="A58" s="142" t="s">
        <v>202</v>
      </c>
      <c r="B58" s="144" t="s">
        <v>73</v>
      </c>
      <c r="C58" s="141" t="s">
        <v>23</v>
      </c>
      <c r="D58" s="141" t="s">
        <v>24</v>
      </c>
      <c r="E58" s="141" t="s">
        <v>171</v>
      </c>
      <c r="F58" s="141" t="s">
        <v>25</v>
      </c>
      <c r="G58" s="141" t="s">
        <v>28</v>
      </c>
      <c r="H58" s="41"/>
      <c r="I58" s="42">
        <f>VLOOKUP(B58,'5 DAY FOAMING PLAN '!B:I,8,0)</f>
        <v>200</v>
      </c>
      <c r="J58" s="43">
        <v>21</v>
      </c>
      <c r="K58" s="43">
        <v>10</v>
      </c>
      <c r="L58" s="42">
        <f t="shared" si="108"/>
        <v>178</v>
      </c>
      <c r="M58" s="44">
        <f>VLOOKUP(B58,'5 DAY FOAMING PLAN '!B:K,9,0)</f>
        <v>12</v>
      </c>
      <c r="N58" s="44">
        <f>VLOOKUP(B58,'5 DAY FOAMING PLAN '!B:K,10,0)</f>
        <v>4</v>
      </c>
      <c r="O58" s="42">
        <f t="shared" si="106"/>
        <v>0</v>
      </c>
      <c r="P58" s="45">
        <f t="shared" si="107"/>
        <v>178</v>
      </c>
      <c r="Q58" s="68"/>
      <c r="R58" s="47"/>
      <c r="S58" s="289">
        <v>43</v>
      </c>
      <c r="T58" s="47"/>
      <c r="U58" s="47"/>
      <c r="V58" s="47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7"/>
      <c r="AI58" s="47"/>
      <c r="AJ58" s="47"/>
      <c r="AK58" s="170"/>
      <c r="AL58" s="170"/>
      <c r="AM58" s="170"/>
      <c r="AN58" s="170"/>
      <c r="AO58" s="170"/>
      <c r="AP58" s="170"/>
      <c r="AQ58" s="69"/>
      <c r="AR58" s="69"/>
      <c r="AS58" s="69"/>
      <c r="AT58" s="48"/>
      <c r="AU58" s="48"/>
      <c r="AV58" s="48"/>
      <c r="AW58" s="48"/>
      <c r="AX58" s="48"/>
      <c r="AY58" s="48"/>
      <c r="AZ58" s="70">
        <v>43</v>
      </c>
      <c r="BA58" s="51">
        <v>0</v>
      </c>
      <c r="BB58" s="70"/>
      <c r="BC58" s="51">
        <v>0</v>
      </c>
      <c r="BD58" s="70"/>
      <c r="BE58" s="51">
        <v>0</v>
      </c>
      <c r="BF58" s="70"/>
      <c r="BG58" s="51">
        <v>0</v>
      </c>
      <c r="BH58" s="70"/>
      <c r="BI58" s="52">
        <v>1</v>
      </c>
      <c r="BJ58" s="70"/>
      <c r="BK58" s="51">
        <v>0</v>
      </c>
      <c r="BL58" s="70"/>
      <c r="BM58" s="51">
        <v>0</v>
      </c>
      <c r="BN58" s="71"/>
      <c r="BO58" s="52"/>
      <c r="BP58" s="71"/>
      <c r="BQ58" s="52"/>
      <c r="BR58" s="71"/>
      <c r="BS58" s="52"/>
      <c r="BT58" s="71"/>
      <c r="BU58" s="52"/>
      <c r="BV58" s="70"/>
      <c r="BW58" s="51"/>
      <c r="BX58" s="70"/>
      <c r="BY58" s="51"/>
      <c r="BZ58" s="70"/>
      <c r="CA58" s="51"/>
      <c r="CB58" s="71"/>
      <c r="CC58" s="52"/>
      <c r="CD58" s="71"/>
      <c r="CE58" s="52"/>
      <c r="CF58" s="70"/>
      <c r="CG58" s="51"/>
      <c r="CH58" s="50"/>
      <c r="CI58" s="51"/>
      <c r="CJ58" s="71"/>
      <c r="CK58" s="52"/>
      <c r="CL58" s="71"/>
      <c r="CM58" s="52"/>
      <c r="CN58" s="70"/>
      <c r="CO58" s="51"/>
      <c r="CP58" s="70"/>
      <c r="CQ58" s="50"/>
      <c r="CR58" s="72"/>
      <c r="CS58" s="53"/>
      <c r="CT58" s="72"/>
      <c r="CU58" s="53"/>
      <c r="CV58" s="72"/>
      <c r="CW58" s="53"/>
      <c r="CX58" s="72"/>
      <c r="CY58" s="56"/>
    </row>
    <row r="59" spans="1:213" ht="14.45" hidden="1" customHeight="1">
      <c r="A59" s="142" t="s">
        <v>202</v>
      </c>
      <c r="B59" s="144" t="s">
        <v>143</v>
      </c>
      <c r="C59" s="141" t="s">
        <v>23</v>
      </c>
      <c r="D59" s="141" t="s">
        <v>24</v>
      </c>
      <c r="E59" s="141" t="s">
        <v>171</v>
      </c>
      <c r="F59" s="141" t="s">
        <v>25</v>
      </c>
      <c r="G59" s="141" t="s">
        <v>28</v>
      </c>
      <c r="H59" s="41"/>
      <c r="I59" s="42">
        <f>VLOOKUP(B59,'5 DAY FOAMING PLAN '!B:I,8,0)</f>
        <v>200</v>
      </c>
      <c r="J59" s="43">
        <v>89</v>
      </c>
      <c r="K59" s="43">
        <v>91</v>
      </c>
      <c r="L59" s="42">
        <f t="shared" si="108"/>
        <v>108</v>
      </c>
      <c r="M59" s="44">
        <f>VLOOKUP(B59,'5 DAY FOAMING PLAN '!B:K,9,0)</f>
        <v>1</v>
      </c>
      <c r="N59" s="44">
        <f>VLOOKUP(B59,'5 DAY FOAMING PLAN '!B:K,10,0)</f>
        <v>1</v>
      </c>
      <c r="O59" s="42">
        <f t="shared" si="106"/>
        <v>0</v>
      </c>
      <c r="P59" s="75">
        <f t="shared" si="107"/>
        <v>108</v>
      </c>
      <c r="Q59" s="68"/>
      <c r="R59" s="48"/>
      <c r="S59" s="289">
        <v>44</v>
      </c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170"/>
      <c r="AM59" s="170"/>
      <c r="AN59" s="170"/>
      <c r="AO59" s="48"/>
      <c r="AP59" s="48"/>
      <c r="AQ59" s="170"/>
      <c r="AR59" s="49"/>
      <c r="AS59" s="49"/>
      <c r="AT59" s="48"/>
      <c r="AU59" s="48"/>
      <c r="AV59" s="48"/>
      <c r="AW59" s="48"/>
      <c r="AX59" s="48"/>
      <c r="AY59" s="48"/>
      <c r="AZ59" s="70">
        <v>44</v>
      </c>
      <c r="BA59" s="51">
        <v>16</v>
      </c>
      <c r="BB59" s="70"/>
      <c r="BC59" s="51">
        <v>7</v>
      </c>
      <c r="BD59" s="70"/>
      <c r="BE59" s="51">
        <v>0</v>
      </c>
      <c r="BF59" s="70"/>
      <c r="BG59" s="51">
        <v>13</v>
      </c>
      <c r="BH59" s="71"/>
      <c r="BI59" s="52">
        <v>0</v>
      </c>
      <c r="BJ59" s="70"/>
      <c r="BK59" s="51">
        <v>0</v>
      </c>
      <c r="BL59" s="70"/>
      <c r="BM59" s="51">
        <v>0</v>
      </c>
      <c r="BN59" s="71"/>
      <c r="BO59" s="52"/>
      <c r="BP59" s="71"/>
      <c r="BQ59" s="52"/>
      <c r="BR59" s="71"/>
      <c r="BS59" s="52"/>
      <c r="BT59" s="71"/>
      <c r="BU59" s="52"/>
      <c r="BV59" s="70"/>
      <c r="BW59" s="51"/>
      <c r="BX59" s="70"/>
      <c r="BY59" s="51"/>
      <c r="BZ59" s="70"/>
      <c r="CA59" s="51"/>
      <c r="CB59" s="71"/>
      <c r="CC59" s="52"/>
      <c r="CD59" s="71"/>
      <c r="CE59" s="52"/>
      <c r="CF59" s="70"/>
      <c r="CG59" s="51"/>
      <c r="CH59" s="50"/>
      <c r="CI59" s="51"/>
      <c r="CJ59" s="71"/>
      <c r="CK59" s="52"/>
      <c r="CL59" s="71"/>
      <c r="CM59" s="52"/>
      <c r="CN59" s="70"/>
      <c r="CO59" s="51"/>
      <c r="CP59" s="70"/>
      <c r="CQ59" s="50"/>
      <c r="CR59" s="72"/>
      <c r="CS59" s="53"/>
      <c r="CT59" s="72"/>
      <c r="CU59" s="53"/>
      <c r="CV59" s="72"/>
      <c r="CW59" s="53"/>
      <c r="CX59" s="72"/>
      <c r="CY59" s="56"/>
    </row>
    <row r="60" spans="1:213" ht="14.45" hidden="1" customHeight="1">
      <c r="A60" s="142" t="s">
        <v>202</v>
      </c>
      <c r="B60" s="144" t="s">
        <v>87</v>
      </c>
      <c r="C60" s="141" t="s">
        <v>23</v>
      </c>
      <c r="D60" s="141" t="s">
        <v>67</v>
      </c>
      <c r="E60" s="141" t="s">
        <v>67</v>
      </c>
      <c r="F60" s="141" t="s">
        <v>25</v>
      </c>
      <c r="G60" s="141" t="s">
        <v>29</v>
      </c>
      <c r="H60" s="41"/>
      <c r="I60" s="42">
        <f>VLOOKUP(B60,'5 DAY FOAMING PLAN '!B:I,8,0)</f>
        <v>380</v>
      </c>
      <c r="J60" s="43">
        <v>11</v>
      </c>
      <c r="K60" s="43">
        <v>10</v>
      </c>
      <c r="L60" s="42">
        <f t="shared" si="108"/>
        <v>367</v>
      </c>
      <c r="M60" s="44">
        <f>VLOOKUP(B60,'5 DAY FOAMING PLAN '!B:K,9,0)</f>
        <v>3</v>
      </c>
      <c r="N60" s="44">
        <f>VLOOKUP(B60,'5 DAY FOAMING PLAN '!B:K,10,0)</f>
        <v>0</v>
      </c>
      <c r="O60" s="42">
        <f t="shared" si="106"/>
        <v>0</v>
      </c>
      <c r="P60" s="75">
        <f t="shared" si="107"/>
        <v>367</v>
      </c>
      <c r="Q60" s="68"/>
      <c r="R60" s="48"/>
      <c r="S60" s="48"/>
      <c r="T60" s="48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9"/>
      <c r="AI60" s="49"/>
      <c r="AJ60" s="49"/>
      <c r="AK60" s="49"/>
      <c r="AL60" s="49"/>
      <c r="AM60" s="49"/>
      <c r="AN60" s="170"/>
      <c r="AO60" s="170"/>
      <c r="AP60" s="170"/>
      <c r="AQ60" s="170"/>
      <c r="AR60" s="48"/>
      <c r="AS60" s="69"/>
      <c r="AT60" s="48"/>
      <c r="AU60" s="48"/>
      <c r="AV60" s="48"/>
      <c r="AW60" s="48"/>
      <c r="AX60" s="48"/>
      <c r="AY60" s="48"/>
      <c r="AZ60" s="70"/>
      <c r="BA60" s="51">
        <v>1</v>
      </c>
      <c r="BB60" s="70"/>
      <c r="BC60" s="51">
        <v>0</v>
      </c>
      <c r="BD60" s="70"/>
      <c r="BE60" s="51">
        <v>0</v>
      </c>
      <c r="BF60" s="70"/>
      <c r="BG60" s="51">
        <v>0</v>
      </c>
      <c r="BH60" s="71"/>
      <c r="BI60" s="52">
        <v>0</v>
      </c>
      <c r="BJ60" s="70"/>
      <c r="BK60" s="51">
        <v>0</v>
      </c>
      <c r="BL60" s="70"/>
      <c r="BM60" s="51">
        <v>0</v>
      </c>
      <c r="BN60" s="71"/>
      <c r="BO60" s="52"/>
      <c r="BP60" s="71"/>
      <c r="BQ60" s="52"/>
      <c r="BR60" s="71"/>
      <c r="BS60" s="52"/>
      <c r="BT60" s="71"/>
      <c r="BU60" s="52"/>
      <c r="BV60" s="70"/>
      <c r="BW60" s="51"/>
      <c r="BX60" s="70"/>
      <c r="BY60" s="51"/>
      <c r="BZ60" s="70"/>
      <c r="CA60" s="51"/>
      <c r="CB60" s="71"/>
      <c r="CC60" s="52"/>
      <c r="CD60" s="71"/>
      <c r="CE60" s="52"/>
      <c r="CF60" s="70"/>
      <c r="CG60" s="51"/>
      <c r="CH60" s="50"/>
      <c r="CI60" s="51"/>
      <c r="CJ60" s="71"/>
      <c r="CK60" s="52"/>
      <c r="CL60" s="71"/>
      <c r="CM60" s="52"/>
      <c r="CN60" s="70"/>
      <c r="CO60" s="51"/>
      <c r="CP60" s="70"/>
      <c r="CQ60" s="50"/>
      <c r="CR60" s="72"/>
      <c r="CS60" s="53"/>
      <c r="CT60" s="72"/>
      <c r="CU60" s="53"/>
      <c r="CV60" s="72"/>
      <c r="CW60" s="53"/>
      <c r="CX60" s="72"/>
      <c r="CY60" s="56"/>
    </row>
    <row r="61" spans="1:213" ht="14.45" customHeight="1">
      <c r="A61" s="142" t="s">
        <v>198</v>
      </c>
      <c r="B61" s="144" t="s">
        <v>164</v>
      </c>
      <c r="C61" s="141" t="s">
        <v>23</v>
      </c>
      <c r="D61" s="141" t="s">
        <v>75</v>
      </c>
      <c r="E61" s="141" t="s">
        <v>75</v>
      </c>
      <c r="F61" s="141" t="s">
        <v>25</v>
      </c>
      <c r="G61" s="141" t="s">
        <v>29</v>
      </c>
      <c r="H61" s="41"/>
      <c r="I61" s="42">
        <f>VLOOKUP(B61,'5 DAY FOAMING PLAN '!B:I,8,0)</f>
        <v>106</v>
      </c>
      <c r="J61" s="43">
        <v>0</v>
      </c>
      <c r="K61" s="43">
        <v>0</v>
      </c>
      <c r="L61" s="42">
        <f t="shared" si="108"/>
        <v>106</v>
      </c>
      <c r="M61" s="44">
        <f>VLOOKUP(B61,'5 DAY FOAMING PLAN '!B:K,9,0)</f>
        <v>0</v>
      </c>
      <c r="N61" s="44">
        <f>VLOOKUP(B61,'5 DAY FOAMING PLAN '!B:K,10,0)</f>
        <v>0</v>
      </c>
      <c r="O61" s="42">
        <f t="shared" si="106"/>
        <v>106</v>
      </c>
      <c r="P61" s="75">
        <f t="shared" si="107"/>
        <v>0</v>
      </c>
      <c r="Q61" s="68"/>
      <c r="R61" s="48"/>
      <c r="S61" s="47"/>
      <c r="T61" s="47"/>
      <c r="U61" s="47"/>
      <c r="V61" s="47"/>
      <c r="W61" s="47"/>
      <c r="X61" s="47"/>
      <c r="Y61" s="47"/>
      <c r="Z61" s="48"/>
      <c r="AA61" s="321">
        <v>70</v>
      </c>
      <c r="AB61" s="321">
        <v>36</v>
      </c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69"/>
      <c r="AN61" s="47"/>
      <c r="AO61" s="47"/>
      <c r="AP61" s="47"/>
      <c r="AQ61" s="47"/>
      <c r="AR61" s="48"/>
      <c r="AS61" s="48"/>
      <c r="AT61" s="48"/>
      <c r="AU61" s="48"/>
      <c r="AV61" s="48"/>
      <c r="AW61" s="48"/>
      <c r="AX61" s="48"/>
      <c r="AY61" s="48"/>
      <c r="AZ61" s="70"/>
      <c r="BA61" s="51">
        <v>0</v>
      </c>
      <c r="BB61" s="70"/>
      <c r="BC61" s="51">
        <v>0</v>
      </c>
      <c r="BD61" s="70"/>
      <c r="BE61" s="51">
        <v>0</v>
      </c>
      <c r="BF61" s="70"/>
      <c r="BG61" s="51">
        <v>0</v>
      </c>
      <c r="BH61" s="71"/>
      <c r="BI61" s="52">
        <v>0</v>
      </c>
      <c r="BJ61" s="70"/>
      <c r="BK61" s="51">
        <v>0</v>
      </c>
      <c r="BL61" s="70"/>
      <c r="BM61" s="51">
        <v>0</v>
      </c>
      <c r="BN61" s="71"/>
      <c r="BO61" s="52"/>
      <c r="BP61" s="71"/>
      <c r="BQ61" s="52"/>
      <c r="BR61" s="71"/>
      <c r="BS61" s="52"/>
      <c r="BT61" s="71"/>
      <c r="BU61" s="52"/>
      <c r="BV61" s="70"/>
      <c r="BW61" s="51"/>
      <c r="BX61" s="70"/>
      <c r="BY61" s="51"/>
      <c r="BZ61" s="70"/>
      <c r="CA61" s="51"/>
      <c r="CB61" s="71"/>
      <c r="CC61" s="52"/>
      <c r="CD61" s="71"/>
      <c r="CE61" s="52"/>
      <c r="CF61" s="70"/>
      <c r="CG61" s="51"/>
      <c r="CH61" s="50"/>
      <c r="CI61" s="51"/>
      <c r="CJ61" s="71"/>
      <c r="CK61" s="52"/>
      <c r="CL61" s="71"/>
      <c r="CM61" s="52"/>
      <c r="CN61" s="70"/>
      <c r="CO61" s="51"/>
      <c r="CP61" s="70"/>
      <c r="CQ61" s="50"/>
      <c r="CR61" s="72"/>
      <c r="CS61" s="53"/>
      <c r="CT61" s="72"/>
      <c r="CU61" s="53"/>
      <c r="CV61" s="72"/>
      <c r="CW61" s="53"/>
      <c r="CX61" s="72"/>
      <c r="CY61" s="56"/>
    </row>
    <row r="62" spans="1:213" ht="14.45" customHeight="1">
      <c r="A62" s="142" t="s">
        <v>198</v>
      </c>
      <c r="B62" s="144" t="s">
        <v>160</v>
      </c>
      <c r="C62" s="141" t="s">
        <v>23</v>
      </c>
      <c r="D62" s="141" t="s">
        <v>145</v>
      </c>
      <c r="E62" s="141" t="s">
        <v>146</v>
      </c>
      <c r="F62" s="141" t="s">
        <v>25</v>
      </c>
      <c r="G62" s="141" t="s">
        <v>29</v>
      </c>
      <c r="H62" s="41"/>
      <c r="I62" s="42">
        <f>VLOOKUP(B62,'5 DAY FOAMING PLAN '!B:I,8,0)</f>
        <v>2</v>
      </c>
      <c r="J62" s="43">
        <v>0</v>
      </c>
      <c r="K62" s="43">
        <v>0</v>
      </c>
      <c r="L62" s="42">
        <f t="shared" si="108"/>
        <v>2</v>
      </c>
      <c r="M62" s="44">
        <f>VLOOKUP(B62,'5 DAY FOAMING PLAN '!B:K,9,0)</f>
        <v>0</v>
      </c>
      <c r="N62" s="44">
        <f>VLOOKUP(B62,'5 DAY FOAMING PLAN '!B:K,10,0)</f>
        <v>0</v>
      </c>
      <c r="O62" s="42">
        <f t="shared" si="106"/>
        <v>2</v>
      </c>
      <c r="P62" s="75">
        <f t="shared" si="107"/>
        <v>0</v>
      </c>
      <c r="Q62" s="68"/>
      <c r="R62" s="47"/>
      <c r="S62" s="297">
        <v>2</v>
      </c>
      <c r="T62" s="297">
        <v>2</v>
      </c>
      <c r="U62" s="297">
        <v>2</v>
      </c>
      <c r="V62" s="297">
        <v>2</v>
      </c>
      <c r="W62" s="297">
        <v>2</v>
      </c>
      <c r="X62" s="297">
        <v>2</v>
      </c>
      <c r="Y62" s="297">
        <v>2</v>
      </c>
      <c r="Z62" s="47">
        <v>2</v>
      </c>
      <c r="AA62" s="47"/>
      <c r="AB62" s="47"/>
      <c r="AC62" s="47"/>
      <c r="AD62" s="69"/>
      <c r="AE62" s="47"/>
      <c r="AF62" s="47"/>
      <c r="AG62" s="47"/>
      <c r="AH62" s="47"/>
      <c r="AI62" s="69"/>
      <c r="AJ62" s="69"/>
      <c r="AK62" s="69"/>
      <c r="AL62" s="69"/>
      <c r="AM62" s="69"/>
      <c r="AN62" s="69"/>
      <c r="AO62" s="69"/>
      <c r="AP62" s="69"/>
      <c r="AQ62" s="69"/>
      <c r="AR62" s="48"/>
      <c r="AS62" s="69"/>
      <c r="AT62" s="48"/>
      <c r="AU62" s="48"/>
      <c r="AV62" s="48"/>
      <c r="AW62" s="48"/>
      <c r="AX62" s="48"/>
      <c r="AY62" s="48"/>
      <c r="AZ62" s="70">
        <v>2</v>
      </c>
      <c r="BA62" s="51">
        <v>0</v>
      </c>
      <c r="BB62" s="70">
        <v>2</v>
      </c>
      <c r="BC62" s="51">
        <v>0</v>
      </c>
      <c r="BD62" s="70">
        <v>2</v>
      </c>
      <c r="BE62" s="51">
        <v>0</v>
      </c>
      <c r="BF62" s="70">
        <v>2</v>
      </c>
      <c r="BG62" s="51">
        <v>0</v>
      </c>
      <c r="BH62" s="70">
        <v>2</v>
      </c>
      <c r="BI62" s="52">
        <v>0</v>
      </c>
      <c r="BJ62" s="70">
        <v>2</v>
      </c>
      <c r="BK62" s="51">
        <v>0</v>
      </c>
      <c r="BL62" s="70">
        <v>2</v>
      </c>
      <c r="BM62" s="51">
        <v>0</v>
      </c>
      <c r="BN62" s="71"/>
      <c r="BO62" s="52"/>
      <c r="BP62" s="71"/>
      <c r="BQ62" s="52"/>
      <c r="BR62" s="71"/>
      <c r="BS62" s="52"/>
      <c r="BT62" s="71"/>
      <c r="BU62" s="52"/>
      <c r="BV62" s="70"/>
      <c r="BW62" s="51"/>
      <c r="BX62" s="70"/>
      <c r="BY62" s="51"/>
      <c r="BZ62" s="70"/>
      <c r="CA62" s="51"/>
      <c r="CB62" s="71"/>
      <c r="CC62" s="52"/>
      <c r="CD62" s="71"/>
      <c r="CE62" s="52"/>
      <c r="CF62" s="70"/>
      <c r="CG62" s="51"/>
      <c r="CH62" s="50"/>
      <c r="CI62" s="51"/>
      <c r="CJ62" s="71"/>
      <c r="CK62" s="52"/>
      <c r="CL62" s="71"/>
      <c r="CM62" s="52"/>
      <c r="CN62" s="70"/>
      <c r="CO62" s="51"/>
      <c r="CP62" s="70"/>
      <c r="CQ62" s="50"/>
      <c r="CR62" s="72"/>
      <c r="CS62" s="53"/>
      <c r="CT62" s="72"/>
      <c r="CU62" s="53"/>
      <c r="CV62" s="72"/>
      <c r="CW62" s="53"/>
      <c r="CX62" s="72"/>
      <c r="CY62" s="56"/>
    </row>
    <row r="63" spans="1:213" ht="14.45" hidden="1" customHeight="1">
      <c r="A63" s="142" t="s">
        <v>198</v>
      </c>
      <c r="B63" s="144" t="s">
        <v>220</v>
      </c>
      <c r="C63" s="141" t="s">
        <v>23</v>
      </c>
      <c r="D63" s="180" t="s">
        <v>90</v>
      </c>
      <c r="E63" s="141" t="s">
        <v>90</v>
      </c>
      <c r="F63" s="141" t="s">
        <v>25</v>
      </c>
      <c r="G63" s="141" t="s">
        <v>29</v>
      </c>
      <c r="H63" s="41"/>
      <c r="I63" s="42">
        <f>VLOOKUP(B63,'5 DAY FOAMING PLAN '!B:I,8,0)</f>
        <v>150</v>
      </c>
      <c r="J63" s="43">
        <v>0</v>
      </c>
      <c r="K63" s="43">
        <v>0</v>
      </c>
      <c r="L63" s="42">
        <f t="shared" si="108"/>
        <v>150</v>
      </c>
      <c r="M63" s="44">
        <f>VLOOKUP(B63,'5 DAY FOAMING PLAN '!B:K,9,0)</f>
        <v>0</v>
      </c>
      <c r="N63" s="44">
        <f>VLOOKUP(B63,'5 DAY FOAMING PLAN '!B:K,10,0)</f>
        <v>0</v>
      </c>
      <c r="O63" s="42">
        <f t="shared" si="106"/>
        <v>0</v>
      </c>
      <c r="P63" s="75">
        <f t="shared" si="107"/>
        <v>150</v>
      </c>
      <c r="Q63" s="68"/>
      <c r="R63" s="48"/>
      <c r="S63" s="47"/>
      <c r="T63" s="47"/>
      <c r="U63" s="47"/>
      <c r="V63" s="47"/>
      <c r="W63" s="47"/>
      <c r="X63" s="47"/>
      <c r="Y63" s="47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69"/>
      <c r="AN63" s="48"/>
      <c r="AO63" s="48"/>
      <c r="AP63" s="48"/>
      <c r="AQ63" s="48"/>
      <c r="AR63" s="69"/>
      <c r="AS63" s="48"/>
      <c r="AT63" s="48"/>
      <c r="AU63" s="48"/>
      <c r="AV63" s="48"/>
      <c r="AW63" s="48"/>
      <c r="AX63" s="48"/>
      <c r="AY63" s="48"/>
      <c r="AZ63" s="70"/>
      <c r="BA63" s="51">
        <v>0</v>
      </c>
      <c r="BB63" s="70"/>
      <c r="BC63" s="51">
        <v>0</v>
      </c>
      <c r="BD63" s="70"/>
      <c r="BE63" s="51">
        <v>0</v>
      </c>
      <c r="BF63" s="70"/>
      <c r="BG63" s="51">
        <v>0</v>
      </c>
      <c r="BH63" s="70"/>
      <c r="BI63" s="52">
        <v>0</v>
      </c>
      <c r="BJ63" s="70"/>
      <c r="BK63" s="51">
        <v>0</v>
      </c>
      <c r="BL63" s="70"/>
      <c r="BM63" s="51">
        <v>0</v>
      </c>
      <c r="BN63" s="71"/>
      <c r="BO63" s="52"/>
      <c r="BP63" s="71"/>
      <c r="BQ63" s="52"/>
      <c r="BR63" s="71"/>
      <c r="BS63" s="52"/>
      <c r="BT63" s="71"/>
      <c r="BU63" s="52"/>
      <c r="BV63" s="70"/>
      <c r="BW63" s="51"/>
      <c r="BX63" s="70"/>
      <c r="BY63" s="51"/>
      <c r="BZ63" s="70"/>
      <c r="CA63" s="51"/>
      <c r="CB63" s="71"/>
      <c r="CC63" s="52"/>
      <c r="CD63" s="71"/>
      <c r="CE63" s="52"/>
      <c r="CF63" s="70"/>
      <c r="CG63" s="51"/>
      <c r="CH63" s="50"/>
      <c r="CI63" s="51"/>
      <c r="CJ63" s="71"/>
      <c r="CK63" s="52"/>
      <c r="CL63" s="71"/>
      <c r="CM63" s="52"/>
      <c r="CN63" s="70"/>
      <c r="CO63" s="51"/>
      <c r="CP63" s="70"/>
      <c r="CQ63" s="50"/>
      <c r="CR63" s="72"/>
      <c r="CS63" s="53"/>
      <c r="CT63" s="72"/>
      <c r="CU63" s="53"/>
      <c r="CV63" s="72"/>
      <c r="CW63" s="53"/>
      <c r="CX63" s="72"/>
      <c r="CY63" s="56"/>
    </row>
    <row r="64" spans="1:213" ht="14.45" hidden="1" customHeight="1">
      <c r="A64" s="142" t="s">
        <v>198</v>
      </c>
      <c r="B64" s="144" t="s">
        <v>71</v>
      </c>
      <c r="C64" s="141" t="s">
        <v>23</v>
      </c>
      <c r="D64" s="141" t="s">
        <v>72</v>
      </c>
      <c r="E64" s="141" t="s">
        <v>72</v>
      </c>
      <c r="F64" s="141" t="s">
        <v>25</v>
      </c>
      <c r="G64" s="141" t="s">
        <v>29</v>
      </c>
      <c r="H64" s="41"/>
      <c r="I64" s="42">
        <f>VLOOKUP(B64,'5 DAY FOAMING PLAN '!B:I,8,0)</f>
        <v>21</v>
      </c>
      <c r="J64" s="43">
        <v>0</v>
      </c>
      <c r="K64" s="43">
        <v>0</v>
      </c>
      <c r="L64" s="42">
        <f t="shared" si="108"/>
        <v>21</v>
      </c>
      <c r="M64" s="44">
        <f>VLOOKUP(B64,'5 DAY FOAMING PLAN '!B:K,9,0)</f>
        <v>0</v>
      </c>
      <c r="N64" s="44">
        <f>VLOOKUP(B64,'5 DAY FOAMING PLAN '!B:K,10,0)</f>
        <v>0</v>
      </c>
      <c r="O64" s="42">
        <f t="shared" si="106"/>
        <v>0</v>
      </c>
      <c r="P64" s="75">
        <f t="shared" si="107"/>
        <v>21</v>
      </c>
      <c r="Q64" s="68"/>
      <c r="R64" s="48"/>
      <c r="S64" s="47"/>
      <c r="T64" s="47"/>
      <c r="U64" s="47"/>
      <c r="V64" s="47"/>
      <c r="W64" s="47"/>
      <c r="X64" s="47"/>
      <c r="Y64" s="47"/>
      <c r="Z64" s="183"/>
      <c r="AA64" s="47"/>
      <c r="AB64" s="47"/>
      <c r="AC64" s="183"/>
      <c r="AD64" s="183"/>
      <c r="AE64" s="183"/>
      <c r="AF64" s="183"/>
      <c r="AG64" s="183"/>
      <c r="AH64" s="183"/>
      <c r="AI64" s="48"/>
      <c r="AJ64" s="48"/>
      <c r="AK64" s="48"/>
      <c r="AL64" s="48"/>
      <c r="AM64" s="183"/>
      <c r="AN64" s="48"/>
      <c r="AO64" s="48"/>
      <c r="AP64" s="48"/>
      <c r="AQ64" s="183"/>
      <c r="AR64" s="49"/>
      <c r="AS64" s="49"/>
      <c r="AT64" s="48"/>
      <c r="AU64" s="48"/>
      <c r="AV64" s="48"/>
      <c r="AW64" s="48"/>
      <c r="AX64" s="48"/>
      <c r="AY64" s="48"/>
      <c r="AZ64" s="70"/>
      <c r="BA64" s="51">
        <v>0</v>
      </c>
      <c r="BB64" s="70"/>
      <c r="BC64" s="51">
        <v>0</v>
      </c>
      <c r="BD64" s="70"/>
      <c r="BE64" s="51">
        <v>0</v>
      </c>
      <c r="BF64" s="70"/>
      <c r="BG64" s="51">
        <v>0</v>
      </c>
      <c r="BH64" s="71"/>
      <c r="BI64" s="52">
        <v>0</v>
      </c>
      <c r="BJ64" s="70"/>
      <c r="BK64" s="51">
        <v>0</v>
      </c>
      <c r="BL64" s="70"/>
      <c r="BM64" s="51">
        <v>0</v>
      </c>
      <c r="BN64" s="71"/>
      <c r="BO64" s="52"/>
      <c r="BP64" s="71"/>
      <c r="BQ64" s="52"/>
      <c r="BR64" s="71"/>
      <c r="BS64" s="52"/>
      <c r="BT64" s="71"/>
      <c r="BU64" s="52"/>
      <c r="BV64" s="70"/>
      <c r="BW64" s="51"/>
      <c r="BX64" s="70"/>
      <c r="BY64" s="51"/>
      <c r="BZ64" s="70"/>
      <c r="CA64" s="51"/>
      <c r="CB64" s="71"/>
      <c r="CC64" s="52"/>
      <c r="CD64" s="71"/>
      <c r="CE64" s="52"/>
      <c r="CF64" s="70"/>
      <c r="CG64" s="51"/>
      <c r="CH64" s="50"/>
      <c r="CI64" s="51"/>
      <c r="CJ64" s="71"/>
      <c r="CK64" s="52"/>
      <c r="CL64" s="71"/>
      <c r="CM64" s="52"/>
      <c r="CN64" s="70"/>
      <c r="CO64" s="51"/>
      <c r="CP64" s="70"/>
      <c r="CQ64" s="50"/>
      <c r="CR64" s="72"/>
      <c r="CS64" s="53"/>
      <c r="CT64" s="72"/>
      <c r="CU64" s="53"/>
      <c r="CV64" s="72"/>
      <c r="CW64" s="53"/>
      <c r="CX64" s="72"/>
      <c r="CY64" s="56"/>
    </row>
    <row r="65" spans="1:103" ht="14.45" customHeight="1">
      <c r="A65" s="142" t="s">
        <v>198</v>
      </c>
      <c r="B65" s="144" t="s">
        <v>221</v>
      </c>
      <c r="C65" s="141" t="s">
        <v>23</v>
      </c>
      <c r="D65" s="141" t="s">
        <v>72</v>
      </c>
      <c r="E65" s="141" t="s">
        <v>72</v>
      </c>
      <c r="F65" s="141" t="s">
        <v>25</v>
      </c>
      <c r="G65" s="141" t="s">
        <v>29</v>
      </c>
      <c r="H65" s="41"/>
      <c r="I65" s="42">
        <f>VLOOKUP(B65,'5 DAY FOAMING PLAN '!B:I,8,0)</f>
        <v>600</v>
      </c>
      <c r="J65" s="43">
        <v>0</v>
      </c>
      <c r="K65" s="43">
        <v>0</v>
      </c>
      <c r="L65" s="42">
        <f t="shared" si="108"/>
        <v>600</v>
      </c>
      <c r="M65" s="44">
        <f>VLOOKUP(B65,'5 DAY FOAMING PLAN '!B:K,9,0)</f>
        <v>0</v>
      </c>
      <c r="N65" s="44">
        <f>VLOOKUP(B65,'5 DAY FOAMING PLAN '!B:K,10,0)</f>
        <v>0</v>
      </c>
      <c r="O65" s="42">
        <f t="shared" si="106"/>
        <v>600</v>
      </c>
      <c r="P65" s="77">
        <f t="shared" si="107"/>
        <v>0</v>
      </c>
      <c r="Q65" s="68"/>
      <c r="R65" s="48"/>
      <c r="S65" s="47"/>
      <c r="T65" s="47"/>
      <c r="U65" s="47"/>
      <c r="V65" s="47"/>
      <c r="W65" s="47"/>
      <c r="X65" s="47"/>
      <c r="Y65" s="47"/>
      <c r="Z65" s="47"/>
      <c r="AA65" s="47"/>
      <c r="AB65" s="321">
        <v>234</v>
      </c>
      <c r="AC65" s="321">
        <v>270</v>
      </c>
      <c r="AD65" s="321">
        <v>96</v>
      </c>
      <c r="AE65" s="48"/>
      <c r="AF65" s="47"/>
      <c r="AG65" s="48"/>
      <c r="AH65" s="48"/>
      <c r="AI65" s="48"/>
      <c r="AJ65" s="170"/>
      <c r="AK65" s="170"/>
      <c r="AL65" s="170"/>
      <c r="AM65" s="170"/>
      <c r="AN65" s="170"/>
      <c r="AO65" s="170"/>
      <c r="AP65" s="170"/>
      <c r="AQ65" s="170"/>
      <c r="AR65" s="49"/>
      <c r="AS65" s="49"/>
      <c r="AT65" s="76"/>
      <c r="AU65" s="76"/>
      <c r="AV65" s="76"/>
      <c r="AW65" s="76"/>
      <c r="AX65" s="76"/>
      <c r="AY65" s="76"/>
      <c r="AZ65" s="70"/>
      <c r="BA65" s="51">
        <v>0</v>
      </c>
      <c r="BB65" s="70"/>
      <c r="BC65" s="51">
        <v>0</v>
      </c>
      <c r="BD65" s="70"/>
      <c r="BE65" s="51">
        <v>0</v>
      </c>
      <c r="BF65" s="70"/>
      <c r="BG65" s="51">
        <v>0</v>
      </c>
      <c r="BH65" s="71"/>
      <c r="BI65" s="52">
        <v>0</v>
      </c>
      <c r="BJ65" s="70"/>
      <c r="BK65" s="51">
        <v>0</v>
      </c>
      <c r="BL65" s="70"/>
      <c r="BM65" s="51">
        <v>0</v>
      </c>
      <c r="BN65" s="71"/>
      <c r="BO65" s="52"/>
      <c r="BP65" s="71"/>
      <c r="BQ65" s="52"/>
      <c r="BR65" s="71"/>
      <c r="BS65" s="52"/>
      <c r="BT65" s="71"/>
      <c r="BU65" s="52"/>
      <c r="BV65" s="70"/>
      <c r="BW65" s="51"/>
      <c r="BX65" s="70"/>
      <c r="BY65" s="51"/>
      <c r="BZ65" s="70"/>
      <c r="CA65" s="51"/>
      <c r="CB65" s="71"/>
      <c r="CC65" s="52"/>
      <c r="CD65" s="71"/>
      <c r="CE65" s="52"/>
      <c r="CF65" s="70"/>
      <c r="CG65" s="51"/>
      <c r="CH65" s="50"/>
      <c r="CI65" s="51"/>
      <c r="CJ65" s="71"/>
      <c r="CK65" s="52"/>
      <c r="CL65" s="71"/>
      <c r="CM65" s="52"/>
      <c r="CN65" s="70"/>
      <c r="CO65" s="51"/>
      <c r="CP65" s="70"/>
      <c r="CQ65" s="50"/>
      <c r="CR65" s="72"/>
      <c r="CS65" s="53"/>
      <c r="CT65" s="72"/>
      <c r="CU65" s="53"/>
      <c r="CV65" s="72"/>
      <c r="CW65" s="53"/>
      <c r="CX65" s="72"/>
      <c r="CY65" s="56"/>
    </row>
    <row r="66" spans="1:103" ht="14.45" customHeight="1">
      <c r="A66" s="142" t="s">
        <v>198</v>
      </c>
      <c r="B66" s="144" t="s">
        <v>222</v>
      </c>
      <c r="C66" s="141" t="s">
        <v>23</v>
      </c>
      <c r="D66" s="141" t="s">
        <v>24</v>
      </c>
      <c r="E66" s="141" t="s">
        <v>60</v>
      </c>
      <c r="F66" s="141" t="s">
        <v>25</v>
      </c>
      <c r="G66" s="141" t="s">
        <v>29</v>
      </c>
      <c r="H66" s="41"/>
      <c r="I66" s="42">
        <f>VLOOKUP(B66,'5 DAY FOAMING PLAN '!B:I,8,0)</f>
        <v>1000</v>
      </c>
      <c r="J66" s="43">
        <v>0</v>
      </c>
      <c r="K66" s="43">
        <v>0</v>
      </c>
      <c r="L66" s="42">
        <f t="shared" si="108"/>
        <v>1000</v>
      </c>
      <c r="M66" s="44">
        <f>VLOOKUP(B66,'5 DAY FOAMING PLAN '!B:K,9,0)</f>
        <v>0</v>
      </c>
      <c r="N66" s="44">
        <f>VLOOKUP(B66,'5 DAY FOAMING PLAN '!B:K,10,0)</f>
        <v>0</v>
      </c>
      <c r="O66" s="42">
        <f t="shared" si="106"/>
        <v>174</v>
      </c>
      <c r="P66" s="77">
        <f t="shared" si="107"/>
        <v>826</v>
      </c>
      <c r="Q66" s="68"/>
      <c r="R66" s="48"/>
      <c r="S66" s="48"/>
      <c r="T66" s="48"/>
      <c r="U66" s="47"/>
      <c r="V66" s="47"/>
      <c r="W66" s="47"/>
      <c r="X66" s="47"/>
      <c r="Y66" s="47"/>
      <c r="Z66" s="47"/>
      <c r="AA66" s="47"/>
      <c r="AB66" s="47"/>
      <c r="AC66" s="47"/>
      <c r="AD66" s="321">
        <v>174</v>
      </c>
      <c r="AE66" s="47"/>
      <c r="AF66" s="47"/>
      <c r="AG66" s="47"/>
      <c r="AH66" s="47"/>
      <c r="AI66" s="47"/>
      <c r="AJ66" s="47"/>
      <c r="AK66" s="47"/>
      <c r="AL66" s="47"/>
      <c r="AM66" s="183"/>
      <c r="AN66" s="47"/>
      <c r="AO66" s="47"/>
      <c r="AP66" s="47"/>
      <c r="AQ66" s="47"/>
      <c r="AR66" s="69"/>
      <c r="AS66" s="69"/>
      <c r="AT66" s="76"/>
      <c r="AU66" s="76"/>
      <c r="AV66" s="76"/>
      <c r="AW66" s="76"/>
      <c r="AX66" s="76"/>
      <c r="AY66" s="76"/>
      <c r="AZ66" s="70"/>
      <c r="BA66" s="51">
        <v>0</v>
      </c>
      <c r="BB66" s="70"/>
      <c r="BC66" s="51">
        <v>0</v>
      </c>
      <c r="BD66" s="70"/>
      <c r="BE66" s="51">
        <v>0</v>
      </c>
      <c r="BF66" s="70"/>
      <c r="BG66" s="51">
        <v>0</v>
      </c>
      <c r="BH66" s="71"/>
      <c r="BI66" s="52">
        <v>0</v>
      </c>
      <c r="BJ66" s="70"/>
      <c r="BK66" s="51">
        <v>0</v>
      </c>
      <c r="BL66" s="70"/>
      <c r="BM66" s="51">
        <v>0</v>
      </c>
      <c r="BN66" s="71"/>
      <c r="BO66" s="52"/>
      <c r="BP66" s="71"/>
      <c r="BQ66" s="52"/>
      <c r="BR66" s="71"/>
      <c r="BS66" s="52"/>
      <c r="BT66" s="71"/>
      <c r="BU66" s="52"/>
      <c r="BV66" s="70"/>
      <c r="BW66" s="51"/>
      <c r="BX66" s="70"/>
      <c r="BY66" s="51"/>
      <c r="BZ66" s="70"/>
      <c r="CA66" s="51"/>
      <c r="CB66" s="71"/>
      <c r="CC66" s="52"/>
      <c r="CD66" s="71"/>
      <c r="CE66" s="52"/>
      <c r="CF66" s="70"/>
      <c r="CG66" s="51"/>
      <c r="CH66" s="50"/>
      <c r="CI66" s="51"/>
      <c r="CJ66" s="71"/>
      <c r="CK66" s="52"/>
      <c r="CL66" s="71"/>
      <c r="CM66" s="52"/>
      <c r="CN66" s="70"/>
      <c r="CO66" s="51"/>
      <c r="CP66" s="70"/>
      <c r="CQ66" s="50"/>
      <c r="CR66" s="72"/>
      <c r="CS66" s="53"/>
      <c r="CT66" s="72"/>
      <c r="CU66" s="53"/>
      <c r="CV66" s="72"/>
      <c r="CW66" s="53"/>
      <c r="CX66" s="72"/>
      <c r="CY66" s="56"/>
    </row>
    <row r="67" spans="1:103" ht="14.45" hidden="1" customHeight="1">
      <c r="A67" s="142" t="s">
        <v>198</v>
      </c>
      <c r="B67" s="144" t="s">
        <v>223</v>
      </c>
      <c r="C67" s="141" t="s">
        <v>23</v>
      </c>
      <c r="D67" s="141" t="s">
        <v>94</v>
      </c>
      <c r="E67" s="141" t="s">
        <v>60</v>
      </c>
      <c r="F67" s="141" t="s">
        <v>25</v>
      </c>
      <c r="G67" s="141" t="s">
        <v>29</v>
      </c>
      <c r="H67" s="41"/>
      <c r="I67" s="42">
        <f>VLOOKUP(B67,'5 DAY FOAMING PLAN '!B:I,8,0)</f>
        <v>150</v>
      </c>
      <c r="J67" s="43">
        <v>0</v>
      </c>
      <c r="K67" s="43">
        <v>0</v>
      </c>
      <c r="L67" s="42">
        <f t="shared" si="108"/>
        <v>150</v>
      </c>
      <c r="M67" s="44">
        <f>VLOOKUP(B67,'5 DAY FOAMING PLAN '!B:K,9,0)</f>
        <v>0</v>
      </c>
      <c r="N67" s="44">
        <f>VLOOKUP(B67,'5 DAY FOAMING PLAN '!B:K,10,0)</f>
        <v>0</v>
      </c>
      <c r="O67" s="42">
        <f t="shared" si="106"/>
        <v>0</v>
      </c>
      <c r="P67" s="77">
        <f t="shared" si="107"/>
        <v>150</v>
      </c>
      <c r="Q67" s="68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69"/>
      <c r="AR67" s="69"/>
      <c r="AS67" s="69"/>
      <c r="AT67" s="76"/>
      <c r="AU67" s="76"/>
      <c r="AV67" s="76"/>
      <c r="AW67" s="76"/>
      <c r="AX67" s="76"/>
      <c r="AY67" s="76"/>
      <c r="AZ67" s="70"/>
      <c r="BA67" s="51">
        <v>0</v>
      </c>
      <c r="BB67" s="70"/>
      <c r="BC67" s="51">
        <v>0</v>
      </c>
      <c r="BD67" s="70"/>
      <c r="BE67" s="51">
        <v>0</v>
      </c>
      <c r="BF67" s="70"/>
      <c r="BG67" s="51">
        <v>0</v>
      </c>
      <c r="BH67" s="71"/>
      <c r="BI67" s="52">
        <v>0</v>
      </c>
      <c r="BJ67" s="70"/>
      <c r="BK67" s="51">
        <v>0</v>
      </c>
      <c r="BL67" s="70"/>
      <c r="BM67" s="51">
        <v>0</v>
      </c>
      <c r="BN67" s="71"/>
      <c r="BO67" s="52"/>
      <c r="BP67" s="71"/>
      <c r="BQ67" s="52"/>
      <c r="BR67" s="71"/>
      <c r="BS67" s="52"/>
      <c r="BT67" s="71"/>
      <c r="BU67" s="52"/>
      <c r="BV67" s="70"/>
      <c r="BW67" s="51"/>
      <c r="BX67" s="70"/>
      <c r="BY67" s="51"/>
      <c r="BZ67" s="70"/>
      <c r="CA67" s="51"/>
      <c r="CB67" s="71"/>
      <c r="CC67" s="52"/>
      <c r="CD67" s="71"/>
      <c r="CE67" s="52"/>
      <c r="CF67" s="70"/>
      <c r="CG67" s="51"/>
      <c r="CH67" s="50"/>
      <c r="CI67" s="51"/>
      <c r="CJ67" s="71"/>
      <c r="CK67" s="52"/>
      <c r="CL67" s="71"/>
      <c r="CM67" s="52"/>
      <c r="CN67" s="70"/>
      <c r="CO67" s="51"/>
      <c r="CP67" s="70"/>
      <c r="CQ67" s="50"/>
      <c r="CR67" s="72"/>
      <c r="CS67" s="53"/>
      <c r="CT67" s="72"/>
      <c r="CU67" s="53"/>
      <c r="CV67" s="72"/>
      <c r="CW67" s="53"/>
      <c r="CX67" s="72"/>
      <c r="CY67" s="56"/>
    </row>
    <row r="68" spans="1:103" ht="14.45" hidden="1" customHeight="1">
      <c r="A68" s="142" t="s">
        <v>198</v>
      </c>
      <c r="B68" s="144" t="s">
        <v>224</v>
      </c>
      <c r="C68" s="141" t="s">
        <v>23</v>
      </c>
      <c r="D68" s="141" t="s">
        <v>83</v>
      </c>
      <c r="E68" s="141" t="s">
        <v>84</v>
      </c>
      <c r="F68" s="141" t="s">
        <v>25</v>
      </c>
      <c r="G68" s="141" t="s">
        <v>29</v>
      </c>
      <c r="H68" s="41"/>
      <c r="I68" s="42">
        <f>VLOOKUP(B68,'5 DAY FOAMING PLAN '!B:I,8,0)</f>
        <v>75</v>
      </c>
      <c r="J68" s="43">
        <v>0</v>
      </c>
      <c r="K68" s="43">
        <v>0</v>
      </c>
      <c r="L68" s="42">
        <f t="shared" si="108"/>
        <v>75</v>
      </c>
      <c r="M68" s="44">
        <f>VLOOKUP(B68,'5 DAY FOAMING PLAN '!B:K,9,0)</f>
        <v>0</v>
      </c>
      <c r="N68" s="44">
        <f>VLOOKUP(B68,'5 DAY FOAMING PLAN '!B:K,10,0)</f>
        <v>0</v>
      </c>
      <c r="O68" s="42">
        <f t="shared" si="106"/>
        <v>0</v>
      </c>
      <c r="P68" s="77">
        <f t="shared" si="107"/>
        <v>75</v>
      </c>
      <c r="Q68" s="68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8"/>
      <c r="AJ68" s="48"/>
      <c r="AK68" s="48"/>
      <c r="AL68" s="48"/>
      <c r="AM68" s="48"/>
      <c r="AN68" s="273"/>
      <c r="AO68" s="48"/>
      <c r="AP68" s="48"/>
      <c r="AQ68" s="76"/>
      <c r="AR68" s="76"/>
      <c r="AS68" s="76"/>
      <c r="AT68" s="49"/>
      <c r="AU68" s="76"/>
      <c r="AV68" s="76"/>
      <c r="AW68" s="76"/>
      <c r="AX68" s="76"/>
      <c r="AY68" s="76"/>
      <c r="AZ68" s="70"/>
      <c r="BA68" s="51">
        <v>0</v>
      </c>
      <c r="BB68" s="70"/>
      <c r="BC68" s="51">
        <v>0</v>
      </c>
      <c r="BD68" s="70"/>
      <c r="BE68" s="51">
        <v>0</v>
      </c>
      <c r="BF68" s="70"/>
      <c r="BG68" s="51">
        <v>0</v>
      </c>
      <c r="BH68" s="71"/>
      <c r="BI68" s="52">
        <v>0</v>
      </c>
      <c r="BJ68" s="70"/>
      <c r="BK68" s="51">
        <v>0</v>
      </c>
      <c r="BL68" s="70"/>
      <c r="BM68" s="51">
        <v>0</v>
      </c>
      <c r="BN68" s="71"/>
      <c r="BO68" s="52"/>
      <c r="BP68" s="71"/>
      <c r="BQ68" s="52"/>
      <c r="BR68" s="71"/>
      <c r="BS68" s="52"/>
      <c r="BT68" s="71"/>
      <c r="BU68" s="52"/>
      <c r="BV68" s="70"/>
      <c r="BW68" s="51"/>
      <c r="BX68" s="70"/>
      <c r="BY68" s="51"/>
      <c r="BZ68" s="70"/>
      <c r="CA68" s="51"/>
      <c r="CB68" s="71"/>
      <c r="CC68" s="52"/>
      <c r="CD68" s="71"/>
      <c r="CE68" s="52"/>
      <c r="CF68" s="70"/>
      <c r="CG68" s="51"/>
      <c r="CH68" s="50"/>
      <c r="CI68" s="51"/>
      <c r="CJ68" s="71"/>
      <c r="CK68" s="52"/>
      <c r="CL68" s="71"/>
      <c r="CM68" s="52"/>
      <c r="CN68" s="70"/>
      <c r="CO68" s="51"/>
      <c r="CP68" s="70"/>
      <c r="CQ68" s="50"/>
      <c r="CR68" s="72"/>
      <c r="CS68" s="53"/>
      <c r="CT68" s="72"/>
      <c r="CU68" s="53"/>
      <c r="CV68" s="72"/>
      <c r="CW68" s="53"/>
      <c r="CX68" s="72"/>
      <c r="CY68" s="56"/>
    </row>
    <row r="69" spans="1:103" ht="14.45" hidden="1" customHeight="1">
      <c r="A69" s="142" t="s">
        <v>198</v>
      </c>
      <c r="B69" s="144" t="s">
        <v>225</v>
      </c>
      <c r="C69" s="141" t="s">
        <v>105</v>
      </c>
      <c r="D69" s="141" t="s">
        <v>226</v>
      </c>
      <c r="E69" s="141" t="s">
        <v>60</v>
      </c>
      <c r="F69" s="141" t="s">
        <v>25</v>
      </c>
      <c r="G69" s="141" t="s">
        <v>29</v>
      </c>
      <c r="H69" s="41"/>
      <c r="I69" s="42">
        <f>VLOOKUP(B69,'5 DAY FOAMING PLAN '!B:I,8,0)</f>
        <v>10</v>
      </c>
      <c r="J69" s="43">
        <v>0</v>
      </c>
      <c r="K69" s="43">
        <v>0</v>
      </c>
      <c r="L69" s="42">
        <f t="shared" si="108"/>
        <v>10</v>
      </c>
      <c r="M69" s="44">
        <f>VLOOKUP(B69,'5 DAY FOAMING PLAN '!B:K,9,0)</f>
        <v>0</v>
      </c>
      <c r="N69" s="44">
        <f>VLOOKUP(B69,'5 DAY FOAMING PLAN '!B:K,10,0)</f>
        <v>0</v>
      </c>
      <c r="O69" s="42">
        <f t="shared" si="106"/>
        <v>0</v>
      </c>
      <c r="P69" s="77">
        <f t="shared" si="107"/>
        <v>10</v>
      </c>
      <c r="Q69" s="68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76"/>
      <c r="AM69" s="76"/>
      <c r="AN69" s="76"/>
      <c r="AO69" s="76"/>
      <c r="AP69" s="76"/>
      <c r="AQ69" s="69"/>
      <c r="AR69" s="69"/>
      <c r="AS69" s="47"/>
      <c r="AT69" s="47"/>
      <c r="AU69" s="47"/>
      <c r="AV69" s="47"/>
      <c r="AW69" s="76"/>
      <c r="AX69" s="76"/>
      <c r="AY69" s="76"/>
      <c r="AZ69" s="70"/>
      <c r="BA69" s="51">
        <v>0</v>
      </c>
      <c r="BB69" s="70"/>
      <c r="BC69" s="51">
        <v>0</v>
      </c>
      <c r="BD69" s="70"/>
      <c r="BE69" s="51">
        <v>0</v>
      </c>
      <c r="BF69" s="70"/>
      <c r="BG69" s="51">
        <v>0</v>
      </c>
      <c r="BH69" s="71"/>
      <c r="BI69" s="52">
        <v>0</v>
      </c>
      <c r="BJ69" s="70"/>
      <c r="BK69" s="51">
        <v>0</v>
      </c>
      <c r="BL69" s="70"/>
      <c r="BM69" s="51">
        <v>0</v>
      </c>
      <c r="BN69" s="71"/>
      <c r="BO69" s="52"/>
      <c r="BP69" s="71"/>
      <c r="BQ69" s="52"/>
      <c r="BR69" s="71"/>
      <c r="BS69" s="52"/>
      <c r="BT69" s="71"/>
      <c r="BU69" s="52"/>
      <c r="BV69" s="70"/>
      <c r="BW69" s="51"/>
      <c r="BX69" s="70"/>
      <c r="BY69" s="51"/>
      <c r="BZ69" s="70"/>
      <c r="CA69" s="51"/>
      <c r="CB69" s="71"/>
      <c r="CC69" s="52"/>
      <c r="CD69" s="71"/>
      <c r="CE69" s="52"/>
      <c r="CF69" s="70"/>
      <c r="CG69" s="51"/>
      <c r="CH69" s="50"/>
      <c r="CI69" s="51"/>
      <c r="CJ69" s="71"/>
      <c r="CK69" s="52"/>
      <c r="CL69" s="71"/>
      <c r="CM69" s="52"/>
      <c r="CN69" s="70"/>
      <c r="CO69" s="51"/>
      <c r="CP69" s="70"/>
      <c r="CQ69" s="50"/>
      <c r="CR69" s="72"/>
      <c r="CS69" s="53"/>
      <c r="CT69" s="72"/>
      <c r="CU69" s="53"/>
      <c r="CV69" s="72"/>
      <c r="CW69" s="53"/>
      <c r="CX69" s="72"/>
      <c r="CY69" s="56"/>
    </row>
    <row r="70" spans="1:103" ht="14.45" hidden="1" customHeight="1">
      <c r="A70" s="142" t="s">
        <v>198</v>
      </c>
      <c r="B70" s="144" t="s">
        <v>227</v>
      </c>
      <c r="C70" s="141" t="s">
        <v>23</v>
      </c>
      <c r="D70" s="141" t="s">
        <v>58</v>
      </c>
      <c r="E70" s="141" t="s">
        <v>59</v>
      </c>
      <c r="F70" s="141" t="s">
        <v>25</v>
      </c>
      <c r="G70" s="141" t="s">
        <v>28</v>
      </c>
      <c r="H70" s="78"/>
      <c r="I70" s="42">
        <f>VLOOKUP(B70,'5 DAY FOAMING PLAN '!B:I,8,0)</f>
        <v>50</v>
      </c>
      <c r="J70" s="43">
        <v>0</v>
      </c>
      <c r="K70" s="43">
        <v>0</v>
      </c>
      <c r="L70" s="42">
        <f t="shared" si="108"/>
        <v>50</v>
      </c>
      <c r="M70" s="44">
        <f>VLOOKUP(B70,'5 DAY FOAMING PLAN '!B:K,9,0)</f>
        <v>0</v>
      </c>
      <c r="N70" s="44">
        <f>VLOOKUP(B70,'5 DAY FOAMING PLAN '!B:K,10,0)</f>
        <v>0</v>
      </c>
      <c r="O70" s="42">
        <f t="shared" si="106"/>
        <v>0</v>
      </c>
      <c r="P70" s="77">
        <f t="shared" si="107"/>
        <v>50</v>
      </c>
      <c r="Q70" s="68"/>
      <c r="R70" s="47"/>
      <c r="S70" s="47"/>
      <c r="T70" s="47"/>
      <c r="U70" s="47"/>
      <c r="V70" s="47"/>
      <c r="W70" s="47"/>
      <c r="X70" s="47"/>
      <c r="Y70" s="228"/>
      <c r="Z70" s="228"/>
      <c r="AA70" s="228"/>
      <c r="AB70" s="228"/>
      <c r="AC70" s="228"/>
      <c r="AD70" s="228"/>
      <c r="AE70" s="228"/>
      <c r="AF70" s="228"/>
      <c r="AG70" s="228"/>
      <c r="AH70" s="228"/>
      <c r="AI70" s="228"/>
      <c r="AJ70" s="47"/>
      <c r="AK70" s="47"/>
      <c r="AL70" s="47"/>
      <c r="AM70" s="69"/>
      <c r="AN70" s="47"/>
      <c r="AO70" s="47"/>
      <c r="AP70" s="47"/>
      <c r="AQ70" s="47"/>
      <c r="AR70" s="49"/>
      <c r="AS70" s="69"/>
      <c r="AT70" s="47"/>
      <c r="AU70" s="47"/>
      <c r="AV70" s="47"/>
      <c r="AW70" s="47"/>
      <c r="AX70" s="47"/>
      <c r="AY70" s="47"/>
      <c r="AZ70" s="70"/>
      <c r="BA70" s="51">
        <v>0</v>
      </c>
      <c r="BB70" s="70"/>
      <c r="BC70" s="51">
        <v>0</v>
      </c>
      <c r="BD70" s="70"/>
      <c r="BE70" s="51">
        <v>0</v>
      </c>
      <c r="BF70" s="70"/>
      <c r="BG70" s="51">
        <v>0</v>
      </c>
      <c r="BH70" s="71"/>
      <c r="BI70" s="52">
        <v>0</v>
      </c>
      <c r="BJ70" s="70"/>
      <c r="BK70" s="51">
        <v>0</v>
      </c>
      <c r="BL70" s="70"/>
      <c r="BM70" s="51">
        <v>0</v>
      </c>
      <c r="BN70" s="71"/>
      <c r="BO70" s="52"/>
      <c r="BP70" s="71"/>
      <c r="BQ70" s="52"/>
      <c r="BR70" s="71"/>
      <c r="BS70" s="52"/>
      <c r="BT70" s="71"/>
      <c r="BU70" s="52"/>
      <c r="BV70" s="70"/>
      <c r="BW70" s="51"/>
      <c r="BX70" s="70"/>
      <c r="BY70" s="51"/>
      <c r="BZ70" s="70"/>
      <c r="CA70" s="51"/>
      <c r="CB70" s="71"/>
      <c r="CC70" s="52"/>
      <c r="CD70" s="71"/>
      <c r="CE70" s="52"/>
      <c r="CF70" s="70"/>
      <c r="CG70" s="51"/>
      <c r="CH70" s="50"/>
      <c r="CI70" s="51"/>
      <c r="CJ70" s="71"/>
      <c r="CK70" s="52"/>
      <c r="CL70" s="71"/>
      <c r="CM70" s="52"/>
      <c r="CN70" s="70"/>
      <c r="CO70" s="51"/>
      <c r="CP70" s="70"/>
      <c r="CQ70" s="50"/>
      <c r="CR70" s="72"/>
      <c r="CS70" s="53"/>
      <c r="CT70" s="72"/>
      <c r="CU70" s="53"/>
      <c r="CV70" s="72"/>
      <c r="CW70" s="53"/>
      <c r="CX70" s="72"/>
      <c r="CY70" s="56"/>
    </row>
    <row r="71" spans="1:103" ht="14.45" hidden="1" customHeight="1">
      <c r="A71" s="142" t="s">
        <v>198</v>
      </c>
      <c r="B71" s="144" t="s">
        <v>228</v>
      </c>
      <c r="C71" s="141" t="s">
        <v>23</v>
      </c>
      <c r="D71" s="141" t="s">
        <v>24</v>
      </c>
      <c r="E71" s="141" t="s">
        <v>60</v>
      </c>
      <c r="F71" s="141" t="s">
        <v>25</v>
      </c>
      <c r="G71" s="141" t="s">
        <v>28</v>
      </c>
      <c r="H71" s="78"/>
      <c r="I71" s="42">
        <f>VLOOKUP(B71,'5 DAY FOAMING PLAN '!B:I,8,0)</f>
        <v>500</v>
      </c>
      <c r="J71" s="43">
        <v>1</v>
      </c>
      <c r="K71" s="43">
        <v>0</v>
      </c>
      <c r="L71" s="42">
        <f t="shared" si="108"/>
        <v>500</v>
      </c>
      <c r="M71" s="44">
        <f>VLOOKUP(B71,'5 DAY FOAMING PLAN '!B:K,9,0)</f>
        <v>0</v>
      </c>
      <c r="N71" s="44">
        <f>VLOOKUP(B71,'5 DAY FOAMING PLAN '!B:K,10,0)</f>
        <v>2</v>
      </c>
      <c r="O71" s="42">
        <f t="shared" si="106"/>
        <v>0</v>
      </c>
      <c r="P71" s="77">
        <f t="shared" si="107"/>
        <v>500</v>
      </c>
      <c r="Q71" s="68"/>
      <c r="R71" s="47"/>
      <c r="S71" s="298">
        <v>2</v>
      </c>
      <c r="T71" s="47"/>
      <c r="U71" s="47"/>
      <c r="V71" s="47"/>
      <c r="W71" s="47"/>
      <c r="X71" s="73"/>
      <c r="Y71" s="73"/>
      <c r="Z71" s="73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8"/>
      <c r="AM71" s="48"/>
      <c r="AN71" s="66"/>
      <c r="AO71" s="170"/>
      <c r="AP71" s="170"/>
      <c r="AQ71" s="170"/>
      <c r="AR71" s="48"/>
      <c r="AS71" s="48"/>
      <c r="AT71" s="47"/>
      <c r="AU71" s="47"/>
      <c r="AV71" s="47"/>
      <c r="AW71" s="47"/>
      <c r="AX71" s="47"/>
      <c r="AY71" s="47"/>
      <c r="AZ71" s="70">
        <v>2</v>
      </c>
      <c r="BA71" s="51">
        <v>0</v>
      </c>
      <c r="BB71" s="70"/>
      <c r="BC71" s="51">
        <v>0</v>
      </c>
      <c r="BD71" s="70"/>
      <c r="BE71" s="51">
        <v>0</v>
      </c>
      <c r="BF71" s="70"/>
      <c r="BG71" s="51">
        <v>0</v>
      </c>
      <c r="BH71" s="71"/>
      <c r="BI71" s="52">
        <v>0</v>
      </c>
      <c r="BJ71" s="70"/>
      <c r="BK71" s="51">
        <v>0</v>
      </c>
      <c r="BL71" s="70"/>
      <c r="BM71" s="51">
        <v>0</v>
      </c>
      <c r="BN71" s="71"/>
      <c r="BO71" s="52"/>
      <c r="BP71" s="71"/>
      <c r="BQ71" s="52"/>
      <c r="BR71" s="71"/>
      <c r="BS71" s="52"/>
      <c r="BT71" s="71"/>
      <c r="BU71" s="52"/>
      <c r="BV71" s="70"/>
      <c r="BW71" s="51"/>
      <c r="BX71" s="70"/>
      <c r="BY71" s="51"/>
      <c r="BZ71" s="70"/>
      <c r="CA71" s="51"/>
      <c r="CB71" s="71"/>
      <c r="CC71" s="52"/>
      <c r="CD71" s="71"/>
      <c r="CE71" s="52"/>
      <c r="CF71" s="70"/>
      <c r="CG71" s="51"/>
      <c r="CH71" s="50"/>
      <c r="CI71" s="51"/>
      <c r="CJ71" s="71"/>
      <c r="CK71" s="52"/>
      <c r="CL71" s="71"/>
      <c r="CM71" s="52"/>
      <c r="CN71" s="70"/>
      <c r="CO71" s="51"/>
      <c r="CP71" s="70"/>
      <c r="CQ71" s="50"/>
      <c r="CR71" s="72"/>
      <c r="CS71" s="53"/>
      <c r="CT71" s="72"/>
      <c r="CU71" s="53"/>
      <c r="CV71" s="72"/>
      <c r="CW71" s="53"/>
      <c r="CX71" s="72"/>
      <c r="CY71" s="56"/>
    </row>
    <row r="72" spans="1:103" ht="14.45" hidden="1" customHeight="1">
      <c r="A72" s="142" t="s">
        <v>198</v>
      </c>
      <c r="B72" s="144" t="s">
        <v>137</v>
      </c>
      <c r="C72" s="141" t="s">
        <v>23</v>
      </c>
      <c r="D72" s="141" t="s">
        <v>83</v>
      </c>
      <c r="E72" s="141" t="s">
        <v>84</v>
      </c>
      <c r="F72" s="141" t="s">
        <v>25</v>
      </c>
      <c r="G72" s="141" t="s">
        <v>28</v>
      </c>
      <c r="H72" s="41"/>
      <c r="I72" s="42">
        <f>VLOOKUP(B72,'5 DAY FOAMING PLAN '!B:I,8,0)</f>
        <v>1</v>
      </c>
      <c r="J72" s="43">
        <v>0</v>
      </c>
      <c r="K72" s="43">
        <v>0</v>
      </c>
      <c r="L72" s="42">
        <f t="shared" si="108"/>
        <v>-2</v>
      </c>
      <c r="M72" s="44">
        <f>VLOOKUP(B72,'5 DAY FOAMING PLAN '!B:K,9,0)</f>
        <v>3</v>
      </c>
      <c r="N72" s="44">
        <f>VLOOKUP(B72,'5 DAY FOAMING PLAN '!B:K,10,0)</f>
        <v>1</v>
      </c>
      <c r="O72" s="42">
        <f t="shared" si="106"/>
        <v>0</v>
      </c>
      <c r="P72" s="77">
        <f t="shared" si="107"/>
        <v>-2</v>
      </c>
      <c r="Q72" s="68"/>
      <c r="R72" s="48"/>
      <c r="S72" s="299">
        <v>1</v>
      </c>
      <c r="T72" s="48"/>
      <c r="U72" s="48"/>
      <c r="V72" s="48"/>
      <c r="W72" s="48"/>
      <c r="X72" s="48"/>
      <c r="Y72" s="48"/>
      <c r="Z72" s="48"/>
      <c r="AA72" s="183"/>
      <c r="AB72" s="183"/>
      <c r="AC72" s="183"/>
      <c r="AD72" s="183"/>
      <c r="AE72" s="183"/>
      <c r="AF72" s="183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69"/>
      <c r="AS72" s="69"/>
      <c r="AT72" s="48"/>
      <c r="AU72" s="48"/>
      <c r="AV72" s="48"/>
      <c r="AW72" s="48"/>
      <c r="AX72" s="48"/>
      <c r="AY72" s="48"/>
      <c r="AZ72" s="70">
        <v>1</v>
      </c>
      <c r="BA72" s="51">
        <v>0</v>
      </c>
      <c r="BB72" s="70"/>
      <c r="BC72" s="51">
        <v>0</v>
      </c>
      <c r="BD72" s="70"/>
      <c r="BE72" s="51">
        <v>0</v>
      </c>
      <c r="BF72" s="70"/>
      <c r="BG72" s="51">
        <v>0</v>
      </c>
      <c r="BH72" s="71"/>
      <c r="BI72" s="52">
        <v>0</v>
      </c>
      <c r="BJ72" s="70"/>
      <c r="BK72" s="51">
        <v>0</v>
      </c>
      <c r="BL72" s="70"/>
      <c r="BM72" s="51">
        <v>0</v>
      </c>
      <c r="BN72" s="71"/>
      <c r="BO72" s="52"/>
      <c r="BP72" s="71"/>
      <c r="BQ72" s="52"/>
      <c r="BR72" s="71"/>
      <c r="BS72" s="52"/>
      <c r="BT72" s="71"/>
      <c r="BU72" s="52"/>
      <c r="BV72" s="70"/>
      <c r="BW72" s="51"/>
      <c r="BX72" s="70"/>
      <c r="BY72" s="51"/>
      <c r="BZ72" s="70"/>
      <c r="CA72" s="51"/>
      <c r="CB72" s="71"/>
      <c r="CC72" s="52"/>
      <c r="CD72" s="71"/>
      <c r="CE72" s="52"/>
      <c r="CF72" s="70"/>
      <c r="CG72" s="51"/>
      <c r="CH72" s="50"/>
      <c r="CI72" s="51"/>
      <c r="CJ72" s="71"/>
      <c r="CK72" s="52"/>
      <c r="CL72" s="71"/>
      <c r="CM72" s="52"/>
      <c r="CN72" s="70"/>
      <c r="CO72" s="51"/>
      <c r="CP72" s="70"/>
      <c r="CQ72" s="50"/>
      <c r="CR72" s="72"/>
      <c r="CS72" s="53"/>
      <c r="CT72" s="72"/>
      <c r="CU72" s="53"/>
      <c r="CV72" s="72"/>
      <c r="CW72" s="53"/>
      <c r="CX72" s="72"/>
      <c r="CY72" s="56"/>
    </row>
    <row r="73" spans="1:103" ht="14.45" hidden="1" customHeight="1">
      <c r="A73" s="142" t="s">
        <v>202</v>
      </c>
      <c r="B73" s="142" t="s">
        <v>229</v>
      </c>
      <c r="C73" s="141" t="s">
        <v>23</v>
      </c>
      <c r="D73" s="141" t="s">
        <v>90</v>
      </c>
      <c r="E73" s="141" t="s">
        <v>90</v>
      </c>
      <c r="F73" s="141" t="s">
        <v>25</v>
      </c>
      <c r="G73" s="141" t="s">
        <v>28</v>
      </c>
      <c r="H73" s="41"/>
      <c r="I73" s="42">
        <f>VLOOKUP(B73,'5 DAY FOAMING PLAN '!B:I,8,0)</f>
        <v>50</v>
      </c>
      <c r="J73" s="43">
        <v>0</v>
      </c>
      <c r="K73" s="43">
        <v>0</v>
      </c>
      <c r="L73" s="42">
        <f t="shared" si="108"/>
        <v>50</v>
      </c>
      <c r="M73" s="44">
        <f>VLOOKUP(B73,'5 DAY FOAMING PLAN '!B:K,9,0)</f>
        <v>0</v>
      </c>
      <c r="N73" s="44">
        <f>VLOOKUP(B73,'5 DAY FOAMING PLAN '!B:K,10,0)</f>
        <v>0</v>
      </c>
      <c r="O73" s="42">
        <f t="shared" si="106"/>
        <v>0</v>
      </c>
      <c r="P73" s="77">
        <f t="shared" si="107"/>
        <v>50</v>
      </c>
      <c r="Q73" s="68"/>
      <c r="R73" s="47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47"/>
      <c r="AJ73" s="47"/>
      <c r="AK73" s="183"/>
      <c r="AL73" s="183"/>
      <c r="AM73" s="183"/>
      <c r="AN73" s="47"/>
      <c r="AO73" s="47"/>
      <c r="AP73" s="47"/>
      <c r="AQ73" s="69"/>
      <c r="AR73" s="69"/>
      <c r="AS73" s="69"/>
      <c r="AT73" s="76"/>
      <c r="AU73" s="47"/>
      <c r="AV73" s="47"/>
      <c r="AW73" s="47"/>
      <c r="AX73" s="47"/>
      <c r="AY73" s="47"/>
      <c r="AZ73" s="70"/>
      <c r="BA73" s="51">
        <v>0</v>
      </c>
      <c r="BB73" s="70"/>
      <c r="BC73" s="51">
        <v>0</v>
      </c>
      <c r="BD73" s="70"/>
      <c r="BE73" s="51">
        <v>0</v>
      </c>
      <c r="BF73" s="70"/>
      <c r="BG73" s="51">
        <v>0</v>
      </c>
      <c r="BH73" s="71"/>
      <c r="BI73" s="52">
        <v>0</v>
      </c>
      <c r="BJ73" s="70"/>
      <c r="BK73" s="51">
        <v>0</v>
      </c>
      <c r="BL73" s="70"/>
      <c r="BM73" s="51">
        <v>0</v>
      </c>
      <c r="BN73" s="71"/>
      <c r="BO73" s="52"/>
      <c r="BP73" s="71"/>
      <c r="BQ73" s="52"/>
      <c r="BR73" s="71"/>
      <c r="BS73" s="52"/>
      <c r="BT73" s="71"/>
      <c r="BU73" s="52"/>
      <c r="BV73" s="70"/>
      <c r="BW73" s="51"/>
      <c r="BX73" s="70"/>
      <c r="BY73" s="51"/>
      <c r="BZ73" s="70"/>
      <c r="CA73" s="51"/>
      <c r="CB73" s="71"/>
      <c r="CC73" s="52"/>
      <c r="CD73" s="71"/>
      <c r="CE73" s="52"/>
      <c r="CF73" s="70"/>
      <c r="CG73" s="51"/>
      <c r="CH73" s="50"/>
      <c r="CI73" s="51"/>
      <c r="CJ73" s="71"/>
      <c r="CK73" s="52"/>
      <c r="CL73" s="71"/>
      <c r="CM73" s="52"/>
      <c r="CN73" s="70"/>
      <c r="CO73" s="51"/>
      <c r="CP73" s="70"/>
      <c r="CQ73" s="50"/>
      <c r="CR73" s="72"/>
      <c r="CS73" s="53"/>
      <c r="CT73" s="72"/>
      <c r="CU73" s="53"/>
      <c r="CV73" s="72"/>
      <c r="CW73" s="53"/>
      <c r="CX73" s="72"/>
      <c r="CY73" s="56"/>
    </row>
    <row r="74" spans="1:103" ht="14.45" customHeight="1">
      <c r="A74" s="142" t="s">
        <v>198</v>
      </c>
      <c r="B74" s="144" t="s">
        <v>144</v>
      </c>
      <c r="C74" s="141" t="s">
        <v>23</v>
      </c>
      <c r="D74" s="141" t="s">
        <v>24</v>
      </c>
      <c r="E74" s="141" t="s">
        <v>60</v>
      </c>
      <c r="F74" s="141" t="s">
        <v>25</v>
      </c>
      <c r="G74" s="141" t="s">
        <v>28</v>
      </c>
      <c r="H74" s="78"/>
      <c r="I74" s="42">
        <f>VLOOKUP(B74,'5 DAY FOAMING PLAN '!B:I,8,0)</f>
        <v>2200</v>
      </c>
      <c r="J74" s="43">
        <v>145</v>
      </c>
      <c r="K74" s="43">
        <v>205</v>
      </c>
      <c r="L74" s="42">
        <f t="shared" si="108"/>
        <v>1988</v>
      </c>
      <c r="M74" s="44">
        <f>VLOOKUP(B74,'5 DAY FOAMING PLAN '!B:K,9,0)</f>
        <v>7</v>
      </c>
      <c r="N74" s="44">
        <f>VLOOKUP(B74,'5 DAY FOAMING PLAN '!B:K,10,0)</f>
        <v>0</v>
      </c>
      <c r="O74" s="42">
        <f t="shared" si="106"/>
        <v>1800</v>
      </c>
      <c r="P74" s="77">
        <f t="shared" si="107"/>
        <v>188</v>
      </c>
      <c r="Q74" s="68"/>
      <c r="R74" s="47"/>
      <c r="S74" s="298">
        <v>1</v>
      </c>
      <c r="T74" s="47"/>
      <c r="U74" s="47"/>
      <c r="V74" s="47"/>
      <c r="W74" s="47"/>
      <c r="X74" s="309">
        <v>80</v>
      </c>
      <c r="Y74" s="309">
        <v>200</v>
      </c>
      <c r="Z74" s="309">
        <v>460</v>
      </c>
      <c r="AA74" s="309">
        <v>600</v>
      </c>
      <c r="AB74" s="309">
        <v>600</v>
      </c>
      <c r="AC74" s="309">
        <v>140</v>
      </c>
      <c r="AD74" s="47"/>
      <c r="AE74" s="47"/>
      <c r="AF74" s="47"/>
      <c r="AG74" s="47"/>
      <c r="AH74" s="47"/>
      <c r="AI74" s="47"/>
      <c r="AJ74" s="47"/>
      <c r="AK74" s="47"/>
      <c r="AL74" s="47"/>
      <c r="AM74" s="183"/>
      <c r="AN74" s="47"/>
      <c r="AO74" s="47"/>
      <c r="AP74" s="47"/>
      <c r="AQ74" s="47"/>
      <c r="AR74" s="49"/>
      <c r="AS74" s="49"/>
      <c r="AT74" s="76"/>
      <c r="AU74" s="76"/>
      <c r="AV74" s="76"/>
      <c r="AW74" s="47"/>
      <c r="AX74" s="47"/>
      <c r="AY74" s="47"/>
      <c r="AZ74" s="70">
        <v>1</v>
      </c>
      <c r="BA74" s="51">
        <v>0</v>
      </c>
      <c r="BB74" s="70"/>
      <c r="BC74" s="51">
        <v>0</v>
      </c>
      <c r="BD74" s="70"/>
      <c r="BE74" s="51">
        <v>2</v>
      </c>
      <c r="BF74" s="70"/>
      <c r="BG74" s="51">
        <v>1</v>
      </c>
      <c r="BH74" s="71"/>
      <c r="BI74" s="52">
        <v>0</v>
      </c>
      <c r="BJ74" s="70">
        <v>80</v>
      </c>
      <c r="BK74" s="51">
        <v>0</v>
      </c>
      <c r="BL74" s="70">
        <v>200</v>
      </c>
      <c r="BM74" s="51">
        <v>201</v>
      </c>
      <c r="BN74" s="71"/>
      <c r="BO74" s="52"/>
      <c r="BP74" s="71"/>
      <c r="BQ74" s="52"/>
      <c r="BR74" s="71"/>
      <c r="BS74" s="52"/>
      <c r="BT74" s="71"/>
      <c r="BU74" s="52"/>
      <c r="BV74" s="70"/>
      <c r="BW74" s="51"/>
      <c r="BX74" s="70"/>
      <c r="BY74" s="51"/>
      <c r="BZ74" s="70"/>
      <c r="CA74" s="51"/>
      <c r="CB74" s="71"/>
      <c r="CC74" s="52"/>
      <c r="CD74" s="71"/>
      <c r="CE74" s="52"/>
      <c r="CF74" s="70"/>
      <c r="CG74" s="51"/>
      <c r="CH74" s="50"/>
      <c r="CI74" s="51"/>
      <c r="CJ74" s="71"/>
      <c r="CK74" s="52"/>
      <c r="CL74" s="71"/>
      <c r="CM74" s="52"/>
      <c r="CN74" s="70"/>
      <c r="CO74" s="51"/>
      <c r="CP74" s="70"/>
      <c r="CQ74" s="50"/>
      <c r="CR74" s="72"/>
      <c r="CS74" s="53"/>
      <c r="CT74" s="72"/>
      <c r="CU74" s="53"/>
      <c r="CV74" s="72"/>
      <c r="CW74" s="53"/>
      <c r="CX74" s="72"/>
      <c r="CY74" s="56"/>
    </row>
    <row r="75" spans="1:103" ht="14.45" hidden="1" customHeight="1">
      <c r="A75" s="142" t="s">
        <v>202</v>
      </c>
      <c r="B75" s="144" t="s">
        <v>74</v>
      </c>
      <c r="C75" s="141" t="s">
        <v>23</v>
      </c>
      <c r="D75" s="141" t="s">
        <v>24</v>
      </c>
      <c r="E75" s="141" t="s">
        <v>171</v>
      </c>
      <c r="F75" s="141" t="s">
        <v>25</v>
      </c>
      <c r="G75" s="141" t="s">
        <v>28</v>
      </c>
      <c r="H75" s="78"/>
      <c r="I75" s="42">
        <f>VLOOKUP(B75,'5 DAY FOAMING PLAN '!B:I,8,0)</f>
        <v>350</v>
      </c>
      <c r="J75" s="43">
        <v>0</v>
      </c>
      <c r="K75" s="43">
        <v>0</v>
      </c>
      <c r="L75" s="42">
        <f t="shared" si="108"/>
        <v>348</v>
      </c>
      <c r="M75" s="44">
        <f>VLOOKUP(B75,'5 DAY FOAMING PLAN '!B:K,9,0)</f>
        <v>2</v>
      </c>
      <c r="N75" s="44">
        <f>VLOOKUP(B75,'5 DAY FOAMING PLAN '!B:K,10,0)</f>
        <v>0</v>
      </c>
      <c r="O75" s="42">
        <f t="shared" si="106"/>
        <v>0</v>
      </c>
      <c r="P75" s="77">
        <f t="shared" si="107"/>
        <v>348</v>
      </c>
      <c r="Q75" s="68"/>
      <c r="R75" s="48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49"/>
      <c r="AL75" s="183"/>
      <c r="AM75" s="183"/>
      <c r="AN75" s="273"/>
      <c r="AO75" s="273"/>
      <c r="AP75" s="183"/>
      <c r="AQ75" s="183"/>
      <c r="AR75" s="49"/>
      <c r="AS75" s="49"/>
      <c r="AT75" s="76"/>
      <c r="AU75" s="76"/>
      <c r="AV75" s="76"/>
      <c r="AW75" s="47"/>
      <c r="AX75" s="47"/>
      <c r="AY75" s="47"/>
      <c r="AZ75" s="70"/>
      <c r="BA75" s="51">
        <v>0</v>
      </c>
      <c r="BB75" s="70"/>
      <c r="BC75" s="51">
        <v>0</v>
      </c>
      <c r="BD75" s="70"/>
      <c r="BE75" s="51">
        <v>0</v>
      </c>
      <c r="BF75" s="70"/>
      <c r="BG75" s="51">
        <v>0</v>
      </c>
      <c r="BH75" s="71"/>
      <c r="BI75" s="52">
        <v>0</v>
      </c>
      <c r="BJ75" s="70"/>
      <c r="BK75" s="51">
        <v>0</v>
      </c>
      <c r="BL75" s="70"/>
      <c r="BM75" s="51">
        <v>0</v>
      </c>
      <c r="BN75" s="71"/>
      <c r="BO75" s="52"/>
      <c r="BP75" s="71"/>
      <c r="BQ75" s="52"/>
      <c r="BR75" s="71"/>
      <c r="BS75" s="52"/>
      <c r="BT75" s="71"/>
      <c r="BU75" s="52"/>
      <c r="BV75" s="70"/>
      <c r="BW75" s="51"/>
      <c r="BX75" s="70"/>
      <c r="BY75" s="51"/>
      <c r="BZ75" s="70"/>
      <c r="CA75" s="51"/>
      <c r="CB75" s="71"/>
      <c r="CC75" s="52"/>
      <c r="CD75" s="71"/>
      <c r="CE75" s="52"/>
      <c r="CF75" s="70"/>
      <c r="CG75" s="51"/>
      <c r="CH75" s="50"/>
      <c r="CI75" s="51"/>
      <c r="CJ75" s="71"/>
      <c r="CK75" s="52"/>
      <c r="CL75" s="71"/>
      <c r="CM75" s="52"/>
      <c r="CN75" s="70"/>
      <c r="CO75" s="51"/>
      <c r="CP75" s="70"/>
      <c r="CQ75" s="50"/>
      <c r="CR75" s="72"/>
      <c r="CS75" s="53"/>
      <c r="CT75" s="72"/>
      <c r="CU75" s="53"/>
      <c r="CV75" s="72"/>
      <c r="CW75" s="53"/>
      <c r="CX75" s="72"/>
      <c r="CY75" s="56"/>
    </row>
    <row r="76" spans="1:103" ht="14.45" customHeight="1">
      <c r="A76" s="142" t="s">
        <v>202</v>
      </c>
      <c r="B76" s="144" t="s">
        <v>119</v>
      </c>
      <c r="C76" s="141" t="s">
        <v>23</v>
      </c>
      <c r="D76" s="141" t="s">
        <v>24</v>
      </c>
      <c r="E76" s="141" t="s">
        <v>171</v>
      </c>
      <c r="F76" s="141" t="s">
        <v>25</v>
      </c>
      <c r="G76" s="141" t="s">
        <v>28</v>
      </c>
      <c r="H76" s="78"/>
      <c r="I76" s="42">
        <f>VLOOKUP(B76,'5 DAY FOAMING PLAN '!B:I,8,0)</f>
        <v>200</v>
      </c>
      <c r="J76" s="43">
        <v>109</v>
      </c>
      <c r="K76" s="43">
        <v>130</v>
      </c>
      <c r="L76" s="42">
        <f t="shared" si="108"/>
        <v>70</v>
      </c>
      <c r="M76" s="44">
        <f>VLOOKUP(B76,'5 DAY FOAMING PLAN '!B:K,9,0)</f>
        <v>0</v>
      </c>
      <c r="N76" s="44">
        <f>VLOOKUP(B76,'5 DAY FOAMING PLAN '!B:K,10,0)</f>
        <v>4</v>
      </c>
      <c r="O76" s="42">
        <f t="shared" si="106"/>
        <v>70</v>
      </c>
      <c r="P76" s="77">
        <f t="shared" si="107"/>
        <v>0</v>
      </c>
      <c r="Q76" s="68"/>
      <c r="R76" s="47"/>
      <c r="S76" s="289">
        <v>6</v>
      </c>
      <c r="T76" s="47"/>
      <c r="U76" s="47"/>
      <c r="V76" s="47"/>
      <c r="W76" s="319">
        <v>31</v>
      </c>
      <c r="X76" s="319">
        <v>100</v>
      </c>
      <c r="Y76" s="319">
        <v>100</v>
      </c>
      <c r="Z76" s="319">
        <v>17</v>
      </c>
      <c r="AA76" s="319">
        <v>53</v>
      </c>
      <c r="AB76" s="47"/>
      <c r="AC76" s="47"/>
      <c r="AD76" s="47"/>
      <c r="AE76" s="69"/>
      <c r="AF76" s="47"/>
      <c r="AG76" s="47"/>
      <c r="AH76" s="47"/>
      <c r="AI76" s="47"/>
      <c r="AJ76" s="47"/>
      <c r="AK76" s="47"/>
      <c r="AL76" s="47"/>
      <c r="AM76" s="69"/>
      <c r="AN76" s="47"/>
      <c r="AO76" s="47"/>
      <c r="AP76" s="47"/>
      <c r="AQ76" s="47"/>
      <c r="AR76" s="69"/>
      <c r="AS76" s="69"/>
      <c r="AT76" s="76"/>
      <c r="AU76" s="76"/>
      <c r="AV76" s="76"/>
      <c r="AW76" s="47"/>
      <c r="AX76" s="47"/>
      <c r="AY76" s="47"/>
      <c r="AZ76" s="70">
        <v>6</v>
      </c>
      <c r="BA76" s="51">
        <v>0</v>
      </c>
      <c r="BB76" s="70"/>
      <c r="BC76" s="51">
        <v>0</v>
      </c>
      <c r="BD76" s="70"/>
      <c r="BE76" s="51">
        <v>0</v>
      </c>
      <c r="BF76" s="70"/>
      <c r="BG76" s="51">
        <v>0</v>
      </c>
      <c r="BH76" s="71">
        <v>31</v>
      </c>
      <c r="BI76" s="52">
        <v>5</v>
      </c>
      <c r="BJ76" s="70">
        <v>100</v>
      </c>
      <c r="BK76" s="51">
        <v>77</v>
      </c>
      <c r="BL76" s="70">
        <v>100</v>
      </c>
      <c r="BM76" s="51">
        <v>47</v>
      </c>
      <c r="BN76" s="71"/>
      <c r="BO76" s="52"/>
      <c r="BP76" s="71"/>
      <c r="BQ76" s="52"/>
      <c r="BR76" s="71"/>
      <c r="BS76" s="52"/>
      <c r="BT76" s="71"/>
      <c r="BU76" s="52"/>
      <c r="BV76" s="70"/>
      <c r="BW76" s="51"/>
      <c r="BX76" s="70"/>
      <c r="BY76" s="51"/>
      <c r="BZ76" s="70"/>
      <c r="CA76" s="51"/>
      <c r="CB76" s="71"/>
      <c r="CC76" s="52"/>
      <c r="CD76" s="71"/>
      <c r="CE76" s="52"/>
      <c r="CF76" s="70"/>
      <c r="CG76" s="51"/>
      <c r="CH76" s="50"/>
      <c r="CI76" s="51"/>
      <c r="CJ76" s="71"/>
      <c r="CK76" s="52"/>
      <c r="CL76" s="71"/>
      <c r="CM76" s="52"/>
      <c r="CN76" s="70"/>
      <c r="CO76" s="51"/>
      <c r="CP76" s="70"/>
      <c r="CQ76" s="50"/>
      <c r="CR76" s="72"/>
      <c r="CS76" s="53"/>
      <c r="CT76" s="72"/>
      <c r="CU76" s="53"/>
      <c r="CV76" s="72"/>
      <c r="CW76" s="53"/>
      <c r="CX76" s="72"/>
      <c r="CY76" s="56"/>
    </row>
    <row r="77" spans="1:103" ht="14.45" customHeight="1">
      <c r="A77" s="142" t="s">
        <v>198</v>
      </c>
      <c r="B77" s="144" t="s">
        <v>138</v>
      </c>
      <c r="C77" s="141" t="s">
        <v>23</v>
      </c>
      <c r="D77" s="141" t="s">
        <v>83</v>
      </c>
      <c r="E77" s="141" t="s">
        <v>84</v>
      </c>
      <c r="F77" s="141" t="s">
        <v>25</v>
      </c>
      <c r="G77" s="141" t="s">
        <v>28</v>
      </c>
      <c r="H77" s="78"/>
      <c r="I77" s="42">
        <f>VLOOKUP(B77,'5 DAY FOAMING PLAN '!B:I,8,0)</f>
        <v>53</v>
      </c>
      <c r="J77" s="43">
        <v>3</v>
      </c>
      <c r="K77" s="43">
        <v>0</v>
      </c>
      <c r="L77" s="42">
        <f t="shared" si="108"/>
        <v>49</v>
      </c>
      <c r="M77" s="44">
        <f>VLOOKUP(B77,'5 DAY FOAMING PLAN '!B:K,9,0)</f>
        <v>4</v>
      </c>
      <c r="N77" s="44">
        <f>VLOOKUP(B77,'5 DAY FOAMING PLAN '!B:K,10,0)</f>
        <v>0</v>
      </c>
      <c r="O77" s="42">
        <f t="shared" si="106"/>
        <v>49</v>
      </c>
      <c r="P77" s="77">
        <f t="shared" si="107"/>
        <v>0</v>
      </c>
      <c r="Q77" s="68"/>
      <c r="R77" s="47"/>
      <c r="S77" s="47"/>
      <c r="T77" s="47"/>
      <c r="U77" s="47"/>
      <c r="V77" s="47"/>
      <c r="W77" s="47"/>
      <c r="X77" s="47"/>
      <c r="Y77" s="48"/>
      <c r="Z77" s="48"/>
      <c r="AA77" s="48"/>
      <c r="AB77" s="48"/>
      <c r="AC77" s="309">
        <v>49</v>
      </c>
      <c r="AD77" s="47"/>
      <c r="AE77" s="47"/>
      <c r="AF77" s="47"/>
      <c r="AG77" s="47"/>
      <c r="AH77" s="47"/>
      <c r="AI77" s="47"/>
      <c r="AJ77" s="47"/>
      <c r="AK77" s="47"/>
      <c r="AL77" s="47"/>
      <c r="AM77" s="48"/>
      <c r="AN77" s="47"/>
      <c r="AO77" s="47"/>
      <c r="AP77" s="47"/>
      <c r="AQ77" s="47"/>
      <c r="AR77" s="76"/>
      <c r="AS77" s="69"/>
      <c r="AT77" s="76"/>
      <c r="AU77" s="76"/>
      <c r="AV77" s="76"/>
      <c r="AW77" s="47"/>
      <c r="AX77" s="47"/>
      <c r="AY77" s="47"/>
      <c r="AZ77" s="70"/>
      <c r="BA77" s="51">
        <v>0</v>
      </c>
      <c r="BB77" s="70"/>
      <c r="BC77" s="51">
        <v>0</v>
      </c>
      <c r="BD77" s="70"/>
      <c r="BE77" s="51">
        <v>0</v>
      </c>
      <c r="BF77" s="70"/>
      <c r="BG77" s="51">
        <v>0</v>
      </c>
      <c r="BH77" s="71"/>
      <c r="BI77" s="52">
        <v>0</v>
      </c>
      <c r="BJ77" s="70"/>
      <c r="BK77" s="51">
        <v>0</v>
      </c>
      <c r="BL77" s="70"/>
      <c r="BM77" s="51">
        <v>0</v>
      </c>
      <c r="BN77" s="71"/>
      <c r="BO77" s="52"/>
      <c r="BP77" s="71"/>
      <c r="BQ77" s="52"/>
      <c r="BR77" s="71"/>
      <c r="BS77" s="52"/>
      <c r="BT77" s="71"/>
      <c r="BU77" s="52"/>
      <c r="BV77" s="70"/>
      <c r="BW77" s="51"/>
      <c r="BX77" s="70"/>
      <c r="BY77" s="51"/>
      <c r="BZ77" s="70"/>
      <c r="CA77" s="51"/>
      <c r="CB77" s="71"/>
      <c r="CC77" s="52"/>
      <c r="CD77" s="71"/>
      <c r="CE77" s="52"/>
      <c r="CF77" s="70"/>
      <c r="CG77" s="51"/>
      <c r="CH77" s="50"/>
      <c r="CI77" s="51"/>
      <c r="CJ77" s="71"/>
      <c r="CK77" s="52"/>
      <c r="CL77" s="71"/>
      <c r="CM77" s="52"/>
      <c r="CN77" s="70"/>
      <c r="CO77" s="51"/>
      <c r="CP77" s="70"/>
      <c r="CQ77" s="50"/>
      <c r="CR77" s="72"/>
      <c r="CS77" s="53"/>
      <c r="CT77" s="72"/>
      <c r="CU77" s="53"/>
      <c r="CV77" s="72"/>
      <c r="CW77" s="53"/>
      <c r="CX77" s="72"/>
      <c r="CY77" s="56"/>
    </row>
    <row r="78" spans="1:103" ht="14.45" hidden="1" customHeight="1">
      <c r="A78" s="142" t="s">
        <v>198</v>
      </c>
      <c r="B78" s="144" t="s">
        <v>230</v>
      </c>
      <c r="C78" s="141" t="s">
        <v>23</v>
      </c>
      <c r="D78" s="141" t="s">
        <v>24</v>
      </c>
      <c r="E78" s="141" t="s">
        <v>60</v>
      </c>
      <c r="F78" s="141" t="s">
        <v>25</v>
      </c>
      <c r="G78" s="141" t="s">
        <v>29</v>
      </c>
      <c r="H78" s="78"/>
      <c r="I78" s="42">
        <f>VLOOKUP(B78,'5 DAY FOAMING PLAN '!B:I,8,0)</f>
        <v>300</v>
      </c>
      <c r="J78" s="43">
        <v>0</v>
      </c>
      <c r="K78" s="43">
        <v>0</v>
      </c>
      <c r="L78" s="42">
        <f t="shared" si="108"/>
        <v>300</v>
      </c>
      <c r="M78" s="44">
        <f>VLOOKUP(B78,'5 DAY FOAMING PLAN '!B:K,9,0)</f>
        <v>0</v>
      </c>
      <c r="N78" s="44">
        <f>VLOOKUP(B78,'5 DAY FOAMING PLAN '!B:K,10,0)</f>
        <v>0</v>
      </c>
      <c r="O78" s="42">
        <f t="shared" si="106"/>
        <v>0</v>
      </c>
      <c r="P78" s="77">
        <f t="shared" si="107"/>
        <v>300</v>
      </c>
      <c r="Q78" s="68"/>
      <c r="R78" s="47"/>
      <c r="S78" s="49"/>
      <c r="T78" s="49"/>
      <c r="U78" s="47"/>
      <c r="V78" s="47"/>
      <c r="W78" s="47"/>
      <c r="X78" s="47"/>
      <c r="Y78" s="47"/>
      <c r="Z78" s="47"/>
      <c r="AA78" s="47"/>
      <c r="AB78" s="48"/>
      <c r="AC78" s="48"/>
      <c r="AD78" s="48"/>
      <c r="AE78" s="47"/>
      <c r="AF78" s="47"/>
      <c r="AG78" s="49"/>
      <c r="AH78" s="49"/>
      <c r="AI78" s="49"/>
      <c r="AJ78" s="49"/>
      <c r="AK78" s="49"/>
      <c r="AL78" s="49"/>
      <c r="AM78" s="49"/>
      <c r="AN78" s="170"/>
      <c r="AO78" s="170"/>
      <c r="AP78" s="170"/>
      <c r="AQ78" s="170"/>
      <c r="AR78" s="47"/>
      <c r="AS78" s="47"/>
      <c r="AT78" s="76"/>
      <c r="AU78" s="76"/>
      <c r="AV78" s="76"/>
      <c r="AW78" s="47"/>
      <c r="AX78" s="47"/>
      <c r="AY78" s="47"/>
      <c r="AZ78" s="70"/>
      <c r="BA78" s="51">
        <v>0</v>
      </c>
      <c r="BB78" s="70"/>
      <c r="BC78" s="51">
        <v>0</v>
      </c>
      <c r="BD78" s="70"/>
      <c r="BE78" s="51">
        <v>0</v>
      </c>
      <c r="BF78" s="70"/>
      <c r="BG78" s="51">
        <v>0</v>
      </c>
      <c r="BH78" s="71"/>
      <c r="BI78" s="52">
        <v>0</v>
      </c>
      <c r="BJ78" s="70"/>
      <c r="BK78" s="51">
        <v>0</v>
      </c>
      <c r="BL78" s="70"/>
      <c r="BM78" s="51">
        <v>0</v>
      </c>
      <c r="BN78" s="71"/>
      <c r="BO78" s="52"/>
      <c r="BP78" s="71"/>
      <c r="BQ78" s="52"/>
      <c r="BR78" s="71"/>
      <c r="BS78" s="52"/>
      <c r="BT78" s="71"/>
      <c r="BU78" s="52"/>
      <c r="BV78" s="70"/>
      <c r="BW78" s="51"/>
      <c r="BX78" s="70"/>
      <c r="BY78" s="51"/>
      <c r="BZ78" s="70"/>
      <c r="CA78" s="51"/>
      <c r="CB78" s="71"/>
      <c r="CC78" s="52"/>
      <c r="CD78" s="71"/>
      <c r="CE78" s="52"/>
      <c r="CF78" s="70"/>
      <c r="CG78" s="51"/>
      <c r="CH78" s="50"/>
      <c r="CI78" s="51"/>
      <c r="CJ78" s="71"/>
      <c r="CK78" s="52"/>
      <c r="CL78" s="71"/>
      <c r="CM78" s="52"/>
      <c r="CN78" s="70"/>
      <c r="CO78" s="51"/>
      <c r="CP78" s="70"/>
      <c r="CQ78" s="50"/>
      <c r="CR78" s="72"/>
      <c r="CS78" s="53"/>
      <c r="CT78" s="72"/>
      <c r="CU78" s="53"/>
      <c r="CV78" s="72"/>
      <c r="CW78" s="53"/>
      <c r="CX78" s="72"/>
      <c r="CY78" s="56"/>
    </row>
    <row r="79" spans="1:103" ht="14.45" hidden="1" customHeight="1">
      <c r="A79" s="142" t="s">
        <v>198</v>
      </c>
      <c r="B79" s="144" t="s">
        <v>161</v>
      </c>
      <c r="C79" s="141" t="s">
        <v>23</v>
      </c>
      <c r="D79" s="141" t="s">
        <v>72</v>
      </c>
      <c r="E79" s="141" t="s">
        <v>72</v>
      </c>
      <c r="F79" s="141" t="s">
        <v>25</v>
      </c>
      <c r="G79" s="141" t="s">
        <v>28</v>
      </c>
      <c r="H79" s="78"/>
      <c r="I79" s="42">
        <f>VLOOKUP(B79,'5 DAY FOAMING PLAN '!B:I,8,0)</f>
        <v>9</v>
      </c>
      <c r="J79" s="43">
        <v>0</v>
      </c>
      <c r="K79" s="43">
        <v>0</v>
      </c>
      <c r="L79" s="42">
        <f t="shared" ref="L79:L80" si="114">I79-K79-M79</f>
        <v>9</v>
      </c>
      <c r="M79" s="44">
        <f>VLOOKUP(B79,'5 DAY FOAMING PLAN '!B:K,9,0)</f>
        <v>0</v>
      </c>
      <c r="N79" s="44">
        <f>VLOOKUP(B79,'5 DAY FOAMING PLAN '!B:K,10,0)</f>
        <v>7</v>
      </c>
      <c r="O79" s="42">
        <f t="shared" si="106"/>
        <v>0</v>
      </c>
      <c r="P79" s="77">
        <f t="shared" ref="P79:P80" si="115">L79-O79</f>
        <v>9</v>
      </c>
      <c r="Q79" s="68"/>
      <c r="R79" s="47"/>
      <c r="S79" s="298">
        <v>7</v>
      </c>
      <c r="T79" s="298">
        <v>7</v>
      </c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170"/>
      <c r="AK79" s="170"/>
      <c r="AL79" s="170"/>
      <c r="AM79" s="183"/>
      <c r="AN79" s="170"/>
      <c r="AO79" s="170"/>
      <c r="AP79" s="170"/>
      <c r="AQ79" s="170"/>
      <c r="AR79" s="47"/>
      <c r="AS79" s="69"/>
      <c r="AT79" s="76"/>
      <c r="AU79" s="76"/>
      <c r="AV79" s="76"/>
      <c r="AW79" s="47"/>
      <c r="AX79" s="47"/>
      <c r="AY79" s="47"/>
      <c r="AZ79" s="70">
        <v>7</v>
      </c>
      <c r="BA79" s="51">
        <v>0</v>
      </c>
      <c r="BB79" s="70">
        <v>7</v>
      </c>
      <c r="BC79" s="51">
        <v>0</v>
      </c>
      <c r="BD79" s="70"/>
      <c r="BE79" s="51">
        <v>0</v>
      </c>
      <c r="BF79" s="70"/>
      <c r="BG79" s="51">
        <v>0</v>
      </c>
      <c r="BH79" s="71"/>
      <c r="BI79" s="52">
        <v>0</v>
      </c>
      <c r="BJ79" s="70"/>
      <c r="BK79" s="51">
        <v>0</v>
      </c>
      <c r="BL79" s="70"/>
      <c r="BM79" s="51">
        <v>0</v>
      </c>
      <c r="BN79" s="71"/>
      <c r="BO79" s="52"/>
      <c r="BP79" s="71"/>
      <c r="BQ79" s="52"/>
      <c r="BR79" s="71"/>
      <c r="BS79" s="52"/>
      <c r="BT79" s="71"/>
      <c r="BU79" s="52"/>
      <c r="BV79" s="70"/>
      <c r="BW79" s="51"/>
      <c r="BX79" s="70"/>
      <c r="BY79" s="51"/>
      <c r="BZ79" s="70"/>
      <c r="CA79" s="51"/>
      <c r="CB79" s="71"/>
      <c r="CC79" s="52"/>
      <c r="CD79" s="71"/>
      <c r="CE79" s="52"/>
      <c r="CF79" s="70"/>
      <c r="CG79" s="51"/>
      <c r="CH79" s="50"/>
      <c r="CI79" s="51"/>
      <c r="CJ79" s="71"/>
      <c r="CK79" s="52"/>
      <c r="CL79" s="71"/>
      <c r="CM79" s="52"/>
      <c r="CN79" s="70"/>
      <c r="CO79" s="51"/>
      <c r="CP79" s="70"/>
      <c r="CQ79" s="50"/>
      <c r="CR79" s="72"/>
      <c r="CS79" s="53"/>
      <c r="CT79" s="72"/>
      <c r="CU79" s="53"/>
      <c r="CV79" s="72"/>
      <c r="CW79" s="53"/>
      <c r="CX79" s="72"/>
      <c r="CY79" s="56"/>
    </row>
    <row r="80" spans="1:103" ht="14.45" hidden="1" customHeight="1">
      <c r="A80" s="142" t="s">
        <v>198</v>
      </c>
      <c r="B80" s="144" t="s">
        <v>231</v>
      </c>
      <c r="C80" s="203" t="s">
        <v>23</v>
      </c>
      <c r="D80" s="203" t="s">
        <v>72</v>
      </c>
      <c r="E80" s="203" t="s">
        <v>72</v>
      </c>
      <c r="F80" s="203" t="s">
        <v>25</v>
      </c>
      <c r="G80" s="141" t="s">
        <v>29</v>
      </c>
      <c r="H80" s="78"/>
      <c r="I80" s="42">
        <f>VLOOKUP(B80,'5 DAY FOAMING PLAN '!B:I,8,0)</f>
        <v>100</v>
      </c>
      <c r="J80" s="43">
        <v>0</v>
      </c>
      <c r="K80" s="43">
        <v>0</v>
      </c>
      <c r="L80" s="42">
        <f t="shared" si="114"/>
        <v>100</v>
      </c>
      <c r="M80" s="44">
        <f>VLOOKUP(B80,'5 DAY FOAMING PLAN '!B:K,9,0)</f>
        <v>0</v>
      </c>
      <c r="N80" s="44">
        <f>VLOOKUP(B80,'5 DAY FOAMING PLAN '!B:K,10,0)</f>
        <v>0</v>
      </c>
      <c r="O80" s="42">
        <f t="shared" si="106"/>
        <v>0</v>
      </c>
      <c r="P80" s="77">
        <f t="shared" si="115"/>
        <v>100</v>
      </c>
      <c r="Q80" s="68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170"/>
      <c r="AG80" s="170"/>
      <c r="AH80" s="170"/>
      <c r="AI80" s="170"/>
      <c r="AJ80" s="170"/>
      <c r="AK80" s="170"/>
      <c r="AL80" s="170"/>
      <c r="AM80" s="170"/>
      <c r="AN80" s="170"/>
      <c r="AO80" s="170"/>
      <c r="AP80" s="170"/>
      <c r="AQ80" s="170"/>
      <c r="AR80" s="47"/>
      <c r="AS80" s="48"/>
      <c r="AT80" s="76"/>
      <c r="AU80" s="76"/>
      <c r="AV80" s="76"/>
      <c r="AW80" s="47"/>
      <c r="AX80" s="47"/>
      <c r="AY80" s="47"/>
      <c r="AZ80" s="70"/>
      <c r="BA80" s="51">
        <v>0</v>
      </c>
      <c r="BB80" s="70"/>
      <c r="BC80" s="51">
        <v>0</v>
      </c>
      <c r="BD80" s="70"/>
      <c r="BE80" s="51">
        <v>0</v>
      </c>
      <c r="BF80" s="70"/>
      <c r="BG80" s="51">
        <v>0</v>
      </c>
      <c r="BH80" s="71"/>
      <c r="BI80" s="52">
        <v>0</v>
      </c>
      <c r="BJ80" s="70"/>
      <c r="BK80" s="51">
        <v>0</v>
      </c>
      <c r="BL80" s="70"/>
      <c r="BM80" s="51">
        <v>0</v>
      </c>
      <c r="BN80" s="71"/>
      <c r="BO80" s="52"/>
      <c r="BP80" s="71"/>
      <c r="BQ80" s="52"/>
      <c r="BR80" s="71"/>
      <c r="BS80" s="52"/>
      <c r="BT80" s="71"/>
      <c r="BU80" s="52"/>
      <c r="BV80" s="70"/>
      <c r="BW80" s="51"/>
      <c r="BX80" s="70"/>
      <c r="BY80" s="51"/>
      <c r="BZ80" s="70"/>
      <c r="CA80" s="51"/>
      <c r="CB80" s="71"/>
      <c r="CC80" s="52"/>
      <c r="CD80" s="71"/>
      <c r="CE80" s="52"/>
      <c r="CF80" s="70"/>
      <c r="CG80" s="51"/>
      <c r="CH80" s="50"/>
      <c r="CI80" s="51"/>
      <c r="CJ80" s="71"/>
      <c r="CK80" s="52"/>
      <c r="CL80" s="71"/>
      <c r="CM80" s="52"/>
      <c r="CN80" s="70"/>
      <c r="CO80" s="51"/>
      <c r="CP80" s="70"/>
      <c r="CQ80" s="50"/>
      <c r="CR80" s="72"/>
      <c r="CS80" s="53"/>
      <c r="CT80" s="72"/>
      <c r="CU80" s="53"/>
      <c r="CV80" s="72"/>
      <c r="CW80" s="53"/>
      <c r="CX80" s="72"/>
      <c r="CY80" s="56"/>
    </row>
    <row r="81" spans="1:103" ht="14.45" customHeight="1">
      <c r="A81" s="142" t="s">
        <v>198</v>
      </c>
      <c r="B81" s="144" t="s">
        <v>136</v>
      </c>
      <c r="C81" s="141" t="s">
        <v>23</v>
      </c>
      <c r="D81" s="141" t="s">
        <v>24</v>
      </c>
      <c r="E81" s="141" t="s">
        <v>60</v>
      </c>
      <c r="F81" s="141" t="s">
        <v>25</v>
      </c>
      <c r="G81" s="141" t="s">
        <v>28</v>
      </c>
      <c r="H81" s="78"/>
      <c r="I81" s="42">
        <f>VLOOKUP(B81,'5 DAY FOAMING PLAN '!B:I,8,0)</f>
        <v>1250</v>
      </c>
      <c r="J81" s="43">
        <v>523</v>
      </c>
      <c r="K81" s="43">
        <v>557</v>
      </c>
      <c r="L81" s="42">
        <f t="shared" ref="L81:L83" si="116">I81-K81-M81</f>
        <v>693</v>
      </c>
      <c r="M81" s="44">
        <f>VLOOKUP(B81,'5 DAY FOAMING PLAN '!B:K,9,0)</f>
        <v>0</v>
      </c>
      <c r="N81" s="44">
        <f>VLOOKUP(B81,'5 DAY FOAMING PLAN '!B:K,10,0)</f>
        <v>1</v>
      </c>
      <c r="O81" s="42">
        <f t="shared" si="106"/>
        <v>143</v>
      </c>
      <c r="P81" s="77">
        <f t="shared" ref="P81:P83" si="117">L81-O81</f>
        <v>550</v>
      </c>
      <c r="Q81" s="68"/>
      <c r="R81" s="47"/>
      <c r="S81" s="298">
        <v>5</v>
      </c>
      <c r="T81" s="47"/>
      <c r="U81" s="47"/>
      <c r="V81" s="47"/>
      <c r="W81" s="47"/>
      <c r="X81" s="304">
        <v>256</v>
      </c>
      <c r="Y81" s="304">
        <v>400</v>
      </c>
      <c r="Z81" s="304">
        <v>143</v>
      </c>
      <c r="AA81" s="47"/>
      <c r="AB81" s="47"/>
      <c r="AC81" s="47"/>
      <c r="AD81" s="47"/>
      <c r="AE81" s="47"/>
      <c r="AF81" s="170"/>
      <c r="AG81" s="170"/>
      <c r="AH81" s="170"/>
      <c r="AI81" s="47"/>
      <c r="AJ81" s="47"/>
      <c r="AK81" s="47"/>
      <c r="AL81" s="47"/>
      <c r="AM81" s="48"/>
      <c r="AN81" s="47"/>
      <c r="AO81" s="47"/>
      <c r="AP81" s="47"/>
      <c r="AQ81" s="47"/>
      <c r="AR81" s="76"/>
      <c r="AS81" s="76"/>
      <c r="AT81" s="76"/>
      <c r="AU81" s="76"/>
      <c r="AV81" s="76"/>
      <c r="AW81" s="47"/>
      <c r="AX81" s="47"/>
      <c r="AY81" s="47"/>
      <c r="AZ81" s="70">
        <v>5</v>
      </c>
      <c r="BA81" s="51">
        <v>1</v>
      </c>
      <c r="BB81" s="70"/>
      <c r="BC81" s="51">
        <v>0</v>
      </c>
      <c r="BD81" s="70"/>
      <c r="BE81" s="51">
        <v>0</v>
      </c>
      <c r="BF81" s="70"/>
      <c r="BG81" s="51">
        <v>0</v>
      </c>
      <c r="BH81" s="71"/>
      <c r="BI81" s="52">
        <v>0</v>
      </c>
      <c r="BJ81" s="70">
        <v>256</v>
      </c>
      <c r="BK81" s="51">
        <v>222</v>
      </c>
      <c r="BL81" s="70">
        <v>400</v>
      </c>
      <c r="BM81" s="51">
        <v>333</v>
      </c>
      <c r="BN81" s="71"/>
      <c r="BO81" s="52"/>
      <c r="BP81" s="71"/>
      <c r="BQ81" s="52"/>
      <c r="BR81" s="71"/>
      <c r="BS81" s="52"/>
      <c r="BT81" s="71"/>
      <c r="BU81" s="52"/>
      <c r="BV81" s="70"/>
      <c r="BW81" s="51"/>
      <c r="BX81" s="70"/>
      <c r="BY81" s="51"/>
      <c r="BZ81" s="70"/>
      <c r="CA81" s="51"/>
      <c r="CB81" s="71"/>
      <c r="CC81" s="52"/>
      <c r="CD81" s="71"/>
      <c r="CE81" s="52"/>
      <c r="CF81" s="70"/>
      <c r="CG81" s="51"/>
      <c r="CH81" s="50"/>
      <c r="CI81" s="51"/>
      <c r="CJ81" s="71"/>
      <c r="CK81" s="52"/>
      <c r="CL81" s="71"/>
      <c r="CM81" s="52"/>
      <c r="CN81" s="70"/>
      <c r="CO81" s="51"/>
      <c r="CP81" s="70"/>
      <c r="CQ81" s="50"/>
      <c r="CR81" s="72"/>
      <c r="CS81" s="53"/>
      <c r="CT81" s="72"/>
      <c r="CU81" s="53"/>
      <c r="CV81" s="72"/>
      <c r="CW81" s="53"/>
      <c r="CX81" s="72"/>
      <c r="CY81" s="56"/>
    </row>
    <row r="82" spans="1:103" ht="14.45" hidden="1" customHeight="1">
      <c r="A82" s="142" t="s">
        <v>198</v>
      </c>
      <c r="B82" s="144" t="s">
        <v>93</v>
      </c>
      <c r="C82" s="141" t="s">
        <v>23</v>
      </c>
      <c r="D82" s="141" t="s">
        <v>94</v>
      </c>
      <c r="E82" s="141" t="s">
        <v>171</v>
      </c>
      <c r="F82" s="141" t="s">
        <v>25</v>
      </c>
      <c r="G82" s="141" t="s">
        <v>29</v>
      </c>
      <c r="H82" s="78"/>
      <c r="I82" s="42">
        <f>VLOOKUP(B82,'5 DAY FOAMING PLAN '!B:I,8,0)</f>
        <v>11</v>
      </c>
      <c r="J82" s="43">
        <v>0</v>
      </c>
      <c r="K82" s="43">
        <v>0</v>
      </c>
      <c r="L82" s="42">
        <f t="shared" si="116"/>
        <v>11</v>
      </c>
      <c r="M82" s="44">
        <f>VLOOKUP(B82,'5 DAY FOAMING PLAN '!B:K,9,0)</f>
        <v>0</v>
      </c>
      <c r="N82" s="44">
        <f>VLOOKUP(B82,'5 DAY FOAMING PLAN '!B:K,10,0)</f>
        <v>2</v>
      </c>
      <c r="O82" s="42">
        <f t="shared" si="106"/>
        <v>0</v>
      </c>
      <c r="P82" s="77">
        <f t="shared" si="117"/>
        <v>11</v>
      </c>
      <c r="Q82" s="68"/>
      <c r="R82" s="47"/>
      <c r="S82" s="297">
        <v>3</v>
      </c>
      <c r="T82" s="79"/>
      <c r="U82" s="79"/>
      <c r="V82" s="79"/>
      <c r="W82" s="79"/>
      <c r="X82" s="79"/>
      <c r="Y82" s="79"/>
      <c r="Z82" s="79"/>
      <c r="AA82" s="79"/>
      <c r="AB82" s="47"/>
      <c r="AC82" s="47"/>
      <c r="AD82" s="47"/>
      <c r="AE82" s="47"/>
      <c r="AF82" s="47"/>
      <c r="AG82" s="47"/>
      <c r="AH82" s="47"/>
      <c r="AI82" s="170"/>
      <c r="AJ82" s="48"/>
      <c r="AK82" s="48"/>
      <c r="AL82" s="48"/>
      <c r="AM82" s="48"/>
      <c r="AN82" s="48"/>
      <c r="AO82" s="48"/>
      <c r="AP82" s="48"/>
      <c r="AQ82" s="48"/>
      <c r="AR82" s="47"/>
      <c r="AS82" s="76"/>
      <c r="AT82" s="48"/>
      <c r="AU82" s="48"/>
      <c r="AV82" s="48"/>
      <c r="AW82" s="47"/>
      <c r="AX82" s="47"/>
      <c r="AY82" s="47"/>
      <c r="AZ82" s="70">
        <v>3</v>
      </c>
      <c r="BA82" s="51">
        <v>0</v>
      </c>
      <c r="BB82" s="70"/>
      <c r="BC82" s="51">
        <v>0</v>
      </c>
      <c r="BD82" s="70"/>
      <c r="BE82" s="51">
        <v>0</v>
      </c>
      <c r="BF82" s="70"/>
      <c r="BG82" s="51">
        <v>0</v>
      </c>
      <c r="BH82" s="71"/>
      <c r="BI82" s="52">
        <v>0</v>
      </c>
      <c r="BJ82" s="70"/>
      <c r="BK82" s="51">
        <v>0</v>
      </c>
      <c r="BL82" s="70"/>
      <c r="BM82" s="51">
        <v>0</v>
      </c>
      <c r="BN82" s="71"/>
      <c r="BO82" s="52"/>
      <c r="BP82" s="71"/>
      <c r="BQ82" s="52"/>
      <c r="BR82" s="71"/>
      <c r="BS82" s="52"/>
      <c r="BT82" s="71"/>
      <c r="BU82" s="52"/>
      <c r="BV82" s="70"/>
      <c r="BW82" s="51"/>
      <c r="BX82" s="70"/>
      <c r="BY82" s="51"/>
      <c r="BZ82" s="70"/>
      <c r="CA82" s="51"/>
      <c r="CB82" s="71"/>
      <c r="CC82" s="52"/>
      <c r="CD82" s="71"/>
      <c r="CE82" s="52"/>
      <c r="CF82" s="70"/>
      <c r="CG82" s="51"/>
      <c r="CH82" s="50"/>
      <c r="CI82" s="51"/>
      <c r="CJ82" s="71"/>
      <c r="CK82" s="52"/>
      <c r="CL82" s="71"/>
      <c r="CM82" s="52"/>
      <c r="CN82" s="70"/>
      <c r="CO82" s="51"/>
      <c r="CP82" s="70"/>
      <c r="CQ82" s="50"/>
      <c r="CR82" s="72"/>
      <c r="CS82" s="53"/>
      <c r="CT82" s="72"/>
      <c r="CU82" s="53"/>
      <c r="CV82" s="72"/>
      <c r="CW82" s="53"/>
      <c r="CX82" s="72"/>
      <c r="CY82" s="56"/>
    </row>
    <row r="83" spans="1:103" ht="14.45" hidden="1" customHeight="1">
      <c r="A83" s="142" t="s">
        <v>198</v>
      </c>
      <c r="B83" s="144" t="s">
        <v>232</v>
      </c>
      <c r="C83" s="141" t="s">
        <v>23</v>
      </c>
      <c r="D83" s="141" t="s">
        <v>94</v>
      </c>
      <c r="E83" s="141" t="s">
        <v>60</v>
      </c>
      <c r="F83" s="141" t="s">
        <v>25</v>
      </c>
      <c r="G83" s="141" t="s">
        <v>29</v>
      </c>
      <c r="H83" s="80"/>
      <c r="I83" s="42">
        <f>VLOOKUP(B83,'5 DAY FOAMING PLAN '!B:I,8,0)</f>
        <v>150</v>
      </c>
      <c r="J83" s="43">
        <v>0</v>
      </c>
      <c r="K83" s="43">
        <v>0</v>
      </c>
      <c r="L83" s="42">
        <f t="shared" si="116"/>
        <v>150</v>
      </c>
      <c r="M83" s="44">
        <f>VLOOKUP(B83,'5 DAY FOAMING PLAN '!B:K,9,0)</f>
        <v>0</v>
      </c>
      <c r="N83" s="44">
        <f>VLOOKUP(B83,'5 DAY FOAMING PLAN '!B:K,10,0)</f>
        <v>0</v>
      </c>
      <c r="O83" s="42">
        <f t="shared" si="106"/>
        <v>0</v>
      </c>
      <c r="P83" s="77">
        <f t="shared" si="117"/>
        <v>150</v>
      </c>
      <c r="Q83" s="68"/>
      <c r="R83" s="47"/>
      <c r="S83" s="47"/>
      <c r="T83" s="79"/>
      <c r="U83" s="79"/>
      <c r="V83" s="79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8"/>
      <c r="AM83" s="48"/>
      <c r="AN83" s="48"/>
      <c r="AO83" s="48"/>
      <c r="AP83" s="47"/>
      <c r="AQ83" s="47"/>
      <c r="AR83" s="48"/>
      <c r="AS83" s="48"/>
      <c r="AT83" s="48"/>
      <c r="AU83" s="76"/>
      <c r="AV83" s="76"/>
      <c r="AW83" s="47"/>
      <c r="AX83" s="47"/>
      <c r="AY83" s="47"/>
      <c r="AZ83" s="70"/>
      <c r="BA83" s="51">
        <v>0</v>
      </c>
      <c r="BB83" s="70"/>
      <c r="BC83" s="51">
        <v>0</v>
      </c>
      <c r="BD83" s="70"/>
      <c r="BE83" s="51">
        <v>0</v>
      </c>
      <c r="BF83" s="70"/>
      <c r="BG83" s="51">
        <v>0</v>
      </c>
      <c r="BH83" s="71"/>
      <c r="BI83" s="52">
        <v>0</v>
      </c>
      <c r="BJ83" s="70"/>
      <c r="BK83" s="51">
        <v>0</v>
      </c>
      <c r="BL83" s="70"/>
      <c r="BM83" s="51">
        <v>0</v>
      </c>
      <c r="BN83" s="71"/>
      <c r="BO83" s="52"/>
      <c r="BP83" s="71"/>
      <c r="BQ83" s="52"/>
      <c r="BR83" s="71"/>
      <c r="BS83" s="52"/>
      <c r="BT83" s="71"/>
      <c r="BU83" s="52"/>
      <c r="BV83" s="70"/>
      <c r="BW83" s="51"/>
      <c r="BX83" s="70"/>
      <c r="BY83" s="51"/>
      <c r="BZ83" s="70"/>
      <c r="CA83" s="51"/>
      <c r="CB83" s="71"/>
      <c r="CC83" s="52"/>
      <c r="CD83" s="71"/>
      <c r="CE83" s="52"/>
      <c r="CF83" s="70"/>
      <c r="CG83" s="51"/>
      <c r="CH83" s="50"/>
      <c r="CI83" s="51"/>
      <c r="CJ83" s="71"/>
      <c r="CK83" s="52"/>
      <c r="CL83" s="71"/>
      <c r="CM83" s="52"/>
      <c r="CN83" s="70"/>
      <c r="CO83" s="51"/>
      <c r="CP83" s="70"/>
      <c r="CQ83" s="50"/>
      <c r="CR83" s="72"/>
      <c r="CS83" s="53"/>
      <c r="CT83" s="72"/>
      <c r="CU83" s="53"/>
      <c r="CV83" s="72"/>
      <c r="CW83" s="53"/>
      <c r="CX83" s="72"/>
      <c r="CY83" s="56"/>
    </row>
    <row r="84" spans="1:103" ht="14.45" hidden="1" customHeight="1">
      <c r="A84" s="142" t="s">
        <v>198</v>
      </c>
      <c r="B84" s="144" t="s">
        <v>233</v>
      </c>
      <c r="C84" s="141" t="s">
        <v>23</v>
      </c>
      <c r="D84" s="141" t="s">
        <v>83</v>
      </c>
      <c r="E84" s="141" t="s">
        <v>84</v>
      </c>
      <c r="F84" s="141" t="s">
        <v>25</v>
      </c>
      <c r="G84" s="141" t="s">
        <v>29</v>
      </c>
      <c r="H84" s="80"/>
      <c r="I84" s="42">
        <f>VLOOKUP(B84,'5 DAY FOAMING PLAN '!B:I,8,0)</f>
        <v>25</v>
      </c>
      <c r="J84" s="43">
        <v>0</v>
      </c>
      <c r="K84" s="43">
        <v>0</v>
      </c>
      <c r="L84" s="42">
        <f t="shared" ref="L84" si="118">I84-K84-M84</f>
        <v>25</v>
      </c>
      <c r="M84" s="44">
        <f>VLOOKUP(B84,'5 DAY FOAMING PLAN '!B:K,9,0)</f>
        <v>0</v>
      </c>
      <c r="N84" s="44">
        <f>VLOOKUP(B84,'5 DAY FOAMING PLAN '!B:K,10,0)</f>
        <v>0</v>
      </c>
      <c r="O84" s="42">
        <f t="shared" si="106"/>
        <v>0</v>
      </c>
      <c r="P84" s="77">
        <f t="shared" ref="P84" si="119">L84-O84</f>
        <v>25</v>
      </c>
      <c r="Q84" s="68"/>
      <c r="R84" s="47"/>
      <c r="S84" s="47"/>
      <c r="T84" s="47"/>
      <c r="U84" s="79"/>
      <c r="V84" s="79"/>
      <c r="W84" s="170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8"/>
      <c r="AN84" s="48"/>
      <c r="AO84" s="48"/>
      <c r="AP84" s="48"/>
      <c r="AQ84" s="48"/>
      <c r="AR84" s="48"/>
      <c r="AS84" s="69"/>
      <c r="AT84" s="76"/>
      <c r="AU84" s="76"/>
      <c r="AV84" s="76"/>
      <c r="AW84" s="47"/>
      <c r="AX84" s="47"/>
      <c r="AY84" s="47"/>
      <c r="AZ84" s="70"/>
      <c r="BA84" s="51">
        <v>0</v>
      </c>
      <c r="BB84" s="70"/>
      <c r="BC84" s="51">
        <v>0</v>
      </c>
      <c r="BD84" s="70"/>
      <c r="BE84" s="51">
        <v>0</v>
      </c>
      <c r="BF84" s="70"/>
      <c r="BG84" s="51">
        <v>0</v>
      </c>
      <c r="BH84" s="71"/>
      <c r="BI84" s="52">
        <v>0</v>
      </c>
      <c r="BJ84" s="70"/>
      <c r="BK84" s="51">
        <v>0</v>
      </c>
      <c r="BL84" s="70"/>
      <c r="BM84" s="51">
        <v>0</v>
      </c>
      <c r="BN84" s="71"/>
      <c r="BO84" s="52"/>
      <c r="BP84" s="71"/>
      <c r="BQ84" s="52"/>
      <c r="BR84" s="71"/>
      <c r="BS84" s="52"/>
      <c r="BT84" s="71"/>
      <c r="BU84" s="52"/>
      <c r="BV84" s="70"/>
      <c r="BW84" s="51"/>
      <c r="BX84" s="70"/>
      <c r="BY84" s="51"/>
      <c r="BZ84" s="70"/>
      <c r="CA84" s="51"/>
      <c r="CB84" s="71"/>
      <c r="CC84" s="52"/>
      <c r="CD84" s="71"/>
      <c r="CE84" s="52"/>
      <c r="CF84" s="70"/>
      <c r="CG84" s="51"/>
      <c r="CH84" s="50"/>
      <c r="CI84" s="51"/>
      <c r="CJ84" s="71"/>
      <c r="CK84" s="52"/>
      <c r="CL84" s="71"/>
      <c r="CM84" s="52"/>
      <c r="CN84" s="70"/>
      <c r="CO84" s="51"/>
      <c r="CP84" s="70"/>
      <c r="CQ84" s="50"/>
      <c r="CR84" s="72"/>
      <c r="CS84" s="53"/>
      <c r="CT84" s="72"/>
      <c r="CU84" s="53"/>
      <c r="CV84" s="72"/>
      <c r="CW84" s="53"/>
      <c r="CX84" s="72"/>
      <c r="CY84" s="56"/>
    </row>
    <row r="85" spans="1:103" s="9" customFormat="1" ht="14.45" customHeight="1">
      <c r="A85" s="142" t="s">
        <v>198</v>
      </c>
      <c r="B85" s="144" t="s">
        <v>193</v>
      </c>
      <c r="C85" s="141" t="s">
        <v>23</v>
      </c>
      <c r="D85" s="141" t="s">
        <v>24</v>
      </c>
      <c r="E85" s="141" t="s">
        <v>60</v>
      </c>
      <c r="F85" s="141" t="s">
        <v>25</v>
      </c>
      <c r="G85" s="141" t="s">
        <v>28</v>
      </c>
      <c r="H85" s="80"/>
      <c r="I85" s="42">
        <f>VLOOKUP(B85,'5 DAY FOAMING PLAN '!B:I,8,0)</f>
        <v>500</v>
      </c>
      <c r="J85" s="43">
        <v>272</v>
      </c>
      <c r="K85" s="43">
        <v>275</v>
      </c>
      <c r="L85" s="42">
        <f t="shared" ref="L85" si="120">I85-K85-M85</f>
        <v>225</v>
      </c>
      <c r="M85" s="44">
        <f>VLOOKUP(B85,'5 DAY FOAMING PLAN '!B:K,9,0)</f>
        <v>0</v>
      </c>
      <c r="N85" s="44">
        <f>VLOOKUP(B85,'5 DAY FOAMING PLAN '!B:K,10,0)</f>
        <v>0</v>
      </c>
      <c r="O85" s="42">
        <f t="shared" si="106"/>
        <v>25</v>
      </c>
      <c r="P85" s="77">
        <f t="shared" ref="P85" si="121">L85-O85</f>
        <v>200</v>
      </c>
      <c r="Q85" s="81"/>
      <c r="R85" s="47"/>
      <c r="S85" s="47"/>
      <c r="T85" s="47"/>
      <c r="U85" s="79"/>
      <c r="V85" s="79"/>
      <c r="W85" s="304">
        <v>259</v>
      </c>
      <c r="X85" s="304">
        <v>232</v>
      </c>
      <c r="Y85" s="304">
        <v>52</v>
      </c>
      <c r="Z85" s="304">
        <v>25</v>
      </c>
      <c r="AA85" s="216"/>
      <c r="AB85" s="216"/>
      <c r="AC85" s="216"/>
      <c r="AD85" s="47"/>
      <c r="AE85" s="47"/>
      <c r="AF85" s="47"/>
      <c r="AG85" s="47"/>
      <c r="AH85" s="47"/>
      <c r="AI85" s="47"/>
      <c r="AJ85" s="48"/>
      <c r="AK85" s="48"/>
      <c r="AL85" s="48"/>
      <c r="AM85" s="48"/>
      <c r="AN85" s="48"/>
      <c r="AO85" s="48"/>
      <c r="AP85" s="48"/>
      <c r="AQ85" s="48"/>
      <c r="AR85" s="76"/>
      <c r="AS85" s="76"/>
      <c r="AT85" s="69"/>
      <c r="AU85" s="69"/>
      <c r="AV85" s="69"/>
      <c r="AW85" s="69"/>
      <c r="AX85" s="47"/>
      <c r="AY85" s="47"/>
      <c r="AZ85" s="70"/>
      <c r="BA85" s="51">
        <v>0</v>
      </c>
      <c r="BB85" s="70"/>
      <c r="BC85" s="51">
        <v>0</v>
      </c>
      <c r="BD85" s="70"/>
      <c r="BE85" s="51">
        <v>0</v>
      </c>
      <c r="BF85" s="70"/>
      <c r="BG85" s="51">
        <v>0</v>
      </c>
      <c r="BH85" s="71">
        <v>259</v>
      </c>
      <c r="BI85" s="52">
        <v>68</v>
      </c>
      <c r="BJ85" s="70">
        <v>232</v>
      </c>
      <c r="BK85" s="51">
        <v>180</v>
      </c>
      <c r="BL85" s="70">
        <v>52</v>
      </c>
      <c r="BM85" s="51">
        <v>27</v>
      </c>
      <c r="BN85" s="71"/>
      <c r="BO85" s="52"/>
      <c r="BP85" s="71"/>
      <c r="BQ85" s="52"/>
      <c r="BR85" s="71"/>
      <c r="BS85" s="52"/>
      <c r="BT85" s="71"/>
      <c r="BU85" s="52"/>
      <c r="BV85" s="70"/>
      <c r="BW85" s="51"/>
      <c r="BX85" s="70"/>
      <c r="BY85" s="51"/>
      <c r="BZ85" s="70"/>
      <c r="CA85" s="51"/>
      <c r="CB85" s="71"/>
      <c r="CC85" s="52"/>
      <c r="CD85" s="71"/>
      <c r="CE85" s="52"/>
      <c r="CF85" s="70"/>
      <c r="CG85" s="51"/>
      <c r="CH85" s="50"/>
      <c r="CI85" s="51"/>
      <c r="CJ85" s="71"/>
      <c r="CK85" s="52"/>
      <c r="CL85" s="71"/>
      <c r="CM85" s="52"/>
      <c r="CN85" s="70"/>
      <c r="CO85" s="51"/>
      <c r="CP85" s="70"/>
      <c r="CQ85" s="50"/>
      <c r="CR85" s="72"/>
      <c r="CS85" s="53"/>
      <c r="CT85" s="72"/>
      <c r="CU85" s="53"/>
      <c r="CV85" s="72"/>
      <c r="CW85" s="53"/>
      <c r="CX85" s="72"/>
      <c r="CY85" s="56"/>
    </row>
    <row r="86" spans="1:103" s="9" customFormat="1" ht="14.45" customHeight="1">
      <c r="A86" s="142" t="s">
        <v>202</v>
      </c>
      <c r="B86" s="144" t="s">
        <v>158</v>
      </c>
      <c r="C86" s="141" t="s">
        <v>23</v>
      </c>
      <c r="D86" s="141" t="s">
        <v>24</v>
      </c>
      <c r="E86" s="141" t="s">
        <v>60</v>
      </c>
      <c r="F86" s="141" t="s">
        <v>25</v>
      </c>
      <c r="G86" s="141" t="s">
        <v>28</v>
      </c>
      <c r="H86" s="80"/>
      <c r="I86" s="42">
        <f>VLOOKUP(B86,'5 DAY FOAMING PLAN '!B:I,8,0)</f>
        <v>400</v>
      </c>
      <c r="J86" s="43">
        <v>1</v>
      </c>
      <c r="K86" s="43">
        <v>1</v>
      </c>
      <c r="L86" s="42">
        <f t="shared" ref="L86" si="122">I86-K86-M86</f>
        <v>398</v>
      </c>
      <c r="M86" s="44">
        <f>VLOOKUP(B86,'5 DAY FOAMING PLAN '!B:K,9,0)</f>
        <v>1</v>
      </c>
      <c r="N86" s="44">
        <f>VLOOKUP(B86,'5 DAY FOAMING PLAN '!B:K,10,0)</f>
        <v>3</v>
      </c>
      <c r="O86" s="42">
        <f t="shared" si="106"/>
        <v>298</v>
      </c>
      <c r="P86" s="77">
        <f t="shared" ref="P86" si="123">L86-O86</f>
        <v>100</v>
      </c>
      <c r="Q86" s="81"/>
      <c r="R86" s="47"/>
      <c r="S86" s="49"/>
      <c r="T86" s="49"/>
      <c r="U86" s="49"/>
      <c r="V86" s="49"/>
      <c r="W86" s="49"/>
      <c r="X86" s="49"/>
      <c r="Y86" s="49"/>
      <c r="Z86" s="319">
        <v>113</v>
      </c>
      <c r="AA86" s="319">
        <v>100</v>
      </c>
      <c r="AB86" s="319">
        <v>85</v>
      </c>
      <c r="AC86" s="47"/>
      <c r="AD86" s="47"/>
      <c r="AE86" s="47"/>
      <c r="AF86" s="47"/>
      <c r="AG86" s="47"/>
      <c r="AH86" s="183"/>
      <c r="AI86" s="183"/>
      <c r="AJ86" s="183"/>
      <c r="AK86" s="183"/>
      <c r="AL86" s="183"/>
      <c r="AM86" s="183"/>
      <c r="AN86" s="183"/>
      <c r="AO86" s="183"/>
      <c r="AP86" s="182"/>
      <c r="AQ86" s="182"/>
      <c r="AR86" s="182"/>
      <c r="AS86" s="76"/>
      <c r="AT86" s="182"/>
      <c r="AU86" s="182"/>
      <c r="AV86" s="49"/>
      <c r="AW86" s="49"/>
      <c r="AX86" s="48"/>
      <c r="AY86" s="48"/>
      <c r="AZ86" s="70"/>
      <c r="BA86" s="51">
        <v>0</v>
      </c>
      <c r="BB86" s="70"/>
      <c r="BC86" s="51">
        <v>0</v>
      </c>
      <c r="BD86" s="70"/>
      <c r="BE86" s="51">
        <v>0</v>
      </c>
      <c r="BF86" s="70"/>
      <c r="BG86" s="51">
        <v>1</v>
      </c>
      <c r="BH86" s="71"/>
      <c r="BI86" s="52">
        <v>0</v>
      </c>
      <c r="BJ86" s="70"/>
      <c r="BK86" s="51">
        <v>0</v>
      </c>
      <c r="BL86" s="70"/>
      <c r="BM86" s="51">
        <v>0</v>
      </c>
      <c r="BN86" s="71"/>
      <c r="BO86" s="52"/>
      <c r="BP86" s="71"/>
      <c r="BQ86" s="52"/>
      <c r="BR86" s="71"/>
      <c r="BS86" s="52"/>
      <c r="BT86" s="71"/>
      <c r="BU86" s="52"/>
      <c r="BV86" s="70"/>
      <c r="BW86" s="51"/>
      <c r="BX86" s="70"/>
      <c r="BY86" s="51"/>
      <c r="BZ86" s="70"/>
      <c r="CA86" s="51"/>
      <c r="CB86" s="71"/>
      <c r="CC86" s="52"/>
      <c r="CD86" s="71"/>
      <c r="CE86" s="52"/>
      <c r="CF86" s="70"/>
      <c r="CG86" s="51"/>
      <c r="CH86" s="70"/>
      <c r="CI86" s="51"/>
      <c r="CJ86" s="71"/>
      <c r="CK86" s="52"/>
      <c r="CL86" s="71"/>
      <c r="CM86" s="52"/>
      <c r="CN86" s="70"/>
      <c r="CO86" s="51"/>
      <c r="CP86" s="70"/>
      <c r="CQ86" s="50"/>
      <c r="CR86" s="72"/>
      <c r="CS86" s="53"/>
      <c r="CT86" s="72"/>
      <c r="CU86" s="53"/>
      <c r="CV86" s="72"/>
      <c r="CW86" s="53"/>
      <c r="CX86" s="72"/>
      <c r="CY86" s="56"/>
    </row>
    <row r="87" spans="1:103" s="9" customFormat="1" ht="14.45" hidden="1" customHeight="1">
      <c r="A87" s="142"/>
      <c r="B87" s="209"/>
      <c r="C87" s="141"/>
      <c r="D87" s="141"/>
      <c r="E87" s="141"/>
      <c r="F87" s="141"/>
      <c r="G87" s="141"/>
      <c r="H87" s="80"/>
      <c r="I87" s="168"/>
      <c r="J87" s="43"/>
      <c r="K87" s="43"/>
      <c r="L87" s="42"/>
      <c r="M87" s="44"/>
      <c r="N87" s="44"/>
      <c r="O87" s="42"/>
      <c r="P87" s="77"/>
      <c r="Q87" s="81"/>
      <c r="R87" s="47"/>
      <c r="S87" s="47"/>
      <c r="T87" s="47"/>
      <c r="U87" s="79"/>
      <c r="V87" s="79"/>
      <c r="W87" s="170"/>
      <c r="X87" s="170"/>
      <c r="Y87" s="79"/>
      <c r="Z87" s="79"/>
      <c r="AA87" s="79"/>
      <c r="AB87" s="47"/>
      <c r="AC87" s="47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260"/>
      <c r="AQ87" s="260"/>
      <c r="AR87" s="260"/>
      <c r="AS87" s="260"/>
      <c r="AT87" s="260"/>
      <c r="AU87" s="260"/>
      <c r="AV87" s="69"/>
      <c r="AW87" s="47"/>
      <c r="AX87" s="47"/>
      <c r="AY87" s="47"/>
      <c r="AZ87" s="70"/>
      <c r="BA87" s="51">
        <v>0</v>
      </c>
      <c r="BB87" s="70"/>
      <c r="BC87" s="51">
        <v>0</v>
      </c>
      <c r="BD87" s="70"/>
      <c r="BE87" s="51">
        <v>0</v>
      </c>
      <c r="BF87" s="70"/>
      <c r="BG87" s="51">
        <v>0</v>
      </c>
      <c r="BH87" s="71"/>
      <c r="BI87" s="52">
        <v>0</v>
      </c>
      <c r="BJ87" s="70"/>
      <c r="BK87" s="51">
        <v>0</v>
      </c>
      <c r="BL87" s="70"/>
      <c r="BM87" s="51">
        <v>0</v>
      </c>
      <c r="BN87" s="71"/>
      <c r="BO87" s="52"/>
      <c r="BP87" s="71"/>
      <c r="BQ87" s="52"/>
      <c r="BR87" s="71"/>
      <c r="BS87" s="52"/>
      <c r="BT87" s="71"/>
      <c r="BU87" s="52"/>
      <c r="BV87" s="70"/>
      <c r="BW87" s="51"/>
      <c r="BX87" s="70"/>
      <c r="BY87" s="51"/>
      <c r="BZ87" s="70"/>
      <c r="CA87" s="51"/>
      <c r="CB87" s="71"/>
      <c r="CC87" s="52"/>
      <c r="CD87" s="71"/>
      <c r="CE87" s="52"/>
      <c r="CF87" s="70"/>
      <c r="CG87" s="51"/>
      <c r="CH87" s="70"/>
      <c r="CI87" s="51"/>
      <c r="CJ87" s="71"/>
      <c r="CK87" s="52"/>
      <c r="CL87" s="71"/>
      <c r="CM87" s="52"/>
      <c r="CN87" s="70"/>
      <c r="CO87" s="51"/>
      <c r="CP87" s="70"/>
      <c r="CQ87" s="50"/>
      <c r="CR87" s="72"/>
      <c r="CS87" s="53"/>
      <c r="CT87" s="72"/>
      <c r="CU87" s="53"/>
      <c r="CV87" s="72"/>
      <c r="CW87" s="53"/>
      <c r="CX87" s="72"/>
      <c r="CY87" s="56"/>
    </row>
    <row r="88" spans="1:103" s="9" customFormat="1" ht="14.45" hidden="1" customHeight="1">
      <c r="A88" s="142"/>
      <c r="B88" s="144"/>
      <c r="C88" s="141"/>
      <c r="D88" s="141"/>
      <c r="E88" s="141"/>
      <c r="F88" s="141"/>
      <c r="G88" s="141"/>
      <c r="H88" s="80"/>
      <c r="I88" s="168"/>
      <c r="J88" s="43"/>
      <c r="K88" s="43"/>
      <c r="L88" s="42"/>
      <c r="M88" s="44"/>
      <c r="N88" s="44"/>
      <c r="O88" s="42"/>
      <c r="P88" s="77"/>
      <c r="Q88" s="81"/>
      <c r="R88" s="47"/>
      <c r="S88" s="47"/>
      <c r="T88" s="47"/>
      <c r="U88" s="79"/>
      <c r="V88" s="79"/>
      <c r="W88" s="47"/>
      <c r="X88" s="47"/>
      <c r="Y88" s="216"/>
      <c r="Z88" s="216"/>
      <c r="AA88" s="216"/>
      <c r="AB88" s="216"/>
      <c r="AC88" s="216"/>
      <c r="AD88" s="47"/>
      <c r="AE88" s="47"/>
      <c r="AF88" s="47"/>
      <c r="AG88" s="47"/>
      <c r="AH88" s="47"/>
      <c r="AI88" s="47"/>
      <c r="AJ88" s="49"/>
      <c r="AK88" s="49"/>
      <c r="AL88" s="49"/>
      <c r="AM88" s="49"/>
      <c r="AN88" s="170"/>
      <c r="AO88" s="170"/>
      <c r="AP88" s="170"/>
      <c r="AQ88" s="170"/>
      <c r="AR88" s="260"/>
      <c r="AS88" s="260"/>
      <c r="AT88" s="260"/>
      <c r="AU88" s="76"/>
      <c r="AV88" s="69"/>
      <c r="AW88" s="69"/>
      <c r="AX88" s="47"/>
      <c r="AY88" s="47"/>
      <c r="AZ88" s="70"/>
      <c r="BA88" s="51">
        <v>0</v>
      </c>
      <c r="BB88" s="70"/>
      <c r="BC88" s="51"/>
      <c r="BD88" s="70"/>
      <c r="BE88" s="51">
        <v>0</v>
      </c>
      <c r="BF88" s="70"/>
      <c r="BG88" s="51"/>
      <c r="BH88" s="71"/>
      <c r="BI88" s="52">
        <v>0</v>
      </c>
      <c r="BJ88" s="70"/>
      <c r="BK88" s="51"/>
      <c r="BL88" s="70"/>
      <c r="BM88" s="51">
        <v>0</v>
      </c>
      <c r="BN88" s="71"/>
      <c r="BO88" s="52"/>
      <c r="BP88" s="71"/>
      <c r="BQ88" s="52"/>
      <c r="BR88" s="71"/>
      <c r="BS88" s="52"/>
      <c r="BT88" s="71"/>
      <c r="BU88" s="52"/>
      <c r="BV88" s="70"/>
      <c r="BW88" s="51"/>
      <c r="BX88" s="70"/>
      <c r="BY88" s="51"/>
      <c r="BZ88" s="70"/>
      <c r="CA88" s="51"/>
      <c r="CB88" s="71"/>
      <c r="CC88" s="52"/>
      <c r="CD88" s="71"/>
      <c r="CE88" s="52"/>
      <c r="CF88" s="70"/>
      <c r="CG88" s="51"/>
      <c r="CH88" s="70"/>
      <c r="CI88" s="51"/>
      <c r="CJ88" s="71"/>
      <c r="CK88" s="52"/>
      <c r="CL88" s="71"/>
      <c r="CM88" s="52"/>
      <c r="CN88" s="70"/>
      <c r="CO88" s="51"/>
      <c r="CP88" s="70"/>
      <c r="CQ88" s="50"/>
      <c r="CR88" s="72"/>
      <c r="CS88" s="53"/>
      <c r="CT88" s="72"/>
      <c r="CU88" s="53"/>
      <c r="CV88" s="72"/>
      <c r="CW88" s="53"/>
      <c r="CX88" s="72"/>
      <c r="CY88" s="56"/>
    </row>
    <row r="89" spans="1:103" s="9" customFormat="1" ht="14.45" hidden="1" customHeight="1">
      <c r="A89" s="142"/>
      <c r="B89" s="144"/>
      <c r="C89" s="141"/>
      <c r="D89" s="141"/>
      <c r="E89" s="141"/>
      <c r="F89" s="141"/>
      <c r="G89" s="141"/>
      <c r="H89" s="80"/>
      <c r="I89" s="99"/>
      <c r="J89" s="43"/>
      <c r="K89" s="43"/>
      <c r="L89" s="42"/>
      <c r="M89" s="44"/>
      <c r="N89" s="44"/>
      <c r="O89" s="42"/>
      <c r="P89" s="77"/>
      <c r="Q89" s="81"/>
      <c r="R89" s="47"/>
      <c r="S89" s="49"/>
      <c r="T89" s="49"/>
      <c r="U89" s="79"/>
      <c r="V89" s="79"/>
      <c r="W89" s="47"/>
      <c r="X89" s="47"/>
      <c r="Y89" s="49"/>
      <c r="Z89" s="49"/>
      <c r="AA89" s="49"/>
      <c r="AB89" s="47"/>
      <c r="AC89" s="47"/>
      <c r="AD89" s="47"/>
      <c r="AE89" s="47"/>
      <c r="AF89" s="47"/>
      <c r="AG89" s="47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260"/>
      <c r="AT89" s="260"/>
      <c r="AU89" s="260"/>
      <c r="AV89" s="76"/>
      <c r="AW89" s="69"/>
      <c r="AX89" s="48"/>
      <c r="AY89" s="48"/>
      <c r="AZ89" s="70"/>
      <c r="BA89" s="51"/>
      <c r="BB89" s="70"/>
      <c r="BC89" s="51"/>
      <c r="BD89" s="70"/>
      <c r="BE89" s="51"/>
      <c r="BF89" s="70"/>
      <c r="BG89" s="51"/>
      <c r="BH89" s="71"/>
      <c r="BI89" s="52"/>
      <c r="BJ89" s="70"/>
      <c r="BK89" s="51"/>
      <c r="BL89" s="70"/>
      <c r="BM89" s="51">
        <v>0</v>
      </c>
      <c r="BN89" s="71"/>
      <c r="BO89" s="52"/>
      <c r="BP89" s="71"/>
      <c r="BQ89" s="52"/>
      <c r="BR89" s="71"/>
      <c r="BS89" s="52"/>
      <c r="BT89" s="71"/>
      <c r="BU89" s="52"/>
      <c r="BV89" s="70"/>
      <c r="BW89" s="51"/>
      <c r="BX89" s="70"/>
      <c r="BY89" s="51"/>
      <c r="BZ89" s="70"/>
      <c r="CA89" s="51"/>
      <c r="CB89" s="71"/>
      <c r="CC89" s="52"/>
      <c r="CD89" s="71"/>
      <c r="CE89" s="52"/>
      <c r="CF89" s="70"/>
      <c r="CG89" s="51"/>
      <c r="CH89" s="70"/>
      <c r="CI89" s="51"/>
      <c r="CJ89" s="71"/>
      <c r="CK89" s="52"/>
      <c r="CL89" s="71"/>
      <c r="CM89" s="52"/>
      <c r="CN89" s="70"/>
      <c r="CO89" s="51"/>
      <c r="CP89" s="70"/>
      <c r="CQ89" s="50"/>
      <c r="CR89" s="72"/>
      <c r="CS89" s="53"/>
      <c r="CT89" s="72"/>
      <c r="CU89" s="53"/>
      <c r="CV89" s="72"/>
      <c r="CW89" s="53"/>
      <c r="CX89" s="72"/>
      <c r="CY89" s="56"/>
    </row>
    <row r="90" spans="1:103" s="9" customFormat="1" ht="14.45" hidden="1" customHeight="1">
      <c r="A90" s="142"/>
      <c r="B90" s="144"/>
      <c r="C90" s="141"/>
      <c r="D90" s="141"/>
      <c r="E90" s="141"/>
      <c r="F90" s="141"/>
      <c r="G90" s="141"/>
      <c r="H90" s="80"/>
      <c r="I90" s="99"/>
      <c r="J90" s="43"/>
      <c r="K90" s="43"/>
      <c r="L90" s="42"/>
      <c r="M90" s="44"/>
      <c r="N90" s="44"/>
      <c r="O90" s="42"/>
      <c r="P90" s="77"/>
      <c r="Q90" s="81"/>
      <c r="R90" s="47"/>
      <c r="S90" s="47"/>
      <c r="T90" s="79"/>
      <c r="U90" s="79"/>
      <c r="V90" s="79"/>
      <c r="W90" s="47"/>
      <c r="X90" s="47"/>
      <c r="Y90" s="47"/>
      <c r="Z90" s="47"/>
      <c r="AA90" s="47"/>
      <c r="AB90" s="170"/>
      <c r="AC90" s="170"/>
      <c r="AD90" s="170"/>
      <c r="AE90" s="170"/>
      <c r="AF90" s="170"/>
      <c r="AG90" s="170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182"/>
      <c r="AS90" s="182"/>
      <c r="AT90" s="182"/>
      <c r="AU90" s="76"/>
      <c r="AV90" s="76"/>
      <c r="AW90" s="76"/>
      <c r="AX90" s="47"/>
      <c r="AY90" s="48"/>
      <c r="AZ90" s="70"/>
      <c r="BA90" s="51"/>
      <c r="BB90" s="70"/>
      <c r="BC90" s="51"/>
      <c r="BD90" s="70"/>
      <c r="BE90" s="51"/>
      <c r="BF90" s="70"/>
      <c r="BG90" s="51"/>
      <c r="BH90" s="71"/>
      <c r="BI90" s="52"/>
      <c r="BJ90" s="70"/>
      <c r="BK90" s="51"/>
      <c r="BL90" s="70"/>
      <c r="BM90" s="51"/>
      <c r="BN90" s="71"/>
      <c r="BO90" s="52"/>
      <c r="BP90" s="71"/>
      <c r="BQ90" s="52"/>
      <c r="BR90" s="71"/>
      <c r="BS90" s="52"/>
      <c r="BT90" s="71"/>
      <c r="BU90" s="52"/>
      <c r="BV90" s="70"/>
      <c r="BW90" s="51"/>
      <c r="BX90" s="70"/>
      <c r="BY90" s="51"/>
      <c r="BZ90" s="70"/>
      <c r="CA90" s="51"/>
      <c r="CB90" s="71"/>
      <c r="CC90" s="52"/>
      <c r="CD90" s="71"/>
      <c r="CE90" s="52"/>
      <c r="CF90" s="70"/>
      <c r="CG90" s="51"/>
      <c r="CH90" s="70"/>
      <c r="CI90" s="51"/>
      <c r="CJ90" s="71"/>
      <c r="CK90" s="52"/>
      <c r="CL90" s="71"/>
      <c r="CM90" s="52"/>
      <c r="CN90" s="70"/>
      <c r="CO90" s="51"/>
      <c r="CP90" s="70"/>
      <c r="CQ90" s="50"/>
      <c r="CR90" s="72"/>
      <c r="CS90" s="53"/>
      <c r="CT90" s="72"/>
      <c r="CU90" s="53"/>
      <c r="CV90" s="72"/>
      <c r="CW90" s="53"/>
      <c r="CX90" s="72"/>
      <c r="CY90" s="56"/>
    </row>
    <row r="91" spans="1:103" ht="14.45" hidden="1" customHeight="1">
      <c r="A91" s="142"/>
      <c r="B91" s="144"/>
      <c r="C91" s="141"/>
      <c r="D91" s="141"/>
      <c r="E91" s="141"/>
      <c r="F91" s="141"/>
      <c r="G91" s="141"/>
      <c r="H91" s="80"/>
      <c r="I91" s="168"/>
      <c r="J91" s="43"/>
      <c r="K91" s="43"/>
      <c r="L91" s="42"/>
      <c r="M91" s="44"/>
      <c r="N91" s="44"/>
      <c r="O91" s="42"/>
      <c r="P91" s="77"/>
      <c r="Q91" s="68"/>
      <c r="R91" s="47"/>
      <c r="S91" s="47"/>
      <c r="T91" s="79"/>
      <c r="U91" s="79"/>
      <c r="V91" s="79"/>
      <c r="W91" s="47"/>
      <c r="X91" s="47"/>
      <c r="Y91" s="47"/>
      <c r="Z91" s="47"/>
      <c r="AA91" s="47"/>
      <c r="AB91" s="47"/>
      <c r="AC91" s="47"/>
      <c r="AD91" s="47"/>
      <c r="AE91" s="47"/>
      <c r="AF91" s="170"/>
      <c r="AG91" s="170"/>
      <c r="AH91" s="170"/>
      <c r="AI91" s="170"/>
      <c r="AJ91" s="170"/>
      <c r="AK91" s="170"/>
      <c r="AL91" s="170"/>
      <c r="AM91" s="170"/>
      <c r="AN91" s="170"/>
      <c r="AO91" s="170"/>
      <c r="AP91" s="170"/>
      <c r="AQ91" s="170"/>
      <c r="AR91" s="76"/>
      <c r="AS91" s="76"/>
      <c r="AT91" s="260"/>
      <c r="AU91" s="260"/>
      <c r="AV91" s="76"/>
      <c r="AW91" s="76"/>
      <c r="AX91" s="47"/>
      <c r="AY91" s="47"/>
      <c r="AZ91" s="70"/>
      <c r="BA91" s="51"/>
      <c r="BB91" s="70"/>
      <c r="BC91" s="51"/>
      <c r="BD91" s="70"/>
      <c r="BE91" s="51"/>
      <c r="BF91" s="70"/>
      <c r="BG91" s="51"/>
      <c r="BH91" s="71"/>
      <c r="BI91" s="52"/>
      <c r="BJ91" s="70"/>
      <c r="BK91" s="51"/>
      <c r="BL91" s="70"/>
      <c r="BM91" s="51"/>
      <c r="BN91" s="71"/>
      <c r="BO91" s="52"/>
      <c r="BP91" s="71"/>
      <c r="BQ91" s="52"/>
      <c r="BR91" s="71"/>
      <c r="BS91" s="52"/>
      <c r="BT91" s="71"/>
      <c r="BU91" s="52"/>
      <c r="BV91" s="70"/>
      <c r="BW91" s="51"/>
      <c r="BX91" s="70"/>
      <c r="BY91" s="51"/>
      <c r="BZ91" s="70"/>
      <c r="CA91" s="51"/>
      <c r="CB91" s="71"/>
      <c r="CC91" s="52"/>
      <c r="CD91" s="71"/>
      <c r="CE91" s="52"/>
      <c r="CF91" s="70"/>
      <c r="CG91" s="51"/>
      <c r="CH91" s="70"/>
      <c r="CI91" s="51"/>
      <c r="CJ91" s="71"/>
      <c r="CK91" s="52"/>
      <c r="CL91" s="71"/>
      <c r="CM91" s="52"/>
      <c r="CN91" s="70"/>
      <c r="CO91" s="51"/>
      <c r="CP91" s="70"/>
      <c r="CQ91" s="50"/>
      <c r="CR91" s="72"/>
      <c r="CS91" s="53"/>
      <c r="CT91" s="72"/>
      <c r="CU91" s="53"/>
      <c r="CV91" s="72"/>
      <c r="CW91" s="53"/>
      <c r="CX91" s="72"/>
      <c r="CY91" s="56"/>
    </row>
    <row r="92" spans="1:103" ht="14.45" hidden="1" customHeight="1">
      <c r="A92" s="142"/>
      <c r="B92" s="199"/>
      <c r="C92" s="44"/>
      <c r="D92" s="44"/>
      <c r="E92" s="44"/>
      <c r="F92" s="141"/>
      <c r="G92" s="141"/>
      <c r="H92" s="80"/>
      <c r="I92" s="168"/>
      <c r="J92" s="43"/>
      <c r="K92" s="43"/>
      <c r="L92" s="42"/>
      <c r="M92" s="44"/>
      <c r="N92" s="44"/>
      <c r="O92" s="42"/>
      <c r="P92" s="77"/>
      <c r="Q92" s="68"/>
      <c r="R92" s="47"/>
      <c r="S92" s="47"/>
      <c r="T92" s="79"/>
      <c r="U92" s="79"/>
      <c r="V92" s="79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170"/>
      <c r="AK92" s="170"/>
      <c r="AL92" s="170"/>
      <c r="AM92" s="170"/>
      <c r="AN92" s="170"/>
      <c r="AO92" s="170"/>
      <c r="AP92" s="170"/>
      <c r="AQ92" s="170"/>
      <c r="AR92" s="76"/>
      <c r="AS92" s="76"/>
      <c r="AT92" s="239"/>
      <c r="AU92" s="76"/>
      <c r="AV92" s="76"/>
      <c r="AW92" s="76"/>
      <c r="AX92" s="47"/>
      <c r="AY92" s="47"/>
      <c r="AZ92" s="70"/>
      <c r="BA92" s="51"/>
      <c r="BB92" s="70"/>
      <c r="BC92" s="51"/>
      <c r="BD92" s="70"/>
      <c r="BE92" s="51"/>
      <c r="BF92" s="70"/>
      <c r="BG92" s="51"/>
      <c r="BH92" s="71"/>
      <c r="BI92" s="52"/>
      <c r="BJ92" s="70"/>
      <c r="BK92" s="51"/>
      <c r="BL92" s="70"/>
      <c r="BM92" s="51"/>
      <c r="BN92" s="71"/>
      <c r="BO92" s="52"/>
      <c r="BP92" s="71"/>
      <c r="BQ92" s="52"/>
      <c r="BR92" s="71"/>
      <c r="BS92" s="52"/>
      <c r="BT92" s="71"/>
      <c r="BU92" s="52"/>
      <c r="BV92" s="70"/>
      <c r="BW92" s="51"/>
      <c r="BX92" s="70"/>
      <c r="BY92" s="51"/>
      <c r="BZ92" s="70"/>
      <c r="CA92" s="51"/>
      <c r="CB92" s="71"/>
      <c r="CC92" s="52"/>
      <c r="CD92" s="71"/>
      <c r="CE92" s="52"/>
      <c r="CF92" s="70"/>
      <c r="CG92" s="51"/>
      <c r="CH92" s="70"/>
      <c r="CI92" s="51"/>
      <c r="CJ92" s="71"/>
      <c r="CK92" s="52"/>
      <c r="CL92" s="71"/>
      <c r="CM92" s="52"/>
      <c r="CN92" s="70"/>
      <c r="CO92" s="51"/>
      <c r="CP92" s="70"/>
      <c r="CQ92" s="50"/>
      <c r="CR92" s="72"/>
      <c r="CS92" s="53"/>
      <c r="CT92" s="72"/>
      <c r="CU92" s="53"/>
      <c r="CV92" s="72"/>
      <c r="CW92" s="53"/>
      <c r="CX92" s="72"/>
      <c r="CY92" s="56"/>
    </row>
    <row r="93" spans="1:103" ht="14.45" hidden="1" customHeight="1">
      <c r="A93" s="142"/>
      <c r="B93" s="199"/>
      <c r="C93" s="44"/>
      <c r="D93" s="44"/>
      <c r="E93" s="44"/>
      <c r="F93" s="141"/>
      <c r="G93" s="141"/>
      <c r="H93" s="80"/>
      <c r="I93" s="168"/>
      <c r="J93" s="43"/>
      <c r="K93" s="43"/>
      <c r="L93" s="42"/>
      <c r="M93" s="44"/>
      <c r="N93" s="44"/>
      <c r="O93" s="42"/>
      <c r="P93" s="77"/>
      <c r="Q93" s="68"/>
      <c r="R93" s="47"/>
      <c r="S93" s="47"/>
      <c r="T93" s="47"/>
      <c r="U93" s="47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48"/>
      <c r="AK93" s="47"/>
      <c r="AL93" s="47"/>
      <c r="AM93" s="47"/>
      <c r="AN93" s="47"/>
      <c r="AO93" s="47"/>
      <c r="AP93" s="183"/>
      <c r="AQ93" s="183"/>
      <c r="AR93" s="76"/>
      <c r="AS93" s="76"/>
      <c r="AT93" s="76"/>
      <c r="AU93" s="250"/>
      <c r="AV93" s="76"/>
      <c r="AW93" s="76"/>
      <c r="AX93" s="47"/>
      <c r="AY93" s="47"/>
      <c r="AZ93" s="70"/>
      <c r="BA93" s="51"/>
      <c r="BB93" s="70"/>
      <c r="BC93" s="51"/>
      <c r="BD93" s="70"/>
      <c r="BE93" s="51"/>
      <c r="BF93" s="70"/>
      <c r="BG93" s="51"/>
      <c r="BH93" s="71"/>
      <c r="BI93" s="52"/>
      <c r="BJ93" s="70"/>
      <c r="BK93" s="51"/>
      <c r="BL93" s="70"/>
      <c r="BM93" s="51"/>
      <c r="BN93" s="71"/>
      <c r="BO93" s="52"/>
      <c r="BP93" s="71"/>
      <c r="BQ93" s="52"/>
      <c r="BR93" s="71"/>
      <c r="BS93" s="52"/>
      <c r="BT93" s="71"/>
      <c r="BU93" s="52"/>
      <c r="BV93" s="70"/>
      <c r="BW93" s="51"/>
      <c r="BX93" s="70"/>
      <c r="BY93" s="51"/>
      <c r="BZ93" s="70"/>
      <c r="CA93" s="51"/>
      <c r="CB93" s="71"/>
      <c r="CC93" s="52"/>
      <c r="CD93" s="71"/>
      <c r="CE93" s="52"/>
      <c r="CF93" s="70"/>
      <c r="CG93" s="51"/>
      <c r="CH93" s="70"/>
      <c r="CI93" s="51"/>
      <c r="CJ93" s="71"/>
      <c r="CK93" s="52"/>
      <c r="CL93" s="71"/>
      <c r="CM93" s="52"/>
      <c r="CN93" s="70"/>
      <c r="CO93" s="51"/>
      <c r="CP93" s="70"/>
      <c r="CQ93" s="50"/>
      <c r="CR93" s="72"/>
      <c r="CS93" s="53"/>
      <c r="CT93" s="72"/>
      <c r="CU93" s="53"/>
      <c r="CV93" s="72"/>
      <c r="CW93" s="53"/>
      <c r="CX93" s="72"/>
      <c r="CY93" s="56"/>
    </row>
    <row r="94" spans="1:103" ht="14.45" hidden="1" customHeight="1">
      <c r="A94" s="38"/>
      <c r="B94" s="57"/>
      <c r="C94" s="41"/>
      <c r="D94" s="41"/>
      <c r="E94" s="41"/>
      <c r="F94" s="41"/>
      <c r="G94" s="41"/>
      <c r="H94" s="80"/>
      <c r="I94" s="99"/>
      <c r="J94" s="43"/>
      <c r="K94" s="43"/>
      <c r="L94" s="42"/>
      <c r="M94" s="44"/>
      <c r="N94" s="44"/>
      <c r="O94" s="42"/>
      <c r="P94" s="77"/>
      <c r="Q94" s="68"/>
      <c r="R94" s="47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48"/>
      <c r="AO94" s="48"/>
      <c r="AP94" s="183"/>
      <c r="AQ94" s="183"/>
      <c r="AR94" s="49"/>
      <c r="AS94" s="76"/>
      <c r="AT94" s="76"/>
      <c r="AU94" s="76"/>
      <c r="AV94" s="76"/>
      <c r="AW94" s="76"/>
      <c r="AX94" s="47"/>
      <c r="AY94" s="47"/>
      <c r="AZ94" s="70"/>
      <c r="BA94" s="51"/>
      <c r="BB94" s="70"/>
      <c r="BC94" s="51"/>
      <c r="BD94" s="70"/>
      <c r="BE94" s="51"/>
      <c r="BF94" s="70"/>
      <c r="BG94" s="51"/>
      <c r="BH94" s="71"/>
      <c r="BI94" s="52">
        <v>0</v>
      </c>
      <c r="BJ94" s="70"/>
      <c r="BK94" s="51"/>
      <c r="BL94" s="70"/>
      <c r="BM94" s="51"/>
      <c r="BN94" s="71"/>
      <c r="BO94" s="52">
        <v>0</v>
      </c>
      <c r="BP94" s="71"/>
      <c r="BQ94" s="52">
        <v>0</v>
      </c>
      <c r="BR94" s="71"/>
      <c r="BS94" s="52"/>
      <c r="BT94" s="71"/>
      <c r="BU94" s="52"/>
      <c r="BV94" s="70"/>
      <c r="BW94" s="51">
        <v>0</v>
      </c>
      <c r="BX94" s="70"/>
      <c r="BY94" s="51"/>
      <c r="BZ94" s="70"/>
      <c r="CA94" s="51"/>
      <c r="CB94" s="71"/>
      <c r="CC94" s="52"/>
      <c r="CD94" s="71"/>
      <c r="CE94" s="52"/>
      <c r="CF94" s="70"/>
      <c r="CG94" s="51">
        <v>0</v>
      </c>
      <c r="CH94" s="70"/>
      <c r="CI94" s="51">
        <v>0</v>
      </c>
      <c r="CJ94" s="71"/>
      <c r="CK94" s="52">
        <v>0</v>
      </c>
      <c r="CL94" s="71"/>
      <c r="CM94" s="52"/>
      <c r="CN94" s="70"/>
      <c r="CO94" s="51">
        <v>0</v>
      </c>
      <c r="CP94" s="70"/>
      <c r="CQ94" s="50"/>
      <c r="CR94" s="72"/>
      <c r="CS94" s="53">
        <v>0</v>
      </c>
      <c r="CT94" s="72"/>
      <c r="CU94" s="53"/>
      <c r="CV94" s="72"/>
      <c r="CW94" s="53">
        <v>0</v>
      </c>
      <c r="CX94" s="72"/>
      <c r="CY94" s="56"/>
    </row>
    <row r="95" spans="1:103" ht="14.45" hidden="1" customHeight="1">
      <c r="A95" s="38"/>
      <c r="B95" s="57"/>
      <c r="C95" s="41"/>
      <c r="D95" s="41"/>
      <c r="E95" s="41"/>
      <c r="F95" s="41"/>
      <c r="G95" s="41"/>
      <c r="H95" s="80"/>
      <c r="I95" s="99"/>
      <c r="J95" s="43"/>
      <c r="K95" s="43"/>
      <c r="L95" s="42"/>
      <c r="M95" s="44"/>
      <c r="N95" s="44"/>
      <c r="O95" s="42"/>
      <c r="P95" s="77"/>
      <c r="Q95" s="68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170"/>
      <c r="AH95" s="170"/>
      <c r="AI95" s="170"/>
      <c r="AJ95" s="170"/>
      <c r="AK95" s="170"/>
      <c r="AL95" s="170"/>
      <c r="AM95" s="170"/>
      <c r="AN95" s="170"/>
      <c r="AO95" s="170"/>
      <c r="AP95" s="170"/>
      <c r="AQ95" s="170"/>
      <c r="AR95" s="76"/>
      <c r="AS95" s="76"/>
      <c r="AT95" s="76"/>
      <c r="AU95" s="76"/>
      <c r="AV95" s="76"/>
      <c r="AW95" s="76"/>
      <c r="AX95" s="47"/>
      <c r="AY95" s="47"/>
      <c r="AZ95" s="70"/>
      <c r="BA95" s="51"/>
      <c r="BB95" s="70"/>
      <c r="BC95" s="51"/>
      <c r="BD95" s="70"/>
      <c r="BE95" s="51"/>
      <c r="BF95" s="70"/>
      <c r="BG95" s="51"/>
      <c r="BH95" s="71"/>
      <c r="BI95" s="52">
        <v>0</v>
      </c>
      <c r="BJ95" s="70"/>
      <c r="BK95" s="51"/>
      <c r="BL95" s="70"/>
      <c r="BM95" s="51"/>
      <c r="BN95" s="71"/>
      <c r="BO95" s="52">
        <v>0</v>
      </c>
      <c r="BP95" s="71"/>
      <c r="BQ95" s="52">
        <v>0</v>
      </c>
      <c r="BR95" s="71"/>
      <c r="BS95" s="52"/>
      <c r="BT95" s="71"/>
      <c r="BU95" s="52"/>
      <c r="BV95" s="70"/>
      <c r="BW95" s="51">
        <v>0</v>
      </c>
      <c r="BX95" s="70"/>
      <c r="BY95" s="51"/>
      <c r="BZ95" s="70"/>
      <c r="CA95" s="51"/>
      <c r="CB95" s="71"/>
      <c r="CC95" s="52"/>
      <c r="CD95" s="71"/>
      <c r="CE95" s="52"/>
      <c r="CF95" s="70"/>
      <c r="CG95" s="51">
        <v>0</v>
      </c>
      <c r="CH95" s="70"/>
      <c r="CI95" s="51">
        <v>0</v>
      </c>
      <c r="CJ95" s="71"/>
      <c r="CK95" s="52">
        <v>0</v>
      </c>
      <c r="CL95" s="71"/>
      <c r="CM95" s="52"/>
      <c r="CN95" s="70"/>
      <c r="CO95" s="51">
        <v>0</v>
      </c>
      <c r="CP95" s="70"/>
      <c r="CQ95" s="50"/>
      <c r="CR95" s="72"/>
      <c r="CS95" s="53">
        <v>0</v>
      </c>
      <c r="CT95" s="72"/>
      <c r="CU95" s="53"/>
      <c r="CV95" s="72"/>
      <c r="CW95" s="53">
        <v>0</v>
      </c>
      <c r="CX95" s="72"/>
      <c r="CY95" s="56"/>
    </row>
    <row r="96" spans="1:103" ht="14.45" hidden="1" customHeight="1">
      <c r="A96" s="38"/>
      <c r="B96" s="57"/>
      <c r="C96" s="41"/>
      <c r="D96" s="41"/>
      <c r="E96" s="41"/>
      <c r="F96" s="41"/>
      <c r="G96" s="41"/>
      <c r="H96" s="80"/>
      <c r="I96" s="99"/>
      <c r="J96" s="43"/>
      <c r="K96" s="43"/>
      <c r="L96" s="42"/>
      <c r="M96" s="41"/>
      <c r="N96" s="41"/>
      <c r="O96" s="42"/>
      <c r="P96" s="77"/>
      <c r="Q96" s="68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8"/>
      <c r="AK96" s="48"/>
      <c r="AL96" s="48"/>
      <c r="AM96" s="48"/>
      <c r="AN96" s="48"/>
      <c r="AO96" s="170"/>
      <c r="AP96" s="170"/>
      <c r="AQ96" s="170"/>
      <c r="AR96" s="76"/>
      <c r="AS96" s="76"/>
      <c r="AT96" s="76"/>
      <c r="AU96" s="76"/>
      <c r="AV96" s="76"/>
      <c r="AW96" s="76"/>
      <c r="AX96" s="47"/>
      <c r="AY96" s="47"/>
      <c r="AZ96" s="70"/>
      <c r="BA96" s="51"/>
      <c r="BB96" s="70"/>
      <c r="BC96" s="51"/>
      <c r="BD96" s="70"/>
      <c r="BE96" s="51"/>
      <c r="BF96" s="70"/>
      <c r="BG96" s="51"/>
      <c r="BH96" s="71"/>
      <c r="BI96" s="52">
        <v>0</v>
      </c>
      <c r="BJ96" s="70"/>
      <c r="BK96" s="51"/>
      <c r="BL96" s="70"/>
      <c r="BM96" s="51"/>
      <c r="BN96" s="71"/>
      <c r="BO96" s="52">
        <v>0</v>
      </c>
      <c r="BP96" s="71"/>
      <c r="BQ96" s="52">
        <v>0</v>
      </c>
      <c r="BR96" s="71"/>
      <c r="BS96" s="52"/>
      <c r="BT96" s="71"/>
      <c r="BU96" s="52"/>
      <c r="BV96" s="70"/>
      <c r="BW96" s="51">
        <v>0</v>
      </c>
      <c r="BX96" s="70"/>
      <c r="BY96" s="51"/>
      <c r="BZ96" s="70"/>
      <c r="CA96" s="51"/>
      <c r="CB96" s="71"/>
      <c r="CC96" s="52"/>
      <c r="CD96" s="71"/>
      <c r="CE96" s="52"/>
      <c r="CF96" s="70"/>
      <c r="CG96" s="51">
        <v>0</v>
      </c>
      <c r="CH96" s="70"/>
      <c r="CI96" s="51">
        <v>0</v>
      </c>
      <c r="CJ96" s="71"/>
      <c r="CK96" s="52">
        <v>0</v>
      </c>
      <c r="CL96" s="71"/>
      <c r="CM96" s="52"/>
      <c r="CN96" s="70"/>
      <c r="CO96" s="51">
        <v>0</v>
      </c>
      <c r="CP96" s="70"/>
      <c r="CQ96" s="50"/>
      <c r="CR96" s="72"/>
      <c r="CS96" s="53">
        <v>0</v>
      </c>
      <c r="CT96" s="72"/>
      <c r="CU96" s="53"/>
      <c r="CV96" s="72"/>
      <c r="CW96" s="53"/>
      <c r="CX96" s="72"/>
      <c r="CY96" s="56"/>
    </row>
    <row r="97" spans="1:213" ht="14.45" hidden="1" customHeight="1">
      <c r="A97" s="38"/>
      <c r="B97" s="57"/>
      <c r="C97" s="41"/>
      <c r="D97" s="41"/>
      <c r="E97" s="41"/>
      <c r="F97" s="41"/>
      <c r="G97" s="41"/>
      <c r="H97" s="80"/>
      <c r="I97" s="99"/>
      <c r="J97" s="43"/>
      <c r="K97" s="43"/>
      <c r="L97" s="42"/>
      <c r="M97" s="41"/>
      <c r="N97" s="41"/>
      <c r="O97" s="42"/>
      <c r="P97" s="77"/>
      <c r="Q97" s="68"/>
      <c r="R97" s="47"/>
      <c r="S97" s="47"/>
      <c r="T97" s="47"/>
      <c r="U97" s="47"/>
      <c r="V97" s="47"/>
      <c r="W97" s="47"/>
      <c r="X97" s="47"/>
      <c r="Y97" s="216"/>
      <c r="Z97" s="216"/>
      <c r="AA97" s="216"/>
      <c r="AB97" s="216"/>
      <c r="AC97" s="216"/>
      <c r="AD97" s="216"/>
      <c r="AE97" s="216"/>
      <c r="AF97" s="216"/>
      <c r="AG97" s="47"/>
      <c r="AH97" s="47"/>
      <c r="AI97" s="47"/>
      <c r="AJ97" s="48"/>
      <c r="AK97" s="48"/>
      <c r="AL97" s="48"/>
      <c r="AM97" s="48"/>
      <c r="AN97" s="170"/>
      <c r="AO97" s="170"/>
      <c r="AP97" s="170"/>
      <c r="AQ97" s="170"/>
      <c r="AR97" s="76"/>
      <c r="AS97" s="76"/>
      <c r="AT97" s="76"/>
      <c r="AU97" s="76"/>
      <c r="AV97" s="76"/>
      <c r="AW97" s="76"/>
      <c r="AX97" s="47"/>
      <c r="AY97" s="47"/>
      <c r="AZ97" s="70"/>
      <c r="BA97" s="51"/>
      <c r="BB97" s="70"/>
      <c r="BC97" s="51"/>
      <c r="BD97" s="70"/>
      <c r="BE97" s="51"/>
      <c r="BF97" s="70"/>
      <c r="BG97" s="51"/>
      <c r="BH97" s="71"/>
      <c r="BI97" s="52">
        <v>0</v>
      </c>
      <c r="BJ97" s="70"/>
      <c r="BK97" s="51"/>
      <c r="BL97" s="70"/>
      <c r="BM97" s="51"/>
      <c r="BN97" s="71"/>
      <c r="BO97" s="52">
        <v>0</v>
      </c>
      <c r="BP97" s="71"/>
      <c r="BQ97" s="52">
        <v>0</v>
      </c>
      <c r="BR97" s="71"/>
      <c r="BS97" s="52"/>
      <c r="BT97" s="71"/>
      <c r="BU97" s="52"/>
      <c r="BV97" s="70"/>
      <c r="BW97" s="51">
        <v>0</v>
      </c>
      <c r="BX97" s="70"/>
      <c r="BY97" s="51"/>
      <c r="BZ97" s="70"/>
      <c r="CA97" s="51"/>
      <c r="CB97" s="71"/>
      <c r="CC97" s="52"/>
      <c r="CD97" s="71"/>
      <c r="CE97" s="52"/>
      <c r="CF97" s="70"/>
      <c r="CG97" s="51">
        <v>0</v>
      </c>
      <c r="CH97" s="70"/>
      <c r="CI97" s="51">
        <v>0</v>
      </c>
      <c r="CJ97" s="71"/>
      <c r="CK97" s="52">
        <v>0</v>
      </c>
      <c r="CL97" s="71"/>
      <c r="CM97" s="52"/>
      <c r="CN97" s="70"/>
      <c r="CO97" s="51">
        <v>0</v>
      </c>
      <c r="CP97" s="70"/>
      <c r="CQ97" s="50"/>
      <c r="CR97" s="72"/>
      <c r="CS97" s="53">
        <v>0</v>
      </c>
      <c r="CT97" s="72"/>
      <c r="CU97" s="53"/>
      <c r="CV97" s="72"/>
      <c r="CW97" s="53"/>
      <c r="CX97" s="72"/>
      <c r="CY97" s="56"/>
    </row>
    <row r="98" spans="1:213" ht="14.45" hidden="1" customHeight="1">
      <c r="A98" s="164"/>
      <c r="B98" s="175"/>
      <c r="C98" s="167"/>
      <c r="D98" s="167"/>
      <c r="E98" s="167"/>
      <c r="F98" s="167"/>
      <c r="G98" s="167"/>
      <c r="H98" s="80"/>
      <c r="I98" s="99"/>
      <c r="J98" s="43"/>
      <c r="K98" s="43"/>
      <c r="L98" s="42"/>
      <c r="M98" s="44"/>
      <c r="N98" s="44"/>
      <c r="O98" s="42"/>
      <c r="P98" s="77"/>
      <c r="Q98" s="68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170"/>
      <c r="AC98" s="170"/>
      <c r="AD98" s="170"/>
      <c r="AE98" s="170"/>
      <c r="AF98" s="170"/>
      <c r="AG98" s="47"/>
      <c r="AH98" s="49"/>
      <c r="AI98" s="49"/>
      <c r="AJ98" s="49"/>
      <c r="AK98" s="49"/>
      <c r="AL98" s="49"/>
      <c r="AM98" s="49"/>
      <c r="AN98" s="49"/>
      <c r="AO98" s="49"/>
      <c r="AP98" s="49"/>
      <c r="AQ98" s="48"/>
      <c r="AR98" s="76"/>
      <c r="AS98" s="76"/>
      <c r="AT98" s="76"/>
      <c r="AU98" s="76"/>
      <c r="AV98" s="76"/>
      <c r="AW98" s="76"/>
      <c r="AX98" s="47"/>
      <c r="AY98" s="47"/>
      <c r="AZ98" s="70"/>
      <c r="BA98" s="51"/>
      <c r="BB98" s="70"/>
      <c r="BC98" s="51"/>
      <c r="BD98" s="70"/>
      <c r="BE98" s="51"/>
      <c r="BF98" s="70"/>
      <c r="BG98" s="51"/>
      <c r="BH98" s="71"/>
      <c r="BI98" s="52">
        <v>0</v>
      </c>
      <c r="BJ98" s="70"/>
      <c r="BK98" s="51"/>
      <c r="BL98" s="70"/>
      <c r="BM98" s="51"/>
      <c r="BN98" s="71"/>
      <c r="BO98" s="52">
        <v>0</v>
      </c>
      <c r="BP98" s="71"/>
      <c r="BQ98" s="52">
        <v>0</v>
      </c>
      <c r="BR98" s="71"/>
      <c r="BS98" s="52"/>
      <c r="BT98" s="71"/>
      <c r="BU98" s="52"/>
      <c r="BV98" s="70"/>
      <c r="BW98" s="51">
        <v>0</v>
      </c>
      <c r="BX98" s="70"/>
      <c r="BY98" s="51"/>
      <c r="BZ98" s="70"/>
      <c r="CA98" s="51"/>
      <c r="CB98" s="71"/>
      <c r="CC98" s="52"/>
      <c r="CD98" s="71"/>
      <c r="CE98" s="52"/>
      <c r="CF98" s="70"/>
      <c r="CG98" s="51">
        <v>0</v>
      </c>
      <c r="CH98" s="70"/>
      <c r="CI98" s="51">
        <v>0</v>
      </c>
      <c r="CJ98" s="71"/>
      <c r="CK98" s="52">
        <v>0</v>
      </c>
      <c r="CL98" s="71"/>
      <c r="CM98" s="52"/>
      <c r="CN98" s="70"/>
      <c r="CO98" s="51">
        <v>0</v>
      </c>
      <c r="CP98" s="70"/>
      <c r="CQ98" s="50"/>
      <c r="CR98" s="72"/>
      <c r="CS98" s="53">
        <v>0</v>
      </c>
      <c r="CT98" s="72"/>
      <c r="CU98" s="53"/>
      <c r="CV98" s="72"/>
      <c r="CW98" s="53"/>
      <c r="CX98" s="72"/>
      <c r="CY98" s="56"/>
    </row>
    <row r="99" spans="1:213" ht="14.45" hidden="1" customHeight="1">
      <c r="A99" s="164"/>
      <c r="B99" s="175"/>
      <c r="C99" s="167"/>
      <c r="D99" s="167"/>
      <c r="E99" s="167"/>
      <c r="F99" s="167"/>
      <c r="G99" s="167"/>
      <c r="H99" s="80"/>
      <c r="I99" s="99"/>
      <c r="J99" s="43"/>
      <c r="K99" s="43"/>
      <c r="L99" s="42"/>
      <c r="M99" s="44"/>
      <c r="N99" s="44"/>
      <c r="O99" s="42"/>
      <c r="P99" s="77"/>
      <c r="Q99" s="68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170"/>
      <c r="AI99" s="170"/>
      <c r="AJ99" s="170"/>
      <c r="AK99" s="170"/>
      <c r="AL99" s="170"/>
      <c r="AM99" s="170"/>
      <c r="AN99" s="170"/>
      <c r="AO99" s="170"/>
      <c r="AP99" s="170"/>
      <c r="AQ99" s="170"/>
      <c r="AR99" s="76"/>
      <c r="AS99" s="76"/>
      <c r="AT99" s="76"/>
      <c r="AU99" s="76"/>
      <c r="AV99" s="76"/>
      <c r="AW99" s="76"/>
      <c r="AX99" s="47"/>
      <c r="AY99" s="47"/>
      <c r="AZ99" s="70"/>
      <c r="BA99" s="51"/>
      <c r="BB99" s="70"/>
      <c r="BC99" s="51"/>
      <c r="BD99" s="70"/>
      <c r="BE99" s="51"/>
      <c r="BF99" s="70"/>
      <c r="BG99" s="51"/>
      <c r="BH99" s="71"/>
      <c r="BI99" s="52">
        <v>0</v>
      </c>
      <c r="BJ99" s="70"/>
      <c r="BK99" s="51"/>
      <c r="BL99" s="70"/>
      <c r="BM99" s="51"/>
      <c r="BN99" s="71"/>
      <c r="BO99" s="52">
        <v>0</v>
      </c>
      <c r="BP99" s="71"/>
      <c r="BQ99" s="52">
        <v>0</v>
      </c>
      <c r="BR99" s="71"/>
      <c r="BS99" s="52"/>
      <c r="BT99" s="71"/>
      <c r="BU99" s="52"/>
      <c r="BV99" s="70"/>
      <c r="BW99" s="51">
        <v>0</v>
      </c>
      <c r="BX99" s="70"/>
      <c r="BY99" s="51"/>
      <c r="BZ99" s="70"/>
      <c r="CA99" s="51"/>
      <c r="CB99" s="71"/>
      <c r="CC99" s="52"/>
      <c r="CD99" s="71"/>
      <c r="CE99" s="52"/>
      <c r="CF99" s="70"/>
      <c r="CG99" s="51">
        <v>0</v>
      </c>
      <c r="CH99" s="70"/>
      <c r="CI99" s="51">
        <v>0</v>
      </c>
      <c r="CJ99" s="71"/>
      <c r="CK99" s="52">
        <v>0</v>
      </c>
      <c r="CL99" s="71"/>
      <c r="CM99" s="52"/>
      <c r="CN99" s="70"/>
      <c r="CO99" s="51">
        <v>0</v>
      </c>
      <c r="CP99" s="70"/>
      <c r="CQ99" s="50"/>
      <c r="CR99" s="72"/>
      <c r="CS99" s="53">
        <v>0</v>
      </c>
      <c r="CT99" s="72"/>
      <c r="CU99" s="53"/>
      <c r="CV99" s="72"/>
      <c r="CW99" s="53"/>
      <c r="CX99" s="72"/>
      <c r="CY99" s="56"/>
    </row>
    <row r="100" spans="1:213" ht="14.45" hidden="1" customHeight="1">
      <c r="A100" s="164"/>
      <c r="B100" s="175"/>
      <c r="C100" s="167"/>
      <c r="D100" s="167"/>
      <c r="E100" s="167"/>
      <c r="F100" s="167"/>
      <c r="G100" s="167"/>
      <c r="H100" s="80"/>
      <c r="I100" s="99"/>
      <c r="J100" s="43"/>
      <c r="K100" s="43"/>
      <c r="L100" s="42"/>
      <c r="M100" s="44"/>
      <c r="N100" s="44"/>
      <c r="O100" s="42"/>
      <c r="P100" s="77"/>
      <c r="Q100" s="68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9"/>
      <c r="AI100" s="49"/>
      <c r="AJ100" s="49"/>
      <c r="AK100" s="49"/>
      <c r="AL100" s="48"/>
      <c r="AM100" s="48"/>
      <c r="AN100" s="48"/>
      <c r="AO100" s="48"/>
      <c r="AP100" s="170"/>
      <c r="AQ100" s="48"/>
      <c r="AR100" s="76"/>
      <c r="AS100" s="76"/>
      <c r="AT100" s="76"/>
      <c r="AU100" s="76"/>
      <c r="AV100" s="76"/>
      <c r="AW100" s="76"/>
      <c r="AX100" s="47"/>
      <c r="AY100" s="47"/>
      <c r="AZ100" s="70"/>
      <c r="BA100" s="51"/>
      <c r="BB100" s="70"/>
      <c r="BC100" s="51"/>
      <c r="BD100" s="70"/>
      <c r="BE100" s="51"/>
      <c r="BF100" s="70"/>
      <c r="BG100" s="51"/>
      <c r="BH100" s="71"/>
      <c r="BI100" s="52">
        <v>0</v>
      </c>
      <c r="BJ100" s="70"/>
      <c r="BK100" s="51"/>
      <c r="BL100" s="70"/>
      <c r="BM100" s="51"/>
      <c r="BN100" s="71"/>
      <c r="BO100" s="52"/>
      <c r="BP100" s="71"/>
      <c r="BQ100" s="52">
        <v>0</v>
      </c>
      <c r="BR100" s="71"/>
      <c r="BS100" s="52"/>
      <c r="BT100" s="71"/>
      <c r="BU100" s="52"/>
      <c r="BV100" s="70"/>
      <c r="BW100" s="51">
        <v>0</v>
      </c>
      <c r="BX100" s="70"/>
      <c r="BY100" s="51"/>
      <c r="BZ100" s="70"/>
      <c r="CA100" s="51"/>
      <c r="CB100" s="71"/>
      <c r="CC100" s="52"/>
      <c r="CD100" s="71"/>
      <c r="CE100" s="52"/>
      <c r="CF100" s="70"/>
      <c r="CG100" s="51">
        <v>0</v>
      </c>
      <c r="CH100" s="70"/>
      <c r="CI100" s="51">
        <v>0</v>
      </c>
      <c r="CJ100" s="71"/>
      <c r="CK100" s="52">
        <v>0</v>
      </c>
      <c r="CL100" s="71"/>
      <c r="CM100" s="52"/>
      <c r="CN100" s="70"/>
      <c r="CO100" s="51">
        <v>0</v>
      </c>
      <c r="CP100" s="70"/>
      <c r="CQ100" s="50"/>
      <c r="CR100" s="72"/>
      <c r="CS100" s="53">
        <v>0</v>
      </c>
      <c r="CT100" s="72"/>
      <c r="CU100" s="53"/>
      <c r="CV100" s="72"/>
      <c r="CW100" s="53"/>
      <c r="CX100" s="72"/>
      <c r="CY100" s="56"/>
    </row>
    <row r="101" spans="1:213" ht="14.45" hidden="1" customHeight="1">
      <c r="A101" s="164"/>
      <c r="B101" s="175"/>
      <c r="C101" s="167"/>
      <c r="D101" s="167"/>
      <c r="E101" s="167"/>
      <c r="F101" s="167"/>
      <c r="G101" s="167"/>
      <c r="H101" s="80"/>
      <c r="I101" s="99"/>
      <c r="J101" s="43"/>
      <c r="K101" s="43"/>
      <c r="L101" s="42"/>
      <c r="M101" s="44"/>
      <c r="N101" s="44"/>
      <c r="O101" s="42"/>
      <c r="P101" s="77"/>
      <c r="Q101" s="68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8"/>
      <c r="AM101" s="48"/>
      <c r="AN101" s="170"/>
      <c r="AO101" s="170"/>
      <c r="AP101" s="170"/>
      <c r="AQ101" s="170"/>
      <c r="AR101" s="76"/>
      <c r="AS101" s="76"/>
      <c r="AT101" s="76"/>
      <c r="AU101" s="76"/>
      <c r="AV101" s="76"/>
      <c r="AW101" s="76"/>
      <c r="AX101" s="47"/>
      <c r="AY101" s="47"/>
      <c r="AZ101" s="70"/>
      <c r="BA101" s="51"/>
      <c r="BB101" s="70"/>
      <c r="BC101" s="51"/>
      <c r="BD101" s="70"/>
      <c r="BE101" s="51"/>
      <c r="BF101" s="70"/>
      <c r="BG101" s="51"/>
      <c r="BH101" s="71"/>
      <c r="BI101" s="52">
        <v>0</v>
      </c>
      <c r="BJ101" s="70"/>
      <c r="BK101" s="51"/>
      <c r="BL101" s="70"/>
      <c r="BM101" s="51"/>
      <c r="BN101" s="71"/>
      <c r="BO101" s="52"/>
      <c r="BP101" s="71"/>
      <c r="BQ101" s="52">
        <v>0</v>
      </c>
      <c r="BR101" s="71"/>
      <c r="BS101" s="52"/>
      <c r="BT101" s="71"/>
      <c r="BU101" s="52"/>
      <c r="BV101" s="70"/>
      <c r="BW101" s="51">
        <v>0</v>
      </c>
      <c r="BX101" s="70"/>
      <c r="BY101" s="51"/>
      <c r="BZ101" s="70"/>
      <c r="CA101" s="51"/>
      <c r="CB101" s="71"/>
      <c r="CC101" s="52"/>
      <c r="CD101" s="71"/>
      <c r="CE101" s="52"/>
      <c r="CF101" s="70"/>
      <c r="CG101" s="51">
        <v>0</v>
      </c>
      <c r="CH101" s="70"/>
      <c r="CI101" s="51">
        <v>0</v>
      </c>
      <c r="CJ101" s="71"/>
      <c r="CK101" s="52">
        <v>0</v>
      </c>
      <c r="CL101" s="71"/>
      <c r="CM101" s="52"/>
      <c r="CN101" s="70"/>
      <c r="CO101" s="51">
        <v>0</v>
      </c>
      <c r="CP101" s="70"/>
      <c r="CQ101" s="50"/>
      <c r="CR101" s="72"/>
      <c r="CS101" s="53">
        <v>0</v>
      </c>
      <c r="CT101" s="72"/>
      <c r="CU101" s="53"/>
      <c r="CV101" s="72"/>
      <c r="CW101" s="53"/>
      <c r="CX101" s="72"/>
      <c r="CY101" s="56"/>
    </row>
    <row r="102" spans="1:213" ht="14.45" hidden="1" customHeight="1">
      <c r="A102" s="164"/>
      <c r="B102" s="175"/>
      <c r="C102" s="167"/>
      <c r="D102" s="167"/>
      <c r="E102" s="167"/>
      <c r="F102" s="167"/>
      <c r="G102" s="167"/>
      <c r="H102" s="80"/>
      <c r="I102" s="99"/>
      <c r="J102" s="43"/>
      <c r="K102" s="43"/>
      <c r="L102" s="42"/>
      <c r="M102" s="44"/>
      <c r="N102" s="44"/>
      <c r="O102" s="42"/>
      <c r="P102" s="77"/>
      <c r="Q102" s="68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170"/>
      <c r="AG102" s="170"/>
      <c r="AH102" s="170"/>
      <c r="AI102" s="170"/>
      <c r="AJ102" s="49"/>
      <c r="AK102" s="49"/>
      <c r="AL102" s="49"/>
      <c r="AM102" s="49"/>
      <c r="AN102" s="49"/>
      <c r="AO102" s="49"/>
      <c r="AP102" s="49"/>
      <c r="AQ102" s="51"/>
      <c r="AR102" s="76"/>
      <c r="AS102" s="76"/>
      <c r="AT102" s="76"/>
      <c r="AU102" s="76"/>
      <c r="AV102" s="76"/>
      <c r="AW102" s="76"/>
      <c r="AX102" s="47"/>
      <c r="AY102" s="47"/>
      <c r="AZ102" s="70"/>
      <c r="BA102" s="51"/>
      <c r="BB102" s="70"/>
      <c r="BC102" s="51"/>
      <c r="BD102" s="70"/>
      <c r="BE102" s="51"/>
      <c r="BF102" s="70"/>
      <c r="BG102" s="51"/>
      <c r="BH102" s="71"/>
      <c r="BI102" s="52">
        <v>0</v>
      </c>
      <c r="BJ102" s="70"/>
      <c r="BK102" s="51"/>
      <c r="BL102" s="70"/>
      <c r="BM102" s="51"/>
      <c r="BN102" s="71"/>
      <c r="BO102" s="52"/>
      <c r="BP102" s="71"/>
      <c r="BQ102" s="52">
        <v>0</v>
      </c>
      <c r="BR102" s="71"/>
      <c r="BS102" s="52"/>
      <c r="BT102" s="71"/>
      <c r="BU102" s="52"/>
      <c r="BV102" s="70"/>
      <c r="BW102" s="51">
        <v>0</v>
      </c>
      <c r="BX102" s="70"/>
      <c r="BY102" s="51"/>
      <c r="BZ102" s="70"/>
      <c r="CA102" s="51"/>
      <c r="CB102" s="71"/>
      <c r="CC102" s="52"/>
      <c r="CD102" s="71"/>
      <c r="CE102" s="52"/>
      <c r="CF102" s="70"/>
      <c r="CG102" s="51">
        <v>0</v>
      </c>
      <c r="CH102" s="70"/>
      <c r="CI102" s="51">
        <v>0</v>
      </c>
      <c r="CJ102" s="71"/>
      <c r="CK102" s="52">
        <v>0</v>
      </c>
      <c r="CL102" s="71"/>
      <c r="CM102" s="52"/>
      <c r="CN102" s="70"/>
      <c r="CO102" s="51">
        <v>0</v>
      </c>
      <c r="CP102" s="70"/>
      <c r="CQ102" s="50"/>
      <c r="CR102" s="72"/>
      <c r="CS102" s="53">
        <v>0</v>
      </c>
      <c r="CT102" s="72"/>
      <c r="CU102" s="53"/>
      <c r="CV102" s="72"/>
      <c r="CW102" s="53"/>
      <c r="CX102" s="72"/>
      <c r="CY102" s="56"/>
    </row>
    <row r="103" spans="1:213" ht="14.45" hidden="1" customHeight="1">
      <c r="A103" s="164"/>
      <c r="B103" s="175"/>
      <c r="C103" s="167"/>
      <c r="D103" s="167"/>
      <c r="E103" s="167"/>
      <c r="F103" s="167"/>
      <c r="G103" s="167"/>
      <c r="H103" s="80"/>
      <c r="I103" s="99"/>
      <c r="J103" s="43"/>
      <c r="K103" s="43"/>
      <c r="L103" s="42"/>
      <c r="M103" s="44"/>
      <c r="N103" s="44"/>
      <c r="O103" s="42"/>
      <c r="P103" s="77"/>
      <c r="Q103" s="68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8"/>
      <c r="AM103" s="48"/>
      <c r="AN103" s="48"/>
      <c r="AO103" s="48"/>
      <c r="AP103" s="48"/>
      <c r="AQ103" s="170"/>
      <c r="AR103" s="76"/>
      <c r="AS103" s="76"/>
      <c r="AT103" s="76"/>
      <c r="AU103" s="76"/>
      <c r="AV103" s="76"/>
      <c r="AW103" s="76"/>
      <c r="AX103" s="47"/>
      <c r="AY103" s="47"/>
      <c r="AZ103" s="70"/>
      <c r="BA103" s="51"/>
      <c r="BB103" s="70"/>
      <c r="BC103" s="51"/>
      <c r="BD103" s="70"/>
      <c r="BE103" s="51"/>
      <c r="BF103" s="70"/>
      <c r="BG103" s="51"/>
      <c r="BH103" s="71"/>
      <c r="BI103" s="52">
        <v>0</v>
      </c>
      <c r="BJ103" s="70"/>
      <c r="BK103" s="51"/>
      <c r="BL103" s="70"/>
      <c r="BM103" s="51"/>
      <c r="BN103" s="71"/>
      <c r="BO103" s="52"/>
      <c r="BP103" s="71"/>
      <c r="BQ103" s="52">
        <v>0</v>
      </c>
      <c r="BR103" s="71"/>
      <c r="BS103" s="52"/>
      <c r="BT103" s="71"/>
      <c r="BU103" s="52"/>
      <c r="BV103" s="70"/>
      <c r="BW103" s="51">
        <v>0</v>
      </c>
      <c r="BX103" s="70"/>
      <c r="BY103" s="51"/>
      <c r="BZ103" s="70"/>
      <c r="CA103" s="51"/>
      <c r="CB103" s="71"/>
      <c r="CC103" s="52"/>
      <c r="CD103" s="71"/>
      <c r="CE103" s="52"/>
      <c r="CF103" s="70"/>
      <c r="CG103" s="51">
        <v>0</v>
      </c>
      <c r="CH103" s="70"/>
      <c r="CI103" s="51">
        <v>0</v>
      </c>
      <c r="CJ103" s="71"/>
      <c r="CK103" s="52">
        <v>0</v>
      </c>
      <c r="CL103" s="71"/>
      <c r="CM103" s="52"/>
      <c r="CN103" s="70"/>
      <c r="CO103" s="51">
        <v>0</v>
      </c>
      <c r="CP103" s="70"/>
      <c r="CQ103" s="50"/>
      <c r="CR103" s="72"/>
      <c r="CS103" s="53">
        <v>0</v>
      </c>
      <c r="CT103" s="72"/>
      <c r="CU103" s="53"/>
      <c r="CV103" s="72"/>
      <c r="CW103" s="53"/>
      <c r="CX103" s="72"/>
      <c r="CY103" s="56"/>
    </row>
    <row r="104" spans="1:213" ht="14.45" hidden="1" customHeight="1">
      <c r="A104" s="164"/>
      <c r="B104" s="175"/>
      <c r="C104" s="167"/>
      <c r="D104" s="167"/>
      <c r="E104" s="167"/>
      <c r="F104" s="167"/>
      <c r="G104" s="167"/>
      <c r="H104" s="80"/>
      <c r="I104" s="99"/>
      <c r="J104" s="43"/>
      <c r="K104" s="43"/>
      <c r="L104" s="42"/>
      <c r="M104" s="44"/>
      <c r="N104" s="44"/>
      <c r="O104" s="42"/>
      <c r="P104" s="77"/>
      <c r="Q104" s="68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8"/>
      <c r="AM104" s="48"/>
      <c r="AN104" s="170"/>
      <c r="AO104" s="170"/>
      <c r="AP104" s="170"/>
      <c r="AQ104" s="170"/>
      <c r="AR104" s="76"/>
      <c r="AS104" s="76"/>
      <c r="AT104" s="76"/>
      <c r="AU104" s="76"/>
      <c r="AV104" s="76"/>
      <c r="AW104" s="76"/>
      <c r="AX104" s="47"/>
      <c r="AY104" s="47"/>
      <c r="AZ104" s="70"/>
      <c r="BA104" s="51"/>
      <c r="BB104" s="70"/>
      <c r="BC104" s="51"/>
      <c r="BD104" s="70"/>
      <c r="BE104" s="51"/>
      <c r="BF104" s="70"/>
      <c r="BG104" s="51"/>
      <c r="BH104" s="71"/>
      <c r="BI104" s="52">
        <v>0</v>
      </c>
      <c r="BJ104" s="70"/>
      <c r="BK104" s="51"/>
      <c r="BL104" s="70"/>
      <c r="BM104" s="51"/>
      <c r="BN104" s="71"/>
      <c r="BO104" s="52"/>
      <c r="BP104" s="71"/>
      <c r="BQ104" s="52">
        <v>0</v>
      </c>
      <c r="BR104" s="71"/>
      <c r="BS104" s="52"/>
      <c r="BT104" s="71"/>
      <c r="BU104" s="52"/>
      <c r="BV104" s="70"/>
      <c r="BW104" s="51">
        <v>0</v>
      </c>
      <c r="BX104" s="70"/>
      <c r="BY104" s="51"/>
      <c r="BZ104" s="70"/>
      <c r="CA104" s="51"/>
      <c r="CB104" s="71"/>
      <c r="CC104" s="52"/>
      <c r="CD104" s="71"/>
      <c r="CE104" s="52"/>
      <c r="CF104" s="70"/>
      <c r="CG104" s="51">
        <v>0</v>
      </c>
      <c r="CH104" s="70"/>
      <c r="CI104" s="51">
        <v>0</v>
      </c>
      <c r="CJ104" s="71"/>
      <c r="CK104" s="52">
        <v>0</v>
      </c>
      <c r="CL104" s="71"/>
      <c r="CM104" s="52"/>
      <c r="CN104" s="70"/>
      <c r="CO104" s="51">
        <v>0</v>
      </c>
      <c r="CP104" s="70"/>
      <c r="CQ104" s="50"/>
      <c r="CR104" s="72"/>
      <c r="CS104" s="53">
        <v>0</v>
      </c>
      <c r="CT104" s="72"/>
      <c r="CU104" s="53"/>
      <c r="CV104" s="72"/>
      <c r="CW104" s="53"/>
      <c r="CX104" s="72"/>
      <c r="CY104" s="56"/>
    </row>
    <row r="105" spans="1:213" ht="14.45" hidden="1" customHeight="1">
      <c r="A105" s="38"/>
      <c r="B105" s="57"/>
      <c r="C105" s="41"/>
      <c r="D105" s="41"/>
      <c r="E105" s="41"/>
      <c r="F105" s="167"/>
      <c r="G105" s="167"/>
      <c r="H105" s="78"/>
      <c r="I105" s="41"/>
      <c r="J105" s="43"/>
      <c r="K105" s="43"/>
      <c r="L105" s="42"/>
      <c r="M105" s="44"/>
      <c r="N105" s="44"/>
      <c r="O105" s="42"/>
      <c r="P105" s="77"/>
      <c r="Q105" s="68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170"/>
      <c r="AG105" s="170"/>
      <c r="AH105" s="170"/>
      <c r="AI105" s="170"/>
      <c r="AJ105" s="48"/>
      <c r="AK105" s="48"/>
      <c r="AL105" s="48"/>
      <c r="AM105" s="48"/>
      <c r="AN105" s="48"/>
      <c r="AO105" s="48"/>
      <c r="AP105" s="48"/>
      <c r="AQ105" s="51"/>
      <c r="AR105" s="76"/>
      <c r="AS105" s="76"/>
      <c r="AT105" s="76"/>
      <c r="AU105" s="76"/>
      <c r="AV105" s="76"/>
      <c r="AW105" s="76"/>
      <c r="AX105" s="47"/>
      <c r="AY105" s="47"/>
      <c r="AZ105" s="70"/>
      <c r="BA105" s="51"/>
      <c r="BB105" s="70"/>
      <c r="BC105" s="51"/>
      <c r="BD105" s="70"/>
      <c r="BE105" s="51"/>
      <c r="BF105" s="70"/>
      <c r="BG105" s="51"/>
      <c r="BH105" s="71"/>
      <c r="BI105" s="52">
        <v>0</v>
      </c>
      <c r="BJ105" s="70"/>
      <c r="BK105" s="51"/>
      <c r="BL105" s="70"/>
      <c r="BM105" s="51"/>
      <c r="BN105" s="71"/>
      <c r="BO105" s="52"/>
      <c r="BP105" s="71"/>
      <c r="BQ105" s="52">
        <v>0</v>
      </c>
      <c r="BR105" s="71"/>
      <c r="BS105" s="52"/>
      <c r="BT105" s="71"/>
      <c r="BU105" s="52"/>
      <c r="BV105" s="70"/>
      <c r="BW105" s="51">
        <v>0</v>
      </c>
      <c r="BX105" s="70"/>
      <c r="BY105" s="51"/>
      <c r="BZ105" s="70"/>
      <c r="CA105" s="51"/>
      <c r="CB105" s="71"/>
      <c r="CC105" s="52"/>
      <c r="CD105" s="71"/>
      <c r="CE105" s="52"/>
      <c r="CF105" s="70"/>
      <c r="CG105" s="51">
        <v>0</v>
      </c>
      <c r="CH105" s="70"/>
      <c r="CI105" s="51">
        <v>0</v>
      </c>
      <c r="CJ105" s="71"/>
      <c r="CK105" s="52">
        <v>0</v>
      </c>
      <c r="CL105" s="71"/>
      <c r="CM105" s="52"/>
      <c r="CN105" s="70"/>
      <c r="CO105" s="51">
        <v>0</v>
      </c>
      <c r="CP105" s="70"/>
      <c r="CQ105" s="50"/>
      <c r="CR105" s="72"/>
      <c r="CS105" s="53">
        <v>0</v>
      </c>
      <c r="CT105" s="72"/>
      <c r="CU105" s="53"/>
      <c r="CV105" s="72"/>
      <c r="CW105" s="53"/>
      <c r="CX105" s="72"/>
      <c r="CY105" s="56"/>
    </row>
    <row r="106" spans="1:213" s="214" customFormat="1" ht="14.45" hidden="1" customHeight="1">
      <c r="A106" s="38"/>
      <c r="B106" s="57"/>
      <c r="C106" s="41"/>
      <c r="D106" s="41"/>
      <c r="E106" s="41"/>
      <c r="F106" s="41"/>
      <c r="G106" s="41"/>
      <c r="H106" s="80"/>
      <c r="I106" s="99"/>
      <c r="J106" s="43"/>
      <c r="K106" s="43"/>
      <c r="L106" s="42"/>
      <c r="M106" s="44"/>
      <c r="N106" s="44"/>
      <c r="O106" s="42"/>
      <c r="P106" s="77"/>
      <c r="Q106" s="68"/>
      <c r="R106" s="47"/>
      <c r="S106" s="183"/>
      <c r="T106" s="183"/>
      <c r="U106" s="183"/>
      <c r="V106" s="183"/>
      <c r="W106" s="183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8"/>
      <c r="AJ106" s="48"/>
      <c r="AK106" s="48"/>
      <c r="AL106" s="48"/>
      <c r="AM106" s="48"/>
      <c r="AN106" s="48"/>
      <c r="AO106" s="48"/>
      <c r="AP106" s="49"/>
      <c r="AQ106" s="49"/>
      <c r="AR106" s="76"/>
      <c r="AS106" s="76"/>
      <c r="AT106" s="76"/>
      <c r="AU106" s="76"/>
      <c r="AV106" s="76"/>
      <c r="AW106" s="47"/>
      <c r="AX106" s="47"/>
      <c r="AY106" s="70"/>
      <c r="AZ106" s="51"/>
      <c r="BA106" s="51"/>
      <c r="BB106" s="51"/>
      <c r="BC106" s="51"/>
      <c r="BD106" s="51"/>
      <c r="BE106" s="51"/>
      <c r="BF106" s="51"/>
      <c r="BG106" s="51"/>
      <c r="BH106" s="52"/>
      <c r="BI106" s="52">
        <v>0</v>
      </c>
      <c r="BJ106" s="51"/>
      <c r="BK106" s="51"/>
      <c r="BL106" s="51"/>
      <c r="BM106" s="71"/>
      <c r="BN106" s="52"/>
      <c r="BO106" s="71"/>
      <c r="BP106" s="52"/>
      <c r="BQ106" s="52">
        <v>0</v>
      </c>
      <c r="BR106" s="52"/>
      <c r="BS106" s="71"/>
      <c r="BT106" s="52"/>
      <c r="BU106" s="70"/>
      <c r="BV106" s="51"/>
      <c r="BW106" s="51">
        <v>0</v>
      </c>
      <c r="BX106" s="51"/>
      <c r="BY106" s="71"/>
      <c r="BZ106" s="51"/>
      <c r="CA106" s="51"/>
      <c r="CB106" s="52"/>
      <c r="CC106" s="71"/>
      <c r="CD106" s="52"/>
      <c r="CE106" s="52"/>
      <c r="CF106" s="51"/>
      <c r="CG106" s="51">
        <v>0</v>
      </c>
      <c r="CH106" s="51"/>
      <c r="CI106" s="51">
        <v>0</v>
      </c>
      <c r="CJ106" s="52"/>
      <c r="CK106" s="52">
        <v>0</v>
      </c>
      <c r="CL106" s="52"/>
      <c r="CM106" s="52"/>
      <c r="CN106" s="51"/>
      <c r="CO106" s="51">
        <v>0</v>
      </c>
      <c r="CP106" s="50"/>
      <c r="CQ106" s="50"/>
      <c r="CR106" s="53"/>
      <c r="CS106" s="53">
        <v>0</v>
      </c>
      <c r="CT106" s="53"/>
      <c r="CU106" s="72"/>
      <c r="CV106" s="53"/>
      <c r="CW106" s="72"/>
      <c r="CX106" s="56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</row>
    <row r="107" spans="1:213" ht="14.45" hidden="1" customHeight="1">
      <c r="A107" s="164"/>
      <c r="B107" s="57"/>
      <c r="C107" s="41"/>
      <c r="D107" s="41"/>
      <c r="E107" s="41"/>
      <c r="F107" s="167"/>
      <c r="G107" s="167"/>
      <c r="H107" s="78"/>
      <c r="I107" s="41"/>
      <c r="J107" s="43"/>
      <c r="K107" s="43"/>
      <c r="L107" s="42"/>
      <c r="M107" s="44"/>
      <c r="N107" s="44"/>
      <c r="O107" s="42"/>
      <c r="P107" s="77"/>
      <c r="Q107" s="68"/>
      <c r="R107" s="47"/>
      <c r="S107" s="47"/>
      <c r="T107" s="47"/>
      <c r="U107" s="47"/>
      <c r="V107" s="47"/>
      <c r="W107" s="47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48"/>
      <c r="AK107" s="48"/>
      <c r="AL107" s="48"/>
      <c r="AM107" s="48"/>
      <c r="AN107" s="48"/>
      <c r="AO107" s="48"/>
      <c r="AP107" s="48"/>
      <c r="AQ107" s="48"/>
      <c r="AR107" s="76"/>
      <c r="AS107" s="76"/>
      <c r="AT107" s="76"/>
      <c r="AU107" s="76"/>
      <c r="AV107" s="76"/>
      <c r="AW107" s="76"/>
      <c r="AX107" s="47"/>
      <c r="AY107" s="47"/>
      <c r="AZ107" s="70"/>
      <c r="BA107" s="51"/>
      <c r="BB107" s="70"/>
      <c r="BC107" s="51"/>
      <c r="BD107" s="70"/>
      <c r="BE107" s="51"/>
      <c r="BF107" s="70"/>
      <c r="BG107" s="51"/>
      <c r="BH107" s="71"/>
      <c r="BI107" s="52">
        <v>0</v>
      </c>
      <c r="BJ107" s="70"/>
      <c r="BK107" s="51"/>
      <c r="BL107" s="70"/>
      <c r="BM107" s="51"/>
      <c r="BN107" s="71"/>
      <c r="BO107" s="52"/>
      <c r="BP107" s="71"/>
      <c r="BQ107" s="52"/>
      <c r="BR107" s="71"/>
      <c r="BS107" s="52"/>
      <c r="BT107" s="71"/>
      <c r="BU107" s="52"/>
      <c r="BV107" s="70"/>
      <c r="BW107" s="51">
        <v>0</v>
      </c>
      <c r="BX107" s="70"/>
      <c r="BY107" s="51"/>
      <c r="BZ107" s="70"/>
      <c r="CA107" s="51"/>
      <c r="CB107" s="71"/>
      <c r="CC107" s="52"/>
      <c r="CD107" s="71"/>
      <c r="CE107" s="52"/>
      <c r="CF107" s="70"/>
      <c r="CG107" s="51">
        <v>0</v>
      </c>
      <c r="CH107" s="70"/>
      <c r="CI107" s="51">
        <v>0</v>
      </c>
      <c r="CJ107" s="71"/>
      <c r="CK107" s="52">
        <v>0</v>
      </c>
      <c r="CL107" s="71"/>
      <c r="CM107" s="52"/>
      <c r="CN107" s="70"/>
      <c r="CO107" s="51">
        <v>0</v>
      </c>
      <c r="CP107" s="70"/>
      <c r="CQ107" s="50"/>
      <c r="CR107" s="72"/>
      <c r="CS107" s="53"/>
      <c r="CT107" s="72"/>
      <c r="CU107" s="53"/>
      <c r="CV107" s="72"/>
      <c r="CW107" s="53"/>
      <c r="CX107" s="72"/>
      <c r="CY107" s="56"/>
    </row>
    <row r="108" spans="1:213" ht="14.45" hidden="1" customHeight="1">
      <c r="A108" s="164"/>
      <c r="B108" s="57"/>
      <c r="C108" s="41"/>
      <c r="D108" s="41"/>
      <c r="E108" s="41"/>
      <c r="F108" s="167"/>
      <c r="G108" s="167"/>
      <c r="H108" s="78"/>
      <c r="I108" s="41"/>
      <c r="J108" s="43"/>
      <c r="K108" s="43"/>
      <c r="L108" s="42"/>
      <c r="M108" s="44"/>
      <c r="N108" s="44"/>
      <c r="O108" s="42"/>
      <c r="P108" s="77"/>
      <c r="Q108" s="68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170"/>
      <c r="AG108" s="170"/>
      <c r="AH108" s="170"/>
      <c r="AI108" s="170"/>
      <c r="AJ108" s="48"/>
      <c r="AK108" s="48"/>
      <c r="AL108" s="48"/>
      <c r="AM108" s="48"/>
      <c r="AN108" s="48"/>
      <c r="AO108" s="48"/>
      <c r="AP108" s="48"/>
      <c r="AQ108" s="48"/>
      <c r="AR108" s="76"/>
      <c r="AS108" s="76"/>
      <c r="AT108" s="76"/>
      <c r="AU108" s="76"/>
      <c r="AV108" s="76"/>
      <c r="AW108" s="76"/>
      <c r="AX108" s="47"/>
      <c r="AY108" s="47"/>
      <c r="AZ108" s="70"/>
      <c r="BA108" s="51"/>
      <c r="BB108" s="70"/>
      <c r="BC108" s="51"/>
      <c r="BD108" s="70"/>
      <c r="BE108" s="51"/>
      <c r="BF108" s="70"/>
      <c r="BG108" s="51"/>
      <c r="BH108" s="71"/>
      <c r="BI108" s="52">
        <v>0</v>
      </c>
      <c r="BJ108" s="70"/>
      <c r="BK108" s="51"/>
      <c r="BL108" s="70"/>
      <c r="BM108" s="51"/>
      <c r="BN108" s="71"/>
      <c r="BO108" s="52"/>
      <c r="BP108" s="71"/>
      <c r="BQ108" s="52"/>
      <c r="BR108" s="71"/>
      <c r="BS108" s="52"/>
      <c r="BT108" s="71"/>
      <c r="BU108" s="52"/>
      <c r="BV108" s="70"/>
      <c r="BW108" s="51">
        <v>0</v>
      </c>
      <c r="BX108" s="70"/>
      <c r="BY108" s="51"/>
      <c r="BZ108" s="70"/>
      <c r="CA108" s="51"/>
      <c r="CB108" s="71"/>
      <c r="CC108" s="52"/>
      <c r="CD108" s="71"/>
      <c r="CE108" s="52"/>
      <c r="CF108" s="70"/>
      <c r="CG108" s="51">
        <v>0</v>
      </c>
      <c r="CH108" s="70"/>
      <c r="CI108" s="51">
        <v>0</v>
      </c>
      <c r="CJ108" s="71"/>
      <c r="CK108" s="52">
        <v>0</v>
      </c>
      <c r="CL108" s="71"/>
      <c r="CM108" s="52"/>
      <c r="CN108" s="70"/>
      <c r="CO108" s="51">
        <v>0</v>
      </c>
      <c r="CP108" s="70"/>
      <c r="CQ108" s="50"/>
      <c r="CR108" s="72"/>
      <c r="CS108" s="53"/>
      <c r="CT108" s="72"/>
      <c r="CU108" s="53"/>
      <c r="CV108" s="72"/>
      <c r="CW108" s="53"/>
      <c r="CX108" s="72"/>
      <c r="CY108" s="56"/>
    </row>
    <row r="109" spans="1:213" s="197" customFormat="1" ht="14.45" hidden="1" customHeight="1">
      <c r="A109" s="164"/>
      <c r="B109" s="57"/>
      <c r="C109" s="41"/>
      <c r="D109" s="41"/>
      <c r="E109" s="41"/>
      <c r="F109" s="167"/>
      <c r="G109" s="167"/>
      <c r="H109" s="78"/>
      <c r="I109" s="41"/>
      <c r="J109" s="43"/>
      <c r="K109" s="43"/>
      <c r="L109" s="42"/>
      <c r="M109" s="44"/>
      <c r="N109" s="44"/>
      <c r="O109" s="42"/>
      <c r="P109" s="77"/>
      <c r="Q109" s="68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170"/>
      <c r="AJ109" s="48"/>
      <c r="AK109" s="48"/>
      <c r="AL109" s="48"/>
      <c r="AM109" s="48"/>
      <c r="AN109" s="48"/>
      <c r="AO109" s="48"/>
      <c r="AP109" s="48"/>
      <c r="AQ109" s="48"/>
      <c r="AR109" s="76"/>
      <c r="AS109" s="76"/>
      <c r="AT109" s="76"/>
      <c r="AU109" s="76"/>
      <c r="AV109" s="76"/>
      <c r="AW109" s="76"/>
      <c r="AX109" s="47"/>
      <c r="AY109" s="47"/>
      <c r="AZ109" s="70"/>
      <c r="BA109" s="51"/>
      <c r="BB109" s="70"/>
      <c r="BC109" s="51"/>
      <c r="BD109" s="70"/>
      <c r="BE109" s="51"/>
      <c r="BF109" s="70"/>
      <c r="BG109" s="51"/>
      <c r="BH109" s="71"/>
      <c r="BI109" s="52">
        <v>0</v>
      </c>
      <c r="BJ109" s="70"/>
      <c r="BK109" s="51"/>
      <c r="BL109" s="70"/>
      <c r="BM109" s="51"/>
      <c r="BN109" s="71"/>
      <c r="BO109" s="52"/>
      <c r="BP109" s="71"/>
      <c r="BQ109" s="52"/>
      <c r="BR109" s="71"/>
      <c r="BS109" s="52"/>
      <c r="BT109" s="71"/>
      <c r="BU109" s="52"/>
      <c r="BV109" s="70"/>
      <c r="BW109" s="51">
        <v>0</v>
      </c>
      <c r="BX109" s="70"/>
      <c r="BY109" s="51"/>
      <c r="BZ109" s="70"/>
      <c r="CA109" s="51"/>
      <c r="CB109" s="71"/>
      <c r="CC109" s="52"/>
      <c r="CD109" s="71"/>
      <c r="CE109" s="52"/>
      <c r="CF109" s="70"/>
      <c r="CG109" s="51">
        <v>0</v>
      </c>
      <c r="CH109" s="70"/>
      <c r="CI109" s="51">
        <v>0</v>
      </c>
      <c r="CJ109" s="71"/>
      <c r="CK109" s="52">
        <v>0</v>
      </c>
      <c r="CL109" s="71"/>
      <c r="CM109" s="52"/>
      <c r="CN109" s="70"/>
      <c r="CO109" s="51">
        <v>0</v>
      </c>
      <c r="CP109" s="70"/>
      <c r="CQ109" s="50"/>
      <c r="CR109" s="72"/>
      <c r="CS109" s="53"/>
      <c r="CT109" s="72"/>
      <c r="CU109" s="53"/>
      <c r="CV109" s="72"/>
      <c r="CW109" s="53"/>
      <c r="CX109" s="72"/>
      <c r="CY109" s="56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</row>
    <row r="110" spans="1:213" ht="14.45" hidden="1" customHeight="1">
      <c r="A110" s="164"/>
      <c r="B110" s="175"/>
      <c r="C110" s="41"/>
      <c r="D110" s="41"/>
      <c r="E110" s="41"/>
      <c r="F110" s="167"/>
      <c r="G110" s="167"/>
      <c r="H110" s="167"/>
      <c r="I110" s="167"/>
      <c r="J110" s="43"/>
      <c r="K110" s="43"/>
      <c r="L110" s="42"/>
      <c r="M110" s="44"/>
      <c r="N110" s="44"/>
      <c r="O110" s="42"/>
      <c r="P110" s="77"/>
      <c r="Q110" s="68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8"/>
      <c r="AK110" s="48"/>
      <c r="AL110" s="48"/>
      <c r="AM110" s="48"/>
      <c r="AN110" s="48"/>
      <c r="AO110" s="48"/>
      <c r="AP110" s="48"/>
      <c r="AQ110" s="48"/>
      <c r="AR110" s="76"/>
      <c r="AS110" s="76"/>
      <c r="AT110" s="76"/>
      <c r="AU110" s="76"/>
      <c r="AV110" s="76"/>
      <c r="AW110" s="76"/>
      <c r="AX110" s="47"/>
      <c r="AY110" s="47"/>
      <c r="AZ110" s="70"/>
      <c r="BA110" s="51"/>
      <c r="BB110" s="70"/>
      <c r="BC110" s="51"/>
      <c r="BD110" s="70"/>
      <c r="BE110" s="51"/>
      <c r="BF110" s="70"/>
      <c r="BG110" s="51"/>
      <c r="BH110" s="71"/>
      <c r="BI110" s="52">
        <v>0</v>
      </c>
      <c r="BJ110" s="70"/>
      <c r="BK110" s="51"/>
      <c r="BL110" s="70"/>
      <c r="BM110" s="51"/>
      <c r="BN110" s="71"/>
      <c r="BO110" s="52"/>
      <c r="BP110" s="71"/>
      <c r="BQ110" s="52"/>
      <c r="BR110" s="71"/>
      <c r="BS110" s="52"/>
      <c r="BT110" s="71"/>
      <c r="BU110" s="52"/>
      <c r="BV110" s="70"/>
      <c r="BW110" s="51">
        <v>0</v>
      </c>
      <c r="BX110" s="70"/>
      <c r="BY110" s="51"/>
      <c r="BZ110" s="70"/>
      <c r="CA110" s="51"/>
      <c r="CB110" s="71"/>
      <c r="CC110" s="52"/>
      <c r="CD110" s="71"/>
      <c r="CE110" s="52"/>
      <c r="CF110" s="70"/>
      <c r="CG110" s="51">
        <v>0</v>
      </c>
      <c r="CH110" s="70"/>
      <c r="CI110" s="51"/>
      <c r="CJ110" s="71"/>
      <c r="CK110" s="52">
        <v>0</v>
      </c>
      <c r="CL110" s="71"/>
      <c r="CM110" s="52"/>
      <c r="CN110" s="70"/>
      <c r="CO110" s="51"/>
      <c r="CP110" s="70"/>
      <c r="CQ110" s="50"/>
      <c r="CR110" s="72"/>
      <c r="CS110" s="53"/>
      <c r="CT110" s="72"/>
      <c r="CU110" s="53"/>
      <c r="CV110" s="72"/>
      <c r="CW110" s="53"/>
      <c r="CX110" s="72"/>
      <c r="CY110" s="56"/>
    </row>
    <row r="111" spans="1:213" ht="14.45" hidden="1" customHeight="1">
      <c r="A111" s="164"/>
      <c r="B111" s="175"/>
      <c r="C111" s="41"/>
      <c r="D111" s="41"/>
      <c r="E111" s="41"/>
      <c r="F111" s="167"/>
      <c r="G111" s="167"/>
      <c r="H111" s="78"/>
      <c r="I111" s="226"/>
      <c r="J111" s="43"/>
      <c r="K111" s="43"/>
      <c r="L111" s="42"/>
      <c r="M111" s="44"/>
      <c r="N111" s="44"/>
      <c r="O111" s="42"/>
      <c r="P111" s="77"/>
      <c r="Q111" s="68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8"/>
      <c r="AK111" s="48"/>
      <c r="AL111" s="48"/>
      <c r="AM111" s="48"/>
      <c r="AN111" s="48"/>
      <c r="AO111" s="48"/>
      <c r="AP111" s="48"/>
      <c r="AQ111" s="76"/>
      <c r="AR111" s="76"/>
      <c r="AS111" s="76"/>
      <c r="AT111" s="76"/>
      <c r="AU111" s="76"/>
      <c r="AV111" s="76"/>
      <c r="AW111" s="76"/>
      <c r="AX111" s="47"/>
      <c r="AY111" s="47"/>
      <c r="AZ111" s="70"/>
      <c r="BA111" s="51"/>
      <c r="BB111" s="70"/>
      <c r="BC111" s="51"/>
      <c r="BD111" s="70"/>
      <c r="BE111" s="51"/>
      <c r="BF111" s="70"/>
      <c r="BG111" s="51"/>
      <c r="BH111" s="71"/>
      <c r="BI111" s="52">
        <v>0</v>
      </c>
      <c r="BJ111" s="70"/>
      <c r="BK111" s="51"/>
      <c r="BL111" s="70"/>
      <c r="BM111" s="51"/>
      <c r="BN111" s="71"/>
      <c r="BO111" s="52"/>
      <c r="BP111" s="71"/>
      <c r="BQ111" s="52"/>
      <c r="BR111" s="71"/>
      <c r="BS111" s="52"/>
      <c r="BT111" s="71"/>
      <c r="BU111" s="52"/>
      <c r="BV111" s="70"/>
      <c r="BW111" s="51">
        <v>0</v>
      </c>
      <c r="BX111" s="70"/>
      <c r="BY111" s="51"/>
      <c r="BZ111" s="70"/>
      <c r="CA111" s="51"/>
      <c r="CB111" s="71"/>
      <c r="CC111" s="52"/>
      <c r="CD111" s="71"/>
      <c r="CE111" s="52"/>
      <c r="CF111" s="70"/>
      <c r="CG111" s="51">
        <v>0</v>
      </c>
      <c r="CH111" s="70"/>
      <c r="CI111" s="51"/>
      <c r="CJ111" s="71"/>
      <c r="CK111" s="52">
        <v>0</v>
      </c>
      <c r="CL111" s="71"/>
      <c r="CM111" s="52"/>
      <c r="CN111" s="70"/>
      <c r="CO111" s="51"/>
      <c r="CP111" s="70"/>
      <c r="CQ111" s="50"/>
      <c r="CR111" s="72"/>
      <c r="CS111" s="53"/>
      <c r="CT111" s="72"/>
      <c r="CU111" s="53"/>
      <c r="CV111" s="72"/>
      <c r="CW111" s="53"/>
      <c r="CX111" s="72"/>
      <c r="CY111" s="56"/>
    </row>
    <row r="112" spans="1:213" ht="14.45" hidden="1" customHeight="1">
      <c r="A112" s="164"/>
      <c r="B112" s="175"/>
      <c r="C112" s="41"/>
      <c r="D112" s="41"/>
      <c r="E112" s="41"/>
      <c r="F112" s="167"/>
      <c r="G112" s="167"/>
      <c r="H112" s="167"/>
      <c r="I112" s="167"/>
      <c r="J112" s="43"/>
      <c r="K112" s="43"/>
      <c r="L112" s="42"/>
      <c r="M112" s="44"/>
      <c r="N112" s="44"/>
      <c r="O112" s="42"/>
      <c r="P112" s="77"/>
      <c r="Q112" s="68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8"/>
      <c r="AK112" s="48"/>
      <c r="AL112" s="48"/>
      <c r="AM112" s="48"/>
      <c r="AN112" s="48"/>
      <c r="AO112" s="48"/>
      <c r="AP112" s="48"/>
      <c r="AQ112" s="76"/>
      <c r="AR112" s="76"/>
      <c r="AS112" s="76"/>
      <c r="AT112" s="76"/>
      <c r="AU112" s="76"/>
      <c r="AV112" s="76"/>
      <c r="AW112" s="76"/>
      <c r="AX112" s="47"/>
      <c r="AY112" s="47"/>
      <c r="AZ112" s="70"/>
      <c r="BA112" s="51"/>
      <c r="BB112" s="70"/>
      <c r="BC112" s="51"/>
      <c r="BD112" s="70"/>
      <c r="BE112" s="51"/>
      <c r="BF112" s="70"/>
      <c r="BG112" s="51"/>
      <c r="BH112" s="71"/>
      <c r="BI112" s="52">
        <v>0</v>
      </c>
      <c r="BJ112" s="70"/>
      <c r="BK112" s="51"/>
      <c r="BL112" s="70"/>
      <c r="BM112" s="51"/>
      <c r="BN112" s="71"/>
      <c r="BO112" s="52"/>
      <c r="BP112" s="71"/>
      <c r="BQ112" s="52"/>
      <c r="BR112" s="71"/>
      <c r="BS112" s="52"/>
      <c r="BT112" s="71"/>
      <c r="BU112" s="52"/>
      <c r="BV112" s="70"/>
      <c r="BW112" s="51">
        <v>0</v>
      </c>
      <c r="BX112" s="70"/>
      <c r="BY112" s="51"/>
      <c r="BZ112" s="70"/>
      <c r="CA112" s="51"/>
      <c r="CB112" s="71"/>
      <c r="CC112" s="52"/>
      <c r="CD112" s="71"/>
      <c r="CE112" s="52"/>
      <c r="CF112" s="70"/>
      <c r="CG112" s="51">
        <v>0</v>
      </c>
      <c r="CH112" s="70"/>
      <c r="CI112" s="51"/>
      <c r="CJ112" s="71"/>
      <c r="CK112" s="52">
        <v>0</v>
      </c>
      <c r="CL112" s="71"/>
      <c r="CM112" s="52"/>
      <c r="CN112" s="70"/>
      <c r="CO112" s="51"/>
      <c r="CP112" s="70"/>
      <c r="CQ112" s="50"/>
      <c r="CR112" s="72"/>
      <c r="CS112" s="53"/>
      <c r="CT112" s="72"/>
      <c r="CU112" s="53"/>
      <c r="CV112" s="72"/>
      <c r="CW112" s="53"/>
      <c r="CX112" s="72"/>
      <c r="CY112" s="56"/>
    </row>
    <row r="113" spans="1:213" ht="14.45" hidden="1" customHeight="1">
      <c r="A113" s="164"/>
      <c r="B113" s="57"/>
      <c r="C113" s="41"/>
      <c r="D113" s="41"/>
      <c r="E113" s="167"/>
      <c r="F113" s="167"/>
      <c r="G113" s="167"/>
      <c r="H113" s="225"/>
      <c r="I113" s="167"/>
      <c r="J113" s="43"/>
      <c r="K113" s="43"/>
      <c r="L113" s="42"/>
      <c r="M113" s="44"/>
      <c r="N113" s="44"/>
      <c r="O113" s="42"/>
      <c r="P113" s="77"/>
      <c r="Q113" s="68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8"/>
      <c r="AK113" s="48"/>
      <c r="AL113" s="48"/>
      <c r="AM113" s="48"/>
      <c r="AN113" s="48"/>
      <c r="AO113" s="48"/>
      <c r="AP113" s="48"/>
      <c r="AQ113" s="48"/>
      <c r="AR113" s="48"/>
      <c r="AS113" s="76"/>
      <c r="AT113" s="76"/>
      <c r="AU113" s="51"/>
      <c r="AV113" s="76"/>
      <c r="AW113" s="76"/>
      <c r="AX113" s="47"/>
      <c r="AY113" s="47"/>
      <c r="AZ113" s="70"/>
      <c r="BA113" s="51"/>
      <c r="BB113" s="70"/>
      <c r="BC113" s="51"/>
      <c r="BD113" s="70"/>
      <c r="BE113" s="51"/>
      <c r="BF113" s="70"/>
      <c r="BG113" s="51"/>
      <c r="BH113" s="71"/>
      <c r="BI113" s="52">
        <v>0</v>
      </c>
      <c r="BJ113" s="70"/>
      <c r="BK113" s="51"/>
      <c r="BL113" s="70"/>
      <c r="BM113" s="51"/>
      <c r="BN113" s="71"/>
      <c r="BO113" s="52"/>
      <c r="BP113" s="71"/>
      <c r="BQ113" s="52"/>
      <c r="BR113" s="71"/>
      <c r="BS113" s="52"/>
      <c r="BT113" s="71"/>
      <c r="BU113" s="52"/>
      <c r="BV113" s="70"/>
      <c r="BW113" s="51">
        <v>0</v>
      </c>
      <c r="BX113" s="70"/>
      <c r="BY113" s="51"/>
      <c r="BZ113" s="70"/>
      <c r="CA113" s="51"/>
      <c r="CB113" s="71"/>
      <c r="CC113" s="52"/>
      <c r="CD113" s="71"/>
      <c r="CE113" s="52"/>
      <c r="CF113" s="70"/>
      <c r="CG113" s="51">
        <v>0</v>
      </c>
      <c r="CH113" s="70"/>
      <c r="CI113" s="51"/>
      <c r="CJ113" s="71"/>
      <c r="CK113" s="52">
        <v>0</v>
      </c>
      <c r="CL113" s="71"/>
      <c r="CM113" s="52"/>
      <c r="CN113" s="70"/>
      <c r="CO113" s="51"/>
      <c r="CP113" s="70"/>
      <c r="CQ113" s="50"/>
      <c r="CR113" s="72"/>
      <c r="CS113" s="53"/>
      <c r="CT113" s="72"/>
      <c r="CU113" s="53"/>
      <c r="CV113" s="72"/>
      <c r="CW113" s="53"/>
      <c r="CX113" s="72"/>
      <c r="CY113" s="56"/>
    </row>
    <row r="114" spans="1:213" s="213" customFormat="1" ht="14.45" hidden="1" customHeight="1">
      <c r="A114" s="164"/>
      <c r="B114" s="175"/>
      <c r="C114" s="41"/>
      <c r="D114" s="41"/>
      <c r="E114" s="41"/>
      <c r="F114" s="167"/>
      <c r="G114" s="167"/>
      <c r="H114" s="225"/>
      <c r="I114" s="167"/>
      <c r="J114" s="43"/>
      <c r="K114" s="43"/>
      <c r="L114" s="42"/>
      <c r="M114" s="44"/>
      <c r="N114" s="44"/>
      <c r="O114" s="42"/>
      <c r="P114" s="77"/>
      <c r="Q114" s="68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8"/>
      <c r="AK114" s="48"/>
      <c r="AL114" s="48"/>
      <c r="AM114" s="48"/>
      <c r="AN114" s="48"/>
      <c r="AO114" s="48"/>
      <c r="AP114" s="48"/>
      <c r="AQ114" s="48"/>
      <c r="AR114" s="48"/>
      <c r="AS114" s="76"/>
      <c r="AT114" s="76"/>
      <c r="AU114" s="51"/>
      <c r="AV114" s="76"/>
      <c r="AW114" s="76"/>
      <c r="AX114" s="47"/>
      <c r="AY114" s="47"/>
      <c r="AZ114" s="70"/>
      <c r="BA114" s="51"/>
      <c r="BB114" s="70"/>
      <c r="BC114" s="51"/>
      <c r="BD114" s="70"/>
      <c r="BE114" s="51"/>
      <c r="BF114" s="70"/>
      <c r="BG114" s="51"/>
      <c r="BH114" s="71"/>
      <c r="BI114" s="52">
        <v>0</v>
      </c>
      <c r="BJ114" s="70"/>
      <c r="BK114" s="51"/>
      <c r="BL114" s="70"/>
      <c r="BM114" s="51"/>
      <c r="BN114" s="71"/>
      <c r="BO114" s="52"/>
      <c r="BP114" s="71"/>
      <c r="BQ114" s="52"/>
      <c r="BR114" s="71"/>
      <c r="BS114" s="52"/>
      <c r="BT114" s="71"/>
      <c r="BU114" s="52"/>
      <c r="BV114" s="70"/>
      <c r="BW114" s="51">
        <v>0</v>
      </c>
      <c r="BX114" s="70"/>
      <c r="BY114" s="51"/>
      <c r="BZ114" s="70"/>
      <c r="CA114" s="51"/>
      <c r="CB114" s="71"/>
      <c r="CC114" s="52"/>
      <c r="CD114" s="71"/>
      <c r="CE114" s="52"/>
      <c r="CF114" s="70"/>
      <c r="CG114" s="51"/>
      <c r="CH114" s="70"/>
      <c r="CI114" s="51"/>
      <c r="CJ114" s="71"/>
      <c r="CK114" s="52">
        <v>0</v>
      </c>
      <c r="CL114" s="71"/>
      <c r="CM114" s="52"/>
      <c r="CN114" s="70"/>
      <c r="CO114" s="51"/>
      <c r="CP114" s="70"/>
      <c r="CQ114" s="50"/>
      <c r="CR114" s="72"/>
      <c r="CS114" s="53"/>
      <c r="CT114" s="72"/>
      <c r="CU114" s="53"/>
      <c r="CV114" s="72"/>
      <c r="CW114" s="53"/>
      <c r="CX114" s="72"/>
      <c r="CY114" s="56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</row>
    <row r="115" spans="1:213" s="198" customFormat="1" ht="14.45" hidden="1" customHeight="1">
      <c r="A115" s="164"/>
      <c r="B115" s="175"/>
      <c r="C115" s="41"/>
      <c r="D115" s="167"/>
      <c r="E115" s="167"/>
      <c r="F115" s="167"/>
      <c r="G115" s="167"/>
      <c r="H115" s="225"/>
      <c r="I115" s="167"/>
      <c r="J115" s="43"/>
      <c r="K115" s="43"/>
      <c r="L115" s="42"/>
      <c r="M115" s="44"/>
      <c r="N115" s="44"/>
      <c r="O115" s="42"/>
      <c r="P115" s="77"/>
      <c r="Q115" s="68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8"/>
      <c r="AK115" s="48"/>
      <c r="AL115" s="48"/>
      <c r="AM115" s="48"/>
      <c r="AN115" s="48"/>
      <c r="AO115" s="48"/>
      <c r="AP115" s="48"/>
      <c r="AQ115" s="48"/>
      <c r="AR115" s="48"/>
      <c r="AS115" s="76"/>
      <c r="AT115" s="76"/>
      <c r="AU115" s="51"/>
      <c r="AV115" s="76"/>
      <c r="AW115" s="76"/>
      <c r="AX115" s="47"/>
      <c r="AY115" s="47"/>
      <c r="AZ115" s="70"/>
      <c r="BA115" s="51"/>
      <c r="BB115" s="70"/>
      <c r="BC115" s="51"/>
      <c r="BD115" s="70"/>
      <c r="BE115" s="51"/>
      <c r="BF115" s="70"/>
      <c r="BG115" s="51"/>
      <c r="BH115" s="71"/>
      <c r="BI115" s="52">
        <v>0</v>
      </c>
      <c r="BJ115" s="70"/>
      <c r="BK115" s="51"/>
      <c r="BL115" s="70"/>
      <c r="BM115" s="51"/>
      <c r="BN115" s="71"/>
      <c r="BO115" s="52"/>
      <c r="BP115" s="71"/>
      <c r="BQ115" s="52"/>
      <c r="BR115" s="71"/>
      <c r="BS115" s="52"/>
      <c r="BT115" s="71"/>
      <c r="BU115" s="52"/>
      <c r="BV115" s="70"/>
      <c r="BW115" s="51">
        <v>0</v>
      </c>
      <c r="BX115" s="70"/>
      <c r="BY115" s="51"/>
      <c r="BZ115" s="70"/>
      <c r="CA115" s="51"/>
      <c r="CB115" s="71"/>
      <c r="CC115" s="52"/>
      <c r="CD115" s="71"/>
      <c r="CE115" s="52"/>
      <c r="CF115" s="70"/>
      <c r="CG115" s="51"/>
      <c r="CH115" s="70"/>
      <c r="CI115" s="51"/>
      <c r="CJ115" s="71"/>
      <c r="CK115" s="52">
        <v>0</v>
      </c>
      <c r="CL115" s="71"/>
      <c r="CM115" s="52"/>
      <c r="CN115" s="70"/>
      <c r="CO115" s="51"/>
      <c r="CP115" s="70"/>
      <c r="CQ115" s="50"/>
      <c r="CR115" s="72"/>
      <c r="CS115" s="53"/>
      <c r="CT115" s="72"/>
      <c r="CU115" s="53"/>
      <c r="CV115" s="72"/>
      <c r="CW115" s="53"/>
      <c r="CX115" s="72"/>
      <c r="CY115" s="56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</row>
    <row r="116" spans="1:213" s="198" customFormat="1" ht="14.45" hidden="1" customHeight="1">
      <c r="A116" s="164"/>
      <c r="B116" s="175"/>
      <c r="C116" s="41"/>
      <c r="D116" s="41"/>
      <c r="E116" s="41"/>
      <c r="F116" s="167"/>
      <c r="G116" s="167"/>
      <c r="H116" s="225"/>
      <c r="I116" s="167"/>
      <c r="J116" s="43"/>
      <c r="K116" s="43"/>
      <c r="L116" s="42"/>
      <c r="M116" s="44"/>
      <c r="N116" s="44"/>
      <c r="O116" s="42"/>
      <c r="P116" s="77"/>
      <c r="Q116" s="68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8"/>
      <c r="AK116" s="48"/>
      <c r="AL116" s="48"/>
      <c r="AM116" s="48"/>
      <c r="AN116" s="48"/>
      <c r="AO116" s="48"/>
      <c r="AP116" s="48"/>
      <c r="AQ116" s="48"/>
      <c r="AR116" s="48"/>
      <c r="AS116" s="76"/>
      <c r="AT116" s="76"/>
      <c r="AU116" s="51"/>
      <c r="AV116" s="76"/>
      <c r="AW116" s="76"/>
      <c r="AX116" s="47"/>
      <c r="AY116" s="47"/>
      <c r="AZ116" s="70"/>
      <c r="BA116" s="51"/>
      <c r="BB116" s="70"/>
      <c r="BC116" s="51"/>
      <c r="BD116" s="70"/>
      <c r="BE116" s="51"/>
      <c r="BF116" s="70"/>
      <c r="BG116" s="51"/>
      <c r="BH116" s="71"/>
      <c r="BI116" s="52">
        <v>0</v>
      </c>
      <c r="BJ116" s="70"/>
      <c r="BK116" s="51"/>
      <c r="BL116" s="70"/>
      <c r="BM116" s="51"/>
      <c r="BN116" s="71"/>
      <c r="BO116" s="52"/>
      <c r="BP116" s="71"/>
      <c r="BQ116" s="52"/>
      <c r="BR116" s="71"/>
      <c r="BS116" s="52"/>
      <c r="BT116" s="71"/>
      <c r="BU116" s="52"/>
      <c r="BV116" s="70"/>
      <c r="BW116" s="51">
        <v>0</v>
      </c>
      <c r="BX116" s="70"/>
      <c r="BY116" s="51"/>
      <c r="BZ116" s="70"/>
      <c r="CA116" s="51"/>
      <c r="CB116" s="71"/>
      <c r="CC116" s="52"/>
      <c r="CD116" s="71"/>
      <c r="CE116" s="52"/>
      <c r="CF116" s="70"/>
      <c r="CG116" s="51"/>
      <c r="CH116" s="70"/>
      <c r="CI116" s="51"/>
      <c r="CJ116" s="71"/>
      <c r="CK116" s="52">
        <v>0</v>
      </c>
      <c r="CL116" s="71"/>
      <c r="CM116" s="52"/>
      <c r="CN116" s="70"/>
      <c r="CO116" s="51"/>
      <c r="CP116" s="70"/>
      <c r="CQ116" s="51"/>
      <c r="CR116" s="72"/>
      <c r="CS116" s="53"/>
      <c r="CT116" s="72"/>
      <c r="CU116" s="53"/>
      <c r="CV116" s="72"/>
      <c r="CW116" s="53"/>
      <c r="CX116" s="72"/>
      <c r="CY116" s="56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</row>
    <row r="117" spans="1:213" s="213" customFormat="1" ht="14.45" hidden="1" customHeight="1">
      <c r="A117" s="164"/>
      <c r="B117" s="175"/>
      <c r="C117" s="41"/>
      <c r="D117" s="41"/>
      <c r="E117" s="41"/>
      <c r="F117" s="167"/>
      <c r="G117" s="167"/>
      <c r="H117" s="78"/>
      <c r="I117" s="141"/>
      <c r="J117" s="43"/>
      <c r="K117" s="43"/>
      <c r="L117" s="42"/>
      <c r="M117" s="44"/>
      <c r="N117" s="44"/>
      <c r="O117" s="42"/>
      <c r="P117" s="77"/>
      <c r="Q117" s="68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8"/>
      <c r="AK117" s="48"/>
      <c r="AL117" s="48"/>
      <c r="AM117" s="48"/>
      <c r="AN117" s="48"/>
      <c r="AO117" s="48"/>
      <c r="AP117" s="48"/>
      <c r="AQ117" s="48"/>
      <c r="AR117" s="48"/>
      <c r="AS117" s="76"/>
      <c r="AT117" s="76"/>
      <c r="AU117" s="76"/>
      <c r="AV117" s="76"/>
      <c r="AW117" s="76"/>
      <c r="AX117" s="47"/>
      <c r="AY117" s="47"/>
      <c r="AZ117" s="70"/>
      <c r="BA117" s="51"/>
      <c r="BB117" s="70"/>
      <c r="BC117" s="51"/>
      <c r="BD117" s="70"/>
      <c r="BE117" s="51"/>
      <c r="BF117" s="70"/>
      <c r="BG117" s="51"/>
      <c r="BH117" s="71"/>
      <c r="BI117" s="52">
        <v>0</v>
      </c>
      <c r="BJ117" s="70"/>
      <c r="BK117" s="51"/>
      <c r="BL117" s="70"/>
      <c r="BM117" s="51"/>
      <c r="BN117" s="71"/>
      <c r="BO117" s="52"/>
      <c r="BP117" s="71"/>
      <c r="BQ117" s="52"/>
      <c r="BR117" s="71"/>
      <c r="BS117" s="52"/>
      <c r="BT117" s="71"/>
      <c r="BU117" s="52"/>
      <c r="BV117" s="70"/>
      <c r="BW117" s="51">
        <v>0</v>
      </c>
      <c r="BX117" s="70"/>
      <c r="BY117" s="51"/>
      <c r="BZ117" s="70"/>
      <c r="CA117" s="51"/>
      <c r="CB117" s="71"/>
      <c r="CC117" s="52"/>
      <c r="CD117" s="71"/>
      <c r="CE117" s="52"/>
      <c r="CF117" s="70"/>
      <c r="CG117" s="51"/>
      <c r="CH117" s="70"/>
      <c r="CI117" s="51"/>
      <c r="CJ117" s="71"/>
      <c r="CK117" s="52">
        <v>0</v>
      </c>
      <c r="CL117" s="71"/>
      <c r="CM117" s="52"/>
      <c r="CN117" s="70"/>
      <c r="CO117" s="51"/>
      <c r="CP117" s="70"/>
      <c r="CQ117" s="51"/>
      <c r="CR117" s="72"/>
      <c r="CS117" s="53"/>
      <c r="CT117" s="72"/>
      <c r="CU117" s="53"/>
      <c r="CV117" s="72"/>
      <c r="CW117" s="53"/>
      <c r="CX117" s="72"/>
      <c r="CY117" s="56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</row>
    <row r="118" spans="1:213" s="212" customFormat="1" ht="14.45" hidden="1" customHeight="1">
      <c r="A118" s="164"/>
      <c r="B118" s="175"/>
      <c r="C118" s="41"/>
      <c r="D118" s="167"/>
      <c r="E118" s="167"/>
      <c r="F118" s="167"/>
      <c r="G118" s="167"/>
      <c r="H118" s="78"/>
      <c r="I118" s="141"/>
      <c r="J118" s="43"/>
      <c r="K118" s="43"/>
      <c r="L118" s="42"/>
      <c r="M118" s="44"/>
      <c r="N118" s="44"/>
      <c r="O118" s="42"/>
      <c r="P118" s="77"/>
      <c r="Q118" s="68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8"/>
      <c r="AK118" s="48"/>
      <c r="AL118" s="48"/>
      <c r="AM118" s="48"/>
      <c r="AN118" s="48"/>
      <c r="AO118" s="48"/>
      <c r="AP118" s="48"/>
      <c r="AQ118" s="48"/>
      <c r="AR118" s="48"/>
      <c r="AS118" s="76"/>
      <c r="AT118" s="76"/>
      <c r="AU118" s="76"/>
      <c r="AV118" s="76"/>
      <c r="AW118" s="76"/>
      <c r="AX118" s="47"/>
      <c r="AY118" s="47"/>
      <c r="AZ118" s="70"/>
      <c r="BA118" s="51"/>
      <c r="BB118" s="70"/>
      <c r="BC118" s="51"/>
      <c r="BD118" s="70"/>
      <c r="BE118" s="51"/>
      <c r="BF118" s="70"/>
      <c r="BG118" s="51"/>
      <c r="BH118" s="71"/>
      <c r="BI118" s="52">
        <v>0</v>
      </c>
      <c r="BJ118" s="70"/>
      <c r="BK118" s="51"/>
      <c r="BL118" s="70"/>
      <c r="BM118" s="51"/>
      <c r="BN118" s="71"/>
      <c r="BO118" s="52"/>
      <c r="BP118" s="71"/>
      <c r="BQ118" s="52"/>
      <c r="BR118" s="71"/>
      <c r="BS118" s="52"/>
      <c r="BT118" s="71"/>
      <c r="BU118" s="52"/>
      <c r="BV118" s="70"/>
      <c r="BW118" s="51"/>
      <c r="BX118" s="70"/>
      <c r="BY118" s="51"/>
      <c r="BZ118" s="70"/>
      <c r="CA118" s="51"/>
      <c r="CB118" s="71"/>
      <c r="CC118" s="52"/>
      <c r="CD118" s="71"/>
      <c r="CE118" s="52"/>
      <c r="CF118" s="70"/>
      <c r="CG118" s="51"/>
      <c r="CH118" s="70"/>
      <c r="CI118" s="51"/>
      <c r="CJ118" s="71"/>
      <c r="CK118" s="52">
        <v>0</v>
      </c>
      <c r="CL118" s="71"/>
      <c r="CM118" s="52"/>
      <c r="CN118" s="70"/>
      <c r="CO118" s="51"/>
      <c r="CP118" s="70"/>
      <c r="CQ118" s="51"/>
      <c r="CR118" s="72"/>
      <c r="CS118" s="53"/>
      <c r="CT118" s="72"/>
      <c r="CU118" s="53"/>
      <c r="CV118" s="72"/>
      <c r="CW118" s="53"/>
      <c r="CX118" s="72"/>
      <c r="CY118" s="56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</row>
    <row r="119" spans="1:213" s="212" customFormat="1" ht="14.45" hidden="1" customHeight="1">
      <c r="A119" s="164"/>
      <c r="B119" s="175"/>
      <c r="C119" s="41"/>
      <c r="D119" s="41"/>
      <c r="E119" s="41"/>
      <c r="F119" s="167"/>
      <c r="G119" s="167"/>
      <c r="H119" s="78"/>
      <c r="I119" s="141"/>
      <c r="J119" s="43"/>
      <c r="K119" s="43"/>
      <c r="L119" s="42"/>
      <c r="M119" s="44"/>
      <c r="N119" s="44"/>
      <c r="O119" s="42"/>
      <c r="P119" s="77"/>
      <c r="Q119" s="68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8"/>
      <c r="AK119" s="48"/>
      <c r="AL119" s="48"/>
      <c r="AM119" s="48"/>
      <c r="AN119" s="48"/>
      <c r="AO119" s="48"/>
      <c r="AP119" s="48"/>
      <c r="AQ119" s="48"/>
      <c r="AR119" s="48"/>
      <c r="AS119" s="76"/>
      <c r="AT119" s="76"/>
      <c r="AU119" s="76"/>
      <c r="AV119" s="76"/>
      <c r="AW119" s="76"/>
      <c r="AX119" s="47"/>
      <c r="AY119" s="47"/>
      <c r="AZ119" s="70"/>
      <c r="BA119" s="51"/>
      <c r="BB119" s="70"/>
      <c r="BC119" s="51"/>
      <c r="BD119" s="70"/>
      <c r="BE119" s="51"/>
      <c r="BF119" s="70"/>
      <c r="BG119" s="51"/>
      <c r="BH119" s="71"/>
      <c r="BI119" s="52">
        <v>0</v>
      </c>
      <c r="BJ119" s="70"/>
      <c r="BK119" s="51"/>
      <c r="BL119" s="70"/>
      <c r="BM119" s="51"/>
      <c r="BN119" s="71"/>
      <c r="BO119" s="52"/>
      <c r="BP119" s="71"/>
      <c r="BQ119" s="52"/>
      <c r="BR119" s="71"/>
      <c r="BS119" s="52"/>
      <c r="BT119" s="71"/>
      <c r="BU119" s="52"/>
      <c r="BV119" s="70"/>
      <c r="BW119" s="51"/>
      <c r="BX119" s="70"/>
      <c r="BY119" s="51"/>
      <c r="BZ119" s="70"/>
      <c r="CA119" s="51"/>
      <c r="CB119" s="71"/>
      <c r="CC119" s="52"/>
      <c r="CD119" s="71"/>
      <c r="CE119" s="52"/>
      <c r="CF119" s="70"/>
      <c r="CG119" s="51"/>
      <c r="CH119" s="70"/>
      <c r="CI119" s="51"/>
      <c r="CJ119" s="71"/>
      <c r="CK119" s="52">
        <v>0</v>
      </c>
      <c r="CL119" s="71"/>
      <c r="CM119" s="52"/>
      <c r="CN119" s="70"/>
      <c r="CO119" s="51"/>
      <c r="CP119" s="70"/>
      <c r="CQ119" s="51"/>
      <c r="CR119" s="72"/>
      <c r="CS119" s="53"/>
      <c r="CT119" s="72"/>
      <c r="CU119" s="53"/>
      <c r="CV119" s="72"/>
      <c r="CW119" s="53"/>
      <c r="CX119" s="72"/>
      <c r="CY119" s="56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</row>
    <row r="120" spans="1:213" s="212" customFormat="1" ht="14.45" hidden="1" customHeight="1">
      <c r="A120" s="164"/>
      <c r="B120" s="175"/>
      <c r="C120" s="167"/>
      <c r="D120" s="167"/>
      <c r="E120" s="167"/>
      <c r="F120" s="167"/>
      <c r="G120" s="167"/>
      <c r="H120" s="78"/>
      <c r="I120" s="141"/>
      <c r="J120" s="43"/>
      <c r="K120" s="43"/>
      <c r="L120" s="42"/>
      <c r="M120" s="44"/>
      <c r="N120" s="44"/>
      <c r="O120" s="42"/>
      <c r="P120" s="77"/>
      <c r="Q120" s="68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8"/>
      <c r="AK120" s="48"/>
      <c r="AL120" s="48"/>
      <c r="AM120" s="48"/>
      <c r="AN120" s="48"/>
      <c r="AO120" s="48"/>
      <c r="AP120" s="48"/>
      <c r="AQ120" s="48"/>
      <c r="AR120" s="48"/>
      <c r="AS120" s="76"/>
      <c r="AT120" s="76"/>
      <c r="AU120" s="76"/>
      <c r="AV120" s="76"/>
      <c r="AW120" s="76"/>
      <c r="AX120" s="47"/>
      <c r="AY120" s="47"/>
      <c r="AZ120" s="70"/>
      <c r="BA120" s="51"/>
      <c r="BB120" s="70"/>
      <c r="BC120" s="51"/>
      <c r="BD120" s="70"/>
      <c r="BE120" s="51"/>
      <c r="BF120" s="70"/>
      <c r="BG120" s="51"/>
      <c r="BH120" s="71"/>
      <c r="BI120" s="52">
        <v>0</v>
      </c>
      <c r="BJ120" s="70"/>
      <c r="BK120" s="51"/>
      <c r="BL120" s="70"/>
      <c r="BM120" s="51"/>
      <c r="BN120" s="71"/>
      <c r="BO120" s="52"/>
      <c r="BP120" s="71"/>
      <c r="BQ120" s="52"/>
      <c r="BR120" s="71"/>
      <c r="BS120" s="52"/>
      <c r="BT120" s="71"/>
      <c r="BU120" s="52"/>
      <c r="BV120" s="70"/>
      <c r="BW120" s="51"/>
      <c r="BX120" s="70"/>
      <c r="BY120" s="51"/>
      <c r="BZ120" s="70"/>
      <c r="CA120" s="51"/>
      <c r="CB120" s="71"/>
      <c r="CC120" s="52"/>
      <c r="CD120" s="71"/>
      <c r="CE120" s="52"/>
      <c r="CF120" s="70"/>
      <c r="CG120" s="51"/>
      <c r="CH120" s="70"/>
      <c r="CI120" s="51"/>
      <c r="CJ120" s="71"/>
      <c r="CK120" s="52">
        <v>0</v>
      </c>
      <c r="CL120" s="71"/>
      <c r="CM120" s="52"/>
      <c r="CN120" s="70"/>
      <c r="CO120" s="51"/>
      <c r="CP120" s="70"/>
      <c r="CQ120" s="51"/>
      <c r="CR120" s="72"/>
      <c r="CS120" s="53"/>
      <c r="CT120" s="72"/>
      <c r="CU120" s="53"/>
      <c r="CV120" s="72"/>
      <c r="CW120" s="53"/>
      <c r="CX120" s="72"/>
      <c r="CY120" s="56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</row>
    <row r="121" spans="1:213" s="212" customFormat="1" ht="14.45" hidden="1" customHeight="1">
      <c r="A121" s="164"/>
      <c r="B121" s="175"/>
      <c r="C121" s="167"/>
      <c r="D121" s="167"/>
      <c r="E121" s="167"/>
      <c r="F121" s="167"/>
      <c r="G121" s="167"/>
      <c r="H121" s="78"/>
      <c r="I121" s="141"/>
      <c r="J121" s="43"/>
      <c r="K121" s="43"/>
      <c r="L121" s="42"/>
      <c r="M121" s="44"/>
      <c r="N121" s="44"/>
      <c r="O121" s="42"/>
      <c r="P121" s="77"/>
      <c r="Q121" s="68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8"/>
      <c r="AK121" s="48"/>
      <c r="AL121" s="48"/>
      <c r="AM121" s="48"/>
      <c r="AN121" s="48"/>
      <c r="AO121" s="48"/>
      <c r="AP121" s="48"/>
      <c r="AQ121" s="48"/>
      <c r="AR121" s="48"/>
      <c r="AS121" s="76"/>
      <c r="AT121" s="76"/>
      <c r="AU121" s="76"/>
      <c r="AV121" s="76"/>
      <c r="AW121" s="76"/>
      <c r="AX121" s="47"/>
      <c r="AY121" s="47"/>
      <c r="AZ121" s="70"/>
      <c r="BA121" s="51"/>
      <c r="BB121" s="70"/>
      <c r="BC121" s="51"/>
      <c r="BD121" s="70"/>
      <c r="BE121" s="51"/>
      <c r="BF121" s="70"/>
      <c r="BG121" s="51"/>
      <c r="BH121" s="71"/>
      <c r="BI121" s="52">
        <v>0</v>
      </c>
      <c r="BJ121" s="70"/>
      <c r="BK121" s="51"/>
      <c r="BL121" s="70"/>
      <c r="BM121" s="51"/>
      <c r="BN121" s="71"/>
      <c r="BO121" s="52"/>
      <c r="BP121" s="71"/>
      <c r="BQ121" s="52"/>
      <c r="BR121" s="71"/>
      <c r="BS121" s="52"/>
      <c r="BT121" s="71"/>
      <c r="BU121" s="52"/>
      <c r="BV121" s="70"/>
      <c r="BW121" s="51"/>
      <c r="BX121" s="70"/>
      <c r="BY121" s="51"/>
      <c r="BZ121" s="70"/>
      <c r="CA121" s="51"/>
      <c r="CB121" s="71"/>
      <c r="CC121" s="52"/>
      <c r="CD121" s="71"/>
      <c r="CE121" s="52"/>
      <c r="CF121" s="70"/>
      <c r="CG121" s="51"/>
      <c r="CH121" s="70"/>
      <c r="CI121" s="51"/>
      <c r="CJ121" s="71"/>
      <c r="CK121" s="52">
        <v>0</v>
      </c>
      <c r="CL121" s="71"/>
      <c r="CM121" s="52"/>
      <c r="CN121" s="70"/>
      <c r="CO121" s="51"/>
      <c r="CP121" s="70"/>
      <c r="CQ121" s="51"/>
      <c r="CR121" s="72"/>
      <c r="CS121" s="53"/>
      <c r="CT121" s="72"/>
      <c r="CU121" s="53"/>
      <c r="CV121" s="72"/>
      <c r="CW121" s="53"/>
      <c r="CX121" s="72"/>
      <c r="CY121" s="56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</row>
    <row r="122" spans="1:213" s="212" customFormat="1" ht="14.45" hidden="1" customHeight="1">
      <c r="A122" s="164"/>
      <c r="B122" s="175"/>
      <c r="C122" s="41"/>
      <c r="D122" s="41"/>
      <c r="E122" s="41"/>
      <c r="F122" s="167"/>
      <c r="G122" s="167"/>
      <c r="H122" s="78"/>
      <c r="I122" s="141"/>
      <c r="J122" s="43"/>
      <c r="K122" s="43"/>
      <c r="L122" s="42"/>
      <c r="M122" s="44"/>
      <c r="N122" s="44"/>
      <c r="O122" s="42"/>
      <c r="P122" s="77"/>
      <c r="Q122" s="68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8"/>
      <c r="AK122" s="48"/>
      <c r="AL122" s="48"/>
      <c r="AM122" s="48"/>
      <c r="AN122" s="48"/>
      <c r="AO122" s="48"/>
      <c r="AP122" s="48"/>
      <c r="AQ122" s="48"/>
      <c r="AR122" s="48"/>
      <c r="AS122" s="76"/>
      <c r="AT122" s="76"/>
      <c r="AU122" s="76"/>
      <c r="AV122" s="76"/>
      <c r="AW122" s="76"/>
      <c r="AX122" s="47"/>
      <c r="AY122" s="47"/>
      <c r="AZ122" s="70"/>
      <c r="BA122" s="51"/>
      <c r="BB122" s="70"/>
      <c r="BC122" s="51"/>
      <c r="BD122" s="70"/>
      <c r="BE122" s="51"/>
      <c r="BF122" s="70"/>
      <c r="BG122" s="51"/>
      <c r="BH122" s="71"/>
      <c r="BI122" s="52">
        <v>0</v>
      </c>
      <c r="BJ122" s="70"/>
      <c r="BK122" s="51"/>
      <c r="BL122" s="70"/>
      <c r="BM122" s="51"/>
      <c r="BN122" s="71"/>
      <c r="BO122" s="52"/>
      <c r="BP122" s="71"/>
      <c r="BQ122" s="52"/>
      <c r="BR122" s="71"/>
      <c r="BS122" s="52"/>
      <c r="BT122" s="71"/>
      <c r="BU122" s="52"/>
      <c r="BV122" s="70"/>
      <c r="BW122" s="51"/>
      <c r="BX122" s="70"/>
      <c r="BY122" s="51"/>
      <c r="BZ122" s="70"/>
      <c r="CA122" s="51"/>
      <c r="CB122" s="71"/>
      <c r="CC122" s="52"/>
      <c r="CD122" s="71"/>
      <c r="CE122" s="52"/>
      <c r="CF122" s="70"/>
      <c r="CG122" s="51"/>
      <c r="CH122" s="70"/>
      <c r="CI122" s="51"/>
      <c r="CJ122" s="71"/>
      <c r="CK122" s="52"/>
      <c r="CL122" s="71"/>
      <c r="CM122" s="52"/>
      <c r="CN122" s="70"/>
      <c r="CO122" s="51"/>
      <c r="CP122" s="70"/>
      <c r="CQ122" s="51"/>
      <c r="CR122" s="72"/>
      <c r="CS122" s="53"/>
      <c r="CT122" s="72"/>
      <c r="CU122" s="53"/>
      <c r="CV122" s="72"/>
      <c r="CW122" s="53"/>
      <c r="CX122" s="72"/>
      <c r="CY122" s="56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</row>
    <row r="123" spans="1:213" s="212" customFormat="1" ht="14.45" hidden="1" customHeight="1">
      <c r="A123" s="164"/>
      <c r="B123" s="175"/>
      <c r="C123" s="167"/>
      <c r="D123" s="167"/>
      <c r="E123" s="167"/>
      <c r="F123" s="167"/>
      <c r="G123" s="167"/>
      <c r="H123" s="78"/>
      <c r="I123" s="141"/>
      <c r="J123" s="43"/>
      <c r="K123" s="43"/>
      <c r="L123" s="42"/>
      <c r="M123" s="44"/>
      <c r="N123" s="44"/>
      <c r="O123" s="42"/>
      <c r="P123" s="77"/>
      <c r="Q123" s="68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8"/>
      <c r="AK123" s="48"/>
      <c r="AL123" s="48"/>
      <c r="AM123" s="48"/>
      <c r="AN123" s="48"/>
      <c r="AO123" s="48"/>
      <c r="AP123" s="48"/>
      <c r="AQ123" s="48"/>
      <c r="AR123" s="48"/>
      <c r="AS123" s="76"/>
      <c r="AT123" s="76"/>
      <c r="AU123" s="76"/>
      <c r="AV123" s="76"/>
      <c r="AW123" s="76"/>
      <c r="AX123" s="47"/>
      <c r="AY123" s="47"/>
      <c r="AZ123" s="70"/>
      <c r="BA123" s="51"/>
      <c r="BB123" s="70"/>
      <c r="BC123" s="51"/>
      <c r="BD123" s="70"/>
      <c r="BE123" s="51"/>
      <c r="BF123" s="70"/>
      <c r="BG123" s="51"/>
      <c r="BH123" s="71"/>
      <c r="BI123" s="52">
        <v>0</v>
      </c>
      <c r="BJ123" s="70"/>
      <c r="BK123" s="51"/>
      <c r="BL123" s="70"/>
      <c r="BM123" s="51"/>
      <c r="BN123" s="71"/>
      <c r="BO123" s="52"/>
      <c r="BP123" s="71"/>
      <c r="BQ123" s="52"/>
      <c r="BR123" s="71"/>
      <c r="BS123" s="52"/>
      <c r="BT123" s="71"/>
      <c r="BU123" s="52"/>
      <c r="BV123" s="70"/>
      <c r="BW123" s="51"/>
      <c r="BX123" s="70"/>
      <c r="BY123" s="51"/>
      <c r="BZ123" s="70"/>
      <c r="CA123" s="51"/>
      <c r="CB123" s="71"/>
      <c r="CC123" s="52"/>
      <c r="CD123" s="71"/>
      <c r="CE123" s="52"/>
      <c r="CF123" s="70"/>
      <c r="CG123" s="51"/>
      <c r="CH123" s="70"/>
      <c r="CI123" s="51"/>
      <c r="CJ123" s="71"/>
      <c r="CK123" s="52"/>
      <c r="CL123" s="71"/>
      <c r="CM123" s="52"/>
      <c r="CN123" s="70"/>
      <c r="CO123" s="51"/>
      <c r="CP123" s="70"/>
      <c r="CQ123" s="51"/>
      <c r="CR123" s="72"/>
      <c r="CS123" s="53"/>
      <c r="CT123" s="72"/>
      <c r="CU123" s="53"/>
      <c r="CV123" s="72"/>
      <c r="CW123" s="53"/>
      <c r="CX123" s="72"/>
      <c r="CY123" s="56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</row>
    <row r="124" spans="1:213" s="212" customFormat="1" ht="14.45" hidden="1" customHeight="1">
      <c r="A124" s="164"/>
      <c r="B124" s="175"/>
      <c r="C124" s="41"/>
      <c r="D124" s="41"/>
      <c r="E124" s="41"/>
      <c r="F124" s="167"/>
      <c r="G124" s="167"/>
      <c r="H124" s="78"/>
      <c r="I124" s="141"/>
      <c r="J124" s="43"/>
      <c r="K124" s="43"/>
      <c r="L124" s="42"/>
      <c r="M124" s="44"/>
      <c r="N124" s="44"/>
      <c r="O124" s="42"/>
      <c r="P124" s="77"/>
      <c r="Q124" s="68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8"/>
      <c r="AK124" s="48"/>
      <c r="AL124" s="48"/>
      <c r="AM124" s="48"/>
      <c r="AN124" s="48"/>
      <c r="AO124" s="48"/>
      <c r="AP124" s="48"/>
      <c r="AQ124" s="48"/>
      <c r="AR124" s="48"/>
      <c r="AS124" s="76"/>
      <c r="AT124" s="76"/>
      <c r="AU124" s="76"/>
      <c r="AV124" s="76"/>
      <c r="AW124" s="76"/>
      <c r="AX124" s="47"/>
      <c r="AY124" s="47"/>
      <c r="AZ124" s="70"/>
      <c r="BA124" s="51"/>
      <c r="BB124" s="70"/>
      <c r="BC124" s="51"/>
      <c r="BD124" s="70"/>
      <c r="BE124" s="51"/>
      <c r="BF124" s="70"/>
      <c r="BG124" s="51"/>
      <c r="BH124" s="71"/>
      <c r="BI124" s="52">
        <v>0</v>
      </c>
      <c r="BJ124" s="70"/>
      <c r="BK124" s="51"/>
      <c r="BL124" s="70"/>
      <c r="BM124" s="51"/>
      <c r="BN124" s="71"/>
      <c r="BO124" s="52"/>
      <c r="BP124" s="71"/>
      <c r="BQ124" s="52"/>
      <c r="BR124" s="71"/>
      <c r="BS124" s="52"/>
      <c r="BT124" s="71"/>
      <c r="BU124" s="52"/>
      <c r="BV124" s="70"/>
      <c r="BW124" s="51"/>
      <c r="BX124" s="70"/>
      <c r="BY124" s="51"/>
      <c r="BZ124" s="70"/>
      <c r="CA124" s="51"/>
      <c r="CB124" s="71"/>
      <c r="CC124" s="52"/>
      <c r="CD124" s="71"/>
      <c r="CE124" s="52"/>
      <c r="CF124" s="70"/>
      <c r="CG124" s="51"/>
      <c r="CH124" s="70"/>
      <c r="CI124" s="51"/>
      <c r="CJ124" s="71"/>
      <c r="CK124" s="52"/>
      <c r="CL124" s="71"/>
      <c r="CM124" s="52"/>
      <c r="CN124" s="70"/>
      <c r="CO124" s="51"/>
      <c r="CP124" s="70"/>
      <c r="CQ124" s="51"/>
      <c r="CR124" s="72"/>
      <c r="CS124" s="53">
        <v>0</v>
      </c>
      <c r="CT124" s="72"/>
      <c r="CU124" s="53"/>
      <c r="CV124" s="72"/>
      <c r="CW124" s="53"/>
      <c r="CX124" s="72"/>
      <c r="CY124" s="56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</row>
    <row r="125" spans="1:213" s="84" customFormat="1">
      <c r="A125" s="58"/>
      <c r="B125" s="59"/>
      <c r="C125" s="60"/>
      <c r="D125" s="60"/>
      <c r="E125" s="60"/>
      <c r="F125" s="60"/>
      <c r="G125" s="60"/>
      <c r="H125" s="60"/>
      <c r="I125" s="93">
        <f t="shared" ref="I125:AO125" si="124">SUM(I28:I123)</f>
        <v>22729</v>
      </c>
      <c r="J125" s="93">
        <f t="shared" si="124"/>
        <v>6571</v>
      </c>
      <c r="K125" s="93">
        <f t="shared" si="124"/>
        <v>6585</v>
      </c>
      <c r="L125" s="93">
        <f t="shared" si="124"/>
        <v>15899</v>
      </c>
      <c r="M125" s="93">
        <f t="shared" si="124"/>
        <v>245</v>
      </c>
      <c r="N125" s="93">
        <f t="shared" si="124"/>
        <v>99</v>
      </c>
      <c r="O125" s="93">
        <f t="shared" si="124"/>
        <v>5326</v>
      </c>
      <c r="P125" s="93">
        <f t="shared" si="124"/>
        <v>10573</v>
      </c>
      <c r="Q125" s="93">
        <f t="shared" si="124"/>
        <v>0</v>
      </c>
      <c r="R125" s="93">
        <f t="shared" si="124"/>
        <v>0</v>
      </c>
      <c r="S125" s="93">
        <f t="shared" si="124"/>
        <v>1116</v>
      </c>
      <c r="T125" s="93">
        <f t="shared" si="124"/>
        <v>1007</v>
      </c>
      <c r="U125" s="93">
        <f t="shared" si="124"/>
        <v>1000</v>
      </c>
      <c r="V125" s="93">
        <f t="shared" si="124"/>
        <v>1002</v>
      </c>
      <c r="W125" s="93">
        <f t="shared" si="124"/>
        <v>990</v>
      </c>
      <c r="X125" s="93">
        <f t="shared" si="124"/>
        <v>996</v>
      </c>
      <c r="Y125" s="93">
        <f t="shared" si="124"/>
        <v>1037</v>
      </c>
      <c r="Z125" s="93">
        <f t="shared" si="124"/>
        <v>1079</v>
      </c>
      <c r="AA125" s="93">
        <f t="shared" si="124"/>
        <v>1073</v>
      </c>
      <c r="AB125" s="93">
        <f t="shared" si="124"/>
        <v>1055</v>
      </c>
      <c r="AC125" s="93">
        <f t="shared" si="124"/>
        <v>1064</v>
      </c>
      <c r="AD125" s="93">
        <f t="shared" si="124"/>
        <v>1055</v>
      </c>
      <c r="AE125" s="93">
        <f t="shared" si="124"/>
        <v>0</v>
      </c>
      <c r="AF125" s="93">
        <f t="shared" si="124"/>
        <v>0</v>
      </c>
      <c r="AG125" s="93">
        <f t="shared" si="124"/>
        <v>0</v>
      </c>
      <c r="AH125" s="93">
        <f t="shared" si="124"/>
        <v>0</v>
      </c>
      <c r="AI125" s="93">
        <f t="shared" si="124"/>
        <v>0</v>
      </c>
      <c r="AJ125" s="93">
        <f t="shared" si="124"/>
        <v>0</v>
      </c>
      <c r="AK125" s="93">
        <f t="shared" si="124"/>
        <v>0</v>
      </c>
      <c r="AL125" s="93">
        <f t="shared" si="124"/>
        <v>0</v>
      </c>
      <c r="AM125" s="93">
        <f t="shared" si="124"/>
        <v>0</v>
      </c>
      <c r="AN125" s="93">
        <f t="shared" si="124"/>
        <v>0</v>
      </c>
      <c r="AO125" s="93">
        <f t="shared" si="124"/>
        <v>0</v>
      </c>
      <c r="AP125" s="93">
        <f t="shared" ref="AP125:AY125" si="125">SUM(AP28:AP123)</f>
        <v>0</v>
      </c>
      <c r="AQ125" s="93">
        <f t="shared" si="125"/>
        <v>0</v>
      </c>
      <c r="AR125" s="93">
        <f t="shared" si="125"/>
        <v>0</v>
      </c>
      <c r="AS125" s="93">
        <f t="shared" si="125"/>
        <v>0</v>
      </c>
      <c r="AT125" s="93">
        <f t="shared" si="125"/>
        <v>0</v>
      </c>
      <c r="AU125" s="93">
        <f t="shared" si="125"/>
        <v>0</v>
      </c>
      <c r="AV125" s="93">
        <f t="shared" si="125"/>
        <v>0</v>
      </c>
      <c r="AW125" s="93">
        <f t="shared" si="125"/>
        <v>0</v>
      </c>
      <c r="AX125" s="93">
        <f t="shared" si="125"/>
        <v>0</v>
      </c>
      <c r="AY125" s="93">
        <f t="shared" si="125"/>
        <v>0</v>
      </c>
      <c r="AZ125" s="93">
        <f t="shared" ref="AZ125" si="126">SUM(AZ28:AZ123)</f>
        <v>1116</v>
      </c>
      <c r="BA125" s="93">
        <f t="shared" ref="BA125:BV125" si="127">SUM(BA28:BA123)</f>
        <v>972</v>
      </c>
      <c r="BB125" s="93">
        <f t="shared" si="127"/>
        <v>1007</v>
      </c>
      <c r="BC125" s="93">
        <f t="shared" si="127"/>
        <v>984</v>
      </c>
      <c r="BD125" s="93">
        <f t="shared" si="127"/>
        <v>1000</v>
      </c>
      <c r="BE125" s="93">
        <f t="shared" si="127"/>
        <v>676</v>
      </c>
      <c r="BF125" s="93">
        <f t="shared" si="127"/>
        <v>1002</v>
      </c>
      <c r="BG125" s="93">
        <f t="shared" si="127"/>
        <v>663</v>
      </c>
      <c r="BH125" s="93">
        <f t="shared" si="127"/>
        <v>997</v>
      </c>
      <c r="BI125" s="93">
        <f t="shared" si="127"/>
        <v>880</v>
      </c>
      <c r="BJ125" s="93">
        <f t="shared" si="127"/>
        <v>996</v>
      </c>
      <c r="BK125" s="93">
        <f t="shared" si="127"/>
        <v>783</v>
      </c>
      <c r="BL125" s="93">
        <f t="shared" si="127"/>
        <v>1037</v>
      </c>
      <c r="BM125" s="93">
        <f t="shared" si="127"/>
        <v>862</v>
      </c>
      <c r="BN125" s="93">
        <f t="shared" si="127"/>
        <v>0</v>
      </c>
      <c r="BO125" s="93">
        <f t="shared" si="127"/>
        <v>0</v>
      </c>
      <c r="BP125" s="93">
        <f t="shared" si="127"/>
        <v>0</v>
      </c>
      <c r="BQ125" s="93">
        <f t="shared" si="127"/>
        <v>0</v>
      </c>
      <c r="BR125" s="93">
        <f t="shared" si="127"/>
        <v>0</v>
      </c>
      <c r="BS125" s="93">
        <f t="shared" si="127"/>
        <v>0</v>
      </c>
      <c r="BT125" s="93">
        <f t="shared" si="127"/>
        <v>0</v>
      </c>
      <c r="BU125" s="93">
        <f t="shared" si="127"/>
        <v>0</v>
      </c>
      <c r="BV125" s="93">
        <f t="shared" si="127"/>
        <v>0</v>
      </c>
      <c r="BW125" s="93">
        <f t="shared" ref="BW125:CY125" si="128">SUM(BW28:BW123)</f>
        <v>0</v>
      </c>
      <c r="BX125" s="93">
        <f t="shared" si="128"/>
        <v>0</v>
      </c>
      <c r="BY125" s="93">
        <f t="shared" si="128"/>
        <v>0</v>
      </c>
      <c r="BZ125" s="252">
        <f t="shared" si="128"/>
        <v>0</v>
      </c>
      <c r="CA125" s="252">
        <f t="shared" si="128"/>
        <v>0</v>
      </c>
      <c r="CB125" s="93">
        <f t="shared" si="128"/>
        <v>0</v>
      </c>
      <c r="CC125" s="93">
        <f t="shared" si="128"/>
        <v>0</v>
      </c>
      <c r="CD125" s="93">
        <f t="shared" si="128"/>
        <v>0</v>
      </c>
      <c r="CE125" s="93">
        <f t="shared" si="128"/>
        <v>0</v>
      </c>
      <c r="CF125" s="93">
        <f t="shared" si="128"/>
        <v>0</v>
      </c>
      <c r="CG125" s="93">
        <f t="shared" si="128"/>
        <v>0</v>
      </c>
      <c r="CH125" s="93">
        <f t="shared" si="128"/>
        <v>0</v>
      </c>
      <c r="CI125" s="93">
        <f t="shared" si="128"/>
        <v>0</v>
      </c>
      <c r="CJ125" s="93">
        <f t="shared" si="128"/>
        <v>0</v>
      </c>
      <c r="CK125" s="93">
        <f t="shared" si="128"/>
        <v>0</v>
      </c>
      <c r="CL125" s="93">
        <f t="shared" si="128"/>
        <v>0</v>
      </c>
      <c r="CM125" s="93">
        <f t="shared" si="128"/>
        <v>0</v>
      </c>
      <c r="CN125" s="93">
        <f t="shared" si="128"/>
        <v>0</v>
      </c>
      <c r="CO125" s="93">
        <f t="shared" si="128"/>
        <v>0</v>
      </c>
      <c r="CP125" s="93">
        <f t="shared" si="128"/>
        <v>0</v>
      </c>
      <c r="CQ125" s="93">
        <f t="shared" si="128"/>
        <v>0</v>
      </c>
      <c r="CR125" s="93">
        <f t="shared" si="128"/>
        <v>0</v>
      </c>
      <c r="CS125" s="93">
        <f t="shared" si="128"/>
        <v>0</v>
      </c>
      <c r="CT125" s="93">
        <f t="shared" si="128"/>
        <v>0</v>
      </c>
      <c r="CU125" s="93">
        <f t="shared" si="128"/>
        <v>0</v>
      </c>
      <c r="CV125" s="93">
        <f t="shared" si="128"/>
        <v>0</v>
      </c>
      <c r="CW125" s="93">
        <f t="shared" si="128"/>
        <v>0</v>
      </c>
      <c r="CX125" s="93">
        <f t="shared" si="128"/>
        <v>0</v>
      </c>
      <c r="CY125" s="93">
        <f t="shared" si="128"/>
        <v>0</v>
      </c>
      <c r="CZ125" s="83"/>
      <c r="DA125" s="83"/>
      <c r="DB125" s="83"/>
      <c r="DC125" s="83"/>
      <c r="DD125" s="83"/>
      <c r="DE125" s="83"/>
      <c r="DF125" s="83"/>
      <c r="DG125" s="83"/>
      <c r="DH125" s="83"/>
      <c r="DI125" s="83"/>
      <c r="DJ125" s="83"/>
      <c r="DK125" s="83"/>
      <c r="DL125" s="83"/>
      <c r="DM125" s="83"/>
      <c r="DN125" s="83"/>
      <c r="DO125" s="83"/>
      <c r="DP125" s="83"/>
      <c r="DQ125" s="83"/>
      <c r="DR125" s="83"/>
      <c r="DS125" s="83"/>
      <c r="DT125" s="83"/>
      <c r="DU125" s="83"/>
      <c r="DV125" s="83"/>
      <c r="DW125" s="83"/>
      <c r="DX125" s="83"/>
      <c r="DY125" s="83"/>
      <c r="DZ125" s="83"/>
      <c r="EA125" s="83"/>
      <c r="EB125" s="83"/>
      <c r="EC125" s="83"/>
      <c r="ED125" s="83"/>
      <c r="EE125" s="83"/>
      <c r="EF125" s="83"/>
      <c r="EG125" s="83"/>
      <c r="EH125" s="83"/>
      <c r="EI125" s="83"/>
      <c r="EJ125" s="83"/>
      <c r="EK125" s="83"/>
      <c r="EL125" s="83"/>
      <c r="EM125" s="83"/>
      <c r="EN125" s="83"/>
      <c r="EO125" s="83"/>
      <c r="EP125" s="83"/>
      <c r="EQ125" s="83"/>
      <c r="ER125" s="83"/>
      <c r="ES125" s="83"/>
      <c r="ET125" s="83"/>
      <c r="EU125" s="83"/>
      <c r="EV125" s="83"/>
      <c r="EW125" s="83"/>
      <c r="EX125" s="83"/>
      <c r="EY125" s="83"/>
      <c r="EZ125" s="83"/>
      <c r="FA125" s="83"/>
      <c r="FB125" s="83"/>
      <c r="FC125" s="83"/>
      <c r="FD125" s="83"/>
      <c r="FE125" s="83"/>
      <c r="FF125" s="83"/>
      <c r="FG125" s="83"/>
      <c r="FH125" s="83"/>
      <c r="FI125" s="83"/>
      <c r="FJ125" s="83"/>
      <c r="FK125" s="83"/>
      <c r="FL125" s="83"/>
      <c r="FM125" s="83"/>
      <c r="FN125" s="83"/>
      <c r="FO125" s="83"/>
      <c r="FP125" s="83"/>
      <c r="FQ125" s="83"/>
      <c r="FR125" s="83"/>
      <c r="FS125" s="83"/>
      <c r="FT125" s="83"/>
      <c r="FU125" s="83"/>
      <c r="FV125" s="83"/>
      <c r="FW125" s="83"/>
      <c r="FX125" s="83"/>
      <c r="FY125" s="83"/>
      <c r="FZ125" s="83"/>
      <c r="GA125" s="83"/>
      <c r="GB125" s="83"/>
      <c r="GC125" s="83"/>
      <c r="GD125" s="83"/>
      <c r="GE125" s="83"/>
      <c r="GF125" s="83"/>
      <c r="GG125" s="83"/>
      <c r="GH125" s="83"/>
      <c r="GI125" s="83"/>
      <c r="GJ125" s="83"/>
      <c r="GK125" s="83"/>
      <c r="GL125" s="83"/>
      <c r="GM125" s="83"/>
      <c r="GN125" s="83"/>
      <c r="GO125" s="83"/>
      <c r="GP125" s="83"/>
      <c r="GQ125" s="83"/>
      <c r="GR125" s="83"/>
      <c r="GS125" s="83"/>
      <c r="GT125" s="83"/>
      <c r="GU125" s="83"/>
      <c r="GV125" s="83"/>
      <c r="GW125" s="83"/>
      <c r="GX125" s="83"/>
      <c r="GY125" s="83"/>
      <c r="GZ125" s="83"/>
      <c r="HA125" s="83"/>
      <c r="HB125" s="83"/>
      <c r="HC125" s="83"/>
      <c r="HD125" s="83"/>
      <c r="HE125" s="83"/>
    </row>
    <row r="126" spans="1:213" s="85" customFormat="1" ht="15" customHeight="1">
      <c r="A126" s="206" t="s">
        <v>2</v>
      </c>
      <c r="B126" s="144" t="s">
        <v>192</v>
      </c>
      <c r="C126" s="141" t="s">
        <v>23</v>
      </c>
      <c r="D126" s="141" t="s">
        <v>30</v>
      </c>
      <c r="E126" s="141" t="s">
        <v>31</v>
      </c>
      <c r="F126" s="141" t="s">
        <v>32</v>
      </c>
      <c r="G126" s="141" t="s">
        <v>2</v>
      </c>
      <c r="H126" s="78"/>
      <c r="I126" s="42">
        <f>VLOOKUP(B126,'5 DAY FOAMING PLAN '!B:I,8,0)</f>
        <v>1500</v>
      </c>
      <c r="J126" s="43">
        <v>214</v>
      </c>
      <c r="K126" s="43">
        <v>239</v>
      </c>
      <c r="L126" s="42">
        <f t="shared" ref="L126:L128" si="129">I126-K126-M126</f>
        <v>1257</v>
      </c>
      <c r="M126" s="44">
        <f>VLOOKUP(B126,'5 DAY FOAMING PLAN '!B:K,9,0)</f>
        <v>4</v>
      </c>
      <c r="N126" s="44">
        <f>VLOOKUP(B126,'5 DAY FOAMING PLAN '!B:K,10,0)</f>
        <v>0</v>
      </c>
      <c r="O126" s="42">
        <f t="shared" ref="O126:O129" si="130">SUM(Z126:AD126)</f>
        <v>807</v>
      </c>
      <c r="P126" s="45">
        <f t="shared" ref="P126:P128" si="131">L126-O126</f>
        <v>450</v>
      </c>
      <c r="Q126" s="68"/>
      <c r="R126" s="66"/>
      <c r="S126" s="183"/>
      <c r="T126" s="183"/>
      <c r="U126" s="183"/>
      <c r="V126" s="183"/>
      <c r="W126" s="183"/>
      <c r="X126" s="326">
        <v>105</v>
      </c>
      <c r="Y126" s="326">
        <v>205</v>
      </c>
      <c r="Z126" s="326">
        <v>275</v>
      </c>
      <c r="AA126" s="326">
        <v>275</v>
      </c>
      <c r="AB126" s="326">
        <v>207</v>
      </c>
      <c r="AC126" s="66"/>
      <c r="AD126" s="183">
        <v>50</v>
      </c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3"/>
      <c r="AR126" s="49"/>
      <c r="AS126" s="49"/>
      <c r="AT126" s="47"/>
      <c r="AU126" s="47"/>
      <c r="AV126" s="47"/>
      <c r="AW126" s="47"/>
      <c r="AX126" s="47"/>
      <c r="AY126" s="47"/>
      <c r="AZ126" s="65"/>
      <c r="BA126" s="51">
        <v>0</v>
      </c>
      <c r="BB126" s="65"/>
      <c r="BC126" s="51">
        <v>0</v>
      </c>
      <c r="BD126" s="65"/>
      <c r="BE126" s="51">
        <v>0</v>
      </c>
      <c r="BF126" s="65"/>
      <c r="BG126" s="51">
        <v>0</v>
      </c>
      <c r="BH126" s="65"/>
      <c r="BI126" s="52">
        <v>0</v>
      </c>
      <c r="BJ126" s="65">
        <v>105</v>
      </c>
      <c r="BK126" s="51">
        <v>0</v>
      </c>
      <c r="BL126" s="65">
        <v>205</v>
      </c>
      <c r="BM126" s="51">
        <v>239</v>
      </c>
      <c r="BN126" s="66"/>
      <c r="BO126" s="52"/>
      <c r="BP126" s="66"/>
      <c r="BQ126" s="52"/>
      <c r="BR126" s="66"/>
      <c r="BS126" s="52"/>
      <c r="BT126" s="66"/>
      <c r="BU126" s="52"/>
      <c r="BV126" s="65"/>
      <c r="BW126" s="51"/>
      <c r="BX126" s="65"/>
      <c r="BY126" s="51"/>
      <c r="BZ126" s="65"/>
      <c r="CA126" s="51"/>
      <c r="CB126" s="66"/>
      <c r="CC126" s="52"/>
      <c r="CD126" s="66"/>
      <c r="CE126" s="52"/>
      <c r="CF126" s="65"/>
      <c r="CG126" s="51"/>
      <c r="CH126" s="65"/>
      <c r="CI126" s="51"/>
      <c r="CJ126" s="66"/>
      <c r="CK126" s="52"/>
      <c r="CL126" s="66"/>
      <c r="CM126" s="52"/>
      <c r="CN126" s="65"/>
      <c r="CO126" s="51"/>
      <c r="CP126" s="65"/>
      <c r="CQ126" s="50"/>
      <c r="CR126" s="67"/>
      <c r="CS126" s="53"/>
      <c r="CT126" s="67"/>
      <c r="CU126" s="53"/>
      <c r="CV126" s="67"/>
      <c r="CW126" s="53"/>
      <c r="CX126" s="67"/>
      <c r="CY126" s="56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</row>
    <row r="127" spans="1:213" s="85" customFormat="1" ht="15" hidden="1" customHeight="1">
      <c r="A127" s="206" t="s">
        <v>2</v>
      </c>
      <c r="B127" s="144" t="s">
        <v>85</v>
      </c>
      <c r="C127" s="141" t="s">
        <v>23</v>
      </c>
      <c r="D127" s="141" t="s">
        <v>30</v>
      </c>
      <c r="E127" s="141" t="s">
        <v>31</v>
      </c>
      <c r="F127" s="141" t="s">
        <v>32</v>
      </c>
      <c r="G127" s="141" t="s">
        <v>2</v>
      </c>
      <c r="H127" s="78"/>
      <c r="I127" s="42">
        <f>VLOOKUP(B127,'5 DAY FOAMING PLAN '!B:I,8,0)</f>
        <v>100</v>
      </c>
      <c r="J127" s="43">
        <v>0</v>
      </c>
      <c r="K127" s="43">
        <v>0</v>
      </c>
      <c r="L127" s="42">
        <f t="shared" si="129"/>
        <v>100</v>
      </c>
      <c r="M127" s="44">
        <f>VLOOKUP(B127,'5 DAY FOAMING PLAN '!B:K,9,0)</f>
        <v>0</v>
      </c>
      <c r="N127" s="44">
        <f>VLOOKUP(B127,'5 DAY FOAMING PLAN '!B:K,10,0)</f>
        <v>0</v>
      </c>
      <c r="O127" s="42">
        <f t="shared" si="130"/>
        <v>0</v>
      </c>
      <c r="P127" s="45">
        <f t="shared" si="131"/>
        <v>100</v>
      </c>
      <c r="Q127" s="68"/>
      <c r="R127" s="47"/>
      <c r="S127" s="1"/>
      <c r="T127" s="47"/>
      <c r="U127" s="47"/>
      <c r="V127" s="1"/>
      <c r="W127" s="66"/>
      <c r="X127" s="67"/>
      <c r="Y127" s="67"/>
      <c r="Z127" s="67"/>
      <c r="AA127" s="66"/>
      <c r="AB127" s="66"/>
      <c r="AC127" s="66"/>
      <c r="AD127" s="66"/>
      <c r="AE127" s="66"/>
      <c r="AF127" s="66"/>
      <c r="AG127" s="74"/>
      <c r="AH127" s="74"/>
      <c r="AI127" s="74"/>
      <c r="AJ127" s="74"/>
      <c r="AK127" s="74"/>
      <c r="AL127" s="74"/>
      <c r="AM127" s="74"/>
      <c r="AN127" s="74"/>
      <c r="AO127" s="74"/>
      <c r="AP127" s="49"/>
      <c r="AQ127" s="49"/>
      <c r="AR127" s="47"/>
      <c r="AS127" s="47"/>
      <c r="AT127" s="47"/>
      <c r="AU127" s="47"/>
      <c r="AV127" s="47"/>
      <c r="AW127" s="47"/>
      <c r="AX127" s="47"/>
      <c r="AY127" s="47"/>
      <c r="AZ127" s="50"/>
      <c r="BA127" s="51">
        <v>0</v>
      </c>
      <c r="BB127" s="50"/>
      <c r="BC127" s="51">
        <v>0</v>
      </c>
      <c r="BD127" s="50"/>
      <c r="BE127" s="51">
        <v>0</v>
      </c>
      <c r="BF127" s="50"/>
      <c r="BG127" s="51">
        <v>0</v>
      </c>
      <c r="BH127" s="47"/>
      <c r="BI127" s="52">
        <v>0</v>
      </c>
      <c r="BJ127" s="50"/>
      <c r="BK127" s="51">
        <v>0</v>
      </c>
      <c r="BL127" s="50"/>
      <c r="BM127" s="51">
        <v>0</v>
      </c>
      <c r="BN127" s="47"/>
      <c r="BO127" s="52"/>
      <c r="BP127" s="47"/>
      <c r="BQ127" s="52"/>
      <c r="BR127" s="47"/>
      <c r="BS127" s="52"/>
      <c r="BT127" s="47"/>
      <c r="BU127" s="52"/>
      <c r="BV127" s="50"/>
      <c r="BW127" s="51"/>
      <c r="BX127" s="50"/>
      <c r="BY127" s="51"/>
      <c r="BZ127" s="50"/>
      <c r="CA127" s="51"/>
      <c r="CB127" s="47"/>
      <c r="CC127" s="52"/>
      <c r="CD127" s="47"/>
      <c r="CE127" s="52"/>
      <c r="CF127" s="50"/>
      <c r="CG127" s="51"/>
      <c r="CH127" s="50"/>
      <c r="CI127" s="51"/>
      <c r="CJ127" s="47"/>
      <c r="CK127" s="52"/>
      <c r="CL127" s="47"/>
      <c r="CM127" s="52"/>
      <c r="CN127" s="50"/>
      <c r="CO127" s="51"/>
      <c r="CP127" s="50"/>
      <c r="CQ127" s="50"/>
      <c r="CR127" s="53"/>
      <c r="CS127" s="53"/>
      <c r="CT127" s="53"/>
      <c r="CU127" s="53"/>
      <c r="CV127" s="53"/>
      <c r="CW127" s="53"/>
      <c r="CX127" s="53"/>
      <c r="CY127" s="56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</row>
    <row r="128" spans="1:213" s="85" customFormat="1" ht="15" hidden="1" customHeight="1">
      <c r="A128" s="206" t="s">
        <v>2</v>
      </c>
      <c r="B128" s="144" t="s">
        <v>125</v>
      </c>
      <c r="C128" s="141" t="s">
        <v>23</v>
      </c>
      <c r="D128" s="141" t="s">
        <v>30</v>
      </c>
      <c r="E128" s="141" t="s">
        <v>31</v>
      </c>
      <c r="F128" s="141" t="s">
        <v>32</v>
      </c>
      <c r="G128" s="141" t="s">
        <v>2</v>
      </c>
      <c r="H128" s="78"/>
      <c r="I128" s="42">
        <f>VLOOKUP(B128,'5 DAY FOAMING PLAN '!B:I,8,0)</f>
        <v>3000</v>
      </c>
      <c r="J128" s="43">
        <v>3</v>
      </c>
      <c r="K128" s="43">
        <v>1</v>
      </c>
      <c r="L128" s="42">
        <f t="shared" si="129"/>
        <v>2984</v>
      </c>
      <c r="M128" s="44">
        <f>VLOOKUP(B128,'5 DAY FOAMING PLAN '!B:K,9,0)</f>
        <v>15</v>
      </c>
      <c r="N128" s="44">
        <f>VLOOKUP(B128,'5 DAY FOAMING PLAN '!B:K,10,0)</f>
        <v>0</v>
      </c>
      <c r="O128" s="42">
        <f t="shared" si="130"/>
        <v>0</v>
      </c>
      <c r="P128" s="45">
        <f t="shared" si="131"/>
        <v>2984</v>
      </c>
      <c r="Q128" s="68"/>
      <c r="R128" s="74"/>
      <c r="S128" s="238">
        <v>12</v>
      </c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183"/>
      <c r="AL128" s="183"/>
      <c r="AM128" s="183"/>
      <c r="AN128" s="183"/>
      <c r="AO128" s="183"/>
      <c r="AP128" s="274"/>
      <c r="AQ128" s="50"/>
      <c r="AR128" s="50"/>
      <c r="AS128" s="50"/>
      <c r="AT128" s="50"/>
      <c r="AU128" s="50"/>
      <c r="AV128" s="47"/>
      <c r="AW128" s="47"/>
      <c r="AX128" s="47"/>
      <c r="AY128" s="47"/>
      <c r="AZ128" s="65">
        <v>12</v>
      </c>
      <c r="BA128" s="51">
        <v>0</v>
      </c>
      <c r="BB128" s="65"/>
      <c r="BC128" s="51">
        <v>0</v>
      </c>
      <c r="BD128" s="65"/>
      <c r="BE128" s="51">
        <v>0</v>
      </c>
      <c r="BF128" s="65"/>
      <c r="BG128" s="51">
        <v>0</v>
      </c>
      <c r="BH128" s="66"/>
      <c r="BI128" s="52">
        <v>0</v>
      </c>
      <c r="BJ128" s="65"/>
      <c r="BK128" s="51">
        <v>0</v>
      </c>
      <c r="BL128" s="65"/>
      <c r="BM128" s="51">
        <v>0</v>
      </c>
      <c r="BN128" s="66"/>
      <c r="BO128" s="52"/>
      <c r="BP128" s="66"/>
      <c r="BQ128" s="52"/>
      <c r="BR128" s="66"/>
      <c r="BS128" s="52"/>
      <c r="BT128" s="66"/>
      <c r="BU128" s="52"/>
      <c r="BV128" s="65"/>
      <c r="BW128" s="51"/>
      <c r="BX128" s="65"/>
      <c r="BY128" s="51"/>
      <c r="BZ128" s="65"/>
      <c r="CA128" s="51"/>
      <c r="CB128" s="66"/>
      <c r="CC128" s="52"/>
      <c r="CD128" s="66"/>
      <c r="CE128" s="52"/>
      <c r="CF128" s="65"/>
      <c r="CG128" s="51"/>
      <c r="CH128" s="65"/>
      <c r="CI128" s="51"/>
      <c r="CJ128" s="66"/>
      <c r="CK128" s="52"/>
      <c r="CL128" s="66"/>
      <c r="CM128" s="52"/>
      <c r="CN128" s="65"/>
      <c r="CO128" s="51"/>
      <c r="CP128" s="65"/>
      <c r="CQ128" s="50"/>
      <c r="CR128" s="67"/>
      <c r="CS128" s="53"/>
      <c r="CT128" s="67"/>
      <c r="CU128" s="53"/>
      <c r="CV128" s="67"/>
      <c r="CW128" s="53"/>
      <c r="CX128" s="67"/>
      <c r="CY128" s="56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</row>
    <row r="129" spans="1:213" s="85" customFormat="1" ht="15" hidden="1" customHeight="1">
      <c r="A129" s="206" t="s">
        <v>2</v>
      </c>
      <c r="B129" s="144" t="s">
        <v>126</v>
      </c>
      <c r="C129" s="141" t="s">
        <v>23</v>
      </c>
      <c r="D129" s="141" t="s">
        <v>30</v>
      </c>
      <c r="E129" s="141" t="s">
        <v>31</v>
      </c>
      <c r="F129" s="141" t="s">
        <v>32</v>
      </c>
      <c r="G129" s="141" t="s">
        <v>2</v>
      </c>
      <c r="H129" s="78"/>
      <c r="I129" s="168">
        <v>1500</v>
      </c>
      <c r="J129" s="43">
        <v>1447</v>
      </c>
      <c r="K129" s="43">
        <v>1454</v>
      </c>
      <c r="L129" s="42">
        <f t="shared" ref="L129" si="132">I129-K129-M129</f>
        <v>44</v>
      </c>
      <c r="M129" s="44">
        <f>VLOOKUP(B129,'5 DAY FOAMING PLAN '!B:K,9,0)</f>
        <v>2</v>
      </c>
      <c r="N129" s="44">
        <f>VLOOKUP(B129,'5 DAY FOAMING PLAN '!B:K,10,0)</f>
        <v>0</v>
      </c>
      <c r="O129" s="42">
        <f t="shared" si="130"/>
        <v>0</v>
      </c>
      <c r="P129" s="45">
        <f t="shared" ref="P129" si="133">L129-O129</f>
        <v>44</v>
      </c>
      <c r="Q129" s="68"/>
      <c r="R129" s="74"/>
      <c r="S129" s="281">
        <v>300</v>
      </c>
      <c r="T129" s="281">
        <v>275</v>
      </c>
      <c r="U129" s="281">
        <v>275</v>
      </c>
      <c r="V129" s="281">
        <v>275</v>
      </c>
      <c r="W129" s="281">
        <v>275</v>
      </c>
      <c r="X129" s="281">
        <v>170</v>
      </c>
      <c r="Y129" s="281">
        <v>70</v>
      </c>
      <c r="Z129" s="183"/>
      <c r="AA129" s="183"/>
      <c r="AB129" s="74"/>
      <c r="AC129" s="74"/>
      <c r="AD129" s="66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47"/>
      <c r="AS129" s="66"/>
      <c r="AT129" s="66"/>
      <c r="AU129" s="50"/>
      <c r="AV129" s="66"/>
      <c r="AW129" s="66"/>
      <c r="AX129" s="66"/>
      <c r="AY129" s="66"/>
      <c r="AZ129" s="65">
        <v>300</v>
      </c>
      <c r="BA129" s="51">
        <v>248</v>
      </c>
      <c r="BB129" s="65">
        <v>275</v>
      </c>
      <c r="BC129" s="51">
        <v>213</v>
      </c>
      <c r="BD129" s="65">
        <v>275</v>
      </c>
      <c r="BE129" s="51">
        <v>188</v>
      </c>
      <c r="BF129" s="65">
        <v>275</v>
      </c>
      <c r="BG129" s="51">
        <v>329</v>
      </c>
      <c r="BH129" s="66">
        <v>275</v>
      </c>
      <c r="BI129" s="52">
        <v>225</v>
      </c>
      <c r="BJ129" s="65">
        <v>170</v>
      </c>
      <c r="BK129" s="51">
        <v>100</v>
      </c>
      <c r="BL129" s="65">
        <v>70</v>
      </c>
      <c r="BM129" s="51">
        <v>26</v>
      </c>
      <c r="BN129" s="66"/>
      <c r="BO129" s="52"/>
      <c r="BP129" s="66"/>
      <c r="BQ129" s="52"/>
      <c r="BR129" s="66"/>
      <c r="BS129" s="52"/>
      <c r="BT129" s="66"/>
      <c r="BU129" s="52"/>
      <c r="BV129" s="65"/>
      <c r="BW129" s="51"/>
      <c r="BX129" s="65"/>
      <c r="BY129" s="51"/>
      <c r="BZ129" s="65"/>
      <c r="CA129" s="51"/>
      <c r="CB129" s="66"/>
      <c r="CC129" s="52"/>
      <c r="CD129" s="66"/>
      <c r="CE129" s="52"/>
      <c r="CF129" s="65"/>
      <c r="CG129" s="51"/>
      <c r="CH129" s="65"/>
      <c r="CI129" s="51"/>
      <c r="CJ129" s="66"/>
      <c r="CK129" s="52"/>
      <c r="CL129" s="66"/>
      <c r="CM129" s="52"/>
      <c r="CN129" s="65"/>
      <c r="CO129" s="51"/>
      <c r="CP129" s="65"/>
      <c r="CQ129" s="50"/>
      <c r="CR129" s="67"/>
      <c r="CS129" s="53"/>
      <c r="CT129" s="67"/>
      <c r="CU129" s="53"/>
      <c r="CV129" s="67"/>
      <c r="CW129" s="53"/>
      <c r="CX129" s="67"/>
      <c r="CY129" s="56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</row>
    <row r="130" spans="1:213" ht="15" hidden="1" customHeight="1">
      <c r="A130" s="206"/>
      <c r="B130" s="144"/>
      <c r="C130" s="141"/>
      <c r="D130" s="141"/>
      <c r="E130" s="141"/>
      <c r="F130" s="141"/>
      <c r="G130" s="141"/>
      <c r="H130" s="78"/>
      <c r="I130" s="42"/>
      <c r="J130" s="43">
        <v>0</v>
      </c>
      <c r="K130" s="43">
        <v>0</v>
      </c>
      <c r="L130" s="42"/>
      <c r="M130" s="44"/>
      <c r="N130" s="44"/>
      <c r="O130" s="42"/>
      <c r="P130" s="45"/>
      <c r="Q130" s="68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47"/>
      <c r="AO130" s="47"/>
      <c r="AP130" s="47"/>
      <c r="AQ130" s="49"/>
      <c r="AR130" s="49"/>
      <c r="AS130" s="49"/>
      <c r="AT130" s="47"/>
      <c r="AU130" s="47"/>
      <c r="AV130" s="47"/>
      <c r="AW130" s="47"/>
      <c r="AX130" s="47"/>
      <c r="AY130" s="47"/>
      <c r="AZ130" s="65"/>
      <c r="BA130" s="51">
        <v>0</v>
      </c>
      <c r="BB130" s="65"/>
      <c r="BC130" s="51">
        <v>0</v>
      </c>
      <c r="BD130" s="65"/>
      <c r="BE130" s="51">
        <v>0</v>
      </c>
      <c r="BF130" s="65"/>
      <c r="BG130" s="51">
        <v>0</v>
      </c>
      <c r="BH130" s="65"/>
      <c r="BI130" s="52">
        <v>0</v>
      </c>
      <c r="BJ130" s="65"/>
      <c r="BK130" s="51">
        <v>0</v>
      </c>
      <c r="BL130" s="65"/>
      <c r="BM130" s="51">
        <v>0</v>
      </c>
      <c r="BN130" s="66"/>
      <c r="BO130" s="52"/>
      <c r="BP130" s="66"/>
      <c r="BQ130" s="52"/>
      <c r="BR130" s="66"/>
      <c r="BS130" s="52"/>
      <c r="BT130" s="66"/>
      <c r="BU130" s="52"/>
      <c r="BV130" s="65"/>
      <c r="BW130" s="51"/>
      <c r="BX130" s="65"/>
      <c r="BY130" s="51"/>
      <c r="BZ130" s="65"/>
      <c r="CA130" s="51"/>
      <c r="CB130" s="66"/>
      <c r="CC130" s="52"/>
      <c r="CD130" s="66"/>
      <c r="CE130" s="52"/>
      <c r="CF130" s="65"/>
      <c r="CG130" s="51"/>
      <c r="CH130" s="65"/>
      <c r="CI130" s="51"/>
      <c r="CJ130" s="66"/>
      <c r="CK130" s="52"/>
      <c r="CL130" s="66"/>
      <c r="CM130" s="52"/>
      <c r="CN130" s="65"/>
      <c r="CO130" s="51"/>
      <c r="CP130" s="65"/>
      <c r="CQ130" s="50"/>
      <c r="CR130" s="67"/>
      <c r="CS130" s="53"/>
      <c r="CT130" s="67"/>
      <c r="CU130" s="53"/>
      <c r="CV130" s="67"/>
      <c r="CW130" s="53"/>
      <c r="CX130" s="67"/>
      <c r="CY130" s="56"/>
    </row>
    <row r="131" spans="1:213" ht="15" hidden="1" customHeight="1">
      <c r="A131" s="206"/>
      <c r="B131" s="144"/>
      <c r="C131" s="141"/>
      <c r="D131" s="141"/>
      <c r="E131" s="141"/>
      <c r="F131" s="141"/>
      <c r="G131" s="141"/>
      <c r="H131" s="78"/>
      <c r="I131" s="42"/>
      <c r="J131" s="43">
        <v>0</v>
      </c>
      <c r="K131" s="43">
        <v>0</v>
      </c>
      <c r="L131" s="42"/>
      <c r="M131" s="44"/>
      <c r="N131" s="44"/>
      <c r="O131" s="42"/>
      <c r="P131" s="45"/>
      <c r="Q131" s="68"/>
      <c r="R131" s="47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217"/>
      <c r="AF131" s="74"/>
      <c r="AG131" s="74"/>
      <c r="AH131" s="74"/>
      <c r="AI131" s="74"/>
      <c r="AJ131" s="74"/>
      <c r="AK131" s="66"/>
      <c r="AL131" s="48"/>
      <c r="AM131" s="48"/>
      <c r="AN131" s="48"/>
      <c r="AO131" s="48"/>
      <c r="AP131" s="48"/>
      <c r="AQ131" s="48"/>
      <c r="AR131" s="74"/>
      <c r="AS131" s="74"/>
      <c r="AT131" s="48"/>
      <c r="AU131" s="48"/>
      <c r="AV131" s="48"/>
      <c r="AW131" s="48"/>
      <c r="AX131" s="48"/>
      <c r="AY131" s="48"/>
      <c r="AZ131" s="50"/>
      <c r="BA131" s="51"/>
      <c r="BB131" s="50"/>
      <c r="BC131" s="51">
        <v>0</v>
      </c>
      <c r="BD131" s="50"/>
      <c r="BE131" s="51"/>
      <c r="BF131" s="50"/>
      <c r="BG131" s="51"/>
      <c r="BH131" s="47"/>
      <c r="BI131" s="52">
        <v>0</v>
      </c>
      <c r="BJ131" s="50"/>
      <c r="BK131" s="51">
        <v>0</v>
      </c>
      <c r="BL131" s="50"/>
      <c r="BM131" s="51">
        <v>0</v>
      </c>
      <c r="BN131" s="47"/>
      <c r="BO131" s="52"/>
      <c r="BP131" s="47"/>
      <c r="BQ131" s="52"/>
      <c r="BR131" s="47"/>
      <c r="BS131" s="52"/>
      <c r="BT131" s="47"/>
      <c r="BU131" s="52"/>
      <c r="BV131" s="50"/>
      <c r="BW131" s="51"/>
      <c r="BX131" s="50"/>
      <c r="BY131" s="51"/>
      <c r="BZ131" s="50"/>
      <c r="CA131" s="51"/>
      <c r="CB131" s="47"/>
      <c r="CC131" s="52"/>
      <c r="CD131" s="47"/>
      <c r="CE131" s="52"/>
      <c r="CF131" s="50"/>
      <c r="CG131" s="51"/>
      <c r="CH131" s="50"/>
      <c r="CI131" s="51"/>
      <c r="CJ131" s="47"/>
      <c r="CK131" s="52"/>
      <c r="CL131" s="47"/>
      <c r="CM131" s="52"/>
      <c r="CN131" s="50"/>
      <c r="CO131" s="51"/>
      <c r="CP131" s="50"/>
      <c r="CQ131" s="50"/>
      <c r="CR131" s="53"/>
      <c r="CS131" s="53"/>
      <c r="CT131" s="53"/>
      <c r="CU131" s="53"/>
      <c r="CV131" s="53"/>
      <c r="CW131" s="53"/>
      <c r="CX131" s="53"/>
      <c r="CY131" s="56"/>
    </row>
    <row r="132" spans="1:213" ht="15" hidden="1" customHeight="1">
      <c r="A132" s="206"/>
      <c r="B132" s="144"/>
      <c r="C132" s="141"/>
      <c r="D132" s="141"/>
      <c r="E132" s="141"/>
      <c r="F132" s="141"/>
      <c r="G132" s="141"/>
      <c r="H132" s="78"/>
      <c r="I132" s="42"/>
      <c r="J132" s="43"/>
      <c r="K132" s="43"/>
      <c r="L132" s="42"/>
      <c r="M132" s="44"/>
      <c r="N132" s="44"/>
      <c r="O132" s="42"/>
      <c r="P132" s="45"/>
      <c r="Q132" s="68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49"/>
      <c r="AD132" s="49"/>
      <c r="AE132" s="49"/>
      <c r="AF132" s="74"/>
      <c r="AG132" s="74"/>
      <c r="AH132" s="74"/>
      <c r="AI132" s="74"/>
      <c r="AJ132" s="74"/>
      <c r="AK132" s="74"/>
      <c r="AL132" s="74"/>
      <c r="AM132" s="74"/>
      <c r="AN132" s="74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50"/>
      <c r="BA132" s="51"/>
      <c r="BB132" s="50"/>
      <c r="BC132" s="51"/>
      <c r="BD132" s="50"/>
      <c r="BE132" s="51"/>
      <c r="BF132" s="50"/>
      <c r="BG132" s="51"/>
      <c r="BH132" s="47"/>
      <c r="BI132" s="52"/>
      <c r="BJ132" s="50"/>
      <c r="BK132" s="51"/>
      <c r="BL132" s="50"/>
      <c r="BM132" s="51"/>
      <c r="BN132" s="47"/>
      <c r="BO132" s="52"/>
      <c r="BP132" s="47"/>
      <c r="BQ132" s="52"/>
      <c r="BR132" s="47"/>
      <c r="BS132" s="52"/>
      <c r="BT132" s="47"/>
      <c r="BU132" s="52"/>
      <c r="BV132" s="50"/>
      <c r="BW132" s="51"/>
      <c r="BX132" s="50"/>
      <c r="BY132" s="51"/>
      <c r="BZ132" s="50"/>
      <c r="CA132" s="51"/>
      <c r="CB132" s="47"/>
      <c r="CC132" s="52"/>
      <c r="CD132" s="47"/>
      <c r="CE132" s="52"/>
      <c r="CF132" s="50"/>
      <c r="CG132" s="51"/>
      <c r="CH132" s="50"/>
      <c r="CI132" s="51"/>
      <c r="CJ132" s="47"/>
      <c r="CK132" s="52"/>
      <c r="CL132" s="47"/>
      <c r="CM132" s="52"/>
      <c r="CN132" s="50"/>
      <c r="CO132" s="51"/>
      <c r="CP132" s="50"/>
      <c r="CQ132" s="50"/>
      <c r="CR132" s="53"/>
      <c r="CS132" s="53"/>
      <c r="CT132" s="53"/>
      <c r="CU132" s="53"/>
      <c r="CV132" s="53"/>
      <c r="CW132" s="53"/>
      <c r="CX132" s="53"/>
      <c r="CY132" s="56"/>
    </row>
    <row r="133" spans="1:213" ht="15" hidden="1" customHeight="1">
      <c r="A133" s="206"/>
      <c r="B133" s="144"/>
      <c r="C133" s="141"/>
      <c r="D133" s="141"/>
      <c r="E133" s="141"/>
      <c r="F133" s="141"/>
      <c r="G133" s="141"/>
      <c r="H133" s="78"/>
      <c r="I133" s="42"/>
      <c r="J133" s="43"/>
      <c r="K133" s="43"/>
      <c r="L133" s="42"/>
      <c r="M133" s="44"/>
      <c r="N133" s="44"/>
      <c r="O133" s="42"/>
      <c r="P133" s="45"/>
      <c r="Q133" s="68"/>
      <c r="R133" s="66"/>
      <c r="S133" s="66"/>
      <c r="T133" s="74"/>
      <c r="U133" s="74"/>
      <c r="V133" s="66"/>
      <c r="W133" s="66"/>
      <c r="X133" s="66"/>
      <c r="Y133" s="66"/>
      <c r="Z133" s="66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  <c r="AR133" s="49"/>
      <c r="AS133" s="47"/>
      <c r="AT133" s="49"/>
      <c r="AU133" s="47"/>
      <c r="AV133" s="47"/>
      <c r="AW133" s="47"/>
      <c r="AX133" s="47"/>
      <c r="AY133" s="47"/>
      <c r="AZ133" s="50"/>
      <c r="BA133" s="51"/>
      <c r="BB133" s="50"/>
      <c r="BC133" s="51"/>
      <c r="BD133" s="50"/>
      <c r="BE133" s="51"/>
      <c r="BF133" s="50"/>
      <c r="BG133" s="51"/>
      <c r="BH133" s="50"/>
      <c r="BI133" s="52"/>
      <c r="BJ133" s="50"/>
      <c r="BK133" s="51"/>
      <c r="BL133" s="50"/>
      <c r="BM133" s="51">
        <v>0</v>
      </c>
      <c r="BN133" s="47"/>
      <c r="BO133" s="52"/>
      <c r="BP133" s="47"/>
      <c r="BQ133" s="52">
        <v>0</v>
      </c>
      <c r="BR133" s="47"/>
      <c r="BS133" s="52"/>
      <c r="BT133" s="47"/>
      <c r="BU133" s="52"/>
      <c r="BV133" s="50"/>
      <c r="BW133" s="51"/>
      <c r="BX133" s="50"/>
      <c r="BY133" s="51"/>
      <c r="BZ133" s="50"/>
      <c r="CA133" s="51"/>
      <c r="CB133" s="47"/>
      <c r="CC133" s="52"/>
      <c r="CD133" s="47"/>
      <c r="CE133" s="52"/>
      <c r="CF133" s="50"/>
      <c r="CG133" s="51"/>
      <c r="CH133" s="50"/>
      <c r="CI133" s="51"/>
      <c r="CJ133" s="47"/>
      <c r="CK133" s="52"/>
      <c r="CL133" s="47"/>
      <c r="CM133" s="52"/>
      <c r="CN133" s="50"/>
      <c r="CO133" s="51">
        <v>0</v>
      </c>
      <c r="CP133" s="50"/>
      <c r="CQ133" s="50"/>
      <c r="CR133" s="53"/>
      <c r="CS133" s="53"/>
      <c r="CT133" s="53"/>
      <c r="CU133" s="53"/>
      <c r="CV133" s="53"/>
      <c r="CW133" s="53"/>
      <c r="CX133" s="53"/>
      <c r="CY133" s="56"/>
    </row>
    <row r="134" spans="1:213" ht="15" hidden="1" customHeight="1">
      <c r="A134" s="187"/>
      <c r="B134" s="175"/>
      <c r="C134" s="167"/>
      <c r="D134" s="167"/>
      <c r="E134" s="167"/>
      <c r="F134" s="167"/>
      <c r="G134" s="167"/>
      <c r="H134" s="184"/>
      <c r="I134" s="168"/>
      <c r="J134" s="43"/>
      <c r="K134" s="43"/>
      <c r="L134" s="42"/>
      <c r="M134" s="44"/>
      <c r="N134" s="44"/>
      <c r="O134" s="42"/>
      <c r="P134" s="45"/>
      <c r="Q134" s="68"/>
      <c r="R134" s="47"/>
      <c r="S134" s="86"/>
      <c r="T134" s="47"/>
      <c r="U134" s="47"/>
      <c r="V134" s="47"/>
      <c r="W134" s="47"/>
      <c r="X134" s="47"/>
      <c r="Y134" s="47"/>
      <c r="Z134" s="48"/>
      <c r="AA134" s="48"/>
      <c r="AB134" s="48"/>
      <c r="AC134" s="48"/>
      <c r="AD134" s="66"/>
      <c r="AE134" s="48"/>
      <c r="AF134" s="48"/>
      <c r="AG134" s="48"/>
      <c r="AH134" s="48"/>
      <c r="AI134" s="48"/>
      <c r="AJ134" s="48"/>
      <c r="AK134" s="48"/>
      <c r="AL134" s="47"/>
      <c r="AM134" s="47"/>
      <c r="AN134" s="47"/>
      <c r="AO134" s="47"/>
      <c r="AP134" s="47"/>
      <c r="AQ134" s="47"/>
      <c r="AR134" s="47"/>
      <c r="AS134" s="47"/>
      <c r="AT134" s="66"/>
      <c r="AU134" s="66"/>
      <c r="AV134" s="66"/>
      <c r="AW134" s="66"/>
      <c r="AX134" s="66"/>
      <c r="AY134" s="66"/>
      <c r="AZ134" s="50"/>
      <c r="BA134" s="51"/>
      <c r="BB134" s="50"/>
      <c r="BC134" s="51"/>
      <c r="BD134" s="50"/>
      <c r="BE134" s="51"/>
      <c r="BF134" s="50"/>
      <c r="BG134" s="51"/>
      <c r="BH134" s="47"/>
      <c r="BI134" s="52"/>
      <c r="BJ134" s="50"/>
      <c r="BK134" s="51"/>
      <c r="BL134" s="50"/>
      <c r="BM134" s="51">
        <v>0</v>
      </c>
      <c r="BN134" s="47"/>
      <c r="BO134" s="52"/>
      <c r="BP134" s="47"/>
      <c r="BQ134" s="52">
        <v>0</v>
      </c>
      <c r="BR134" s="47"/>
      <c r="BS134" s="52"/>
      <c r="BT134" s="47"/>
      <c r="BU134" s="52"/>
      <c r="BV134" s="50"/>
      <c r="BW134" s="51"/>
      <c r="BX134" s="50"/>
      <c r="BY134" s="51"/>
      <c r="BZ134" s="50"/>
      <c r="CA134" s="51"/>
      <c r="CB134" s="47"/>
      <c r="CC134" s="52"/>
      <c r="CD134" s="47"/>
      <c r="CE134" s="52"/>
      <c r="CF134" s="50"/>
      <c r="CG134" s="51"/>
      <c r="CH134" s="50"/>
      <c r="CI134" s="51"/>
      <c r="CJ134" s="47"/>
      <c r="CK134" s="52"/>
      <c r="CL134" s="47"/>
      <c r="CM134" s="52"/>
      <c r="CN134" s="50"/>
      <c r="CO134" s="51"/>
      <c r="CP134" s="50"/>
      <c r="CQ134" s="50"/>
      <c r="CR134" s="53"/>
      <c r="CS134" s="53"/>
      <c r="CT134" s="53"/>
      <c r="CU134" s="53"/>
      <c r="CV134" s="53"/>
      <c r="CW134" s="53"/>
      <c r="CX134" s="53"/>
      <c r="CY134" s="56"/>
    </row>
    <row r="135" spans="1:213" ht="15" hidden="1" customHeight="1">
      <c r="A135" s="77"/>
      <c r="B135" s="57"/>
      <c r="C135" s="41"/>
      <c r="D135" s="41"/>
      <c r="E135" s="41"/>
      <c r="F135" s="41"/>
      <c r="G135" s="41"/>
      <c r="H135" s="78"/>
      <c r="I135" s="41"/>
      <c r="J135" s="43"/>
      <c r="K135" s="43"/>
      <c r="L135" s="42"/>
      <c r="M135" s="44"/>
      <c r="N135" s="44"/>
      <c r="O135" s="42"/>
      <c r="P135" s="45"/>
      <c r="Q135" s="68"/>
      <c r="R135" s="47"/>
      <c r="S135" s="86"/>
      <c r="T135" s="74"/>
      <c r="U135" s="74"/>
      <c r="V135" s="74"/>
      <c r="W135" s="74"/>
      <c r="X135" s="49"/>
      <c r="Y135" s="49"/>
      <c r="Z135" s="49"/>
      <c r="AA135" s="49"/>
      <c r="AB135" s="41"/>
      <c r="AC135" s="74"/>
      <c r="AD135" s="66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47"/>
      <c r="AW135" s="47"/>
      <c r="AX135" s="47"/>
      <c r="AY135" s="47"/>
      <c r="AZ135" s="50"/>
      <c r="BA135" s="51"/>
      <c r="BB135" s="50"/>
      <c r="BC135" s="51"/>
      <c r="BD135" s="50"/>
      <c r="BE135" s="51"/>
      <c r="BF135" s="50"/>
      <c r="BG135" s="51"/>
      <c r="BH135" s="47"/>
      <c r="BI135" s="52"/>
      <c r="BJ135" s="50"/>
      <c r="BK135" s="51"/>
      <c r="BL135" s="50"/>
      <c r="BM135" s="51">
        <v>0</v>
      </c>
      <c r="BN135" s="47"/>
      <c r="BO135" s="52"/>
      <c r="BP135" s="47"/>
      <c r="BQ135" s="52"/>
      <c r="BR135" s="47"/>
      <c r="BS135" s="52"/>
      <c r="BT135" s="47"/>
      <c r="BU135" s="52"/>
      <c r="BV135" s="50"/>
      <c r="BW135" s="51"/>
      <c r="BX135" s="50"/>
      <c r="BY135" s="51"/>
      <c r="BZ135" s="50"/>
      <c r="CA135" s="51"/>
      <c r="CB135" s="47"/>
      <c r="CC135" s="52"/>
      <c r="CD135" s="47"/>
      <c r="CE135" s="52"/>
      <c r="CF135" s="50"/>
      <c r="CG135" s="51"/>
      <c r="CH135" s="50"/>
      <c r="CI135" s="51"/>
      <c r="CJ135" s="47"/>
      <c r="CK135" s="52"/>
      <c r="CL135" s="47"/>
      <c r="CM135" s="52"/>
      <c r="CN135" s="50"/>
      <c r="CO135" s="51"/>
      <c r="CP135" s="50"/>
      <c r="CQ135" s="50"/>
      <c r="CR135" s="53"/>
      <c r="CS135" s="53"/>
      <c r="CT135" s="53"/>
      <c r="CU135" s="53"/>
      <c r="CV135" s="53"/>
      <c r="CW135" s="53"/>
      <c r="CX135" s="53"/>
      <c r="CY135" s="56"/>
    </row>
    <row r="136" spans="1:213" ht="15" hidden="1" customHeight="1">
      <c r="A136" s="77"/>
      <c r="B136" s="57"/>
      <c r="C136" s="41"/>
      <c r="D136" s="41"/>
      <c r="E136" s="41"/>
      <c r="F136" s="41"/>
      <c r="G136" s="41"/>
      <c r="H136" s="78"/>
      <c r="I136" s="44"/>
      <c r="J136" s="43"/>
      <c r="K136" s="43"/>
      <c r="L136" s="42"/>
      <c r="M136" s="44"/>
      <c r="N136" s="44"/>
      <c r="O136" s="42"/>
      <c r="P136" s="45"/>
      <c r="Q136" s="68"/>
      <c r="R136" s="47"/>
      <c r="S136" s="86"/>
      <c r="T136" s="74"/>
      <c r="U136" s="74"/>
      <c r="V136" s="47"/>
      <c r="W136" s="47"/>
      <c r="X136" s="47"/>
      <c r="Y136" s="74"/>
      <c r="Z136" s="74"/>
      <c r="AA136" s="74"/>
      <c r="AB136" s="74"/>
      <c r="AC136" s="47"/>
      <c r="AD136" s="66"/>
      <c r="AE136" s="47"/>
      <c r="AF136" s="47"/>
      <c r="AG136" s="47"/>
      <c r="AH136" s="47"/>
      <c r="AI136" s="47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7"/>
      <c r="AU136" s="74"/>
      <c r="AV136" s="74"/>
      <c r="AW136" s="47"/>
      <c r="AX136" s="47"/>
      <c r="AY136" s="47"/>
      <c r="AZ136" s="50"/>
      <c r="BA136" s="51"/>
      <c r="BB136" s="50"/>
      <c r="BC136" s="51"/>
      <c r="BD136" s="50"/>
      <c r="BE136" s="51"/>
      <c r="BF136" s="50"/>
      <c r="BG136" s="51"/>
      <c r="BH136" s="47"/>
      <c r="BI136" s="52"/>
      <c r="BJ136" s="50"/>
      <c r="BK136" s="51"/>
      <c r="BL136" s="50"/>
      <c r="BM136" s="51"/>
      <c r="BN136" s="47"/>
      <c r="BO136" s="52"/>
      <c r="BP136" s="47"/>
      <c r="BQ136" s="52"/>
      <c r="BR136" s="47"/>
      <c r="BS136" s="52"/>
      <c r="BT136" s="47"/>
      <c r="BU136" s="52"/>
      <c r="BV136" s="50"/>
      <c r="BW136" s="51"/>
      <c r="BX136" s="50"/>
      <c r="BY136" s="51"/>
      <c r="BZ136" s="50"/>
      <c r="CA136" s="51"/>
      <c r="CB136" s="47"/>
      <c r="CC136" s="52"/>
      <c r="CD136" s="47"/>
      <c r="CE136" s="52"/>
      <c r="CF136" s="50"/>
      <c r="CG136" s="51"/>
      <c r="CH136" s="50"/>
      <c r="CI136" s="51"/>
      <c r="CJ136" s="47"/>
      <c r="CK136" s="52"/>
      <c r="CL136" s="47"/>
      <c r="CM136" s="52"/>
      <c r="CN136" s="50"/>
      <c r="CO136" s="51"/>
      <c r="CP136" s="50"/>
      <c r="CQ136" s="50"/>
      <c r="CR136" s="53"/>
      <c r="CS136" s="53"/>
      <c r="CT136" s="53"/>
      <c r="CU136" s="53"/>
      <c r="CV136" s="53"/>
      <c r="CW136" s="53"/>
      <c r="CX136" s="53"/>
      <c r="CY136" s="56"/>
    </row>
    <row r="137" spans="1:213" ht="15" hidden="1" customHeight="1">
      <c r="A137" s="77"/>
      <c r="B137" s="57"/>
      <c r="C137" s="41"/>
      <c r="D137" s="41"/>
      <c r="E137" s="41"/>
      <c r="F137" s="41"/>
      <c r="G137" s="41"/>
      <c r="H137" s="78"/>
      <c r="I137" s="41"/>
      <c r="J137" s="43"/>
      <c r="K137" s="43"/>
      <c r="L137" s="42"/>
      <c r="M137" s="44"/>
      <c r="N137" s="44"/>
      <c r="O137" s="42"/>
      <c r="P137" s="45"/>
      <c r="Q137" s="68"/>
      <c r="R137" s="47"/>
      <c r="S137" s="47"/>
      <c r="T137" s="74"/>
      <c r="U137" s="47"/>
      <c r="V137" s="47"/>
      <c r="W137" s="47"/>
      <c r="X137" s="47"/>
      <c r="Y137" s="47"/>
      <c r="Z137" s="47"/>
      <c r="AA137" s="47"/>
      <c r="AB137" s="47"/>
      <c r="AC137" s="47"/>
      <c r="AD137" s="66"/>
      <c r="AE137" s="47"/>
      <c r="AF137" s="47"/>
      <c r="AG137" s="47"/>
      <c r="AH137" s="47"/>
      <c r="AI137" s="47"/>
      <c r="AJ137" s="48"/>
      <c r="AK137" s="48"/>
      <c r="AL137" s="48"/>
      <c r="AM137" s="48"/>
      <c r="AN137" s="47"/>
      <c r="AO137" s="47"/>
      <c r="AP137" s="47"/>
      <c r="AQ137" s="47"/>
      <c r="AR137" s="47"/>
      <c r="AS137" s="47"/>
      <c r="AT137" s="49"/>
      <c r="AU137" s="49"/>
      <c r="AV137" s="47"/>
      <c r="AW137" s="47"/>
      <c r="AX137" s="47"/>
      <c r="AY137" s="47"/>
      <c r="AZ137" s="50"/>
      <c r="BA137" s="51"/>
      <c r="BB137" s="50"/>
      <c r="BC137" s="51"/>
      <c r="BD137" s="50"/>
      <c r="BE137" s="51"/>
      <c r="BF137" s="50"/>
      <c r="BG137" s="51"/>
      <c r="BH137" s="47"/>
      <c r="BI137" s="52"/>
      <c r="BJ137" s="50"/>
      <c r="BK137" s="51"/>
      <c r="BL137" s="50"/>
      <c r="BM137" s="51"/>
      <c r="BN137" s="47"/>
      <c r="BO137" s="52"/>
      <c r="BP137" s="47"/>
      <c r="BQ137" s="52"/>
      <c r="BR137" s="47"/>
      <c r="BS137" s="52"/>
      <c r="BT137" s="47"/>
      <c r="BU137" s="52"/>
      <c r="BV137" s="50"/>
      <c r="BW137" s="51"/>
      <c r="BX137" s="50"/>
      <c r="BY137" s="51"/>
      <c r="BZ137" s="50"/>
      <c r="CA137" s="51"/>
      <c r="CB137" s="47"/>
      <c r="CC137" s="52"/>
      <c r="CD137" s="47"/>
      <c r="CE137" s="52"/>
      <c r="CF137" s="50"/>
      <c r="CG137" s="51"/>
      <c r="CH137" s="50"/>
      <c r="CI137" s="51"/>
      <c r="CJ137" s="47"/>
      <c r="CK137" s="52"/>
      <c r="CL137" s="47"/>
      <c r="CM137" s="52"/>
      <c r="CN137" s="50"/>
      <c r="CO137" s="51"/>
      <c r="CP137" s="50"/>
      <c r="CQ137" s="50"/>
      <c r="CR137" s="53"/>
      <c r="CS137" s="53"/>
      <c r="CT137" s="53"/>
      <c r="CU137" s="53"/>
      <c r="CV137" s="53"/>
      <c r="CW137" s="53"/>
      <c r="CX137" s="53"/>
      <c r="CY137" s="56"/>
    </row>
    <row r="138" spans="1:213" ht="15" hidden="1" customHeight="1">
      <c r="A138" s="77"/>
      <c r="B138" s="57"/>
      <c r="C138" s="41"/>
      <c r="D138" s="41"/>
      <c r="E138" s="41"/>
      <c r="F138" s="41"/>
      <c r="G138" s="41"/>
      <c r="H138" s="78"/>
      <c r="I138" s="41"/>
      <c r="J138" s="43"/>
      <c r="K138" s="43"/>
      <c r="L138" s="42"/>
      <c r="M138" s="44"/>
      <c r="N138" s="44"/>
      <c r="O138" s="42"/>
      <c r="P138" s="45"/>
      <c r="Q138" s="68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8"/>
      <c r="AK138" s="48"/>
      <c r="AL138" s="48"/>
      <c r="AM138" s="48"/>
      <c r="AN138" s="48"/>
      <c r="AO138" s="48"/>
      <c r="AP138" s="48"/>
      <c r="AQ138" s="48"/>
      <c r="AR138" s="48"/>
      <c r="AS138" s="47"/>
      <c r="AT138" s="47"/>
      <c r="AU138" s="49"/>
      <c r="AV138" s="49"/>
      <c r="AW138" s="49"/>
      <c r="AX138" s="74"/>
      <c r="AY138" s="74"/>
      <c r="AZ138" s="50"/>
      <c r="BA138" s="51"/>
      <c r="BB138" s="50"/>
      <c r="BC138" s="51"/>
      <c r="BD138" s="50"/>
      <c r="BE138" s="51"/>
      <c r="BF138" s="50"/>
      <c r="BG138" s="51"/>
      <c r="BH138" s="47"/>
      <c r="BI138" s="52"/>
      <c r="BJ138" s="50"/>
      <c r="BK138" s="51"/>
      <c r="BL138" s="50"/>
      <c r="BM138" s="51"/>
      <c r="BN138" s="47"/>
      <c r="BO138" s="52"/>
      <c r="BP138" s="47"/>
      <c r="BQ138" s="52"/>
      <c r="BR138" s="47"/>
      <c r="BS138" s="52"/>
      <c r="BT138" s="47"/>
      <c r="BU138" s="52"/>
      <c r="BV138" s="50"/>
      <c r="BW138" s="51"/>
      <c r="BX138" s="50"/>
      <c r="BY138" s="51"/>
      <c r="BZ138" s="50"/>
      <c r="CA138" s="51"/>
      <c r="CB138" s="47"/>
      <c r="CC138" s="52"/>
      <c r="CD138" s="47"/>
      <c r="CE138" s="52"/>
      <c r="CF138" s="50"/>
      <c r="CG138" s="51"/>
      <c r="CH138" s="50"/>
      <c r="CI138" s="51"/>
      <c r="CJ138" s="47"/>
      <c r="CK138" s="52"/>
      <c r="CL138" s="47"/>
      <c r="CM138" s="52"/>
      <c r="CN138" s="50"/>
      <c r="CO138" s="51"/>
      <c r="CP138" s="50"/>
      <c r="CQ138" s="50"/>
      <c r="CR138" s="53"/>
      <c r="CS138" s="53"/>
      <c r="CT138" s="53"/>
      <c r="CU138" s="53"/>
      <c r="CV138" s="53"/>
      <c r="CW138" s="53"/>
      <c r="CX138" s="53"/>
      <c r="CY138" s="56"/>
    </row>
    <row r="139" spans="1:213" ht="15" hidden="1" customHeight="1">
      <c r="A139" s="38"/>
      <c r="B139" s="39"/>
      <c r="C139" s="40"/>
      <c r="D139" s="40"/>
      <c r="E139" s="41"/>
      <c r="F139" s="40"/>
      <c r="G139" s="40"/>
      <c r="H139" s="87"/>
      <c r="I139" s="88"/>
      <c r="J139" s="43"/>
      <c r="K139" s="43"/>
      <c r="L139" s="42">
        <f>I139-J139</f>
        <v>0</v>
      </c>
      <c r="M139" s="44"/>
      <c r="N139" s="44"/>
      <c r="O139" s="42"/>
      <c r="P139" s="45"/>
      <c r="Q139" s="68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8"/>
      <c r="AK139" s="48"/>
      <c r="AL139" s="48"/>
      <c r="AM139" s="48"/>
      <c r="AN139" s="48"/>
      <c r="AO139" s="48"/>
      <c r="AP139" s="48"/>
      <c r="AQ139" s="48"/>
      <c r="AR139" s="48"/>
      <c r="AS139" s="66"/>
      <c r="AT139" s="66"/>
      <c r="AU139" s="66"/>
      <c r="AV139" s="66"/>
      <c r="AW139" s="66"/>
      <c r="AX139" s="66"/>
      <c r="AY139" s="66"/>
      <c r="AZ139" s="50"/>
      <c r="BA139" s="51"/>
      <c r="BB139" s="50"/>
      <c r="BC139" s="51"/>
      <c r="BD139" s="50"/>
      <c r="BE139" s="51"/>
      <c r="BF139" s="50"/>
      <c r="BG139" s="51"/>
      <c r="BH139" s="47"/>
      <c r="BI139" s="52"/>
      <c r="BJ139" s="50"/>
      <c r="BK139" s="51"/>
      <c r="BL139" s="50"/>
      <c r="BM139" s="51"/>
      <c r="BN139" s="47"/>
      <c r="BO139" s="52"/>
      <c r="BP139" s="47"/>
      <c r="BQ139" s="52"/>
      <c r="BR139" s="47"/>
      <c r="BS139" s="52"/>
      <c r="BT139" s="47"/>
      <c r="BU139" s="52"/>
      <c r="BV139" s="50"/>
      <c r="BW139" s="51"/>
      <c r="BX139" s="50"/>
      <c r="BY139" s="51"/>
      <c r="BZ139" s="50"/>
      <c r="CA139" s="51"/>
      <c r="CB139" s="47"/>
      <c r="CC139" s="52"/>
      <c r="CD139" s="47"/>
      <c r="CE139" s="52"/>
      <c r="CF139" s="50"/>
      <c r="CG139" s="51"/>
      <c r="CH139" s="50"/>
      <c r="CI139" s="51"/>
      <c r="CJ139" s="47"/>
      <c r="CK139" s="52"/>
      <c r="CL139" s="47"/>
      <c r="CM139" s="52"/>
      <c r="CN139" s="50"/>
      <c r="CO139" s="51"/>
      <c r="CP139" s="50"/>
      <c r="CQ139" s="51"/>
      <c r="CR139" s="53"/>
      <c r="CS139" s="56"/>
      <c r="CT139" s="53"/>
      <c r="CU139" s="53"/>
      <c r="CV139" s="53"/>
      <c r="CW139" s="53"/>
      <c r="CX139" s="53"/>
      <c r="CY139" s="56"/>
    </row>
    <row r="140" spans="1:213" ht="15" hidden="1" customHeight="1">
      <c r="A140" s="77"/>
      <c r="B140" s="39"/>
      <c r="C140" s="40"/>
      <c r="D140" s="40"/>
      <c r="E140" s="40"/>
      <c r="F140" s="40"/>
      <c r="G140" s="40"/>
      <c r="H140" s="80"/>
      <c r="I140" s="88"/>
      <c r="J140" s="43"/>
      <c r="K140" s="43"/>
      <c r="L140" s="42">
        <f>I140-J140</f>
        <v>0</v>
      </c>
      <c r="M140" s="44"/>
      <c r="N140" s="44"/>
      <c r="O140" s="42"/>
      <c r="P140" s="45"/>
      <c r="Q140" s="68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8"/>
      <c r="AK140" s="48"/>
      <c r="AL140" s="48"/>
      <c r="AM140" s="48"/>
      <c r="AN140" s="48"/>
      <c r="AO140" s="48"/>
      <c r="AP140" s="66"/>
      <c r="AQ140" s="66"/>
      <c r="AR140" s="47"/>
      <c r="AS140" s="47"/>
      <c r="AT140" s="47"/>
      <c r="AU140" s="47"/>
      <c r="AV140" s="47"/>
      <c r="AW140" s="47"/>
      <c r="AX140" s="66"/>
      <c r="AY140" s="66"/>
      <c r="AZ140" s="50"/>
      <c r="BA140" s="51"/>
      <c r="BB140" s="50"/>
      <c r="BC140" s="51"/>
      <c r="BD140" s="50"/>
      <c r="BE140" s="51"/>
      <c r="BF140" s="50"/>
      <c r="BG140" s="51"/>
      <c r="BH140" s="47"/>
      <c r="BI140" s="52"/>
      <c r="BJ140" s="50"/>
      <c r="BK140" s="51"/>
      <c r="BL140" s="50"/>
      <c r="BM140" s="51"/>
      <c r="BN140" s="47"/>
      <c r="BO140" s="52"/>
      <c r="BP140" s="47"/>
      <c r="BQ140" s="52"/>
      <c r="BR140" s="47"/>
      <c r="BS140" s="52"/>
      <c r="BT140" s="47"/>
      <c r="BU140" s="52"/>
      <c r="BV140" s="50"/>
      <c r="BW140" s="51"/>
      <c r="BX140" s="50"/>
      <c r="BY140" s="51"/>
      <c r="BZ140" s="50"/>
      <c r="CA140" s="51"/>
      <c r="CB140" s="47"/>
      <c r="CC140" s="52"/>
      <c r="CD140" s="47"/>
      <c r="CE140" s="52"/>
      <c r="CF140" s="50"/>
      <c r="CG140" s="51"/>
      <c r="CH140" s="50"/>
      <c r="CI140" s="51"/>
      <c r="CJ140" s="47"/>
      <c r="CK140" s="52"/>
      <c r="CL140" s="47"/>
      <c r="CM140" s="52"/>
      <c r="CN140" s="50"/>
      <c r="CO140" s="51"/>
      <c r="CP140" s="50"/>
      <c r="CQ140" s="51"/>
      <c r="CR140" s="53"/>
      <c r="CS140" s="56"/>
      <c r="CT140" s="53"/>
      <c r="CU140" s="56"/>
      <c r="CV140" s="53"/>
      <c r="CW140" s="56"/>
      <c r="CX140" s="53"/>
      <c r="CY140" s="56"/>
    </row>
    <row r="141" spans="1:213" s="84" customFormat="1">
      <c r="A141" s="89"/>
      <c r="B141" s="90"/>
      <c r="C141" s="91"/>
      <c r="D141" s="91"/>
      <c r="E141" s="60"/>
      <c r="F141" s="60"/>
      <c r="G141" s="60"/>
      <c r="H141" s="92"/>
      <c r="I141" s="82">
        <f>SUM(I126:I140)</f>
        <v>6100</v>
      </c>
      <c r="J141" s="82">
        <f t="shared" ref="J141:BW141" si="134">SUM(J126:J140)</f>
        <v>1664</v>
      </c>
      <c r="K141" s="82">
        <f t="shared" si="134"/>
        <v>1694</v>
      </c>
      <c r="L141" s="82">
        <f>SUM(L126:L140)</f>
        <v>4385</v>
      </c>
      <c r="M141" s="82">
        <f t="shared" si="134"/>
        <v>21</v>
      </c>
      <c r="N141" s="82">
        <f t="shared" si="134"/>
        <v>0</v>
      </c>
      <c r="O141" s="82">
        <f t="shared" si="134"/>
        <v>807</v>
      </c>
      <c r="P141" s="82">
        <f t="shared" si="134"/>
        <v>3578</v>
      </c>
      <c r="Q141" s="82">
        <f t="shared" si="134"/>
        <v>0</v>
      </c>
      <c r="R141" s="82">
        <f t="shared" si="134"/>
        <v>0</v>
      </c>
      <c r="S141" s="82">
        <f t="shared" si="134"/>
        <v>312</v>
      </c>
      <c r="T141" s="82">
        <f t="shared" si="134"/>
        <v>275</v>
      </c>
      <c r="U141" s="82">
        <f t="shared" si="134"/>
        <v>275</v>
      </c>
      <c r="V141" s="82">
        <f t="shared" si="134"/>
        <v>275</v>
      </c>
      <c r="W141" s="82">
        <f t="shared" si="134"/>
        <v>275</v>
      </c>
      <c r="X141" s="82">
        <f t="shared" si="134"/>
        <v>275</v>
      </c>
      <c r="Y141" s="82">
        <f t="shared" si="134"/>
        <v>275</v>
      </c>
      <c r="Z141" s="82">
        <f t="shared" si="134"/>
        <v>275</v>
      </c>
      <c r="AA141" s="82">
        <f t="shared" si="134"/>
        <v>275</v>
      </c>
      <c r="AB141" s="82">
        <f t="shared" si="134"/>
        <v>207</v>
      </c>
      <c r="AC141" s="82">
        <f t="shared" si="134"/>
        <v>0</v>
      </c>
      <c r="AD141" s="82">
        <f t="shared" si="134"/>
        <v>50</v>
      </c>
      <c r="AE141" s="82">
        <f t="shared" si="134"/>
        <v>0</v>
      </c>
      <c r="AF141" s="82">
        <f t="shared" si="134"/>
        <v>0</v>
      </c>
      <c r="AG141" s="82">
        <f t="shared" si="134"/>
        <v>0</v>
      </c>
      <c r="AH141" s="82">
        <f t="shared" si="134"/>
        <v>0</v>
      </c>
      <c r="AI141" s="82">
        <f>SUM(AI126:AI140)</f>
        <v>0</v>
      </c>
      <c r="AJ141" s="82">
        <f t="shared" si="134"/>
        <v>0</v>
      </c>
      <c r="AK141" s="82">
        <f t="shared" si="134"/>
        <v>0</v>
      </c>
      <c r="AL141" s="82">
        <f t="shared" si="134"/>
        <v>0</v>
      </c>
      <c r="AM141" s="82">
        <f t="shared" si="134"/>
        <v>0</v>
      </c>
      <c r="AN141" s="82">
        <f t="shared" si="134"/>
        <v>0</v>
      </c>
      <c r="AO141" s="82">
        <f t="shared" si="134"/>
        <v>0</v>
      </c>
      <c r="AP141" s="93">
        <f t="shared" si="134"/>
        <v>0</v>
      </c>
      <c r="AQ141" s="93">
        <f t="shared" si="134"/>
        <v>0</v>
      </c>
      <c r="AR141" s="93">
        <f t="shared" si="134"/>
        <v>0</v>
      </c>
      <c r="AS141" s="93">
        <f t="shared" si="134"/>
        <v>0</v>
      </c>
      <c r="AT141" s="93">
        <f t="shared" si="134"/>
        <v>0</v>
      </c>
      <c r="AU141" s="93">
        <f t="shared" si="134"/>
        <v>0</v>
      </c>
      <c r="AV141" s="93">
        <f t="shared" si="134"/>
        <v>0</v>
      </c>
      <c r="AW141" s="93">
        <f t="shared" si="134"/>
        <v>0</v>
      </c>
      <c r="AX141" s="93">
        <f t="shared" si="134"/>
        <v>0</v>
      </c>
      <c r="AY141" s="93">
        <f t="shared" si="134"/>
        <v>0</v>
      </c>
      <c r="AZ141" s="63">
        <f t="shared" ref="AZ141" si="135">SUM(AZ126:AZ140)</f>
        <v>312</v>
      </c>
      <c r="BA141" s="63">
        <f t="shared" si="134"/>
        <v>248</v>
      </c>
      <c r="BB141" s="63">
        <f t="shared" ref="BB141" si="136">SUM(BB126:BB140)</f>
        <v>275</v>
      </c>
      <c r="BC141" s="63">
        <f t="shared" si="134"/>
        <v>213</v>
      </c>
      <c r="BD141" s="63">
        <f t="shared" ref="BD141" si="137">SUM(BD126:BD140)</f>
        <v>275</v>
      </c>
      <c r="BE141" s="63">
        <f t="shared" si="134"/>
        <v>188</v>
      </c>
      <c r="BF141" s="63">
        <f t="shared" ref="BF141" si="138">SUM(BF126:BF140)</f>
        <v>275</v>
      </c>
      <c r="BG141" s="63">
        <f t="shared" si="134"/>
        <v>329</v>
      </c>
      <c r="BH141" s="63">
        <f t="shared" ref="BH141" si="139">SUM(BH126:BH140)</f>
        <v>275</v>
      </c>
      <c r="BI141" s="63">
        <f t="shared" si="134"/>
        <v>225</v>
      </c>
      <c r="BJ141" s="63">
        <f t="shared" ref="BJ141" si="140">SUM(BJ126:BJ140)</f>
        <v>275</v>
      </c>
      <c r="BK141" s="63">
        <f t="shared" si="134"/>
        <v>100</v>
      </c>
      <c r="BL141" s="63">
        <f t="shared" ref="BL141" si="141">SUM(BL126:BL140)</f>
        <v>275</v>
      </c>
      <c r="BM141" s="63">
        <f t="shared" si="134"/>
        <v>265</v>
      </c>
      <c r="BN141" s="63">
        <f t="shared" ref="BN141" si="142">SUM(BN126:BN140)</f>
        <v>0</v>
      </c>
      <c r="BO141" s="63">
        <f t="shared" si="134"/>
        <v>0</v>
      </c>
      <c r="BP141" s="63">
        <f t="shared" ref="BP141" si="143">SUM(BP126:BP140)</f>
        <v>0</v>
      </c>
      <c r="BQ141" s="63">
        <f t="shared" si="134"/>
        <v>0</v>
      </c>
      <c r="BR141" s="63">
        <f t="shared" ref="BR141" si="144">SUM(BR126:BR140)</f>
        <v>0</v>
      </c>
      <c r="BS141" s="63">
        <f t="shared" si="134"/>
        <v>0</v>
      </c>
      <c r="BT141" s="63">
        <f t="shared" ref="BT141" si="145">SUM(BT126:BT140)</f>
        <v>0</v>
      </c>
      <c r="BU141" s="63">
        <f t="shared" si="134"/>
        <v>0</v>
      </c>
      <c r="BV141" s="63">
        <f t="shared" ref="BV141" si="146">SUM(BV126:BV140)</f>
        <v>0</v>
      </c>
      <c r="BW141" s="63">
        <f t="shared" si="134"/>
        <v>0</v>
      </c>
      <c r="BX141" s="63">
        <f t="shared" ref="BX141" si="147">SUM(BX126:BX140)</f>
        <v>0</v>
      </c>
      <c r="BY141" s="63">
        <f t="shared" ref="BY141:CY141" si="148">SUM(BY126:BY140)</f>
        <v>0</v>
      </c>
      <c r="BZ141" s="63">
        <f t="shared" si="148"/>
        <v>0</v>
      </c>
      <c r="CA141" s="63">
        <f t="shared" si="148"/>
        <v>0</v>
      </c>
      <c r="CB141" s="63">
        <f t="shared" si="148"/>
        <v>0</v>
      </c>
      <c r="CC141" s="63">
        <f t="shared" si="148"/>
        <v>0</v>
      </c>
      <c r="CD141" s="63">
        <f t="shared" si="148"/>
        <v>0</v>
      </c>
      <c r="CE141" s="63">
        <f t="shared" si="148"/>
        <v>0</v>
      </c>
      <c r="CF141" s="63">
        <f t="shared" si="148"/>
        <v>0</v>
      </c>
      <c r="CG141" s="63">
        <f t="shared" si="148"/>
        <v>0</v>
      </c>
      <c r="CH141" s="63">
        <f>SUM(CH126:CH140)</f>
        <v>0</v>
      </c>
      <c r="CI141" s="63">
        <f t="shared" si="148"/>
        <v>0</v>
      </c>
      <c r="CJ141" s="63">
        <f t="shared" si="148"/>
        <v>0</v>
      </c>
      <c r="CK141" s="63">
        <f t="shared" si="148"/>
        <v>0</v>
      </c>
      <c r="CL141" s="63">
        <f t="shared" si="148"/>
        <v>0</v>
      </c>
      <c r="CM141" s="63">
        <f t="shared" si="148"/>
        <v>0</v>
      </c>
      <c r="CN141" s="63">
        <f t="shared" si="148"/>
        <v>0</v>
      </c>
      <c r="CO141" s="63">
        <f t="shared" si="148"/>
        <v>0</v>
      </c>
      <c r="CP141" s="63">
        <f t="shared" si="148"/>
        <v>0</v>
      </c>
      <c r="CQ141" s="63">
        <f t="shared" si="148"/>
        <v>0</v>
      </c>
      <c r="CR141" s="63">
        <f t="shared" si="148"/>
        <v>0</v>
      </c>
      <c r="CS141" s="63">
        <f t="shared" si="148"/>
        <v>0</v>
      </c>
      <c r="CT141" s="63">
        <f t="shared" si="148"/>
        <v>0</v>
      </c>
      <c r="CU141" s="63">
        <f t="shared" si="148"/>
        <v>0</v>
      </c>
      <c r="CV141" s="63">
        <f t="shared" si="148"/>
        <v>0</v>
      </c>
      <c r="CW141" s="63">
        <f t="shared" si="148"/>
        <v>0</v>
      </c>
      <c r="CX141" s="63">
        <f t="shared" si="148"/>
        <v>0</v>
      </c>
      <c r="CY141" s="63">
        <f t="shared" si="148"/>
        <v>0</v>
      </c>
      <c r="CZ141" s="83"/>
      <c r="DA141" s="83"/>
      <c r="DB141" s="83"/>
      <c r="DC141" s="83"/>
      <c r="DD141" s="83"/>
      <c r="DE141" s="83"/>
      <c r="DF141" s="83"/>
      <c r="DG141" s="83"/>
      <c r="DH141" s="83"/>
      <c r="DI141" s="83"/>
      <c r="DJ141" s="83"/>
      <c r="DK141" s="83"/>
      <c r="DL141" s="83"/>
      <c r="DM141" s="83"/>
      <c r="DN141" s="83"/>
      <c r="DO141" s="83"/>
      <c r="DP141" s="83"/>
      <c r="DQ141" s="83"/>
      <c r="DR141" s="83"/>
      <c r="DS141" s="83"/>
      <c r="DT141" s="83"/>
      <c r="DU141" s="83"/>
      <c r="DV141" s="83"/>
      <c r="DW141" s="83"/>
      <c r="DX141" s="83"/>
      <c r="DY141" s="83"/>
      <c r="DZ141" s="83"/>
      <c r="EA141" s="83"/>
      <c r="EB141" s="83"/>
      <c r="EC141" s="83"/>
      <c r="ED141" s="83"/>
      <c r="EE141" s="83"/>
      <c r="EF141" s="83"/>
      <c r="EG141" s="83"/>
      <c r="EH141" s="83"/>
      <c r="EI141" s="83"/>
      <c r="EJ141" s="83"/>
      <c r="EK141" s="83"/>
      <c r="EL141" s="83"/>
      <c r="EM141" s="83"/>
      <c r="EN141" s="83"/>
      <c r="EO141" s="83"/>
      <c r="EP141" s="83"/>
      <c r="EQ141" s="83"/>
      <c r="ER141" s="83"/>
      <c r="ES141" s="83"/>
      <c r="ET141" s="83"/>
      <c r="EU141" s="83"/>
      <c r="EV141" s="83"/>
      <c r="EW141" s="83"/>
      <c r="EX141" s="83"/>
      <c r="EY141" s="83"/>
      <c r="EZ141" s="83"/>
      <c r="FA141" s="83"/>
      <c r="FB141" s="83"/>
      <c r="FC141" s="83"/>
      <c r="FD141" s="83"/>
      <c r="FE141" s="83"/>
      <c r="FF141" s="83"/>
      <c r="FG141" s="83"/>
      <c r="FH141" s="83"/>
      <c r="FI141" s="83"/>
      <c r="FJ141" s="83"/>
      <c r="FK141" s="83"/>
      <c r="FL141" s="83"/>
      <c r="FM141" s="83"/>
      <c r="FN141" s="83"/>
      <c r="FO141" s="83"/>
      <c r="FP141" s="83"/>
      <c r="FQ141" s="83"/>
      <c r="FR141" s="83"/>
      <c r="FS141" s="83"/>
      <c r="FT141" s="83"/>
      <c r="FU141" s="83"/>
      <c r="FV141" s="83"/>
      <c r="FW141" s="83"/>
      <c r="FX141" s="83"/>
      <c r="FY141" s="83"/>
      <c r="FZ141" s="83"/>
      <c r="GA141" s="83"/>
      <c r="GB141" s="83"/>
      <c r="GC141" s="83"/>
      <c r="GD141" s="83"/>
      <c r="GE141" s="83"/>
      <c r="GF141" s="83"/>
      <c r="GG141" s="83"/>
      <c r="GH141" s="83"/>
      <c r="GI141" s="83"/>
      <c r="GJ141" s="83"/>
      <c r="GK141" s="83"/>
      <c r="GL141" s="83"/>
      <c r="GM141" s="83"/>
      <c r="GN141" s="83"/>
      <c r="GO141" s="83"/>
      <c r="GP141" s="83"/>
      <c r="GQ141" s="83"/>
      <c r="GR141" s="83"/>
      <c r="GS141" s="83"/>
      <c r="GT141" s="83"/>
      <c r="GU141" s="83"/>
      <c r="GV141" s="83"/>
      <c r="GW141" s="83"/>
      <c r="GX141" s="83"/>
      <c r="GY141" s="83"/>
      <c r="GZ141" s="83"/>
      <c r="HA141" s="83"/>
      <c r="HB141" s="83"/>
      <c r="HC141" s="83"/>
      <c r="HD141" s="83"/>
      <c r="HE141" s="83"/>
    </row>
    <row r="142" spans="1:213" s="85" customFormat="1" ht="15" customHeight="1">
      <c r="A142" s="206" t="s">
        <v>3</v>
      </c>
      <c r="B142" s="202" t="s">
        <v>120</v>
      </c>
      <c r="C142" s="180" t="s">
        <v>23</v>
      </c>
      <c r="D142" s="180" t="s">
        <v>33</v>
      </c>
      <c r="E142" s="180" t="s">
        <v>182</v>
      </c>
      <c r="F142" s="180" t="s">
        <v>34</v>
      </c>
      <c r="G142" s="180" t="s">
        <v>3</v>
      </c>
      <c r="H142" s="40"/>
      <c r="I142" s="42">
        <f>VLOOKUP(B142,'5 DAY FOAMING PLAN '!B:I,8,0)</f>
        <v>75</v>
      </c>
      <c r="J142" s="43">
        <v>36</v>
      </c>
      <c r="K142" s="43">
        <v>38</v>
      </c>
      <c r="L142" s="42">
        <f t="shared" ref="L142:L163" si="149">I142-K142-M142</f>
        <v>35</v>
      </c>
      <c r="M142" s="44">
        <f>VLOOKUP(B142,'5 DAY FOAMING PLAN '!B:K,9,0)</f>
        <v>2</v>
      </c>
      <c r="N142" s="44">
        <f>VLOOKUP(B142,'5 DAY FOAMING PLAN '!B:K,10,0)</f>
        <v>0</v>
      </c>
      <c r="O142" s="42">
        <f t="shared" ref="O142:O178" si="150">SUM(Z142:AD142)</f>
        <v>10</v>
      </c>
      <c r="P142" s="77">
        <f t="shared" ref="P142:P163" si="151">L142-O142</f>
        <v>25</v>
      </c>
      <c r="Q142" s="81"/>
      <c r="R142" s="47"/>
      <c r="S142" s="279">
        <v>30</v>
      </c>
      <c r="T142" s="279">
        <v>25</v>
      </c>
      <c r="U142" s="279">
        <v>22</v>
      </c>
      <c r="V142" s="279">
        <v>22</v>
      </c>
      <c r="W142" s="279">
        <v>10</v>
      </c>
      <c r="X142" s="279">
        <v>10</v>
      </c>
      <c r="Y142" s="279">
        <v>10</v>
      </c>
      <c r="Z142" s="279">
        <v>10</v>
      </c>
      <c r="AA142" s="47"/>
      <c r="AB142" s="47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7"/>
      <c r="AU142" s="47"/>
      <c r="AV142" s="47"/>
      <c r="AW142" s="47"/>
      <c r="AX142" s="47"/>
      <c r="AY142" s="47"/>
      <c r="AZ142" s="70">
        <v>30</v>
      </c>
      <c r="BA142" s="51">
        <v>23</v>
      </c>
      <c r="BB142" s="70">
        <v>25</v>
      </c>
      <c r="BC142" s="51">
        <v>3</v>
      </c>
      <c r="BD142" s="70">
        <v>22</v>
      </c>
      <c r="BE142" s="51">
        <v>0</v>
      </c>
      <c r="BF142" s="70">
        <v>22</v>
      </c>
      <c r="BG142" s="51">
        <v>12</v>
      </c>
      <c r="BH142" s="70">
        <v>10</v>
      </c>
      <c r="BI142" s="52">
        <v>0</v>
      </c>
      <c r="BJ142" s="70">
        <v>10</v>
      </c>
      <c r="BK142" s="51">
        <v>0</v>
      </c>
      <c r="BL142" s="70">
        <v>10</v>
      </c>
      <c r="BM142" s="51">
        <v>0</v>
      </c>
      <c r="BN142" s="71"/>
      <c r="BO142" s="52"/>
      <c r="BP142" s="71"/>
      <c r="BQ142" s="52"/>
      <c r="BR142" s="71"/>
      <c r="BS142" s="52"/>
      <c r="BT142" s="71"/>
      <c r="BU142" s="52"/>
      <c r="BV142" s="70"/>
      <c r="BW142" s="51"/>
      <c r="BX142" s="70"/>
      <c r="BY142" s="51"/>
      <c r="BZ142" s="70"/>
      <c r="CA142" s="51"/>
      <c r="CB142" s="71"/>
      <c r="CC142" s="52"/>
      <c r="CD142" s="71"/>
      <c r="CE142" s="52"/>
      <c r="CF142" s="70"/>
      <c r="CG142" s="51"/>
      <c r="CH142" s="50"/>
      <c r="CI142" s="51"/>
      <c r="CJ142" s="71"/>
      <c r="CK142" s="52"/>
      <c r="CL142" s="71"/>
      <c r="CM142" s="52"/>
      <c r="CN142" s="70"/>
      <c r="CO142" s="51"/>
      <c r="CP142" s="70"/>
      <c r="CQ142" s="50"/>
      <c r="CR142" s="72"/>
      <c r="CS142" s="53"/>
      <c r="CT142" s="72"/>
      <c r="CU142" s="53"/>
      <c r="CV142" s="72"/>
      <c r="CW142" s="53"/>
      <c r="CX142" s="72"/>
      <c r="CY142" s="56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</row>
    <row r="143" spans="1:213" s="85" customFormat="1" ht="15" customHeight="1">
      <c r="A143" s="206" t="s">
        <v>3</v>
      </c>
      <c r="B143" s="202" t="s">
        <v>177</v>
      </c>
      <c r="C143" s="180" t="s">
        <v>178</v>
      </c>
      <c r="D143" s="180" t="s">
        <v>179</v>
      </c>
      <c r="E143" s="180" t="s">
        <v>60</v>
      </c>
      <c r="F143" s="180" t="s">
        <v>34</v>
      </c>
      <c r="G143" s="180" t="s">
        <v>3</v>
      </c>
      <c r="H143" s="40"/>
      <c r="I143" s="42">
        <f>VLOOKUP(B143,'5 DAY FOAMING PLAN '!B:I,8,0)</f>
        <v>1</v>
      </c>
      <c r="J143" s="43">
        <v>0</v>
      </c>
      <c r="K143" s="43">
        <v>0</v>
      </c>
      <c r="L143" s="42">
        <f t="shared" si="149"/>
        <v>1</v>
      </c>
      <c r="M143" s="44">
        <f>VLOOKUP(B143,'5 DAY FOAMING PLAN '!B:K,9,0)</f>
        <v>0</v>
      </c>
      <c r="N143" s="44">
        <f>VLOOKUP(B143,'5 DAY FOAMING PLAN '!B:K,10,0)</f>
        <v>0</v>
      </c>
      <c r="O143" s="42">
        <f t="shared" si="150"/>
        <v>1</v>
      </c>
      <c r="P143" s="77">
        <f t="shared" si="151"/>
        <v>0</v>
      </c>
      <c r="Q143" s="81"/>
      <c r="R143" s="47"/>
      <c r="S143" s="170"/>
      <c r="T143" s="279">
        <v>1</v>
      </c>
      <c r="U143" s="279">
        <v>1</v>
      </c>
      <c r="V143" s="279">
        <v>1</v>
      </c>
      <c r="W143" s="279">
        <v>1</v>
      </c>
      <c r="X143" s="279">
        <v>1</v>
      </c>
      <c r="Y143" s="279">
        <v>1</v>
      </c>
      <c r="Z143" s="279">
        <v>1</v>
      </c>
      <c r="AA143" s="47"/>
      <c r="AB143" s="47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8"/>
      <c r="AQ143" s="48"/>
      <c r="AR143" s="48"/>
      <c r="AS143" s="48"/>
      <c r="AT143" s="49"/>
      <c r="AU143" s="47"/>
      <c r="AV143" s="47"/>
      <c r="AW143" s="47"/>
      <c r="AX143" s="47"/>
      <c r="AY143" s="47"/>
      <c r="AZ143" s="50"/>
      <c r="BA143" s="51">
        <v>0</v>
      </c>
      <c r="BB143" s="50">
        <v>1</v>
      </c>
      <c r="BC143" s="51">
        <v>0</v>
      </c>
      <c r="BD143" s="50">
        <v>1</v>
      </c>
      <c r="BE143" s="51">
        <v>0</v>
      </c>
      <c r="BF143" s="50">
        <v>1</v>
      </c>
      <c r="BG143" s="51">
        <v>0</v>
      </c>
      <c r="BH143" s="50">
        <v>1</v>
      </c>
      <c r="BI143" s="52">
        <v>0</v>
      </c>
      <c r="BJ143" s="50">
        <v>1</v>
      </c>
      <c r="BK143" s="51">
        <v>0</v>
      </c>
      <c r="BL143" s="50">
        <v>1</v>
      </c>
      <c r="BM143" s="51">
        <v>0</v>
      </c>
      <c r="BN143" s="47"/>
      <c r="BO143" s="52"/>
      <c r="BP143" s="47"/>
      <c r="BQ143" s="52"/>
      <c r="BR143" s="47"/>
      <c r="BS143" s="52"/>
      <c r="BT143" s="47"/>
      <c r="BU143" s="52"/>
      <c r="BV143" s="50"/>
      <c r="BW143" s="51"/>
      <c r="BX143" s="50"/>
      <c r="BY143" s="51"/>
      <c r="BZ143" s="50"/>
      <c r="CA143" s="51"/>
      <c r="CB143" s="47"/>
      <c r="CC143" s="52"/>
      <c r="CD143" s="47"/>
      <c r="CE143" s="52"/>
      <c r="CF143" s="50"/>
      <c r="CG143" s="51"/>
      <c r="CH143" s="50"/>
      <c r="CI143" s="51"/>
      <c r="CJ143" s="47"/>
      <c r="CK143" s="52"/>
      <c r="CL143" s="47"/>
      <c r="CM143" s="52"/>
      <c r="CN143" s="50"/>
      <c r="CO143" s="51"/>
      <c r="CP143" s="50"/>
      <c r="CQ143" s="50"/>
      <c r="CR143" s="53"/>
      <c r="CS143" s="53"/>
      <c r="CT143" s="53"/>
      <c r="CU143" s="53"/>
      <c r="CV143" s="53"/>
      <c r="CW143" s="53"/>
      <c r="CX143" s="53"/>
      <c r="CY143" s="56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</row>
    <row r="144" spans="1:213" s="85" customFormat="1" ht="15" customHeight="1">
      <c r="A144" s="206" t="s">
        <v>3</v>
      </c>
      <c r="B144" s="202" t="s">
        <v>180</v>
      </c>
      <c r="C144" s="180" t="s">
        <v>23</v>
      </c>
      <c r="D144" s="180" t="s">
        <v>181</v>
      </c>
      <c r="E144" s="180" t="s">
        <v>182</v>
      </c>
      <c r="F144" s="180" t="s">
        <v>34</v>
      </c>
      <c r="G144" s="180" t="s">
        <v>3</v>
      </c>
      <c r="H144" s="40"/>
      <c r="I144" s="42">
        <f>VLOOKUP(B144,'5 DAY FOAMING PLAN '!B:I,8,0)</f>
        <v>15</v>
      </c>
      <c r="J144" s="43">
        <v>12</v>
      </c>
      <c r="K144" s="43">
        <v>12</v>
      </c>
      <c r="L144" s="42">
        <f t="shared" si="149"/>
        <v>3</v>
      </c>
      <c r="M144" s="44">
        <f>VLOOKUP(B144,'5 DAY FOAMING PLAN '!B:K,9,0)</f>
        <v>0</v>
      </c>
      <c r="N144" s="44">
        <f>VLOOKUP(B144,'5 DAY FOAMING PLAN '!B:K,10,0)</f>
        <v>0</v>
      </c>
      <c r="O144" s="42">
        <f t="shared" si="150"/>
        <v>3</v>
      </c>
      <c r="P144" s="77">
        <f t="shared" si="151"/>
        <v>0</v>
      </c>
      <c r="Q144" s="81"/>
      <c r="R144" s="47"/>
      <c r="S144" s="170"/>
      <c r="T144" s="279">
        <v>4</v>
      </c>
      <c r="U144" s="279">
        <v>4</v>
      </c>
      <c r="V144" s="279">
        <v>4</v>
      </c>
      <c r="W144" s="279">
        <v>4</v>
      </c>
      <c r="X144" s="279">
        <v>3</v>
      </c>
      <c r="Y144" s="279">
        <v>3</v>
      </c>
      <c r="Z144" s="279">
        <v>3</v>
      </c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49"/>
      <c r="AM144" s="49"/>
      <c r="AN144" s="49"/>
      <c r="AO144" s="49"/>
      <c r="AP144" s="47"/>
      <c r="AQ144" s="170"/>
      <c r="AR144" s="47"/>
      <c r="AS144" s="47"/>
      <c r="AT144" s="49"/>
      <c r="AU144" s="49"/>
      <c r="AV144" s="47"/>
      <c r="AW144" s="47"/>
      <c r="AX144" s="47"/>
      <c r="AY144" s="47"/>
      <c r="AZ144" s="70"/>
      <c r="BA144" s="51">
        <v>11</v>
      </c>
      <c r="BB144" s="70">
        <v>4</v>
      </c>
      <c r="BC144" s="51">
        <v>0</v>
      </c>
      <c r="BD144" s="70">
        <v>4</v>
      </c>
      <c r="BE144" s="51">
        <v>0</v>
      </c>
      <c r="BF144" s="70">
        <v>4</v>
      </c>
      <c r="BG144" s="51">
        <v>0</v>
      </c>
      <c r="BH144" s="70">
        <v>4</v>
      </c>
      <c r="BI144" s="52">
        <v>1</v>
      </c>
      <c r="BJ144" s="70">
        <v>3</v>
      </c>
      <c r="BK144" s="51">
        <v>0</v>
      </c>
      <c r="BL144" s="70">
        <v>3</v>
      </c>
      <c r="BM144" s="51">
        <v>0</v>
      </c>
      <c r="BN144" s="71"/>
      <c r="BO144" s="52"/>
      <c r="BP144" s="71"/>
      <c r="BQ144" s="52"/>
      <c r="BR144" s="71"/>
      <c r="BS144" s="52"/>
      <c r="BT144" s="71"/>
      <c r="BU144" s="52"/>
      <c r="BV144" s="70"/>
      <c r="BW144" s="51"/>
      <c r="BX144" s="70"/>
      <c r="BY144" s="51"/>
      <c r="BZ144" s="70"/>
      <c r="CA144" s="51"/>
      <c r="CB144" s="71"/>
      <c r="CC144" s="52"/>
      <c r="CD144" s="71"/>
      <c r="CE144" s="52"/>
      <c r="CF144" s="70"/>
      <c r="CG144" s="51"/>
      <c r="CH144" s="50"/>
      <c r="CI144" s="51"/>
      <c r="CJ144" s="71"/>
      <c r="CK144" s="52"/>
      <c r="CL144" s="71"/>
      <c r="CM144" s="52"/>
      <c r="CN144" s="70"/>
      <c r="CO144" s="51"/>
      <c r="CP144" s="70"/>
      <c r="CQ144" s="50"/>
      <c r="CR144" s="72"/>
      <c r="CS144" s="53"/>
      <c r="CT144" s="72"/>
      <c r="CU144" s="53"/>
      <c r="CV144" s="72"/>
      <c r="CW144" s="53"/>
      <c r="CX144" s="72"/>
      <c r="CY144" s="56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</row>
    <row r="145" spans="1:213" s="85" customFormat="1" ht="15" customHeight="1">
      <c r="A145" s="206" t="s">
        <v>3</v>
      </c>
      <c r="B145" s="202" t="s">
        <v>185</v>
      </c>
      <c r="C145" s="180" t="s">
        <v>178</v>
      </c>
      <c r="D145" s="180" t="s">
        <v>179</v>
      </c>
      <c r="E145" s="180" t="s">
        <v>182</v>
      </c>
      <c r="F145" s="180" t="s">
        <v>34</v>
      </c>
      <c r="G145" s="180" t="s">
        <v>3</v>
      </c>
      <c r="H145" s="40"/>
      <c r="I145" s="42">
        <f>VLOOKUP(B145,'5 DAY FOAMING PLAN '!B:I,8,0)</f>
        <v>5</v>
      </c>
      <c r="J145" s="43">
        <v>4</v>
      </c>
      <c r="K145" s="43">
        <v>4</v>
      </c>
      <c r="L145" s="42">
        <f t="shared" si="149"/>
        <v>1</v>
      </c>
      <c r="M145" s="44">
        <f>VLOOKUP(B145,'5 DAY FOAMING PLAN '!B:K,9,0)</f>
        <v>0</v>
      </c>
      <c r="N145" s="44">
        <f>VLOOKUP(B145,'5 DAY FOAMING PLAN '!B:K,10,0)</f>
        <v>0</v>
      </c>
      <c r="O145" s="42">
        <f t="shared" si="150"/>
        <v>1</v>
      </c>
      <c r="P145" s="77">
        <f t="shared" si="151"/>
        <v>0</v>
      </c>
      <c r="Q145" s="81"/>
      <c r="R145" s="47"/>
      <c r="S145" s="47"/>
      <c r="T145" s="47"/>
      <c r="U145" s="291">
        <v>5</v>
      </c>
      <c r="V145" s="291">
        <v>1</v>
      </c>
      <c r="W145" s="291">
        <v>1</v>
      </c>
      <c r="X145" s="291">
        <v>1</v>
      </c>
      <c r="Y145" s="291">
        <v>1</v>
      </c>
      <c r="Z145" s="291">
        <v>1</v>
      </c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9"/>
      <c r="AN145" s="47"/>
      <c r="AO145" s="47"/>
      <c r="AP145" s="170"/>
      <c r="AQ145" s="170"/>
      <c r="AR145" s="48"/>
      <c r="AS145" s="48"/>
      <c r="AT145" s="49"/>
      <c r="AU145" s="47"/>
      <c r="AV145" s="47"/>
      <c r="AW145" s="47"/>
      <c r="AX145" s="47"/>
      <c r="AY145" s="47"/>
      <c r="AZ145" s="70"/>
      <c r="BA145" s="51">
        <v>0</v>
      </c>
      <c r="BB145" s="70"/>
      <c r="BC145" s="51">
        <v>0</v>
      </c>
      <c r="BD145" s="70">
        <v>5</v>
      </c>
      <c r="BE145" s="51">
        <v>4</v>
      </c>
      <c r="BF145" s="70">
        <v>1</v>
      </c>
      <c r="BG145" s="51">
        <v>0</v>
      </c>
      <c r="BH145" s="70">
        <v>1</v>
      </c>
      <c r="BI145" s="52">
        <v>0</v>
      </c>
      <c r="BJ145" s="70">
        <v>1</v>
      </c>
      <c r="BK145" s="51">
        <v>0</v>
      </c>
      <c r="BL145" s="70">
        <v>1</v>
      </c>
      <c r="BM145" s="51">
        <v>0</v>
      </c>
      <c r="BN145" s="71"/>
      <c r="BO145" s="52"/>
      <c r="BP145" s="71"/>
      <c r="BQ145" s="52"/>
      <c r="BR145" s="71"/>
      <c r="BS145" s="52"/>
      <c r="BT145" s="71"/>
      <c r="BU145" s="52"/>
      <c r="BV145" s="70"/>
      <c r="BW145" s="51"/>
      <c r="BX145" s="70"/>
      <c r="BY145" s="51"/>
      <c r="BZ145" s="70"/>
      <c r="CA145" s="51"/>
      <c r="CB145" s="71"/>
      <c r="CC145" s="52"/>
      <c r="CD145" s="71"/>
      <c r="CE145" s="52"/>
      <c r="CF145" s="70"/>
      <c r="CG145" s="51"/>
      <c r="CH145" s="50"/>
      <c r="CI145" s="51"/>
      <c r="CJ145" s="71"/>
      <c r="CK145" s="52"/>
      <c r="CL145" s="71"/>
      <c r="CM145" s="52"/>
      <c r="CN145" s="70"/>
      <c r="CO145" s="51"/>
      <c r="CP145" s="70"/>
      <c r="CQ145" s="50"/>
      <c r="CR145" s="72"/>
      <c r="CS145" s="53"/>
      <c r="CT145" s="72"/>
      <c r="CU145" s="53"/>
      <c r="CV145" s="72"/>
      <c r="CW145" s="53"/>
      <c r="CX145" s="72"/>
      <c r="CY145" s="56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</row>
    <row r="146" spans="1:213" s="85" customFormat="1" ht="15" customHeight="1">
      <c r="A146" s="206" t="s">
        <v>3</v>
      </c>
      <c r="B146" s="244" t="s">
        <v>186</v>
      </c>
      <c r="C146" s="180" t="s">
        <v>178</v>
      </c>
      <c r="D146" s="202" t="s">
        <v>179</v>
      </c>
      <c r="E146" s="180" t="s">
        <v>182</v>
      </c>
      <c r="F146" s="180" t="s">
        <v>34</v>
      </c>
      <c r="G146" s="180" t="s">
        <v>3</v>
      </c>
      <c r="H146" s="40"/>
      <c r="I146" s="42">
        <f>VLOOKUP(B146,'5 DAY FOAMING PLAN '!B:I,8,0)</f>
        <v>2</v>
      </c>
      <c r="J146" s="43">
        <v>0</v>
      </c>
      <c r="K146" s="43">
        <v>0</v>
      </c>
      <c r="L146" s="42">
        <f t="shared" si="149"/>
        <v>2</v>
      </c>
      <c r="M146" s="44">
        <f>VLOOKUP(B146,'5 DAY FOAMING PLAN '!B:K,9,0)</f>
        <v>0</v>
      </c>
      <c r="N146" s="44">
        <f>VLOOKUP(B146,'5 DAY FOAMING PLAN '!B:K,10,0)</f>
        <v>0</v>
      </c>
      <c r="O146" s="42">
        <f t="shared" si="150"/>
        <v>2</v>
      </c>
      <c r="P146" s="77">
        <f t="shared" si="151"/>
        <v>0</v>
      </c>
      <c r="Q146" s="81"/>
      <c r="R146" s="47"/>
      <c r="S146" s="47"/>
      <c r="T146" s="47"/>
      <c r="U146" s="291">
        <v>2</v>
      </c>
      <c r="V146" s="291">
        <v>2</v>
      </c>
      <c r="W146" s="291">
        <v>2</v>
      </c>
      <c r="X146" s="291">
        <v>2</v>
      </c>
      <c r="Y146" s="291">
        <v>2</v>
      </c>
      <c r="Z146" s="291">
        <v>2</v>
      </c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9"/>
      <c r="AN146" s="47"/>
      <c r="AO146" s="47"/>
      <c r="AP146" s="47"/>
      <c r="AQ146" s="47"/>
      <c r="AR146" s="49"/>
      <c r="AS146" s="49"/>
      <c r="AT146" s="49"/>
      <c r="AU146" s="47"/>
      <c r="AV146" s="47"/>
      <c r="AW146" s="47"/>
      <c r="AX146" s="47"/>
      <c r="AY146" s="47"/>
      <c r="AZ146" s="70"/>
      <c r="BA146" s="51">
        <v>0</v>
      </c>
      <c r="BB146" s="70"/>
      <c r="BC146" s="51">
        <v>0</v>
      </c>
      <c r="BD146" s="70">
        <v>2</v>
      </c>
      <c r="BE146" s="51">
        <v>0</v>
      </c>
      <c r="BF146" s="70">
        <v>2</v>
      </c>
      <c r="BG146" s="51">
        <v>0</v>
      </c>
      <c r="BH146" s="70">
        <v>2</v>
      </c>
      <c r="BI146" s="52">
        <v>0</v>
      </c>
      <c r="BJ146" s="70">
        <v>2</v>
      </c>
      <c r="BK146" s="51">
        <v>0</v>
      </c>
      <c r="BL146" s="70">
        <v>2</v>
      </c>
      <c r="BM146" s="51">
        <v>0</v>
      </c>
      <c r="BN146" s="71"/>
      <c r="BO146" s="52"/>
      <c r="BP146" s="71"/>
      <c r="BQ146" s="52"/>
      <c r="BR146" s="71"/>
      <c r="BS146" s="52"/>
      <c r="BT146" s="71"/>
      <c r="BU146" s="52"/>
      <c r="BV146" s="70"/>
      <c r="BW146" s="51"/>
      <c r="BX146" s="70"/>
      <c r="BY146" s="51"/>
      <c r="BZ146" s="70"/>
      <c r="CA146" s="51"/>
      <c r="CB146" s="71"/>
      <c r="CC146" s="52"/>
      <c r="CD146" s="71"/>
      <c r="CE146" s="52"/>
      <c r="CF146" s="70"/>
      <c r="CG146" s="51"/>
      <c r="CH146" s="50"/>
      <c r="CI146" s="51"/>
      <c r="CJ146" s="71"/>
      <c r="CK146" s="52"/>
      <c r="CL146" s="71"/>
      <c r="CM146" s="52"/>
      <c r="CN146" s="70"/>
      <c r="CO146" s="51"/>
      <c r="CP146" s="70"/>
      <c r="CQ146" s="50"/>
      <c r="CR146" s="72"/>
      <c r="CS146" s="53"/>
      <c r="CT146" s="72"/>
      <c r="CU146" s="53"/>
      <c r="CV146" s="72"/>
      <c r="CW146" s="53"/>
      <c r="CX146" s="72"/>
      <c r="CY146" s="56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</row>
    <row r="147" spans="1:213" s="85" customFormat="1" ht="15" customHeight="1">
      <c r="A147" s="206" t="s">
        <v>3</v>
      </c>
      <c r="B147" s="202" t="s">
        <v>187</v>
      </c>
      <c r="C147" s="180" t="s">
        <v>178</v>
      </c>
      <c r="D147" s="202" t="s">
        <v>179</v>
      </c>
      <c r="E147" s="180" t="s">
        <v>182</v>
      </c>
      <c r="F147" s="180" t="s">
        <v>34</v>
      </c>
      <c r="G147" s="180" t="s">
        <v>3</v>
      </c>
      <c r="H147" s="40"/>
      <c r="I147" s="42">
        <f>VLOOKUP(B147,'5 DAY FOAMING PLAN '!B:I,8,0)</f>
        <v>5</v>
      </c>
      <c r="J147" s="43">
        <v>0</v>
      </c>
      <c r="K147" s="43">
        <v>0</v>
      </c>
      <c r="L147" s="42">
        <f t="shared" si="149"/>
        <v>5</v>
      </c>
      <c r="M147" s="44">
        <f>VLOOKUP(B147,'5 DAY FOAMING PLAN '!B:K,9,0)</f>
        <v>0</v>
      </c>
      <c r="N147" s="44">
        <f>VLOOKUP(B147,'5 DAY FOAMING PLAN '!B:K,10,0)</f>
        <v>0</v>
      </c>
      <c r="O147" s="42">
        <f t="shared" si="150"/>
        <v>5</v>
      </c>
      <c r="P147" s="77">
        <f t="shared" si="151"/>
        <v>0</v>
      </c>
      <c r="Q147" s="81"/>
      <c r="R147" s="47"/>
      <c r="S147" s="47"/>
      <c r="T147" s="47"/>
      <c r="U147" s="291">
        <v>5</v>
      </c>
      <c r="V147" s="291">
        <v>5</v>
      </c>
      <c r="W147" s="291">
        <v>5</v>
      </c>
      <c r="X147" s="291">
        <v>5</v>
      </c>
      <c r="Y147" s="291">
        <v>5</v>
      </c>
      <c r="Z147" s="291">
        <v>5</v>
      </c>
      <c r="AA147" s="170"/>
      <c r="AB147" s="170"/>
      <c r="AC147" s="170"/>
      <c r="AD147" s="170"/>
      <c r="AE147" s="170"/>
      <c r="AF147" s="170"/>
      <c r="AG147" s="170"/>
      <c r="AH147" s="170"/>
      <c r="AI147" s="170"/>
      <c r="AJ147" s="170"/>
      <c r="AK147" s="170"/>
      <c r="AL147" s="170"/>
      <c r="AM147" s="49"/>
      <c r="AN147" s="170"/>
      <c r="AO147" s="170"/>
      <c r="AP147" s="170"/>
      <c r="AQ147" s="170"/>
      <c r="AR147" s="49"/>
      <c r="AS147" s="49"/>
      <c r="AT147" s="47"/>
      <c r="AU147" s="47"/>
      <c r="AV147" s="47"/>
      <c r="AW147" s="47"/>
      <c r="AX147" s="47"/>
      <c r="AY147" s="47"/>
      <c r="AZ147" s="70"/>
      <c r="BA147" s="51">
        <v>0</v>
      </c>
      <c r="BB147" s="70"/>
      <c r="BC147" s="51">
        <v>0</v>
      </c>
      <c r="BD147" s="70">
        <v>5</v>
      </c>
      <c r="BE147" s="51">
        <v>0</v>
      </c>
      <c r="BF147" s="70">
        <v>5</v>
      </c>
      <c r="BG147" s="51">
        <v>0</v>
      </c>
      <c r="BH147" s="71">
        <v>5</v>
      </c>
      <c r="BI147" s="52">
        <v>0</v>
      </c>
      <c r="BJ147" s="70">
        <v>5</v>
      </c>
      <c r="BK147" s="51">
        <v>0</v>
      </c>
      <c r="BL147" s="70">
        <v>5</v>
      </c>
      <c r="BM147" s="51">
        <v>0</v>
      </c>
      <c r="BN147" s="71"/>
      <c r="BO147" s="52"/>
      <c r="BP147" s="71"/>
      <c r="BQ147" s="52"/>
      <c r="BR147" s="71"/>
      <c r="BS147" s="52"/>
      <c r="BT147" s="71"/>
      <c r="BU147" s="52"/>
      <c r="BV147" s="70"/>
      <c r="BW147" s="51"/>
      <c r="BX147" s="70"/>
      <c r="BY147" s="51"/>
      <c r="BZ147" s="70"/>
      <c r="CA147" s="51"/>
      <c r="CB147" s="71"/>
      <c r="CC147" s="52"/>
      <c r="CD147" s="71"/>
      <c r="CE147" s="52"/>
      <c r="CF147" s="70"/>
      <c r="CG147" s="51"/>
      <c r="CH147" s="50"/>
      <c r="CI147" s="51"/>
      <c r="CJ147" s="71"/>
      <c r="CK147" s="52"/>
      <c r="CL147" s="71"/>
      <c r="CM147" s="52"/>
      <c r="CN147" s="70"/>
      <c r="CO147" s="51"/>
      <c r="CP147" s="70"/>
      <c r="CQ147" s="50"/>
      <c r="CR147" s="72"/>
      <c r="CS147" s="53"/>
      <c r="CT147" s="72"/>
      <c r="CU147" s="53"/>
      <c r="CV147" s="72"/>
      <c r="CW147" s="53"/>
      <c r="CX147" s="72"/>
      <c r="CY147" s="56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</row>
    <row r="148" spans="1:213" s="85" customFormat="1" ht="15" hidden="1" customHeight="1">
      <c r="A148" s="206" t="s">
        <v>3</v>
      </c>
      <c r="B148" s="202" t="s">
        <v>54</v>
      </c>
      <c r="C148" s="180" t="s">
        <v>23</v>
      </c>
      <c r="D148" s="180" t="s">
        <v>33</v>
      </c>
      <c r="E148" s="180" t="s">
        <v>182</v>
      </c>
      <c r="F148" s="180" t="s">
        <v>34</v>
      </c>
      <c r="G148" s="180" t="s">
        <v>3</v>
      </c>
      <c r="H148" s="40"/>
      <c r="I148" s="42">
        <f>VLOOKUP(B148,'5 DAY FOAMING PLAN '!B:I,8,0)</f>
        <v>100</v>
      </c>
      <c r="J148" s="43">
        <v>85</v>
      </c>
      <c r="K148" s="43">
        <v>86</v>
      </c>
      <c r="L148" s="42">
        <f t="shared" si="149"/>
        <v>14</v>
      </c>
      <c r="M148" s="44">
        <f>VLOOKUP(B148,'5 DAY FOAMING PLAN '!B:K,9,0)</f>
        <v>0</v>
      </c>
      <c r="N148" s="44">
        <f>VLOOKUP(B148,'5 DAY FOAMING PLAN '!B:K,10,0)</f>
        <v>0</v>
      </c>
      <c r="O148" s="42">
        <f t="shared" si="150"/>
        <v>0</v>
      </c>
      <c r="P148" s="77">
        <f t="shared" si="151"/>
        <v>14</v>
      </c>
      <c r="Q148" s="81"/>
      <c r="R148" s="47"/>
      <c r="S148" s="47"/>
      <c r="T148" s="291">
        <v>36</v>
      </c>
      <c r="U148" s="291">
        <v>22</v>
      </c>
      <c r="V148" s="170"/>
      <c r="W148" s="170"/>
      <c r="X148" s="170"/>
      <c r="Y148" s="170"/>
      <c r="Z148" s="170"/>
      <c r="AA148" s="47"/>
      <c r="AB148" s="47"/>
      <c r="AC148" s="47"/>
      <c r="AD148" s="47"/>
      <c r="AE148" s="170"/>
      <c r="AF148" s="170"/>
      <c r="AG148" s="170"/>
      <c r="AH148" s="170"/>
      <c r="AI148" s="170"/>
      <c r="AJ148" s="170"/>
      <c r="AK148" s="170"/>
      <c r="AL148" s="170"/>
      <c r="AM148" s="49"/>
      <c r="AN148" s="170"/>
      <c r="AO148" s="170"/>
      <c r="AP148" s="170"/>
      <c r="AQ148" s="170"/>
      <c r="AR148" s="48"/>
      <c r="AS148" s="49"/>
      <c r="AT148" s="47"/>
      <c r="AU148" s="47"/>
      <c r="AV148" s="47"/>
      <c r="AW148" s="47"/>
      <c r="AX148" s="47"/>
      <c r="AY148" s="47"/>
      <c r="AZ148" s="50"/>
      <c r="BA148" s="51">
        <v>0</v>
      </c>
      <c r="BB148" s="50">
        <v>36</v>
      </c>
      <c r="BC148" s="51">
        <v>53</v>
      </c>
      <c r="BD148" s="50">
        <v>22</v>
      </c>
      <c r="BE148" s="51">
        <v>33</v>
      </c>
      <c r="BF148" s="50"/>
      <c r="BG148" s="51">
        <v>0</v>
      </c>
      <c r="BH148" s="50"/>
      <c r="BI148" s="52">
        <v>0</v>
      </c>
      <c r="BJ148" s="50"/>
      <c r="BK148" s="51">
        <v>0</v>
      </c>
      <c r="BL148" s="50"/>
      <c r="BM148" s="51">
        <v>0</v>
      </c>
      <c r="BN148" s="47"/>
      <c r="BO148" s="52"/>
      <c r="BP148" s="47"/>
      <c r="BQ148" s="52"/>
      <c r="BR148" s="47"/>
      <c r="BS148" s="52"/>
      <c r="BT148" s="47"/>
      <c r="BU148" s="52"/>
      <c r="BV148" s="50"/>
      <c r="BW148" s="51"/>
      <c r="BX148" s="50"/>
      <c r="BY148" s="51"/>
      <c r="BZ148" s="50"/>
      <c r="CA148" s="51"/>
      <c r="CB148" s="47"/>
      <c r="CC148" s="52"/>
      <c r="CD148" s="47"/>
      <c r="CE148" s="52"/>
      <c r="CF148" s="50"/>
      <c r="CG148" s="51"/>
      <c r="CH148" s="50"/>
      <c r="CI148" s="51"/>
      <c r="CJ148" s="47"/>
      <c r="CK148" s="52"/>
      <c r="CL148" s="47"/>
      <c r="CM148" s="52"/>
      <c r="CN148" s="50"/>
      <c r="CO148" s="51"/>
      <c r="CP148" s="50"/>
      <c r="CQ148" s="50"/>
      <c r="CR148" s="53"/>
      <c r="CS148" s="53"/>
      <c r="CT148" s="53"/>
      <c r="CU148" s="53"/>
      <c r="CV148" s="53"/>
      <c r="CW148" s="53"/>
      <c r="CX148" s="53"/>
      <c r="CY148" s="56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</row>
    <row r="149" spans="1:213" s="85" customFormat="1" ht="15" customHeight="1">
      <c r="A149" s="206" t="s">
        <v>3</v>
      </c>
      <c r="B149" s="202" t="s">
        <v>183</v>
      </c>
      <c r="C149" s="180" t="s">
        <v>23</v>
      </c>
      <c r="D149" s="180" t="s">
        <v>33</v>
      </c>
      <c r="E149" s="180" t="s">
        <v>182</v>
      </c>
      <c r="F149" s="180" t="s">
        <v>34</v>
      </c>
      <c r="G149" s="180" t="s">
        <v>3</v>
      </c>
      <c r="H149" s="40"/>
      <c r="I149" s="42">
        <f>VLOOKUP(B149,'5 DAY FOAMING PLAN '!B:I,8,0)</f>
        <v>10</v>
      </c>
      <c r="J149" s="43">
        <v>0</v>
      </c>
      <c r="K149" s="43">
        <v>0</v>
      </c>
      <c r="L149" s="42">
        <f t="shared" si="149"/>
        <v>10</v>
      </c>
      <c r="M149" s="44">
        <f>VLOOKUP(B149,'5 DAY FOAMING PLAN '!B:K,9,0)</f>
        <v>0</v>
      </c>
      <c r="N149" s="44">
        <f>VLOOKUP(B149,'5 DAY FOAMING PLAN '!B:K,10,0)</f>
        <v>0</v>
      </c>
      <c r="O149" s="42">
        <f t="shared" si="150"/>
        <v>10</v>
      </c>
      <c r="P149" s="77">
        <f t="shared" si="151"/>
        <v>0</v>
      </c>
      <c r="Q149" s="81"/>
      <c r="R149" s="47"/>
      <c r="S149" s="47"/>
      <c r="T149" s="47"/>
      <c r="U149" s="291">
        <v>2</v>
      </c>
      <c r="V149" s="291">
        <v>10</v>
      </c>
      <c r="W149" s="291">
        <v>10</v>
      </c>
      <c r="X149" s="291">
        <v>10</v>
      </c>
      <c r="Y149" s="291">
        <v>10</v>
      </c>
      <c r="Z149" s="291">
        <v>10</v>
      </c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9"/>
      <c r="AN149" s="47"/>
      <c r="AO149" s="47"/>
      <c r="AP149" s="47"/>
      <c r="AQ149" s="47"/>
      <c r="AR149" s="48"/>
      <c r="AS149" s="49"/>
      <c r="AT149" s="47"/>
      <c r="AU149" s="47"/>
      <c r="AV149" s="47"/>
      <c r="AW149" s="47"/>
      <c r="AX149" s="47"/>
      <c r="AY149" s="47"/>
      <c r="AZ149" s="70"/>
      <c r="BA149" s="51">
        <v>0</v>
      </c>
      <c r="BB149" s="70"/>
      <c r="BC149" s="51">
        <v>0</v>
      </c>
      <c r="BD149" s="70">
        <v>2</v>
      </c>
      <c r="BE149" s="51">
        <v>0</v>
      </c>
      <c r="BF149" s="70">
        <v>10</v>
      </c>
      <c r="BG149" s="51">
        <v>0</v>
      </c>
      <c r="BH149" s="70">
        <v>10</v>
      </c>
      <c r="BI149" s="52">
        <v>0</v>
      </c>
      <c r="BJ149" s="70">
        <v>10</v>
      </c>
      <c r="BK149" s="51">
        <v>0</v>
      </c>
      <c r="BL149" s="70">
        <v>10</v>
      </c>
      <c r="BM149" s="51">
        <v>0</v>
      </c>
      <c r="BN149" s="71"/>
      <c r="BO149" s="52"/>
      <c r="BP149" s="71"/>
      <c r="BQ149" s="52"/>
      <c r="BR149" s="71"/>
      <c r="BS149" s="52"/>
      <c r="BT149" s="71"/>
      <c r="BU149" s="52"/>
      <c r="BV149" s="70"/>
      <c r="BW149" s="51"/>
      <c r="BX149" s="70"/>
      <c r="BY149" s="51"/>
      <c r="BZ149" s="70"/>
      <c r="CA149" s="51"/>
      <c r="CB149" s="71"/>
      <c r="CC149" s="52"/>
      <c r="CD149" s="71"/>
      <c r="CE149" s="52"/>
      <c r="CF149" s="70"/>
      <c r="CG149" s="51"/>
      <c r="CH149" s="50"/>
      <c r="CI149" s="51"/>
      <c r="CJ149" s="71"/>
      <c r="CK149" s="52"/>
      <c r="CL149" s="71"/>
      <c r="CM149" s="52"/>
      <c r="CN149" s="70"/>
      <c r="CO149" s="51"/>
      <c r="CP149" s="70"/>
      <c r="CQ149" s="50"/>
      <c r="CR149" s="72"/>
      <c r="CS149" s="53"/>
      <c r="CT149" s="72"/>
      <c r="CU149" s="53"/>
      <c r="CV149" s="72"/>
      <c r="CW149" s="53"/>
      <c r="CX149" s="72"/>
      <c r="CY149" s="56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</row>
    <row r="150" spans="1:213" s="85" customFormat="1" ht="15" customHeight="1">
      <c r="A150" s="206" t="s">
        <v>3</v>
      </c>
      <c r="B150" s="202" t="s">
        <v>184</v>
      </c>
      <c r="C150" s="180" t="s">
        <v>36</v>
      </c>
      <c r="D150" s="180" t="s">
        <v>37</v>
      </c>
      <c r="E150" s="180" t="s">
        <v>182</v>
      </c>
      <c r="F150" s="180" t="s">
        <v>34</v>
      </c>
      <c r="G150" s="180" t="s">
        <v>3</v>
      </c>
      <c r="H150" s="40"/>
      <c r="I150" s="42">
        <f>VLOOKUP(B150,'5 DAY FOAMING PLAN '!B:I,8,0)</f>
        <v>1</v>
      </c>
      <c r="J150" s="43">
        <v>0</v>
      </c>
      <c r="K150" s="43">
        <v>0</v>
      </c>
      <c r="L150" s="42">
        <f t="shared" si="149"/>
        <v>1</v>
      </c>
      <c r="M150" s="44">
        <f>VLOOKUP(B150,'5 DAY FOAMING PLAN '!B:K,9,0)</f>
        <v>0</v>
      </c>
      <c r="N150" s="44">
        <f>VLOOKUP(B150,'5 DAY FOAMING PLAN '!B:K,10,0)</f>
        <v>0</v>
      </c>
      <c r="O150" s="42">
        <f t="shared" si="150"/>
        <v>1</v>
      </c>
      <c r="P150" s="77">
        <f t="shared" si="151"/>
        <v>0</v>
      </c>
      <c r="Q150" s="81"/>
      <c r="R150" s="47"/>
      <c r="S150" s="170"/>
      <c r="T150" s="170"/>
      <c r="U150" s="291">
        <v>1</v>
      </c>
      <c r="V150" s="291">
        <v>1</v>
      </c>
      <c r="W150" s="291">
        <v>1</v>
      </c>
      <c r="X150" s="291">
        <v>1</v>
      </c>
      <c r="Y150" s="291">
        <v>1</v>
      </c>
      <c r="Z150" s="291">
        <v>1</v>
      </c>
      <c r="AA150" s="170"/>
      <c r="AB150" s="170"/>
      <c r="AC150" s="170"/>
      <c r="AD150" s="47"/>
      <c r="AE150" s="47"/>
      <c r="AF150" s="47"/>
      <c r="AG150" s="47"/>
      <c r="AH150" s="47"/>
      <c r="AI150" s="47"/>
      <c r="AJ150" s="47"/>
      <c r="AK150" s="47"/>
      <c r="AL150" s="47"/>
      <c r="AM150" s="49"/>
      <c r="AN150" s="47"/>
      <c r="AO150" s="47"/>
      <c r="AP150" s="47"/>
      <c r="AQ150" s="47"/>
      <c r="AR150" s="48"/>
      <c r="AS150" s="49"/>
      <c r="AT150" s="47"/>
      <c r="AU150" s="170"/>
      <c r="AV150" s="47"/>
      <c r="AW150" s="47"/>
      <c r="AX150" s="47"/>
      <c r="AY150" s="47"/>
      <c r="AZ150" s="50"/>
      <c r="BA150" s="51">
        <v>0</v>
      </c>
      <c r="BB150" s="50"/>
      <c r="BC150" s="51">
        <v>0</v>
      </c>
      <c r="BD150" s="50">
        <v>1</v>
      </c>
      <c r="BE150" s="51">
        <v>0</v>
      </c>
      <c r="BF150" s="50">
        <v>1</v>
      </c>
      <c r="BG150" s="51">
        <v>0</v>
      </c>
      <c r="BH150" s="50">
        <v>1</v>
      </c>
      <c r="BI150" s="52">
        <v>0</v>
      </c>
      <c r="BJ150" s="50">
        <v>1</v>
      </c>
      <c r="BK150" s="51">
        <v>0</v>
      </c>
      <c r="BL150" s="50">
        <v>1</v>
      </c>
      <c r="BM150" s="51">
        <v>0</v>
      </c>
      <c r="BN150" s="47"/>
      <c r="BO150" s="52"/>
      <c r="BP150" s="47"/>
      <c r="BQ150" s="52"/>
      <c r="BR150" s="47"/>
      <c r="BS150" s="52"/>
      <c r="BT150" s="47"/>
      <c r="BU150" s="52"/>
      <c r="BV150" s="50"/>
      <c r="BW150" s="51"/>
      <c r="BX150" s="50"/>
      <c r="BY150" s="51"/>
      <c r="BZ150" s="50"/>
      <c r="CA150" s="51"/>
      <c r="CB150" s="47"/>
      <c r="CC150" s="52"/>
      <c r="CD150" s="47"/>
      <c r="CE150" s="52"/>
      <c r="CF150" s="50"/>
      <c r="CG150" s="51"/>
      <c r="CH150" s="50"/>
      <c r="CI150" s="51"/>
      <c r="CJ150" s="47"/>
      <c r="CK150" s="52"/>
      <c r="CL150" s="47"/>
      <c r="CM150" s="52"/>
      <c r="CN150" s="50"/>
      <c r="CO150" s="51"/>
      <c r="CP150" s="50"/>
      <c r="CQ150" s="50"/>
      <c r="CR150" s="53"/>
      <c r="CS150" s="53"/>
      <c r="CT150" s="53"/>
      <c r="CU150" s="53"/>
      <c r="CV150" s="53"/>
      <c r="CW150" s="53"/>
      <c r="CX150" s="53"/>
      <c r="CY150" s="56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</row>
    <row r="151" spans="1:213" s="85" customFormat="1" ht="15" hidden="1" customHeight="1">
      <c r="A151" s="206" t="s">
        <v>3</v>
      </c>
      <c r="B151" s="202" t="s">
        <v>147</v>
      </c>
      <c r="C151" s="180" t="s">
        <v>36</v>
      </c>
      <c r="D151" s="180" t="s">
        <v>37</v>
      </c>
      <c r="E151" s="180" t="s">
        <v>182</v>
      </c>
      <c r="F151" s="180" t="s">
        <v>34</v>
      </c>
      <c r="G151" s="180" t="s">
        <v>3</v>
      </c>
      <c r="H151" s="40"/>
      <c r="I151" s="42">
        <f>VLOOKUP(B151,'5 DAY FOAMING PLAN '!B:I,8,0)</f>
        <v>1</v>
      </c>
      <c r="J151" s="43">
        <v>1</v>
      </c>
      <c r="K151" s="43">
        <v>1</v>
      </c>
      <c r="L151" s="42">
        <f t="shared" si="149"/>
        <v>0</v>
      </c>
      <c r="M151" s="44">
        <f>VLOOKUP(B151,'5 DAY FOAMING PLAN '!B:K,9,0)</f>
        <v>0</v>
      </c>
      <c r="N151" s="44">
        <f>VLOOKUP(B151,'5 DAY FOAMING PLAN '!B:K,10,0)</f>
        <v>0</v>
      </c>
      <c r="O151" s="42">
        <f t="shared" si="150"/>
        <v>0</v>
      </c>
      <c r="P151" s="77">
        <f t="shared" si="151"/>
        <v>0</v>
      </c>
      <c r="Q151" s="81"/>
      <c r="R151" s="47"/>
      <c r="S151" s="47"/>
      <c r="T151" s="47"/>
      <c r="U151" s="291">
        <v>1</v>
      </c>
      <c r="V151" s="47"/>
      <c r="W151" s="170"/>
      <c r="X151" s="170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9"/>
      <c r="AN151" s="47"/>
      <c r="AO151" s="47"/>
      <c r="AP151" s="47"/>
      <c r="AQ151" s="47"/>
      <c r="AR151" s="49"/>
      <c r="AS151" s="49"/>
      <c r="AT151" s="47"/>
      <c r="AU151" s="47"/>
      <c r="AV151" s="47"/>
      <c r="AW151" s="47"/>
      <c r="AX151" s="47"/>
      <c r="AY151" s="47"/>
      <c r="AZ151" s="70"/>
      <c r="BA151" s="51">
        <v>0</v>
      </c>
      <c r="BB151" s="70"/>
      <c r="BC151" s="51">
        <v>0</v>
      </c>
      <c r="BD151" s="70">
        <v>1</v>
      </c>
      <c r="BE151" s="51">
        <v>1</v>
      </c>
      <c r="BF151" s="70"/>
      <c r="BG151" s="51">
        <v>0</v>
      </c>
      <c r="BH151" s="70"/>
      <c r="BI151" s="52">
        <v>0</v>
      </c>
      <c r="BJ151" s="70"/>
      <c r="BK151" s="51">
        <v>0</v>
      </c>
      <c r="BL151" s="70"/>
      <c r="BM151" s="51">
        <v>0</v>
      </c>
      <c r="BN151" s="71"/>
      <c r="BO151" s="52"/>
      <c r="BP151" s="71"/>
      <c r="BQ151" s="52"/>
      <c r="BR151" s="71"/>
      <c r="BS151" s="52"/>
      <c r="BT151" s="71"/>
      <c r="BU151" s="52"/>
      <c r="BV151" s="70"/>
      <c r="BW151" s="51"/>
      <c r="BX151" s="70"/>
      <c r="BY151" s="51"/>
      <c r="BZ151" s="70"/>
      <c r="CA151" s="51"/>
      <c r="CB151" s="71"/>
      <c r="CC151" s="52"/>
      <c r="CD151" s="71"/>
      <c r="CE151" s="52"/>
      <c r="CF151" s="70"/>
      <c r="CG151" s="51"/>
      <c r="CH151" s="50"/>
      <c r="CI151" s="51"/>
      <c r="CJ151" s="71"/>
      <c r="CK151" s="52"/>
      <c r="CL151" s="71"/>
      <c r="CM151" s="52"/>
      <c r="CN151" s="70"/>
      <c r="CO151" s="51"/>
      <c r="CP151" s="70"/>
      <c r="CQ151" s="50"/>
      <c r="CR151" s="72"/>
      <c r="CS151" s="53"/>
      <c r="CT151" s="72"/>
      <c r="CU151" s="53"/>
      <c r="CV151" s="72"/>
      <c r="CW151" s="53"/>
      <c r="CX151" s="72"/>
      <c r="CY151" s="56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</row>
    <row r="152" spans="1:213" s="85" customFormat="1" ht="15" hidden="1" customHeight="1">
      <c r="A152" s="206" t="s">
        <v>3</v>
      </c>
      <c r="B152" s="202" t="s">
        <v>234</v>
      </c>
      <c r="C152" s="180" t="s">
        <v>178</v>
      </c>
      <c r="D152" s="180" t="s">
        <v>179</v>
      </c>
      <c r="E152" s="180" t="s">
        <v>182</v>
      </c>
      <c r="F152" s="180" t="s">
        <v>34</v>
      </c>
      <c r="G152" s="180" t="s">
        <v>3</v>
      </c>
      <c r="H152" s="40"/>
      <c r="I152" s="42">
        <f>VLOOKUP(B152,'5 DAY FOAMING PLAN '!B:I,8,0)</f>
        <v>2</v>
      </c>
      <c r="J152" s="43">
        <v>0</v>
      </c>
      <c r="K152" s="43">
        <v>0</v>
      </c>
      <c r="L152" s="42">
        <f t="shared" si="149"/>
        <v>2</v>
      </c>
      <c r="M152" s="44">
        <f>VLOOKUP(B152,'5 DAY FOAMING PLAN '!B:K,9,0)</f>
        <v>0</v>
      </c>
      <c r="N152" s="44">
        <f>VLOOKUP(B152,'5 DAY FOAMING PLAN '!B:K,10,0)</f>
        <v>0</v>
      </c>
      <c r="O152" s="42">
        <f t="shared" si="150"/>
        <v>0</v>
      </c>
      <c r="P152" s="77">
        <f t="shared" si="151"/>
        <v>2</v>
      </c>
      <c r="Q152" s="81"/>
      <c r="R152" s="47"/>
      <c r="S152" s="47"/>
      <c r="T152" s="47"/>
      <c r="U152" s="47"/>
      <c r="V152" s="47"/>
      <c r="W152" s="47"/>
      <c r="X152" s="47"/>
      <c r="Y152" s="170"/>
      <c r="Z152" s="170"/>
      <c r="AA152" s="170"/>
      <c r="AB152" s="170"/>
      <c r="AC152" s="170"/>
      <c r="AD152" s="170"/>
      <c r="AE152" s="170"/>
      <c r="AF152" s="170"/>
      <c r="AG152" s="170"/>
      <c r="AH152" s="170"/>
      <c r="AI152" s="170"/>
      <c r="AJ152" s="170"/>
      <c r="AK152" s="170"/>
      <c r="AL152" s="170"/>
      <c r="AM152" s="49"/>
      <c r="AN152" s="170"/>
      <c r="AO152" s="170"/>
      <c r="AP152" s="170"/>
      <c r="AQ152" s="170"/>
      <c r="AR152" s="49"/>
      <c r="AS152" s="49"/>
      <c r="AT152" s="47"/>
      <c r="AU152" s="47"/>
      <c r="AV152" s="47"/>
      <c r="AW152" s="47"/>
      <c r="AX152" s="47"/>
      <c r="AY152" s="47"/>
      <c r="AZ152" s="65"/>
      <c r="BA152" s="51">
        <v>0</v>
      </c>
      <c r="BB152" s="65"/>
      <c r="BC152" s="51">
        <v>0</v>
      </c>
      <c r="BD152" s="65"/>
      <c r="BE152" s="51">
        <v>0</v>
      </c>
      <c r="BF152" s="65"/>
      <c r="BG152" s="51">
        <v>0</v>
      </c>
      <c r="BH152" s="65"/>
      <c r="BI152" s="52">
        <v>0</v>
      </c>
      <c r="BJ152" s="65"/>
      <c r="BK152" s="51">
        <v>0</v>
      </c>
      <c r="BL152" s="65"/>
      <c r="BM152" s="51">
        <v>0</v>
      </c>
      <c r="BN152" s="66"/>
      <c r="BO152" s="52"/>
      <c r="BP152" s="66"/>
      <c r="BQ152" s="52"/>
      <c r="BR152" s="66"/>
      <c r="BS152" s="52"/>
      <c r="BT152" s="66"/>
      <c r="BU152" s="52"/>
      <c r="BV152" s="65"/>
      <c r="BW152" s="51"/>
      <c r="BX152" s="65"/>
      <c r="BY152" s="51"/>
      <c r="BZ152" s="65"/>
      <c r="CA152" s="51"/>
      <c r="CB152" s="66"/>
      <c r="CC152" s="52"/>
      <c r="CD152" s="66"/>
      <c r="CE152" s="52"/>
      <c r="CF152" s="65"/>
      <c r="CG152" s="51"/>
      <c r="CH152" s="50"/>
      <c r="CI152" s="51"/>
      <c r="CJ152" s="66"/>
      <c r="CK152" s="52"/>
      <c r="CL152" s="66"/>
      <c r="CM152" s="52"/>
      <c r="CN152" s="65"/>
      <c r="CO152" s="51"/>
      <c r="CP152" s="65"/>
      <c r="CQ152" s="50"/>
      <c r="CR152" s="67"/>
      <c r="CS152" s="53"/>
      <c r="CT152" s="67"/>
      <c r="CU152" s="53"/>
      <c r="CV152" s="67"/>
      <c r="CW152" s="53"/>
      <c r="CX152" s="67"/>
      <c r="CY152" s="56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</row>
    <row r="153" spans="1:213" s="85" customFormat="1" ht="15" hidden="1" customHeight="1">
      <c r="A153" s="206" t="s">
        <v>3</v>
      </c>
      <c r="B153" s="202" t="s">
        <v>235</v>
      </c>
      <c r="C153" s="180" t="s">
        <v>178</v>
      </c>
      <c r="D153" s="180" t="s">
        <v>179</v>
      </c>
      <c r="E153" s="180" t="s">
        <v>60</v>
      </c>
      <c r="F153" s="180" t="s">
        <v>34</v>
      </c>
      <c r="G153" s="180" t="s">
        <v>3</v>
      </c>
      <c r="H153" s="40"/>
      <c r="I153" s="42">
        <f>VLOOKUP(B153,'5 DAY FOAMING PLAN '!B:I,8,0)</f>
        <v>3</v>
      </c>
      <c r="J153" s="43">
        <v>0</v>
      </c>
      <c r="K153" s="43">
        <v>0</v>
      </c>
      <c r="L153" s="42">
        <f t="shared" si="149"/>
        <v>3</v>
      </c>
      <c r="M153" s="44">
        <f>VLOOKUP(B153,'5 DAY FOAMING PLAN '!B:K,9,0)</f>
        <v>0</v>
      </c>
      <c r="N153" s="44">
        <f>VLOOKUP(B153,'5 DAY FOAMING PLAN '!B:K,10,0)</f>
        <v>0</v>
      </c>
      <c r="O153" s="42">
        <f t="shared" si="150"/>
        <v>0</v>
      </c>
      <c r="P153" s="77">
        <f t="shared" si="151"/>
        <v>3</v>
      </c>
      <c r="Q153" s="81"/>
      <c r="R153" s="47"/>
      <c r="S153" s="47"/>
      <c r="T153" s="47"/>
      <c r="U153" s="47"/>
      <c r="V153" s="47"/>
      <c r="W153" s="47"/>
      <c r="X153" s="47"/>
      <c r="Y153" s="170"/>
      <c r="Z153" s="170"/>
      <c r="AA153" s="170"/>
      <c r="AB153" s="170"/>
      <c r="AC153" s="170"/>
      <c r="AD153" s="170"/>
      <c r="AE153" s="47"/>
      <c r="AF153" s="47"/>
      <c r="AG153" s="47"/>
      <c r="AH153" s="47"/>
      <c r="AI153" s="47"/>
      <c r="AJ153" s="47"/>
      <c r="AK153" s="47"/>
      <c r="AL153" s="47"/>
      <c r="AM153" s="49"/>
      <c r="AN153" s="47"/>
      <c r="AO153" s="47"/>
      <c r="AP153" s="47"/>
      <c r="AQ153" s="47"/>
      <c r="AR153" s="49"/>
      <c r="AS153" s="49"/>
      <c r="AT153" s="47"/>
      <c r="AU153" s="170"/>
      <c r="AV153" s="47"/>
      <c r="AW153" s="47"/>
      <c r="AX153" s="47"/>
      <c r="AY153" s="47"/>
      <c r="AZ153" s="50"/>
      <c r="BA153" s="51">
        <v>0</v>
      </c>
      <c r="BB153" s="50"/>
      <c r="BC153" s="51">
        <v>0</v>
      </c>
      <c r="BD153" s="50"/>
      <c r="BE153" s="51">
        <v>0</v>
      </c>
      <c r="BF153" s="50"/>
      <c r="BG153" s="51">
        <v>0</v>
      </c>
      <c r="BH153" s="50"/>
      <c r="BI153" s="52">
        <v>0</v>
      </c>
      <c r="BJ153" s="50"/>
      <c r="BK153" s="51">
        <v>0</v>
      </c>
      <c r="BL153" s="50"/>
      <c r="BM153" s="51">
        <v>0</v>
      </c>
      <c r="BN153" s="47"/>
      <c r="BO153" s="52"/>
      <c r="BP153" s="47"/>
      <c r="BQ153" s="52"/>
      <c r="BR153" s="47"/>
      <c r="BS153" s="52"/>
      <c r="BT153" s="47"/>
      <c r="BU153" s="52"/>
      <c r="BV153" s="50"/>
      <c r="BW153" s="51"/>
      <c r="BX153" s="50"/>
      <c r="BY153" s="51"/>
      <c r="BZ153" s="50"/>
      <c r="CA153" s="51"/>
      <c r="CB153" s="47"/>
      <c r="CC153" s="52"/>
      <c r="CD153" s="47"/>
      <c r="CE153" s="52"/>
      <c r="CF153" s="50"/>
      <c r="CG153" s="51"/>
      <c r="CH153" s="50"/>
      <c r="CI153" s="51"/>
      <c r="CJ153" s="47"/>
      <c r="CK153" s="52"/>
      <c r="CL153" s="47"/>
      <c r="CM153" s="52"/>
      <c r="CN153" s="50"/>
      <c r="CO153" s="51"/>
      <c r="CP153" s="50"/>
      <c r="CQ153" s="50"/>
      <c r="CR153" s="53"/>
      <c r="CS153" s="53"/>
      <c r="CT153" s="53"/>
      <c r="CU153" s="53"/>
      <c r="CV153" s="53"/>
      <c r="CW153" s="53"/>
      <c r="CX153" s="53"/>
      <c r="CY153" s="56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</row>
    <row r="154" spans="1:213" s="85" customFormat="1" ht="15" hidden="1" customHeight="1">
      <c r="A154" s="206" t="s">
        <v>3</v>
      </c>
      <c r="B154" s="202" t="s">
        <v>127</v>
      </c>
      <c r="C154" s="180" t="s">
        <v>23</v>
      </c>
      <c r="D154" s="180" t="s">
        <v>33</v>
      </c>
      <c r="E154" s="180" t="s">
        <v>182</v>
      </c>
      <c r="F154" s="180" t="s">
        <v>34</v>
      </c>
      <c r="G154" s="180" t="s">
        <v>3</v>
      </c>
      <c r="H154" s="40"/>
      <c r="I154" s="42">
        <f>VLOOKUP(B154,'5 DAY FOAMING PLAN '!B:I,8,0)</f>
        <v>50</v>
      </c>
      <c r="J154" s="43">
        <v>7</v>
      </c>
      <c r="K154" s="43">
        <v>5</v>
      </c>
      <c r="L154" s="42">
        <f t="shared" si="149"/>
        <v>42</v>
      </c>
      <c r="M154" s="44">
        <f>VLOOKUP(B154,'5 DAY FOAMING PLAN '!B:K,9,0)</f>
        <v>3</v>
      </c>
      <c r="N154" s="44">
        <f>VLOOKUP(B154,'5 DAY FOAMING PLAN '!B:K,10,0)</f>
        <v>1</v>
      </c>
      <c r="O154" s="42">
        <f t="shared" si="150"/>
        <v>0</v>
      </c>
      <c r="P154" s="77">
        <f t="shared" si="151"/>
        <v>42</v>
      </c>
      <c r="Q154" s="81"/>
      <c r="R154" s="47"/>
      <c r="S154" s="47">
        <v>4</v>
      </c>
      <c r="T154" s="47"/>
      <c r="U154" s="47"/>
      <c r="V154" s="47"/>
      <c r="W154" s="47"/>
      <c r="X154" s="47"/>
      <c r="Y154" s="170"/>
      <c r="Z154" s="170"/>
      <c r="AA154" s="170"/>
      <c r="AB154" s="170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9"/>
      <c r="AN154" s="47"/>
      <c r="AO154" s="47"/>
      <c r="AP154" s="47"/>
      <c r="AQ154" s="47"/>
      <c r="AR154" s="48"/>
      <c r="AS154" s="49"/>
      <c r="AT154" s="54"/>
      <c r="AU154" s="54"/>
      <c r="AV154" s="54"/>
      <c r="AW154" s="54"/>
      <c r="AX154" s="54"/>
      <c r="AY154" s="54"/>
      <c r="AZ154" s="50">
        <v>4</v>
      </c>
      <c r="BA154" s="51">
        <v>0</v>
      </c>
      <c r="BB154" s="50"/>
      <c r="BC154" s="51">
        <v>1</v>
      </c>
      <c r="BD154" s="50"/>
      <c r="BE154" s="51">
        <v>4</v>
      </c>
      <c r="BF154" s="50"/>
      <c r="BG154" s="51">
        <v>0</v>
      </c>
      <c r="BH154" s="50"/>
      <c r="BI154" s="52">
        <v>0</v>
      </c>
      <c r="BJ154" s="50"/>
      <c r="BK154" s="51">
        <v>0</v>
      </c>
      <c r="BL154" s="50"/>
      <c r="BM154" s="51">
        <v>0</v>
      </c>
      <c r="BN154" s="47"/>
      <c r="BO154" s="52"/>
      <c r="BP154" s="47"/>
      <c r="BQ154" s="52"/>
      <c r="BR154" s="47"/>
      <c r="BS154" s="52"/>
      <c r="BT154" s="47"/>
      <c r="BU154" s="52"/>
      <c r="BV154" s="50"/>
      <c r="BW154" s="51"/>
      <c r="BX154" s="50"/>
      <c r="BY154" s="51"/>
      <c r="BZ154" s="50"/>
      <c r="CA154" s="51"/>
      <c r="CB154" s="47"/>
      <c r="CC154" s="52"/>
      <c r="CD154" s="47"/>
      <c r="CE154" s="52"/>
      <c r="CF154" s="50"/>
      <c r="CG154" s="51"/>
      <c r="CH154" s="50"/>
      <c r="CI154" s="51"/>
      <c r="CJ154" s="47"/>
      <c r="CK154" s="52"/>
      <c r="CL154" s="47"/>
      <c r="CM154" s="52"/>
      <c r="CN154" s="50"/>
      <c r="CO154" s="51"/>
      <c r="CP154" s="50"/>
      <c r="CQ154" s="50"/>
      <c r="CR154" s="53"/>
      <c r="CS154" s="53"/>
      <c r="CT154" s="53"/>
      <c r="CU154" s="53"/>
      <c r="CV154" s="53"/>
      <c r="CW154" s="53"/>
      <c r="CX154" s="53"/>
      <c r="CY154" s="56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</row>
    <row r="155" spans="1:213" s="85" customFormat="1" ht="15" hidden="1" customHeight="1">
      <c r="A155" s="206" t="s">
        <v>3</v>
      </c>
      <c r="B155" s="202" t="s">
        <v>128</v>
      </c>
      <c r="C155" s="180" t="s">
        <v>23</v>
      </c>
      <c r="D155" s="180" t="s">
        <v>33</v>
      </c>
      <c r="E155" s="180" t="s">
        <v>182</v>
      </c>
      <c r="F155" s="180" t="s">
        <v>34</v>
      </c>
      <c r="G155" s="180" t="s">
        <v>3</v>
      </c>
      <c r="H155" s="40"/>
      <c r="I155" s="42">
        <f>VLOOKUP(B155,'5 DAY FOAMING PLAN '!B:I,8,0)</f>
        <v>2</v>
      </c>
      <c r="J155" s="43">
        <v>0</v>
      </c>
      <c r="K155" s="43">
        <v>0</v>
      </c>
      <c r="L155" s="42">
        <f t="shared" si="149"/>
        <v>2</v>
      </c>
      <c r="M155" s="44">
        <f>VLOOKUP(B155,'5 DAY FOAMING PLAN '!B:K,9,0)</f>
        <v>0</v>
      </c>
      <c r="N155" s="44">
        <f>VLOOKUP(B155,'5 DAY FOAMING PLAN '!B:K,10,0)</f>
        <v>0</v>
      </c>
      <c r="O155" s="42">
        <f t="shared" si="150"/>
        <v>0</v>
      </c>
      <c r="P155" s="77">
        <f t="shared" si="151"/>
        <v>2</v>
      </c>
      <c r="Q155" s="81"/>
      <c r="R155" s="47"/>
      <c r="S155" s="47"/>
      <c r="T155" s="47"/>
      <c r="U155" s="47"/>
      <c r="V155" s="47"/>
      <c r="W155" s="47"/>
      <c r="X155" s="47"/>
      <c r="Y155" s="170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9"/>
      <c r="AN155" s="47"/>
      <c r="AO155" s="47"/>
      <c r="AP155" s="47"/>
      <c r="AQ155" s="47"/>
      <c r="AR155" s="49"/>
      <c r="AS155" s="49"/>
      <c r="AT155" s="47"/>
      <c r="AU155" s="47"/>
      <c r="AV155" s="47"/>
      <c r="AW155" s="47"/>
      <c r="AX155" s="47"/>
      <c r="AY155" s="47"/>
      <c r="AZ155" s="70"/>
      <c r="BA155" s="51">
        <v>0</v>
      </c>
      <c r="BB155" s="70"/>
      <c r="BC155" s="51">
        <v>0</v>
      </c>
      <c r="BD155" s="70"/>
      <c r="BE155" s="51">
        <v>0</v>
      </c>
      <c r="BF155" s="70"/>
      <c r="BG155" s="51">
        <v>0</v>
      </c>
      <c r="BH155" s="70"/>
      <c r="BI155" s="52">
        <v>0</v>
      </c>
      <c r="BJ155" s="70"/>
      <c r="BK155" s="51">
        <v>0</v>
      </c>
      <c r="BL155" s="70"/>
      <c r="BM155" s="51">
        <v>0</v>
      </c>
      <c r="BN155" s="71"/>
      <c r="BO155" s="52"/>
      <c r="BP155" s="71"/>
      <c r="BQ155" s="52"/>
      <c r="BR155" s="71"/>
      <c r="BS155" s="52"/>
      <c r="BT155" s="71"/>
      <c r="BU155" s="52"/>
      <c r="BV155" s="70"/>
      <c r="BW155" s="51"/>
      <c r="BX155" s="70"/>
      <c r="BY155" s="51"/>
      <c r="BZ155" s="70"/>
      <c r="CA155" s="51"/>
      <c r="CB155" s="71"/>
      <c r="CC155" s="52"/>
      <c r="CD155" s="71"/>
      <c r="CE155" s="52"/>
      <c r="CF155" s="70"/>
      <c r="CG155" s="51"/>
      <c r="CH155" s="50"/>
      <c r="CI155" s="51"/>
      <c r="CJ155" s="71"/>
      <c r="CK155" s="52"/>
      <c r="CL155" s="71"/>
      <c r="CM155" s="52"/>
      <c r="CN155" s="70"/>
      <c r="CO155" s="51"/>
      <c r="CP155" s="70"/>
      <c r="CQ155" s="50"/>
      <c r="CR155" s="72"/>
      <c r="CS155" s="53"/>
      <c r="CT155" s="72"/>
      <c r="CU155" s="53"/>
      <c r="CV155" s="72"/>
      <c r="CW155" s="53"/>
      <c r="CX155" s="72"/>
      <c r="CY155" s="56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</row>
    <row r="156" spans="1:213" s="85" customFormat="1" ht="15" hidden="1" customHeight="1">
      <c r="A156" s="206" t="s">
        <v>3</v>
      </c>
      <c r="B156" s="202" t="s">
        <v>99</v>
      </c>
      <c r="C156" s="180" t="s">
        <v>23</v>
      </c>
      <c r="D156" s="180" t="s">
        <v>33</v>
      </c>
      <c r="E156" s="180" t="s">
        <v>60</v>
      </c>
      <c r="F156" s="180" t="s">
        <v>34</v>
      </c>
      <c r="G156" s="180" t="s">
        <v>3</v>
      </c>
      <c r="H156" s="40"/>
      <c r="I156" s="42">
        <f>VLOOKUP(B156,'5 DAY FOAMING PLAN '!B:I,8,0)</f>
        <v>2</v>
      </c>
      <c r="J156" s="43">
        <v>0</v>
      </c>
      <c r="K156" s="43">
        <v>0</v>
      </c>
      <c r="L156" s="42">
        <f t="shared" si="149"/>
        <v>2</v>
      </c>
      <c r="M156" s="44">
        <f>VLOOKUP(B156,'5 DAY FOAMING PLAN '!B:K,9,0)</f>
        <v>0</v>
      </c>
      <c r="N156" s="44">
        <f>VLOOKUP(B156,'5 DAY FOAMING PLAN '!B:K,10,0)</f>
        <v>0</v>
      </c>
      <c r="O156" s="42">
        <f t="shared" si="150"/>
        <v>0</v>
      </c>
      <c r="P156" s="77">
        <f t="shared" si="151"/>
        <v>2</v>
      </c>
      <c r="Q156" s="81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9"/>
      <c r="AN156" s="47"/>
      <c r="AO156" s="47"/>
      <c r="AP156" s="47"/>
      <c r="AQ156" s="47"/>
      <c r="AR156" s="49"/>
      <c r="AS156" s="47"/>
      <c r="AT156" s="47"/>
      <c r="AU156" s="48"/>
      <c r="AV156" s="48"/>
      <c r="AW156" s="48"/>
      <c r="AX156" s="47"/>
      <c r="AY156" s="47"/>
      <c r="AZ156" s="65"/>
      <c r="BA156" s="51">
        <v>0</v>
      </c>
      <c r="BB156" s="65"/>
      <c r="BC156" s="51">
        <v>0</v>
      </c>
      <c r="BD156" s="65"/>
      <c r="BE156" s="51">
        <v>0</v>
      </c>
      <c r="BF156" s="65"/>
      <c r="BG156" s="51">
        <v>0</v>
      </c>
      <c r="BH156" s="66"/>
      <c r="BI156" s="52">
        <v>0</v>
      </c>
      <c r="BJ156" s="65"/>
      <c r="BK156" s="51">
        <v>0</v>
      </c>
      <c r="BL156" s="65"/>
      <c r="BM156" s="51">
        <v>0</v>
      </c>
      <c r="BN156" s="66"/>
      <c r="BO156" s="52"/>
      <c r="BP156" s="66"/>
      <c r="BQ156" s="52"/>
      <c r="BR156" s="66"/>
      <c r="BS156" s="52"/>
      <c r="BT156" s="66"/>
      <c r="BU156" s="52"/>
      <c r="BV156" s="65"/>
      <c r="BW156" s="51"/>
      <c r="BX156" s="65"/>
      <c r="BY156" s="51"/>
      <c r="BZ156" s="65"/>
      <c r="CA156" s="51"/>
      <c r="CB156" s="66"/>
      <c r="CC156" s="52"/>
      <c r="CD156" s="66"/>
      <c r="CE156" s="52"/>
      <c r="CF156" s="65"/>
      <c r="CG156" s="51"/>
      <c r="CH156" s="50"/>
      <c r="CI156" s="51"/>
      <c r="CJ156" s="66"/>
      <c r="CK156" s="52"/>
      <c r="CL156" s="66"/>
      <c r="CM156" s="52"/>
      <c r="CN156" s="65"/>
      <c r="CO156" s="51"/>
      <c r="CP156" s="65"/>
      <c r="CQ156" s="50"/>
      <c r="CR156" s="67"/>
      <c r="CS156" s="53"/>
      <c r="CT156" s="67"/>
      <c r="CU156" s="53"/>
      <c r="CV156" s="67"/>
      <c r="CW156" s="53"/>
      <c r="CX156" s="67"/>
      <c r="CY156" s="56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</row>
    <row r="157" spans="1:213" s="85" customFormat="1" ht="15" hidden="1" customHeight="1">
      <c r="A157" s="206" t="s">
        <v>3</v>
      </c>
      <c r="B157" s="202" t="s">
        <v>236</v>
      </c>
      <c r="C157" s="180" t="s">
        <v>23</v>
      </c>
      <c r="D157" s="180" t="s">
        <v>237</v>
      </c>
      <c r="E157" s="180" t="s">
        <v>60</v>
      </c>
      <c r="F157" s="180" t="s">
        <v>238</v>
      </c>
      <c r="G157" s="180" t="s">
        <v>3</v>
      </c>
      <c r="H157" s="40"/>
      <c r="I157" s="42">
        <f>VLOOKUP(B157,'5 DAY FOAMING PLAN '!B:I,8,0)</f>
        <v>15</v>
      </c>
      <c r="J157" s="43">
        <v>0</v>
      </c>
      <c r="K157" s="43">
        <v>0</v>
      </c>
      <c r="L157" s="42">
        <f t="shared" si="149"/>
        <v>15</v>
      </c>
      <c r="M157" s="44">
        <f>VLOOKUP(B157,'5 DAY FOAMING PLAN '!B:K,9,0)</f>
        <v>0</v>
      </c>
      <c r="N157" s="44">
        <f>VLOOKUP(B157,'5 DAY FOAMING PLAN '!B:K,10,0)</f>
        <v>0</v>
      </c>
      <c r="O157" s="42">
        <f t="shared" si="150"/>
        <v>0</v>
      </c>
      <c r="P157" s="77">
        <f t="shared" si="151"/>
        <v>15</v>
      </c>
      <c r="Q157" s="81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9"/>
      <c r="AN157" s="47"/>
      <c r="AO157" s="47"/>
      <c r="AP157" s="47"/>
      <c r="AQ157" s="47"/>
      <c r="AR157" s="49"/>
      <c r="AS157" s="47"/>
      <c r="AT157" s="47"/>
      <c r="AU157" s="170"/>
      <c r="AV157" s="48"/>
      <c r="AW157" s="47"/>
      <c r="AX157" s="47"/>
      <c r="AY157" s="47"/>
      <c r="AZ157" s="70"/>
      <c r="BA157" s="51">
        <v>0</v>
      </c>
      <c r="BB157" s="70"/>
      <c r="BC157" s="51">
        <v>0</v>
      </c>
      <c r="BD157" s="70"/>
      <c r="BE157" s="51">
        <v>0</v>
      </c>
      <c r="BF157" s="70"/>
      <c r="BG157" s="51">
        <v>0</v>
      </c>
      <c r="BH157" s="71"/>
      <c r="BI157" s="52">
        <v>0</v>
      </c>
      <c r="BJ157" s="70"/>
      <c r="BK157" s="51">
        <v>0</v>
      </c>
      <c r="BL157" s="70"/>
      <c r="BM157" s="51">
        <v>0</v>
      </c>
      <c r="BN157" s="71"/>
      <c r="BO157" s="52"/>
      <c r="BP157" s="71"/>
      <c r="BQ157" s="52"/>
      <c r="BR157" s="71"/>
      <c r="BS157" s="52"/>
      <c r="BT157" s="71"/>
      <c r="BU157" s="52"/>
      <c r="BV157" s="70"/>
      <c r="BW157" s="51"/>
      <c r="BX157" s="70"/>
      <c r="BY157" s="51"/>
      <c r="BZ157" s="70"/>
      <c r="CA157" s="51"/>
      <c r="CB157" s="71"/>
      <c r="CC157" s="52"/>
      <c r="CD157" s="71"/>
      <c r="CE157" s="52"/>
      <c r="CF157" s="70"/>
      <c r="CG157" s="51"/>
      <c r="CH157" s="50"/>
      <c r="CI157" s="51"/>
      <c r="CJ157" s="71"/>
      <c r="CK157" s="52"/>
      <c r="CL157" s="71"/>
      <c r="CM157" s="52"/>
      <c r="CN157" s="70"/>
      <c r="CO157" s="51"/>
      <c r="CP157" s="70"/>
      <c r="CQ157" s="50"/>
      <c r="CR157" s="72"/>
      <c r="CS157" s="53"/>
      <c r="CT157" s="72"/>
      <c r="CU157" s="53"/>
      <c r="CV157" s="72"/>
      <c r="CW157" s="53"/>
      <c r="CX157" s="72"/>
      <c r="CY157" s="56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</row>
    <row r="158" spans="1:213" s="85" customFormat="1" ht="15" hidden="1" customHeight="1">
      <c r="A158" s="206" t="s">
        <v>3</v>
      </c>
      <c r="B158" s="202" t="s">
        <v>239</v>
      </c>
      <c r="C158" s="180" t="s">
        <v>178</v>
      </c>
      <c r="D158" s="180" t="s">
        <v>179</v>
      </c>
      <c r="E158" s="180" t="s">
        <v>182</v>
      </c>
      <c r="F158" s="180" t="s">
        <v>34</v>
      </c>
      <c r="G158" s="180" t="s">
        <v>3</v>
      </c>
      <c r="H158" s="40"/>
      <c r="I158" s="42">
        <f>VLOOKUP(B158,'5 DAY FOAMING PLAN '!B:I,8,0)</f>
        <v>2</v>
      </c>
      <c r="J158" s="43">
        <v>2</v>
      </c>
      <c r="K158" s="43">
        <v>2</v>
      </c>
      <c r="L158" s="42">
        <f t="shared" si="149"/>
        <v>0</v>
      </c>
      <c r="M158" s="44">
        <f>VLOOKUP(B158,'5 DAY FOAMING PLAN '!B:K,9,0)</f>
        <v>0</v>
      </c>
      <c r="N158" s="44">
        <f>VLOOKUP(B158,'5 DAY FOAMING PLAN '!B:K,10,0)</f>
        <v>0</v>
      </c>
      <c r="O158" s="42">
        <f t="shared" si="150"/>
        <v>0</v>
      </c>
      <c r="P158" s="77">
        <f t="shared" si="151"/>
        <v>0</v>
      </c>
      <c r="Q158" s="81"/>
      <c r="R158" s="47"/>
      <c r="S158" s="170"/>
      <c r="T158" s="170"/>
      <c r="U158" s="170"/>
      <c r="V158" s="170"/>
      <c r="W158" s="47"/>
      <c r="X158" s="47"/>
      <c r="Y158" s="298">
        <v>2</v>
      </c>
      <c r="Z158" s="47"/>
      <c r="AA158" s="49"/>
      <c r="AB158" s="49"/>
      <c r="AC158" s="49"/>
      <c r="AD158" s="49"/>
      <c r="AE158" s="47"/>
      <c r="AF158" s="47"/>
      <c r="AG158" s="47"/>
      <c r="AH158" s="47"/>
      <c r="AI158" s="47"/>
      <c r="AJ158" s="47"/>
      <c r="AK158" s="47"/>
      <c r="AL158" s="47"/>
      <c r="AM158" s="49"/>
      <c r="AN158" s="47"/>
      <c r="AO158" s="47"/>
      <c r="AP158" s="47"/>
      <c r="AQ158" s="47"/>
      <c r="AR158" s="49"/>
      <c r="AS158" s="49"/>
      <c r="AT158" s="47"/>
      <c r="AU158" s="48"/>
      <c r="AV158" s="48"/>
      <c r="AW158" s="47"/>
      <c r="AX158" s="47"/>
      <c r="AY158" s="47"/>
      <c r="AZ158" s="70"/>
      <c r="BA158" s="51">
        <v>0</v>
      </c>
      <c r="BB158" s="70"/>
      <c r="BC158" s="51">
        <v>0</v>
      </c>
      <c r="BD158" s="70"/>
      <c r="BE158" s="51">
        <v>0</v>
      </c>
      <c r="BF158" s="70"/>
      <c r="BG158" s="51">
        <v>0</v>
      </c>
      <c r="BH158" s="71"/>
      <c r="BI158" s="52">
        <v>0</v>
      </c>
      <c r="BJ158" s="70"/>
      <c r="BK158" s="51">
        <v>0</v>
      </c>
      <c r="BL158" s="70">
        <v>2</v>
      </c>
      <c r="BM158" s="51">
        <v>2</v>
      </c>
      <c r="BN158" s="71"/>
      <c r="BO158" s="52"/>
      <c r="BP158" s="71"/>
      <c r="BQ158" s="52"/>
      <c r="BR158" s="71"/>
      <c r="BS158" s="52"/>
      <c r="BT158" s="71"/>
      <c r="BU158" s="52"/>
      <c r="BV158" s="70"/>
      <c r="BW158" s="51"/>
      <c r="BX158" s="70"/>
      <c r="BY158" s="51"/>
      <c r="BZ158" s="70"/>
      <c r="CA158" s="51"/>
      <c r="CB158" s="71"/>
      <c r="CC158" s="52"/>
      <c r="CD158" s="71"/>
      <c r="CE158" s="52"/>
      <c r="CF158" s="70"/>
      <c r="CG158" s="51"/>
      <c r="CH158" s="50"/>
      <c r="CI158" s="51"/>
      <c r="CJ158" s="71"/>
      <c r="CK158" s="52"/>
      <c r="CL158" s="71"/>
      <c r="CM158" s="52"/>
      <c r="CN158" s="70"/>
      <c r="CO158" s="51"/>
      <c r="CP158" s="70"/>
      <c r="CQ158" s="50"/>
      <c r="CR158" s="72"/>
      <c r="CS158" s="53"/>
      <c r="CT158" s="72"/>
      <c r="CU158" s="53"/>
      <c r="CV158" s="72"/>
      <c r="CW158" s="53"/>
      <c r="CX158" s="72"/>
      <c r="CY158" s="56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</row>
    <row r="159" spans="1:213" s="85" customFormat="1" ht="15" customHeight="1">
      <c r="A159" s="206" t="s">
        <v>3</v>
      </c>
      <c r="B159" s="202" t="s">
        <v>35</v>
      </c>
      <c r="C159" s="180" t="s">
        <v>23</v>
      </c>
      <c r="D159" s="180" t="s">
        <v>33</v>
      </c>
      <c r="E159" s="180" t="s">
        <v>182</v>
      </c>
      <c r="F159" s="180" t="s">
        <v>34</v>
      </c>
      <c r="G159" s="180" t="s">
        <v>3</v>
      </c>
      <c r="H159" s="40"/>
      <c r="I159" s="42">
        <f>VLOOKUP(B159,'5 DAY FOAMING PLAN '!B:I,8,0)</f>
        <v>150</v>
      </c>
      <c r="J159" s="43">
        <v>142</v>
      </c>
      <c r="K159" s="43">
        <v>146</v>
      </c>
      <c r="L159" s="42">
        <f t="shared" si="149"/>
        <v>4</v>
      </c>
      <c r="M159" s="44">
        <f>VLOOKUP(B159,'5 DAY FOAMING PLAN '!B:K,9,0)</f>
        <v>0</v>
      </c>
      <c r="N159" s="44">
        <f>VLOOKUP(B159,'5 DAY FOAMING PLAN '!B:K,10,0)</f>
        <v>0</v>
      </c>
      <c r="O159" s="42">
        <f t="shared" si="150"/>
        <v>4</v>
      </c>
      <c r="P159" s="77">
        <f t="shared" si="151"/>
        <v>0</v>
      </c>
      <c r="Q159" s="81"/>
      <c r="R159" s="47"/>
      <c r="S159" s="170"/>
      <c r="T159" s="170"/>
      <c r="U159" s="170"/>
      <c r="V159" s="298">
        <v>19</v>
      </c>
      <c r="W159" s="298">
        <v>31</v>
      </c>
      <c r="X159" s="298">
        <v>35</v>
      </c>
      <c r="Y159" s="298">
        <v>20</v>
      </c>
      <c r="Z159" s="298">
        <v>4</v>
      </c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7"/>
      <c r="AU159" s="47"/>
      <c r="AV159" s="47"/>
      <c r="AW159" s="47"/>
      <c r="AX159" s="47"/>
      <c r="AY159" s="47"/>
      <c r="AZ159" s="50"/>
      <c r="BA159" s="51">
        <v>0</v>
      </c>
      <c r="BB159" s="50"/>
      <c r="BC159" s="51">
        <v>1</v>
      </c>
      <c r="BD159" s="50"/>
      <c r="BE159" s="51">
        <v>1</v>
      </c>
      <c r="BF159" s="50">
        <v>19</v>
      </c>
      <c r="BG159" s="51">
        <v>23</v>
      </c>
      <c r="BH159" s="47">
        <v>31</v>
      </c>
      <c r="BI159" s="52">
        <v>49</v>
      </c>
      <c r="BJ159" s="50">
        <v>35</v>
      </c>
      <c r="BK159" s="51">
        <v>56</v>
      </c>
      <c r="BL159" s="50">
        <v>20</v>
      </c>
      <c r="BM159" s="51">
        <v>16</v>
      </c>
      <c r="BN159" s="47"/>
      <c r="BO159" s="52"/>
      <c r="BP159" s="47"/>
      <c r="BQ159" s="52"/>
      <c r="BR159" s="47"/>
      <c r="BS159" s="52"/>
      <c r="BT159" s="47"/>
      <c r="BU159" s="52"/>
      <c r="BV159" s="50"/>
      <c r="BW159" s="51"/>
      <c r="BX159" s="50"/>
      <c r="BY159" s="51"/>
      <c r="BZ159" s="50"/>
      <c r="CA159" s="51"/>
      <c r="CB159" s="47"/>
      <c r="CC159" s="52"/>
      <c r="CD159" s="47"/>
      <c r="CE159" s="52"/>
      <c r="CF159" s="50"/>
      <c r="CG159" s="51"/>
      <c r="CH159" s="50"/>
      <c r="CI159" s="51"/>
      <c r="CJ159" s="47"/>
      <c r="CK159" s="52"/>
      <c r="CL159" s="47"/>
      <c r="CM159" s="52"/>
      <c r="CN159" s="50"/>
      <c r="CO159" s="51"/>
      <c r="CP159" s="50"/>
      <c r="CQ159" s="50"/>
      <c r="CR159" s="53"/>
      <c r="CS159" s="53"/>
      <c r="CT159" s="53"/>
      <c r="CU159" s="53"/>
      <c r="CV159" s="53"/>
      <c r="CW159" s="53"/>
      <c r="CX159" s="53"/>
      <c r="CY159" s="56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</row>
    <row r="160" spans="1:213" s="85" customFormat="1" ht="15" customHeight="1">
      <c r="A160" s="206" t="s">
        <v>3</v>
      </c>
      <c r="B160" s="202" t="s">
        <v>240</v>
      </c>
      <c r="C160" s="180" t="s">
        <v>23</v>
      </c>
      <c r="D160" s="180" t="s">
        <v>33</v>
      </c>
      <c r="E160" s="180" t="s">
        <v>182</v>
      </c>
      <c r="F160" s="180" t="s">
        <v>34</v>
      </c>
      <c r="G160" s="180" t="s">
        <v>3</v>
      </c>
      <c r="H160" s="40"/>
      <c r="I160" s="42">
        <f>VLOOKUP(B160,'5 DAY FOAMING PLAN '!B:I,8,0)</f>
        <v>10</v>
      </c>
      <c r="J160" s="43">
        <v>0</v>
      </c>
      <c r="K160" s="43">
        <v>0</v>
      </c>
      <c r="L160" s="42">
        <f t="shared" si="149"/>
        <v>10</v>
      </c>
      <c r="M160" s="44">
        <f>VLOOKUP(B160,'5 DAY FOAMING PLAN '!B:K,9,0)</f>
        <v>0</v>
      </c>
      <c r="N160" s="44">
        <f>VLOOKUP(B160,'5 DAY FOAMING PLAN '!B:K,10,0)</f>
        <v>0</v>
      </c>
      <c r="O160" s="42">
        <f t="shared" si="150"/>
        <v>10</v>
      </c>
      <c r="P160" s="77">
        <f t="shared" si="151"/>
        <v>0</v>
      </c>
      <c r="Q160" s="81"/>
      <c r="R160" s="47"/>
      <c r="S160" s="47">
        <v>1</v>
      </c>
      <c r="T160" s="47"/>
      <c r="U160" s="47"/>
      <c r="V160" s="47"/>
      <c r="W160" s="47"/>
      <c r="X160" s="47"/>
      <c r="Y160" s="298">
        <v>10</v>
      </c>
      <c r="Z160" s="298">
        <v>10</v>
      </c>
      <c r="AA160" s="47"/>
      <c r="AB160" s="47"/>
      <c r="AC160" s="170"/>
      <c r="AD160" s="170"/>
      <c r="AE160" s="47"/>
      <c r="AF160" s="47"/>
      <c r="AG160" s="47"/>
      <c r="AH160" s="47"/>
      <c r="AI160" s="47"/>
      <c r="AJ160" s="47"/>
      <c r="AK160" s="47"/>
      <c r="AL160" s="47"/>
      <c r="AM160" s="49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50">
        <v>1</v>
      </c>
      <c r="BA160" s="51">
        <v>0</v>
      </c>
      <c r="BB160" s="50"/>
      <c r="BC160" s="51">
        <v>0</v>
      </c>
      <c r="BD160" s="50"/>
      <c r="BE160" s="51">
        <v>0</v>
      </c>
      <c r="BF160" s="50"/>
      <c r="BG160" s="51">
        <v>0</v>
      </c>
      <c r="BH160" s="47"/>
      <c r="BI160" s="52">
        <v>0</v>
      </c>
      <c r="BJ160" s="50"/>
      <c r="BK160" s="51">
        <v>0</v>
      </c>
      <c r="BL160" s="50">
        <v>10</v>
      </c>
      <c r="BM160" s="51">
        <v>0</v>
      </c>
      <c r="BN160" s="47"/>
      <c r="BO160" s="52"/>
      <c r="BP160" s="47"/>
      <c r="BQ160" s="52"/>
      <c r="BR160" s="47"/>
      <c r="BS160" s="52"/>
      <c r="BT160" s="47"/>
      <c r="BU160" s="52"/>
      <c r="BV160" s="50"/>
      <c r="BW160" s="51"/>
      <c r="BX160" s="50"/>
      <c r="BY160" s="51"/>
      <c r="BZ160" s="50"/>
      <c r="CA160" s="51"/>
      <c r="CB160" s="47"/>
      <c r="CC160" s="52"/>
      <c r="CD160" s="47"/>
      <c r="CE160" s="52"/>
      <c r="CF160" s="50"/>
      <c r="CG160" s="51"/>
      <c r="CH160" s="50"/>
      <c r="CI160" s="51"/>
      <c r="CJ160" s="47"/>
      <c r="CK160" s="52"/>
      <c r="CL160" s="47"/>
      <c r="CM160" s="52"/>
      <c r="CN160" s="50"/>
      <c r="CO160" s="51"/>
      <c r="CP160" s="50"/>
      <c r="CQ160" s="50"/>
      <c r="CR160" s="53"/>
      <c r="CS160" s="53"/>
      <c r="CT160" s="53"/>
      <c r="CU160" s="53"/>
      <c r="CV160" s="53"/>
      <c r="CW160" s="53"/>
      <c r="CX160" s="53"/>
      <c r="CY160" s="56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</row>
    <row r="161" spans="1:213" s="85" customFormat="1" ht="15" customHeight="1">
      <c r="A161" s="206" t="s">
        <v>3</v>
      </c>
      <c r="B161" s="202" t="s">
        <v>98</v>
      </c>
      <c r="C161" s="180" t="s">
        <v>23</v>
      </c>
      <c r="D161" s="180" t="s">
        <v>33</v>
      </c>
      <c r="E161" s="180" t="s">
        <v>60</v>
      </c>
      <c r="F161" s="180" t="s">
        <v>34</v>
      </c>
      <c r="G161" s="180" t="s">
        <v>3</v>
      </c>
      <c r="H161" s="40"/>
      <c r="I161" s="42">
        <f>VLOOKUP(B161,'5 DAY FOAMING PLAN '!B:I,8,0)</f>
        <v>2</v>
      </c>
      <c r="J161" s="43">
        <v>0</v>
      </c>
      <c r="K161" s="43">
        <v>0</v>
      </c>
      <c r="L161" s="42">
        <f t="shared" si="149"/>
        <v>2</v>
      </c>
      <c r="M161" s="44">
        <f>VLOOKUP(B161,'5 DAY FOAMING PLAN '!B:K,9,0)</f>
        <v>0</v>
      </c>
      <c r="N161" s="44">
        <f>VLOOKUP(B161,'5 DAY FOAMING PLAN '!B:K,10,0)</f>
        <v>0</v>
      </c>
      <c r="O161" s="42">
        <f t="shared" si="150"/>
        <v>2</v>
      </c>
      <c r="P161" s="77">
        <f t="shared" si="151"/>
        <v>0</v>
      </c>
      <c r="Q161" s="81"/>
      <c r="R161" s="47"/>
      <c r="S161" s="47"/>
      <c r="T161" s="47"/>
      <c r="U161" s="47"/>
      <c r="V161" s="47"/>
      <c r="W161" s="47"/>
      <c r="X161" s="47"/>
      <c r="Y161" s="298">
        <v>2</v>
      </c>
      <c r="Z161" s="298">
        <v>2</v>
      </c>
      <c r="AA161" s="170"/>
      <c r="AB161" s="170"/>
      <c r="AC161" s="170"/>
      <c r="AD161" s="170"/>
      <c r="AE161" s="47"/>
      <c r="AF161" s="47"/>
      <c r="AG161" s="47"/>
      <c r="AH161" s="47"/>
      <c r="AI161" s="47"/>
      <c r="AJ161" s="47"/>
      <c r="AK161" s="47"/>
      <c r="AL161" s="47"/>
      <c r="AM161" s="49"/>
      <c r="AN161" s="47"/>
      <c r="AO161" s="47"/>
      <c r="AP161" s="49"/>
      <c r="AQ161" s="49"/>
      <c r="AR161" s="49"/>
      <c r="AS161" s="49"/>
      <c r="AT161" s="47"/>
      <c r="AU161" s="47"/>
      <c r="AV161" s="47"/>
      <c r="AW161" s="47"/>
      <c r="AX161" s="47"/>
      <c r="AY161" s="47"/>
      <c r="AZ161" s="50"/>
      <c r="BA161" s="51">
        <v>0</v>
      </c>
      <c r="BB161" s="50"/>
      <c r="BC161" s="51">
        <v>0</v>
      </c>
      <c r="BD161" s="50"/>
      <c r="BE161" s="51">
        <v>0</v>
      </c>
      <c r="BF161" s="50"/>
      <c r="BG161" s="51">
        <v>0</v>
      </c>
      <c r="BH161" s="47"/>
      <c r="BI161" s="52">
        <v>0</v>
      </c>
      <c r="BJ161" s="50"/>
      <c r="BK161" s="51">
        <v>0</v>
      </c>
      <c r="BL161" s="50">
        <v>2</v>
      </c>
      <c r="BM161" s="51">
        <v>0</v>
      </c>
      <c r="BN161" s="47"/>
      <c r="BO161" s="52"/>
      <c r="BP161" s="47"/>
      <c r="BQ161" s="52"/>
      <c r="BR161" s="47"/>
      <c r="BS161" s="52"/>
      <c r="BT161" s="47"/>
      <c r="BU161" s="52"/>
      <c r="BV161" s="50"/>
      <c r="BW161" s="51"/>
      <c r="BX161" s="50"/>
      <c r="BY161" s="51"/>
      <c r="BZ161" s="50"/>
      <c r="CA161" s="51"/>
      <c r="CB161" s="47"/>
      <c r="CC161" s="52"/>
      <c r="CD161" s="47"/>
      <c r="CE161" s="52"/>
      <c r="CF161" s="50"/>
      <c r="CG161" s="51"/>
      <c r="CH161" s="50"/>
      <c r="CI161" s="51"/>
      <c r="CJ161" s="47"/>
      <c r="CK161" s="52"/>
      <c r="CL161" s="47"/>
      <c r="CM161" s="52"/>
      <c r="CN161" s="50"/>
      <c r="CO161" s="51"/>
      <c r="CP161" s="50"/>
      <c r="CQ161" s="50"/>
      <c r="CR161" s="53"/>
      <c r="CS161" s="53"/>
      <c r="CT161" s="53"/>
      <c r="CU161" s="53"/>
      <c r="CV161" s="53"/>
      <c r="CW161" s="53"/>
      <c r="CX161" s="53"/>
      <c r="CY161" s="56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</row>
    <row r="162" spans="1:213" s="85" customFormat="1" ht="15" customHeight="1">
      <c r="A162" s="206" t="s">
        <v>3</v>
      </c>
      <c r="B162" s="202" t="s">
        <v>241</v>
      </c>
      <c r="C162" s="180" t="s">
        <v>105</v>
      </c>
      <c r="D162" s="180" t="s">
        <v>226</v>
      </c>
      <c r="E162" s="180" t="s">
        <v>60</v>
      </c>
      <c r="F162" s="180" t="s">
        <v>34</v>
      </c>
      <c r="G162" s="180" t="s">
        <v>3</v>
      </c>
      <c r="H162" s="40"/>
      <c r="I162" s="42">
        <f>VLOOKUP(B162,'5 DAY FOAMING PLAN '!B:I,8,0)</f>
        <v>7</v>
      </c>
      <c r="J162" s="43">
        <v>5</v>
      </c>
      <c r="K162" s="43">
        <v>5</v>
      </c>
      <c r="L162" s="42">
        <f t="shared" si="149"/>
        <v>2</v>
      </c>
      <c r="M162" s="44">
        <f>VLOOKUP(B162,'5 DAY FOAMING PLAN '!B:K,9,0)</f>
        <v>0</v>
      </c>
      <c r="N162" s="44">
        <f>VLOOKUP(B162,'5 DAY FOAMING PLAN '!B:K,10,0)</f>
        <v>0</v>
      </c>
      <c r="O162" s="42">
        <f t="shared" si="150"/>
        <v>2</v>
      </c>
      <c r="P162" s="77">
        <f t="shared" si="151"/>
        <v>0</v>
      </c>
      <c r="Q162" s="81"/>
      <c r="R162" s="47"/>
      <c r="S162" s="47"/>
      <c r="T162" s="47"/>
      <c r="U162" s="47"/>
      <c r="V162" s="47"/>
      <c r="W162" s="47"/>
      <c r="X162" s="47"/>
      <c r="Y162" s="298">
        <v>3</v>
      </c>
      <c r="Z162" s="298">
        <v>2</v>
      </c>
      <c r="AA162" s="170"/>
      <c r="AB162" s="170"/>
      <c r="AC162" s="170"/>
      <c r="AD162" s="170"/>
      <c r="AE162" s="47"/>
      <c r="AF162" s="47"/>
      <c r="AG162" s="47"/>
      <c r="AH162" s="47"/>
      <c r="AI162" s="47"/>
      <c r="AJ162" s="47"/>
      <c r="AK162" s="47"/>
      <c r="AL162" s="47"/>
      <c r="AM162" s="49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50"/>
      <c r="BA162" s="51">
        <v>0</v>
      </c>
      <c r="BB162" s="50"/>
      <c r="BC162" s="51">
        <v>0</v>
      </c>
      <c r="BD162" s="50"/>
      <c r="BE162" s="51">
        <v>0</v>
      </c>
      <c r="BF162" s="50"/>
      <c r="BG162" s="51">
        <v>0</v>
      </c>
      <c r="BH162" s="47"/>
      <c r="BI162" s="52">
        <v>0</v>
      </c>
      <c r="BJ162" s="50"/>
      <c r="BK162" s="51">
        <v>0</v>
      </c>
      <c r="BL162" s="50">
        <v>3</v>
      </c>
      <c r="BM162" s="51">
        <v>5</v>
      </c>
      <c r="BN162" s="47"/>
      <c r="BO162" s="52"/>
      <c r="BP162" s="47"/>
      <c r="BQ162" s="52"/>
      <c r="BR162" s="47"/>
      <c r="BS162" s="52"/>
      <c r="BT162" s="47"/>
      <c r="BU162" s="52"/>
      <c r="BV162" s="50"/>
      <c r="BW162" s="51"/>
      <c r="BX162" s="50"/>
      <c r="BY162" s="51"/>
      <c r="BZ162" s="50"/>
      <c r="CA162" s="51"/>
      <c r="CB162" s="47"/>
      <c r="CC162" s="52"/>
      <c r="CD162" s="47"/>
      <c r="CE162" s="52"/>
      <c r="CF162" s="50"/>
      <c r="CG162" s="51"/>
      <c r="CH162" s="50"/>
      <c r="CI162" s="51"/>
      <c r="CJ162" s="47"/>
      <c r="CK162" s="52"/>
      <c r="CL162" s="47"/>
      <c r="CM162" s="52"/>
      <c r="CN162" s="50"/>
      <c r="CO162" s="51"/>
      <c r="CP162" s="50"/>
      <c r="CQ162" s="50"/>
      <c r="CR162" s="53"/>
      <c r="CS162" s="53"/>
      <c r="CT162" s="53"/>
      <c r="CU162" s="53"/>
      <c r="CV162" s="53"/>
      <c r="CW162" s="53"/>
      <c r="CX162" s="53"/>
      <c r="CY162" s="56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</row>
    <row r="163" spans="1:213" s="85" customFormat="1" ht="15" customHeight="1">
      <c r="A163" s="206" t="s">
        <v>3</v>
      </c>
      <c r="B163" s="202" t="s">
        <v>242</v>
      </c>
      <c r="C163" s="180" t="s">
        <v>178</v>
      </c>
      <c r="D163" s="180" t="s">
        <v>179</v>
      </c>
      <c r="E163" s="180" t="s">
        <v>60</v>
      </c>
      <c r="F163" s="180" t="s">
        <v>34</v>
      </c>
      <c r="G163" s="180" t="s">
        <v>3</v>
      </c>
      <c r="H163" s="40"/>
      <c r="I163" s="42">
        <f>VLOOKUP(B163,'5 DAY FOAMING PLAN '!B:I,8,0)</f>
        <v>1</v>
      </c>
      <c r="J163" s="43">
        <v>0</v>
      </c>
      <c r="K163" s="43">
        <v>0</v>
      </c>
      <c r="L163" s="42">
        <f t="shared" si="149"/>
        <v>1</v>
      </c>
      <c r="M163" s="44">
        <f>VLOOKUP(B163,'5 DAY FOAMING PLAN '!B:K,9,0)</f>
        <v>0</v>
      </c>
      <c r="N163" s="44">
        <f>VLOOKUP(B163,'5 DAY FOAMING PLAN '!B:K,10,0)</f>
        <v>0</v>
      </c>
      <c r="O163" s="42">
        <f t="shared" si="150"/>
        <v>1</v>
      </c>
      <c r="P163" s="77">
        <f t="shared" si="151"/>
        <v>0</v>
      </c>
      <c r="Q163" s="81"/>
      <c r="R163" s="47"/>
      <c r="S163" s="170"/>
      <c r="T163" s="170"/>
      <c r="U163" s="170"/>
      <c r="V163" s="47"/>
      <c r="W163" s="47"/>
      <c r="X163" s="47"/>
      <c r="Y163" s="47"/>
      <c r="Z163" s="298">
        <v>1</v>
      </c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9"/>
      <c r="AN163" s="47"/>
      <c r="AO163" s="47"/>
      <c r="AP163" s="47"/>
      <c r="AQ163" s="47"/>
      <c r="AR163" s="49"/>
      <c r="AS163" s="47"/>
      <c r="AT163" s="47"/>
      <c r="AU163" s="47"/>
      <c r="AV163" s="47"/>
      <c r="AW163" s="47"/>
      <c r="AX163" s="47"/>
      <c r="AY163" s="47"/>
      <c r="AZ163" s="50"/>
      <c r="BA163" s="51">
        <v>0</v>
      </c>
      <c r="BB163" s="50"/>
      <c r="BC163" s="51">
        <v>0</v>
      </c>
      <c r="BD163" s="50"/>
      <c r="BE163" s="51">
        <v>0</v>
      </c>
      <c r="BF163" s="50"/>
      <c r="BG163" s="51">
        <v>0</v>
      </c>
      <c r="BH163" s="47"/>
      <c r="BI163" s="52">
        <v>0</v>
      </c>
      <c r="BJ163" s="50"/>
      <c r="BK163" s="51">
        <v>0</v>
      </c>
      <c r="BL163" s="50"/>
      <c r="BM163" s="51">
        <v>0</v>
      </c>
      <c r="BN163" s="47"/>
      <c r="BO163" s="52"/>
      <c r="BP163" s="47"/>
      <c r="BQ163" s="52"/>
      <c r="BR163" s="47"/>
      <c r="BS163" s="52"/>
      <c r="BT163" s="47"/>
      <c r="BU163" s="52"/>
      <c r="BV163" s="50"/>
      <c r="BW163" s="51"/>
      <c r="BX163" s="50"/>
      <c r="BY163" s="51"/>
      <c r="BZ163" s="50"/>
      <c r="CA163" s="51"/>
      <c r="CB163" s="47"/>
      <c r="CC163" s="52"/>
      <c r="CD163" s="47"/>
      <c r="CE163" s="52"/>
      <c r="CF163" s="50"/>
      <c r="CG163" s="51"/>
      <c r="CH163" s="50"/>
      <c r="CI163" s="51"/>
      <c r="CJ163" s="47"/>
      <c r="CK163" s="52"/>
      <c r="CL163" s="47"/>
      <c r="CM163" s="52"/>
      <c r="CN163" s="50"/>
      <c r="CO163" s="51"/>
      <c r="CP163" s="50"/>
      <c r="CQ163" s="50"/>
      <c r="CR163" s="53"/>
      <c r="CS163" s="53"/>
      <c r="CT163" s="53"/>
      <c r="CU163" s="53"/>
      <c r="CV163" s="53"/>
      <c r="CW163" s="53"/>
      <c r="CX163" s="53"/>
      <c r="CY163" s="56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</row>
    <row r="164" spans="1:213" s="85" customFormat="1" ht="15" hidden="1" customHeight="1">
      <c r="A164" s="206" t="s">
        <v>3</v>
      </c>
      <c r="B164" s="202" t="s">
        <v>150</v>
      </c>
      <c r="C164" s="180" t="s">
        <v>36</v>
      </c>
      <c r="D164" s="180" t="s">
        <v>37</v>
      </c>
      <c r="E164" s="180" t="s">
        <v>182</v>
      </c>
      <c r="F164" s="180" t="s">
        <v>34</v>
      </c>
      <c r="G164" s="180" t="s">
        <v>3</v>
      </c>
      <c r="H164" s="40"/>
      <c r="I164" s="42">
        <f>VLOOKUP(B164,'5 DAY FOAMING PLAN '!B:I,8,0)</f>
        <v>1</v>
      </c>
      <c r="J164" s="43">
        <v>1</v>
      </c>
      <c r="K164" s="43">
        <v>1</v>
      </c>
      <c r="L164" s="42">
        <f t="shared" ref="L164:L174" si="152">I164-K164-M164</f>
        <v>0</v>
      </c>
      <c r="M164" s="44">
        <f>VLOOKUP(B164,'5 DAY FOAMING PLAN '!B:K,9,0)</f>
        <v>0</v>
      </c>
      <c r="N164" s="44">
        <f>VLOOKUP(B164,'5 DAY FOAMING PLAN '!B:K,10,0)</f>
        <v>0</v>
      </c>
      <c r="O164" s="42">
        <f t="shared" si="150"/>
        <v>0</v>
      </c>
      <c r="P164" s="77">
        <f t="shared" ref="P164:P174" si="153">L164-O164</f>
        <v>0</v>
      </c>
      <c r="Q164" s="81"/>
      <c r="R164" s="48"/>
      <c r="S164" s="170"/>
      <c r="T164" s="170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9"/>
      <c r="AN164" s="48"/>
      <c r="AO164" s="48"/>
      <c r="AP164" s="48"/>
      <c r="AQ164" s="275"/>
      <c r="AR164" s="275"/>
      <c r="AS164" s="49"/>
      <c r="AT164" s="47"/>
      <c r="AU164" s="47"/>
      <c r="AV164" s="47"/>
      <c r="AW164" s="47"/>
      <c r="AX164" s="47"/>
      <c r="AY164" s="47"/>
      <c r="AZ164" s="50"/>
      <c r="BA164" s="51">
        <v>0</v>
      </c>
      <c r="BB164" s="50"/>
      <c r="BC164" s="51">
        <v>0</v>
      </c>
      <c r="BD164" s="50"/>
      <c r="BE164" s="51">
        <v>0</v>
      </c>
      <c r="BF164" s="50"/>
      <c r="BG164" s="51">
        <v>0</v>
      </c>
      <c r="BH164" s="47"/>
      <c r="BI164" s="52">
        <v>0</v>
      </c>
      <c r="BJ164" s="50"/>
      <c r="BK164" s="51">
        <v>0</v>
      </c>
      <c r="BL164" s="50"/>
      <c r="BM164" s="51">
        <v>1</v>
      </c>
      <c r="BN164" s="47"/>
      <c r="BO164" s="52"/>
      <c r="BP164" s="47"/>
      <c r="BQ164" s="52"/>
      <c r="BR164" s="47"/>
      <c r="BS164" s="52"/>
      <c r="BT164" s="47"/>
      <c r="BU164" s="52"/>
      <c r="BV164" s="50"/>
      <c r="BW164" s="51"/>
      <c r="BX164" s="50"/>
      <c r="BY164" s="51"/>
      <c r="BZ164" s="50"/>
      <c r="CA164" s="51"/>
      <c r="CB164" s="47"/>
      <c r="CC164" s="52"/>
      <c r="CD164" s="47"/>
      <c r="CE164" s="52"/>
      <c r="CF164" s="50"/>
      <c r="CG164" s="51"/>
      <c r="CH164" s="50"/>
      <c r="CI164" s="51"/>
      <c r="CJ164" s="47"/>
      <c r="CK164" s="52"/>
      <c r="CL164" s="47"/>
      <c r="CM164" s="52"/>
      <c r="CN164" s="50"/>
      <c r="CO164" s="51"/>
      <c r="CP164" s="50"/>
      <c r="CQ164" s="50"/>
      <c r="CR164" s="53"/>
      <c r="CS164" s="53"/>
      <c r="CT164" s="53"/>
      <c r="CU164" s="53"/>
      <c r="CV164" s="53"/>
      <c r="CW164" s="53"/>
      <c r="CX164" s="53"/>
      <c r="CY164" s="56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</row>
    <row r="165" spans="1:213" s="85" customFormat="1" ht="15" customHeight="1">
      <c r="A165" s="206" t="s">
        <v>3</v>
      </c>
      <c r="B165" s="206" t="s">
        <v>243</v>
      </c>
      <c r="C165" s="202" t="s">
        <v>36</v>
      </c>
      <c r="D165" s="180" t="s">
        <v>37</v>
      </c>
      <c r="E165" s="180" t="s">
        <v>182</v>
      </c>
      <c r="F165" s="180" t="s">
        <v>34</v>
      </c>
      <c r="G165" s="180" t="s">
        <v>3</v>
      </c>
      <c r="H165" s="40"/>
      <c r="I165" s="42">
        <f>VLOOKUP(B165,'5 DAY FOAMING PLAN '!B:I,8,0)</f>
        <v>2</v>
      </c>
      <c r="J165" s="43">
        <v>0</v>
      </c>
      <c r="K165" s="43">
        <v>0</v>
      </c>
      <c r="L165" s="42">
        <f t="shared" si="152"/>
        <v>2</v>
      </c>
      <c r="M165" s="44">
        <f>VLOOKUP(B165,'5 DAY FOAMING PLAN '!B:K,9,0)</f>
        <v>0</v>
      </c>
      <c r="N165" s="44">
        <f>VLOOKUP(B165,'5 DAY FOAMING PLAN '!B:K,10,0)</f>
        <v>0</v>
      </c>
      <c r="O165" s="42">
        <f t="shared" si="150"/>
        <v>2</v>
      </c>
      <c r="P165" s="77">
        <f t="shared" si="153"/>
        <v>0</v>
      </c>
      <c r="Q165" s="81"/>
      <c r="R165" s="48"/>
      <c r="S165" s="47"/>
      <c r="T165" s="47"/>
      <c r="U165" s="47"/>
      <c r="V165" s="170"/>
      <c r="W165" s="170"/>
      <c r="X165" s="170"/>
      <c r="Y165" s="170"/>
      <c r="Z165" s="298">
        <v>2</v>
      </c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9"/>
      <c r="AN165" s="48"/>
      <c r="AO165" s="48"/>
      <c r="AP165" s="48"/>
      <c r="AQ165" s="48"/>
      <c r="AR165" s="276"/>
      <c r="AS165" s="47"/>
      <c r="AT165" s="47"/>
      <c r="AU165" s="47"/>
      <c r="AV165" s="47"/>
      <c r="AW165" s="47"/>
      <c r="AX165" s="47"/>
      <c r="AY165" s="47"/>
      <c r="AZ165" s="50"/>
      <c r="BA165" s="51">
        <v>0</v>
      </c>
      <c r="BB165" s="50"/>
      <c r="BC165" s="51">
        <v>0</v>
      </c>
      <c r="BD165" s="50"/>
      <c r="BE165" s="51">
        <v>0</v>
      </c>
      <c r="BF165" s="50"/>
      <c r="BG165" s="51">
        <v>0</v>
      </c>
      <c r="BH165" s="47"/>
      <c r="BI165" s="52">
        <v>0</v>
      </c>
      <c r="BJ165" s="50"/>
      <c r="BK165" s="51">
        <v>0</v>
      </c>
      <c r="BL165" s="50"/>
      <c r="BM165" s="51">
        <v>0</v>
      </c>
      <c r="BN165" s="47"/>
      <c r="BO165" s="52"/>
      <c r="BP165" s="47"/>
      <c r="BQ165" s="52"/>
      <c r="BR165" s="47"/>
      <c r="BS165" s="52"/>
      <c r="BT165" s="47"/>
      <c r="BU165" s="52"/>
      <c r="BV165" s="50"/>
      <c r="BW165" s="51"/>
      <c r="BX165" s="50"/>
      <c r="BY165" s="51"/>
      <c r="BZ165" s="50"/>
      <c r="CA165" s="51"/>
      <c r="CB165" s="47"/>
      <c r="CC165" s="52"/>
      <c r="CD165" s="47"/>
      <c r="CE165" s="52"/>
      <c r="CF165" s="50"/>
      <c r="CG165" s="51"/>
      <c r="CH165" s="50"/>
      <c r="CI165" s="51"/>
      <c r="CJ165" s="47"/>
      <c r="CK165" s="52"/>
      <c r="CL165" s="47"/>
      <c r="CM165" s="52"/>
      <c r="CN165" s="50"/>
      <c r="CO165" s="51"/>
      <c r="CP165" s="50"/>
      <c r="CQ165" s="50"/>
      <c r="CR165" s="53"/>
      <c r="CS165" s="53"/>
      <c r="CT165" s="53"/>
      <c r="CU165" s="53"/>
      <c r="CV165" s="53"/>
      <c r="CW165" s="53"/>
      <c r="CX165" s="53"/>
      <c r="CY165" s="56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</row>
    <row r="166" spans="1:213" s="85" customFormat="1" ht="15" hidden="1" customHeight="1">
      <c r="A166" s="206" t="s">
        <v>3</v>
      </c>
      <c r="B166" s="206" t="s">
        <v>244</v>
      </c>
      <c r="C166" s="180" t="s">
        <v>178</v>
      </c>
      <c r="D166" s="180" t="s">
        <v>179</v>
      </c>
      <c r="E166" s="180" t="s">
        <v>182</v>
      </c>
      <c r="F166" s="180" t="s">
        <v>34</v>
      </c>
      <c r="G166" s="180" t="s">
        <v>3</v>
      </c>
      <c r="H166" s="40"/>
      <c r="I166" s="42">
        <f>VLOOKUP(B166,'5 DAY FOAMING PLAN '!B:I,8,0)</f>
        <v>2</v>
      </c>
      <c r="J166" s="43">
        <v>0</v>
      </c>
      <c r="K166" s="43">
        <v>0</v>
      </c>
      <c r="L166" s="42">
        <f t="shared" si="152"/>
        <v>2</v>
      </c>
      <c r="M166" s="44">
        <f>VLOOKUP(B166,'5 DAY FOAMING PLAN '!B:K,9,0)</f>
        <v>0</v>
      </c>
      <c r="N166" s="44">
        <f>VLOOKUP(B166,'5 DAY FOAMING PLAN '!B:K,10,0)</f>
        <v>0</v>
      </c>
      <c r="O166" s="42">
        <f t="shared" si="150"/>
        <v>0</v>
      </c>
      <c r="P166" s="77">
        <f t="shared" si="153"/>
        <v>2</v>
      </c>
      <c r="Q166" s="81"/>
      <c r="R166" s="48"/>
      <c r="S166" s="47"/>
      <c r="T166" s="47"/>
      <c r="U166" s="47"/>
      <c r="V166" s="47"/>
      <c r="W166" s="170"/>
      <c r="X166" s="170"/>
      <c r="Y166" s="170"/>
      <c r="Z166" s="170"/>
      <c r="AA166" s="48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9"/>
      <c r="AN166" s="47"/>
      <c r="AO166" s="47"/>
      <c r="AP166" s="47"/>
      <c r="AQ166" s="47"/>
      <c r="AR166" s="276"/>
      <c r="AS166" s="49"/>
      <c r="AT166" s="47"/>
      <c r="AU166" s="47"/>
      <c r="AV166" s="47"/>
      <c r="AW166" s="47"/>
      <c r="AX166" s="47"/>
      <c r="AY166" s="47"/>
      <c r="AZ166" s="50"/>
      <c r="BA166" s="51">
        <v>0</v>
      </c>
      <c r="BB166" s="50"/>
      <c r="BC166" s="51">
        <v>0</v>
      </c>
      <c r="BD166" s="50"/>
      <c r="BE166" s="51">
        <v>0</v>
      </c>
      <c r="BF166" s="50"/>
      <c r="BG166" s="51">
        <v>0</v>
      </c>
      <c r="BH166" s="47"/>
      <c r="BI166" s="52">
        <v>0</v>
      </c>
      <c r="BJ166" s="50"/>
      <c r="BK166" s="51">
        <v>0</v>
      </c>
      <c r="BL166" s="50"/>
      <c r="BM166" s="51">
        <v>0</v>
      </c>
      <c r="BN166" s="47"/>
      <c r="BO166" s="52"/>
      <c r="BP166" s="47"/>
      <c r="BQ166" s="52"/>
      <c r="BR166" s="47"/>
      <c r="BS166" s="52"/>
      <c r="BT166" s="47"/>
      <c r="BU166" s="52"/>
      <c r="BV166" s="50"/>
      <c r="BW166" s="51"/>
      <c r="BX166" s="50"/>
      <c r="BY166" s="51"/>
      <c r="BZ166" s="50"/>
      <c r="CA166" s="51"/>
      <c r="CB166" s="47"/>
      <c r="CC166" s="52"/>
      <c r="CD166" s="47"/>
      <c r="CE166" s="52"/>
      <c r="CF166" s="50"/>
      <c r="CG166" s="51"/>
      <c r="CH166" s="50"/>
      <c r="CI166" s="51"/>
      <c r="CJ166" s="47"/>
      <c r="CK166" s="52"/>
      <c r="CL166" s="47"/>
      <c r="CM166" s="52"/>
      <c r="CN166" s="50"/>
      <c r="CO166" s="51"/>
      <c r="CP166" s="50"/>
      <c r="CQ166" s="50"/>
      <c r="CR166" s="53"/>
      <c r="CS166" s="53"/>
      <c r="CT166" s="53"/>
      <c r="CU166" s="53"/>
      <c r="CV166" s="53"/>
      <c r="CW166" s="53"/>
      <c r="CX166" s="53"/>
      <c r="CY166" s="56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</row>
    <row r="167" spans="1:213" s="85" customFormat="1" ht="15" hidden="1" customHeight="1">
      <c r="A167" s="206" t="s">
        <v>3</v>
      </c>
      <c r="B167" s="206" t="s">
        <v>245</v>
      </c>
      <c r="C167" s="180" t="s">
        <v>23</v>
      </c>
      <c r="D167" s="180" t="s">
        <v>33</v>
      </c>
      <c r="E167" s="180" t="s">
        <v>182</v>
      </c>
      <c r="F167" s="180" t="s">
        <v>34</v>
      </c>
      <c r="G167" s="180" t="s">
        <v>3</v>
      </c>
      <c r="H167" s="40"/>
      <c r="I167" s="42">
        <f>VLOOKUP(B167,'5 DAY FOAMING PLAN '!B:I,8,0)</f>
        <v>50</v>
      </c>
      <c r="J167" s="43">
        <v>0</v>
      </c>
      <c r="K167" s="43">
        <v>0</v>
      </c>
      <c r="L167" s="42">
        <f t="shared" si="152"/>
        <v>50</v>
      </c>
      <c r="M167" s="44">
        <f>VLOOKUP(B167,'5 DAY FOAMING PLAN '!B:K,9,0)</f>
        <v>0</v>
      </c>
      <c r="N167" s="44">
        <f>VLOOKUP(B167,'5 DAY FOAMING PLAN '!B:K,10,0)</f>
        <v>0</v>
      </c>
      <c r="O167" s="42">
        <f t="shared" si="150"/>
        <v>0</v>
      </c>
      <c r="P167" s="77">
        <f t="shared" si="153"/>
        <v>50</v>
      </c>
      <c r="Q167" s="81"/>
      <c r="R167" s="48"/>
      <c r="S167" s="170"/>
      <c r="T167" s="170"/>
      <c r="U167" s="170"/>
      <c r="V167" s="170"/>
      <c r="W167" s="170"/>
      <c r="X167" s="170"/>
      <c r="Y167" s="170"/>
      <c r="Z167" s="170"/>
      <c r="AA167" s="170"/>
      <c r="AB167" s="170"/>
      <c r="AC167" s="170"/>
      <c r="AD167" s="170"/>
      <c r="AE167" s="170"/>
      <c r="AF167" s="170"/>
      <c r="AG167" s="170"/>
      <c r="AH167" s="170"/>
      <c r="AI167" s="170"/>
      <c r="AJ167" s="170"/>
      <c r="AK167" s="170"/>
      <c r="AL167" s="47"/>
      <c r="AM167" s="47"/>
      <c r="AN167" s="47"/>
      <c r="AO167" s="47"/>
      <c r="AP167" s="47"/>
      <c r="AQ167" s="170"/>
      <c r="AR167" s="275"/>
      <c r="AS167" s="275"/>
      <c r="AT167" s="47"/>
      <c r="AU167" s="47"/>
      <c r="AV167" s="47"/>
      <c r="AW167" s="47"/>
      <c r="AX167" s="47"/>
      <c r="AY167" s="47"/>
      <c r="AZ167" s="50"/>
      <c r="BA167" s="51">
        <v>0</v>
      </c>
      <c r="BB167" s="50"/>
      <c r="BC167" s="51">
        <v>0</v>
      </c>
      <c r="BD167" s="50"/>
      <c r="BE167" s="51">
        <v>0</v>
      </c>
      <c r="BF167" s="50"/>
      <c r="BG167" s="51">
        <v>0</v>
      </c>
      <c r="BH167" s="47"/>
      <c r="BI167" s="52">
        <v>0</v>
      </c>
      <c r="BJ167" s="50"/>
      <c r="BK167" s="51">
        <v>0</v>
      </c>
      <c r="BL167" s="50"/>
      <c r="BM167" s="51">
        <v>0</v>
      </c>
      <c r="BN167" s="47"/>
      <c r="BO167" s="52"/>
      <c r="BP167" s="47"/>
      <c r="BQ167" s="52"/>
      <c r="BR167" s="47"/>
      <c r="BS167" s="52"/>
      <c r="BT167" s="47"/>
      <c r="BU167" s="52"/>
      <c r="BV167" s="50"/>
      <c r="BW167" s="51"/>
      <c r="BX167" s="50"/>
      <c r="BY167" s="51"/>
      <c r="BZ167" s="50"/>
      <c r="CA167" s="51"/>
      <c r="CB167" s="47"/>
      <c r="CC167" s="52"/>
      <c r="CD167" s="47"/>
      <c r="CE167" s="52"/>
      <c r="CF167" s="50"/>
      <c r="CG167" s="51"/>
      <c r="CH167" s="50"/>
      <c r="CI167" s="51"/>
      <c r="CJ167" s="47"/>
      <c r="CK167" s="52"/>
      <c r="CL167" s="47"/>
      <c r="CM167" s="52"/>
      <c r="CN167" s="50"/>
      <c r="CO167" s="51"/>
      <c r="CP167" s="50"/>
      <c r="CQ167" s="50"/>
      <c r="CR167" s="53"/>
      <c r="CS167" s="53"/>
      <c r="CT167" s="53"/>
      <c r="CU167" s="53"/>
      <c r="CV167" s="53"/>
      <c r="CW167" s="53"/>
      <c r="CX167" s="53"/>
      <c r="CY167" s="56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</row>
    <row r="168" spans="1:213" s="97" customFormat="1" ht="15" hidden="1" customHeight="1">
      <c r="A168" s="206" t="s">
        <v>3</v>
      </c>
      <c r="B168" s="206" t="s">
        <v>246</v>
      </c>
      <c r="C168" s="180" t="s">
        <v>23</v>
      </c>
      <c r="D168" s="180" t="s">
        <v>33</v>
      </c>
      <c r="E168" s="180" t="s">
        <v>182</v>
      </c>
      <c r="F168" s="180" t="s">
        <v>34</v>
      </c>
      <c r="G168" s="180" t="s">
        <v>3</v>
      </c>
      <c r="H168" s="40"/>
      <c r="I168" s="42">
        <f>VLOOKUP(B168,'5 DAY FOAMING PLAN '!B:I,8,0)</f>
        <v>20</v>
      </c>
      <c r="J168" s="43">
        <v>0</v>
      </c>
      <c r="K168" s="43">
        <v>0</v>
      </c>
      <c r="L168" s="42">
        <f t="shared" si="152"/>
        <v>20</v>
      </c>
      <c r="M168" s="44">
        <f>VLOOKUP(B168,'5 DAY FOAMING PLAN '!B:K,9,0)</f>
        <v>0</v>
      </c>
      <c r="N168" s="44">
        <f>VLOOKUP(B168,'5 DAY FOAMING PLAN '!B:K,10,0)</f>
        <v>0</v>
      </c>
      <c r="O168" s="42">
        <f t="shared" si="150"/>
        <v>0</v>
      </c>
      <c r="P168" s="77">
        <f t="shared" si="153"/>
        <v>20</v>
      </c>
      <c r="Q168" s="94"/>
      <c r="R168" s="48"/>
      <c r="S168" s="47"/>
      <c r="T168" s="47"/>
      <c r="U168" s="47"/>
      <c r="V168" s="47"/>
      <c r="W168" s="47"/>
      <c r="X168" s="95"/>
      <c r="Y168" s="49"/>
      <c r="Z168" s="49"/>
      <c r="AA168" s="47"/>
      <c r="AB168" s="47"/>
      <c r="AC168" s="47"/>
      <c r="AD168" s="47"/>
      <c r="AE168" s="47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49"/>
      <c r="AR168" s="49"/>
      <c r="AS168" s="276"/>
      <c r="AT168" s="95"/>
      <c r="AU168" s="47"/>
      <c r="AV168" s="95"/>
      <c r="AW168" s="95"/>
      <c r="AX168" s="95"/>
      <c r="AY168" s="95"/>
      <c r="AZ168" s="50"/>
      <c r="BA168" s="51">
        <v>0</v>
      </c>
      <c r="BB168" s="50"/>
      <c r="BC168" s="51">
        <v>0</v>
      </c>
      <c r="BD168" s="50"/>
      <c r="BE168" s="51">
        <v>0</v>
      </c>
      <c r="BF168" s="50"/>
      <c r="BG168" s="51">
        <v>0</v>
      </c>
      <c r="BH168" s="50"/>
      <c r="BI168" s="52">
        <v>0</v>
      </c>
      <c r="BJ168" s="50"/>
      <c r="BK168" s="51">
        <v>0</v>
      </c>
      <c r="BL168" s="50"/>
      <c r="BM168" s="51">
        <v>0</v>
      </c>
      <c r="BN168" s="96"/>
      <c r="BO168" s="52"/>
      <c r="BP168" s="96"/>
      <c r="BQ168" s="52"/>
      <c r="BR168" s="96"/>
      <c r="BS168" s="52"/>
      <c r="BT168" s="96"/>
      <c r="BU168" s="52"/>
      <c r="BV168" s="50"/>
      <c r="BW168" s="51"/>
      <c r="BX168" s="50"/>
      <c r="BY168" s="51"/>
      <c r="BZ168" s="50"/>
      <c r="CA168" s="51"/>
      <c r="CB168" s="96"/>
      <c r="CC168" s="52"/>
      <c r="CD168" s="96"/>
      <c r="CE168" s="52"/>
      <c r="CF168" s="50"/>
      <c r="CG168" s="51"/>
      <c r="CH168" s="50"/>
      <c r="CI168" s="51"/>
      <c r="CJ168" s="96"/>
      <c r="CK168" s="52"/>
      <c r="CL168" s="96"/>
      <c r="CM168" s="52"/>
      <c r="CN168" s="50"/>
      <c r="CO168" s="51"/>
      <c r="CP168" s="50"/>
      <c r="CQ168" s="50"/>
      <c r="CR168" s="53"/>
      <c r="CS168" s="53"/>
      <c r="CT168" s="53"/>
      <c r="CU168" s="53"/>
      <c r="CV168" s="53"/>
      <c r="CW168" s="53"/>
      <c r="CX168" s="53"/>
      <c r="CY168" s="56"/>
    </row>
    <row r="169" spans="1:213" s="97" customFormat="1" ht="15" hidden="1" customHeight="1">
      <c r="A169" s="206" t="s">
        <v>3</v>
      </c>
      <c r="B169" s="206" t="s">
        <v>151</v>
      </c>
      <c r="C169" s="180" t="s">
        <v>23</v>
      </c>
      <c r="D169" s="180" t="s">
        <v>33</v>
      </c>
      <c r="E169" s="180" t="s">
        <v>182</v>
      </c>
      <c r="F169" s="180" t="s">
        <v>34</v>
      </c>
      <c r="G169" s="180" t="s">
        <v>3</v>
      </c>
      <c r="H169" s="40"/>
      <c r="I169" s="42">
        <f>VLOOKUP(B169,'5 DAY FOAMING PLAN '!B:I,8,0)</f>
        <v>20</v>
      </c>
      <c r="J169" s="43">
        <v>0</v>
      </c>
      <c r="K169" s="43">
        <v>0</v>
      </c>
      <c r="L169" s="42">
        <f t="shared" si="152"/>
        <v>20</v>
      </c>
      <c r="M169" s="44">
        <f>VLOOKUP(B169,'5 DAY FOAMING PLAN '!B:K,9,0)</f>
        <v>0</v>
      </c>
      <c r="N169" s="44">
        <f>VLOOKUP(B169,'5 DAY FOAMING PLAN '!B:K,10,0)</f>
        <v>0</v>
      </c>
      <c r="O169" s="42">
        <f t="shared" si="150"/>
        <v>0</v>
      </c>
      <c r="P169" s="77">
        <f t="shared" si="153"/>
        <v>20</v>
      </c>
      <c r="Q169" s="94"/>
      <c r="R169" s="48"/>
      <c r="S169" s="47"/>
      <c r="T169" s="47"/>
      <c r="U169" s="47"/>
      <c r="V169" s="95"/>
      <c r="W169" s="95"/>
      <c r="X169" s="95"/>
      <c r="Y169" s="95"/>
      <c r="Z169" s="95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9"/>
      <c r="AM169" s="49"/>
      <c r="AN169" s="49"/>
      <c r="AO169" s="49"/>
      <c r="AP169" s="49"/>
      <c r="AQ169" s="49"/>
      <c r="AR169" s="49"/>
      <c r="AS169" s="275"/>
      <c r="AT169" s="95"/>
      <c r="AU169" s="95"/>
      <c r="AV169" s="95"/>
      <c r="AW169" s="95"/>
      <c r="AX169" s="95"/>
      <c r="AY169" s="95"/>
      <c r="AZ169" s="50"/>
      <c r="BA169" s="51">
        <v>0</v>
      </c>
      <c r="BB169" s="50"/>
      <c r="BC169" s="51">
        <v>0</v>
      </c>
      <c r="BD169" s="50"/>
      <c r="BE169" s="51">
        <v>0</v>
      </c>
      <c r="BF169" s="50"/>
      <c r="BG169" s="51">
        <v>0</v>
      </c>
      <c r="BH169" s="50"/>
      <c r="BI169" s="52">
        <v>0</v>
      </c>
      <c r="BJ169" s="50"/>
      <c r="BK169" s="51">
        <v>0</v>
      </c>
      <c r="BL169" s="50"/>
      <c r="BM169" s="51">
        <v>0</v>
      </c>
      <c r="BN169" s="96"/>
      <c r="BO169" s="52"/>
      <c r="BP169" s="96"/>
      <c r="BQ169" s="52"/>
      <c r="BR169" s="96"/>
      <c r="BS169" s="52"/>
      <c r="BT169" s="96"/>
      <c r="BU169" s="52"/>
      <c r="BV169" s="50"/>
      <c r="BW169" s="51"/>
      <c r="BX169" s="50"/>
      <c r="BY169" s="51"/>
      <c r="BZ169" s="50"/>
      <c r="CA169" s="51"/>
      <c r="CB169" s="96"/>
      <c r="CC169" s="52"/>
      <c r="CD169" s="96"/>
      <c r="CE169" s="52"/>
      <c r="CF169" s="50"/>
      <c r="CG169" s="51"/>
      <c r="CH169" s="50"/>
      <c r="CI169" s="51"/>
      <c r="CJ169" s="96"/>
      <c r="CK169" s="52"/>
      <c r="CL169" s="96"/>
      <c r="CM169" s="52"/>
      <c r="CN169" s="50"/>
      <c r="CO169" s="51"/>
      <c r="CP169" s="50"/>
      <c r="CQ169" s="50"/>
      <c r="CR169" s="53"/>
      <c r="CS169" s="53"/>
      <c r="CT169" s="53"/>
      <c r="CU169" s="53"/>
      <c r="CV169" s="53"/>
      <c r="CW169" s="53"/>
      <c r="CX169" s="53"/>
      <c r="CY169" s="56"/>
    </row>
    <row r="170" spans="1:213" s="85" customFormat="1" ht="15" hidden="1" customHeight="1">
      <c r="A170" s="206" t="s">
        <v>3</v>
      </c>
      <c r="B170" s="206" t="s">
        <v>247</v>
      </c>
      <c r="C170" s="180" t="s">
        <v>23</v>
      </c>
      <c r="D170" s="180" t="s">
        <v>33</v>
      </c>
      <c r="E170" s="180" t="s">
        <v>182</v>
      </c>
      <c r="F170" s="180" t="s">
        <v>34</v>
      </c>
      <c r="G170" s="180" t="s">
        <v>3</v>
      </c>
      <c r="H170" s="40"/>
      <c r="I170" s="42">
        <f>VLOOKUP(B170,'5 DAY FOAMING PLAN '!B:I,8,0)</f>
        <v>7</v>
      </c>
      <c r="J170" s="43">
        <v>0</v>
      </c>
      <c r="K170" s="43">
        <v>0</v>
      </c>
      <c r="L170" s="42">
        <f t="shared" si="152"/>
        <v>7</v>
      </c>
      <c r="M170" s="44">
        <f>VLOOKUP(B170,'5 DAY FOAMING PLAN '!B:K,9,0)</f>
        <v>0</v>
      </c>
      <c r="N170" s="44">
        <f>VLOOKUP(B170,'5 DAY FOAMING PLAN '!B:K,10,0)</f>
        <v>0</v>
      </c>
      <c r="O170" s="42">
        <f t="shared" si="150"/>
        <v>0</v>
      </c>
      <c r="P170" s="77">
        <f t="shared" si="153"/>
        <v>7</v>
      </c>
      <c r="Q170" s="81"/>
      <c r="R170" s="48"/>
      <c r="S170" s="47"/>
      <c r="T170" s="47"/>
      <c r="U170" s="47"/>
      <c r="V170" s="49"/>
      <c r="W170" s="49"/>
      <c r="X170" s="49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9"/>
      <c r="AM170" s="49"/>
      <c r="AN170" s="49"/>
      <c r="AO170" s="49"/>
      <c r="AP170" s="49"/>
      <c r="AQ170" s="49"/>
      <c r="AR170" s="49"/>
      <c r="AS170" s="275"/>
      <c r="AT170" s="47"/>
      <c r="AU170" s="47"/>
      <c r="AV170" s="47"/>
      <c r="AW170" s="47"/>
      <c r="AX170" s="47"/>
      <c r="AY170" s="47"/>
      <c r="AZ170" s="50"/>
      <c r="BA170" s="51">
        <v>0</v>
      </c>
      <c r="BB170" s="50"/>
      <c r="BC170" s="51">
        <v>0</v>
      </c>
      <c r="BD170" s="50"/>
      <c r="BE170" s="51">
        <v>0</v>
      </c>
      <c r="BF170" s="50"/>
      <c r="BG170" s="51">
        <v>0</v>
      </c>
      <c r="BH170" s="47"/>
      <c r="BI170" s="52">
        <v>0</v>
      </c>
      <c r="BJ170" s="50"/>
      <c r="BK170" s="51">
        <v>0</v>
      </c>
      <c r="BL170" s="50"/>
      <c r="BM170" s="51">
        <v>0</v>
      </c>
      <c r="BN170" s="47"/>
      <c r="BO170" s="52"/>
      <c r="BP170" s="47"/>
      <c r="BQ170" s="52"/>
      <c r="BR170" s="47"/>
      <c r="BS170" s="52"/>
      <c r="BT170" s="47"/>
      <c r="BU170" s="52"/>
      <c r="BV170" s="50"/>
      <c r="BW170" s="51"/>
      <c r="BX170" s="50"/>
      <c r="BY170" s="51"/>
      <c r="BZ170" s="50"/>
      <c r="CA170" s="51"/>
      <c r="CB170" s="47"/>
      <c r="CC170" s="52"/>
      <c r="CD170" s="47"/>
      <c r="CE170" s="52"/>
      <c r="CF170" s="50"/>
      <c r="CG170" s="51"/>
      <c r="CH170" s="50"/>
      <c r="CI170" s="51"/>
      <c r="CJ170" s="47"/>
      <c r="CK170" s="52"/>
      <c r="CL170" s="47"/>
      <c r="CM170" s="52"/>
      <c r="CN170" s="50"/>
      <c r="CO170" s="51"/>
      <c r="CP170" s="50"/>
      <c r="CQ170" s="50"/>
      <c r="CR170" s="53"/>
      <c r="CS170" s="53"/>
      <c r="CT170" s="53"/>
      <c r="CU170" s="53"/>
      <c r="CV170" s="53"/>
      <c r="CW170" s="53"/>
      <c r="CX170" s="53"/>
      <c r="CY170" s="56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</row>
    <row r="171" spans="1:213" s="85" customFormat="1" ht="15" hidden="1" customHeight="1">
      <c r="A171" s="206" t="s">
        <v>3</v>
      </c>
      <c r="B171" s="202" t="s">
        <v>148</v>
      </c>
      <c r="C171" s="180" t="s">
        <v>36</v>
      </c>
      <c r="D171" s="180" t="s">
        <v>37</v>
      </c>
      <c r="E171" s="180" t="s">
        <v>60</v>
      </c>
      <c r="F171" s="180" t="s">
        <v>34</v>
      </c>
      <c r="G171" s="180" t="s">
        <v>3</v>
      </c>
      <c r="H171" s="40"/>
      <c r="I171" s="42">
        <f>VLOOKUP(B171,'5 DAY FOAMING PLAN '!B:I,8,0)</f>
        <v>2</v>
      </c>
      <c r="J171" s="43">
        <v>0</v>
      </c>
      <c r="K171" s="43">
        <v>0</v>
      </c>
      <c r="L171" s="42">
        <f t="shared" si="152"/>
        <v>2</v>
      </c>
      <c r="M171" s="44">
        <f>VLOOKUP(B171,'5 DAY FOAMING PLAN '!B:K,9,0)</f>
        <v>0</v>
      </c>
      <c r="N171" s="44">
        <f>VLOOKUP(B171,'5 DAY FOAMING PLAN '!B:K,10,0)</f>
        <v>0</v>
      </c>
      <c r="O171" s="42">
        <f t="shared" si="150"/>
        <v>0</v>
      </c>
      <c r="P171" s="77">
        <f t="shared" si="153"/>
        <v>2</v>
      </c>
      <c r="Q171" s="81"/>
      <c r="R171" s="48"/>
      <c r="S171" s="47"/>
      <c r="T171" s="47"/>
      <c r="U171" s="47"/>
      <c r="V171" s="49"/>
      <c r="W171" s="49"/>
      <c r="X171" s="47"/>
      <c r="Y171" s="47"/>
      <c r="Z171" s="47"/>
      <c r="AA171" s="47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8"/>
      <c r="AP171" s="48"/>
      <c r="AQ171" s="48"/>
      <c r="AR171" s="48"/>
      <c r="AS171" s="276"/>
      <c r="AT171" s="47"/>
      <c r="AU171" s="47"/>
      <c r="AV171" s="47"/>
      <c r="AW171" s="47"/>
      <c r="AX171" s="47"/>
      <c r="AY171" s="47"/>
      <c r="AZ171" s="50"/>
      <c r="BA171" s="51">
        <v>0</v>
      </c>
      <c r="BB171" s="50"/>
      <c r="BC171" s="51">
        <v>0</v>
      </c>
      <c r="BD171" s="50"/>
      <c r="BE171" s="51">
        <v>0</v>
      </c>
      <c r="BF171" s="50"/>
      <c r="BG171" s="51">
        <v>0</v>
      </c>
      <c r="BH171" s="47"/>
      <c r="BI171" s="52">
        <v>0</v>
      </c>
      <c r="BJ171" s="50"/>
      <c r="BK171" s="51">
        <v>0</v>
      </c>
      <c r="BL171" s="50"/>
      <c r="BM171" s="51">
        <v>0</v>
      </c>
      <c r="BN171" s="47"/>
      <c r="BO171" s="52"/>
      <c r="BP171" s="47"/>
      <c r="BQ171" s="52"/>
      <c r="BR171" s="47"/>
      <c r="BS171" s="52"/>
      <c r="BT171" s="47"/>
      <c r="BU171" s="52"/>
      <c r="BV171" s="50"/>
      <c r="BW171" s="51"/>
      <c r="BX171" s="50"/>
      <c r="BY171" s="51"/>
      <c r="BZ171" s="50"/>
      <c r="CA171" s="51"/>
      <c r="CB171" s="47"/>
      <c r="CC171" s="52"/>
      <c r="CD171" s="47"/>
      <c r="CE171" s="52"/>
      <c r="CF171" s="50"/>
      <c r="CG171" s="51"/>
      <c r="CH171" s="50"/>
      <c r="CI171" s="51"/>
      <c r="CJ171" s="47"/>
      <c r="CK171" s="52"/>
      <c r="CL171" s="47"/>
      <c r="CM171" s="52"/>
      <c r="CN171" s="50"/>
      <c r="CO171" s="51"/>
      <c r="CP171" s="50"/>
      <c r="CQ171" s="50"/>
      <c r="CR171" s="53"/>
      <c r="CS171" s="53"/>
      <c r="CT171" s="53"/>
      <c r="CU171" s="53"/>
      <c r="CV171" s="53"/>
      <c r="CW171" s="53"/>
      <c r="CX171" s="53"/>
      <c r="CY171" s="56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</row>
    <row r="172" spans="1:213" s="85" customFormat="1" ht="15" hidden="1" customHeight="1">
      <c r="A172" s="206" t="s">
        <v>3</v>
      </c>
      <c r="B172" s="202" t="s">
        <v>248</v>
      </c>
      <c r="C172" s="180" t="s">
        <v>23</v>
      </c>
      <c r="D172" s="180" t="s">
        <v>237</v>
      </c>
      <c r="E172" s="180" t="s">
        <v>60</v>
      </c>
      <c r="F172" s="180" t="s">
        <v>238</v>
      </c>
      <c r="G172" s="180" t="s">
        <v>3</v>
      </c>
      <c r="H172" s="40"/>
      <c r="I172" s="42">
        <f>VLOOKUP(B172,'5 DAY FOAMING PLAN '!B:I,8,0)</f>
        <v>15</v>
      </c>
      <c r="J172" s="43">
        <v>0</v>
      </c>
      <c r="K172" s="43">
        <v>0</v>
      </c>
      <c r="L172" s="42">
        <f t="shared" si="152"/>
        <v>15</v>
      </c>
      <c r="M172" s="44">
        <f>VLOOKUP(B172,'5 DAY FOAMING PLAN '!B:K,9,0)</f>
        <v>0</v>
      </c>
      <c r="N172" s="44">
        <f>VLOOKUP(B172,'5 DAY FOAMING PLAN '!B:K,10,0)</f>
        <v>0</v>
      </c>
      <c r="O172" s="42">
        <f t="shared" si="150"/>
        <v>0</v>
      </c>
      <c r="P172" s="77">
        <f t="shared" si="153"/>
        <v>15</v>
      </c>
      <c r="Q172" s="68"/>
      <c r="R172" s="48"/>
      <c r="S172" s="47"/>
      <c r="T172" s="47"/>
      <c r="U172" s="47"/>
      <c r="V172" s="47"/>
      <c r="W172" s="47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8"/>
      <c r="AL172" s="48"/>
      <c r="AM172" s="48"/>
      <c r="AN172" s="48"/>
      <c r="AO172" s="48"/>
      <c r="AP172" s="48"/>
      <c r="AQ172" s="48"/>
      <c r="AR172" s="48"/>
      <c r="AS172" s="276"/>
      <c r="AT172" s="47"/>
      <c r="AU172" s="47"/>
      <c r="AV172" s="47"/>
      <c r="AW172" s="47"/>
      <c r="AX172" s="47"/>
      <c r="AY172" s="47"/>
      <c r="AZ172" s="50"/>
      <c r="BA172" s="51">
        <v>0</v>
      </c>
      <c r="BB172" s="50"/>
      <c r="BC172" s="51">
        <v>0</v>
      </c>
      <c r="BD172" s="50"/>
      <c r="BE172" s="51">
        <v>0</v>
      </c>
      <c r="BF172" s="50"/>
      <c r="BG172" s="51">
        <v>0</v>
      </c>
      <c r="BH172" s="47"/>
      <c r="BI172" s="52">
        <v>0</v>
      </c>
      <c r="BJ172" s="50"/>
      <c r="BK172" s="51">
        <v>0</v>
      </c>
      <c r="BL172" s="50"/>
      <c r="BM172" s="51">
        <v>0</v>
      </c>
      <c r="BN172" s="47"/>
      <c r="BO172" s="52"/>
      <c r="BP172" s="47"/>
      <c r="BQ172" s="52"/>
      <c r="BR172" s="47"/>
      <c r="BS172" s="52"/>
      <c r="BT172" s="47"/>
      <c r="BU172" s="52"/>
      <c r="BV172" s="50"/>
      <c r="BW172" s="51"/>
      <c r="BX172" s="50"/>
      <c r="BY172" s="51"/>
      <c r="BZ172" s="50"/>
      <c r="CA172" s="51"/>
      <c r="CB172" s="47"/>
      <c r="CC172" s="52"/>
      <c r="CD172" s="47"/>
      <c r="CE172" s="52"/>
      <c r="CF172" s="50"/>
      <c r="CG172" s="51"/>
      <c r="CH172" s="50"/>
      <c r="CI172" s="51"/>
      <c r="CJ172" s="47"/>
      <c r="CK172" s="52"/>
      <c r="CL172" s="47"/>
      <c r="CM172" s="52"/>
      <c r="CN172" s="50"/>
      <c r="CO172" s="51"/>
      <c r="CP172" s="50"/>
      <c r="CQ172" s="50"/>
      <c r="CR172" s="53"/>
      <c r="CS172" s="53"/>
      <c r="CT172" s="53"/>
      <c r="CU172" s="53"/>
      <c r="CV172" s="53"/>
      <c r="CW172" s="53"/>
      <c r="CX172" s="53"/>
      <c r="CY172" s="56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</row>
    <row r="173" spans="1:213" s="85" customFormat="1" ht="15" hidden="1" customHeight="1">
      <c r="A173" s="206" t="s">
        <v>3</v>
      </c>
      <c r="B173" s="202" t="s">
        <v>249</v>
      </c>
      <c r="C173" s="180" t="s">
        <v>178</v>
      </c>
      <c r="D173" s="180" t="s">
        <v>179</v>
      </c>
      <c r="E173" s="180" t="s">
        <v>182</v>
      </c>
      <c r="F173" s="180" t="s">
        <v>34</v>
      </c>
      <c r="G173" s="180" t="s">
        <v>3</v>
      </c>
      <c r="H173" s="40"/>
      <c r="I173" s="42">
        <f>VLOOKUP(B173,'5 DAY FOAMING PLAN '!B:I,8,0)</f>
        <v>2</v>
      </c>
      <c r="J173" s="43">
        <v>0</v>
      </c>
      <c r="K173" s="43">
        <v>0</v>
      </c>
      <c r="L173" s="42">
        <f t="shared" si="152"/>
        <v>2</v>
      </c>
      <c r="M173" s="44">
        <f>VLOOKUP(B173,'5 DAY FOAMING PLAN '!B:K,9,0)</f>
        <v>0</v>
      </c>
      <c r="N173" s="44">
        <f>VLOOKUP(B173,'5 DAY FOAMING PLAN '!B:K,10,0)</f>
        <v>0</v>
      </c>
      <c r="O173" s="42">
        <f t="shared" si="150"/>
        <v>0</v>
      </c>
      <c r="P173" s="77">
        <f t="shared" si="153"/>
        <v>2</v>
      </c>
      <c r="Q173" s="68"/>
      <c r="R173" s="48"/>
      <c r="S173" s="47"/>
      <c r="T173" s="47"/>
      <c r="U173" s="47"/>
      <c r="V173" s="47"/>
      <c r="W173" s="47"/>
      <c r="X173" s="49"/>
      <c r="Y173" s="53"/>
      <c r="Z173" s="53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8"/>
      <c r="AL173" s="48"/>
      <c r="AM173" s="48"/>
      <c r="AN173" s="48"/>
      <c r="AO173" s="48"/>
      <c r="AP173" s="48"/>
      <c r="AQ173" s="48"/>
      <c r="AR173" s="48"/>
      <c r="AS173" s="276"/>
      <c r="AT173" s="276"/>
      <c r="AU173" s="47"/>
      <c r="AV173" s="47"/>
      <c r="AW173" s="47"/>
      <c r="AX173" s="47"/>
      <c r="AY173" s="47"/>
      <c r="AZ173" s="50"/>
      <c r="BA173" s="51">
        <v>0</v>
      </c>
      <c r="BB173" s="50"/>
      <c r="BC173" s="51">
        <v>0</v>
      </c>
      <c r="BD173" s="50"/>
      <c r="BE173" s="51">
        <v>0</v>
      </c>
      <c r="BF173" s="50"/>
      <c r="BG173" s="51">
        <v>0</v>
      </c>
      <c r="BH173" s="47"/>
      <c r="BI173" s="52">
        <v>0</v>
      </c>
      <c r="BJ173" s="50"/>
      <c r="BK173" s="51">
        <v>0</v>
      </c>
      <c r="BL173" s="50"/>
      <c r="BM173" s="51">
        <v>0</v>
      </c>
      <c r="BN173" s="47"/>
      <c r="BO173" s="52"/>
      <c r="BP173" s="47"/>
      <c r="BQ173" s="52"/>
      <c r="BR173" s="47"/>
      <c r="BS173" s="52"/>
      <c r="BT173" s="47"/>
      <c r="BU173" s="52"/>
      <c r="BV173" s="50"/>
      <c r="BW173" s="51"/>
      <c r="BX173" s="50"/>
      <c r="BY173" s="51"/>
      <c r="BZ173" s="50"/>
      <c r="CA173" s="51"/>
      <c r="CB173" s="47"/>
      <c r="CC173" s="52"/>
      <c r="CD173" s="47"/>
      <c r="CE173" s="52"/>
      <c r="CF173" s="50"/>
      <c r="CG173" s="51"/>
      <c r="CH173" s="50"/>
      <c r="CI173" s="51"/>
      <c r="CJ173" s="47"/>
      <c r="CK173" s="52"/>
      <c r="CL173" s="47"/>
      <c r="CM173" s="52"/>
      <c r="CN173" s="50"/>
      <c r="CO173" s="51"/>
      <c r="CP173" s="50"/>
      <c r="CQ173" s="50"/>
      <c r="CR173" s="53"/>
      <c r="CS173" s="53"/>
      <c r="CT173" s="53"/>
      <c r="CU173" s="53"/>
      <c r="CV173" s="53"/>
      <c r="CW173" s="53"/>
      <c r="CX173" s="53"/>
      <c r="CY173" s="56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</row>
    <row r="174" spans="1:213" s="85" customFormat="1" ht="15" customHeight="1">
      <c r="A174" s="206" t="s">
        <v>3</v>
      </c>
      <c r="B174" s="202" t="s">
        <v>38</v>
      </c>
      <c r="C174" s="180" t="s">
        <v>23</v>
      </c>
      <c r="D174" s="180" t="s">
        <v>33</v>
      </c>
      <c r="E174" s="180" t="s">
        <v>182</v>
      </c>
      <c r="F174" s="180" t="s">
        <v>34</v>
      </c>
      <c r="G174" s="180" t="s">
        <v>3</v>
      </c>
      <c r="H174" s="40"/>
      <c r="I174" s="42">
        <f>VLOOKUP(B174,'5 DAY FOAMING PLAN '!B:I,8,0)</f>
        <v>125</v>
      </c>
      <c r="J174" s="43">
        <v>2</v>
      </c>
      <c r="K174" s="43">
        <v>3</v>
      </c>
      <c r="L174" s="42">
        <f t="shared" si="152"/>
        <v>122</v>
      </c>
      <c r="M174" s="44">
        <f>VLOOKUP(B174,'5 DAY FOAMING PLAN '!B:K,9,0)</f>
        <v>0</v>
      </c>
      <c r="N174" s="44">
        <f>VLOOKUP(B174,'5 DAY FOAMING PLAN '!B:K,10,0)</f>
        <v>6</v>
      </c>
      <c r="O174" s="42">
        <f t="shared" si="150"/>
        <v>37</v>
      </c>
      <c r="P174" s="77">
        <f t="shared" si="153"/>
        <v>85</v>
      </c>
      <c r="Q174" s="68"/>
      <c r="R174" s="48"/>
      <c r="S174" s="47"/>
      <c r="T174" s="47"/>
      <c r="U174" s="47"/>
      <c r="V174" s="47"/>
      <c r="W174" s="47"/>
      <c r="X174" s="49"/>
      <c r="Y174" s="49"/>
      <c r="Z174" s="49"/>
      <c r="AA174" s="310">
        <v>37</v>
      </c>
      <c r="AB174" s="47"/>
      <c r="AC174" s="47"/>
      <c r="AD174" s="48"/>
      <c r="AE174" s="48"/>
      <c r="AF174" s="48"/>
      <c r="AG174" s="48"/>
      <c r="AH174" s="48"/>
      <c r="AI174" s="48"/>
      <c r="AJ174" s="48"/>
      <c r="AK174" s="47"/>
      <c r="AL174" s="47"/>
      <c r="AM174" s="47"/>
      <c r="AN174" s="47"/>
      <c r="AO174" s="47"/>
      <c r="AP174" s="47"/>
      <c r="AQ174" s="47"/>
      <c r="AR174" s="47"/>
      <c r="AS174" s="47"/>
      <c r="AT174" s="276"/>
      <c r="AU174" s="276"/>
      <c r="AV174" s="47"/>
      <c r="AW174" s="47"/>
      <c r="AX174" s="47"/>
      <c r="AY174" s="47"/>
      <c r="AZ174" s="50"/>
      <c r="BA174" s="51">
        <v>0</v>
      </c>
      <c r="BB174" s="50"/>
      <c r="BC174" s="51">
        <v>0</v>
      </c>
      <c r="BD174" s="50"/>
      <c r="BE174" s="51">
        <v>0</v>
      </c>
      <c r="BF174" s="50"/>
      <c r="BG174" s="51">
        <v>0</v>
      </c>
      <c r="BH174" s="50"/>
      <c r="BI174" s="52">
        <v>0</v>
      </c>
      <c r="BJ174" s="50"/>
      <c r="BK174" s="51">
        <v>3</v>
      </c>
      <c r="BL174" s="50"/>
      <c r="BM174" s="51">
        <v>0</v>
      </c>
      <c r="BN174" s="47"/>
      <c r="BO174" s="52"/>
      <c r="BP174" s="47"/>
      <c r="BQ174" s="52"/>
      <c r="BR174" s="47"/>
      <c r="BS174" s="52"/>
      <c r="BT174" s="47"/>
      <c r="BU174" s="52"/>
      <c r="BV174" s="50"/>
      <c r="BW174" s="51"/>
      <c r="BX174" s="50"/>
      <c r="BY174" s="51"/>
      <c r="BZ174" s="50"/>
      <c r="CA174" s="51"/>
      <c r="CB174" s="47"/>
      <c r="CC174" s="52"/>
      <c r="CD174" s="47"/>
      <c r="CE174" s="52"/>
      <c r="CF174" s="50"/>
      <c r="CG174" s="51"/>
      <c r="CH174" s="50"/>
      <c r="CI174" s="51"/>
      <c r="CJ174" s="47"/>
      <c r="CK174" s="52"/>
      <c r="CL174" s="47"/>
      <c r="CM174" s="52"/>
      <c r="CN174" s="50"/>
      <c r="CO174" s="51"/>
      <c r="CP174" s="50"/>
      <c r="CQ174" s="50"/>
      <c r="CR174" s="53"/>
      <c r="CS174" s="53"/>
      <c r="CT174" s="53"/>
      <c r="CU174" s="53"/>
      <c r="CV174" s="53"/>
      <c r="CW174" s="53"/>
      <c r="CX174" s="53"/>
      <c r="CY174" s="56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</row>
    <row r="175" spans="1:213" s="85" customFormat="1" ht="15" customHeight="1">
      <c r="A175" s="75" t="s">
        <v>3</v>
      </c>
      <c r="B175" s="204" t="s">
        <v>250</v>
      </c>
      <c r="C175" s="13" t="s">
        <v>23</v>
      </c>
      <c r="D175" s="13" t="s">
        <v>33</v>
      </c>
      <c r="E175" s="13" t="s">
        <v>182</v>
      </c>
      <c r="F175" s="13" t="s">
        <v>34</v>
      </c>
      <c r="G175" s="13" t="s">
        <v>3</v>
      </c>
      <c r="H175" s="40"/>
      <c r="I175" s="42">
        <f>VLOOKUP(B175,'5 DAY FOAMING PLAN '!B:I,8,0)</f>
        <v>30</v>
      </c>
      <c r="J175" s="43">
        <v>0</v>
      </c>
      <c r="K175" s="43">
        <v>0</v>
      </c>
      <c r="L175" s="42">
        <f t="shared" ref="L175:L178" si="154">I175-K175-M175</f>
        <v>30</v>
      </c>
      <c r="M175" s="44">
        <f>VLOOKUP(B175,'5 DAY FOAMING PLAN '!B:K,9,0)</f>
        <v>0</v>
      </c>
      <c r="N175" s="44">
        <f>VLOOKUP(B175,'5 DAY FOAMING PLAN '!B:K,10,0)</f>
        <v>0</v>
      </c>
      <c r="O175" s="42">
        <f t="shared" si="150"/>
        <v>30</v>
      </c>
      <c r="P175" s="77">
        <f t="shared" ref="P175:P178" si="155">L175-O175</f>
        <v>0</v>
      </c>
      <c r="Q175" s="68"/>
      <c r="R175" s="48"/>
      <c r="S175" s="47"/>
      <c r="T175" s="47"/>
      <c r="U175" s="47"/>
      <c r="V175" s="47"/>
      <c r="W175" s="47"/>
      <c r="X175" s="47"/>
      <c r="Y175" s="47"/>
      <c r="Z175" s="310">
        <v>20</v>
      </c>
      <c r="AA175" s="310">
        <v>10</v>
      </c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8"/>
      <c r="AM175" s="48"/>
      <c r="AN175" s="48"/>
      <c r="AO175" s="48"/>
      <c r="AP175" s="48"/>
      <c r="AQ175" s="48"/>
      <c r="AR175" s="48"/>
      <c r="AS175" s="47"/>
      <c r="AT175" s="47"/>
      <c r="AU175" s="49"/>
      <c r="AV175" s="47"/>
      <c r="AW175" s="47"/>
      <c r="AX175" s="47"/>
      <c r="AY175" s="47"/>
      <c r="AZ175" s="50"/>
      <c r="BA175" s="51">
        <v>0</v>
      </c>
      <c r="BB175" s="50"/>
      <c r="BC175" s="51">
        <v>0</v>
      </c>
      <c r="BD175" s="50"/>
      <c r="BE175" s="51">
        <v>0</v>
      </c>
      <c r="BF175" s="50"/>
      <c r="BG175" s="51">
        <v>0</v>
      </c>
      <c r="BH175" s="50"/>
      <c r="BI175" s="52">
        <v>0</v>
      </c>
      <c r="BJ175" s="50"/>
      <c r="BK175" s="51">
        <v>0</v>
      </c>
      <c r="BL175" s="50"/>
      <c r="BM175" s="51">
        <v>0</v>
      </c>
      <c r="BN175" s="47"/>
      <c r="BO175" s="52"/>
      <c r="BP175" s="47"/>
      <c r="BQ175" s="52"/>
      <c r="BR175" s="47"/>
      <c r="BS175" s="52"/>
      <c r="BT175" s="47"/>
      <c r="BU175" s="52"/>
      <c r="BV175" s="50"/>
      <c r="BW175" s="51"/>
      <c r="BX175" s="50"/>
      <c r="BY175" s="51"/>
      <c r="BZ175" s="50"/>
      <c r="CA175" s="51"/>
      <c r="CB175" s="47"/>
      <c r="CC175" s="52"/>
      <c r="CD175" s="47"/>
      <c r="CE175" s="52"/>
      <c r="CF175" s="50"/>
      <c r="CG175" s="51"/>
      <c r="CH175" s="50"/>
      <c r="CI175" s="51"/>
      <c r="CJ175" s="47"/>
      <c r="CK175" s="52"/>
      <c r="CL175" s="47"/>
      <c r="CM175" s="52"/>
      <c r="CN175" s="50"/>
      <c r="CO175" s="51"/>
      <c r="CP175" s="50"/>
      <c r="CQ175" s="50"/>
      <c r="CR175" s="53"/>
      <c r="CS175" s="53"/>
      <c r="CT175" s="53"/>
      <c r="CU175" s="53"/>
      <c r="CV175" s="53"/>
      <c r="CW175" s="53"/>
      <c r="CX175" s="53"/>
      <c r="CY175" s="56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</row>
    <row r="176" spans="1:213" s="85" customFormat="1" ht="15" hidden="1" customHeight="1">
      <c r="A176" s="75" t="s">
        <v>3</v>
      </c>
      <c r="B176" s="204" t="s">
        <v>251</v>
      </c>
      <c r="C176" s="13" t="s">
        <v>178</v>
      </c>
      <c r="D176" s="13" t="s">
        <v>179</v>
      </c>
      <c r="E176" s="13" t="s">
        <v>182</v>
      </c>
      <c r="F176" s="13" t="s">
        <v>34</v>
      </c>
      <c r="G176" s="13" t="s">
        <v>3</v>
      </c>
      <c r="H176" s="40"/>
      <c r="I176" s="42">
        <f>VLOOKUP(B176,'5 DAY FOAMING PLAN '!B:I,8,0)</f>
        <v>2</v>
      </c>
      <c r="J176" s="43">
        <v>0</v>
      </c>
      <c r="K176" s="43">
        <v>0</v>
      </c>
      <c r="L176" s="42">
        <f t="shared" si="154"/>
        <v>2</v>
      </c>
      <c r="M176" s="44">
        <f>VLOOKUP(B176,'5 DAY FOAMING PLAN '!B:K,9,0)</f>
        <v>0</v>
      </c>
      <c r="N176" s="44">
        <f>VLOOKUP(B176,'5 DAY FOAMING PLAN '!B:K,10,0)</f>
        <v>0</v>
      </c>
      <c r="O176" s="42">
        <f t="shared" si="150"/>
        <v>0</v>
      </c>
      <c r="P176" s="77">
        <f t="shared" si="155"/>
        <v>2</v>
      </c>
      <c r="Q176" s="68"/>
      <c r="R176" s="48"/>
      <c r="S176" s="47"/>
      <c r="T176" s="47"/>
      <c r="U176" s="47"/>
      <c r="V176" s="47"/>
      <c r="W176" s="47"/>
      <c r="X176" s="47"/>
      <c r="Y176" s="47"/>
      <c r="Z176" s="47"/>
      <c r="AA176" s="47"/>
      <c r="AB176" s="49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8"/>
      <c r="AP176" s="47"/>
      <c r="AQ176" s="47"/>
      <c r="AR176" s="47"/>
      <c r="AS176" s="47"/>
      <c r="AT176" s="47"/>
      <c r="AU176" s="49"/>
      <c r="AV176" s="47"/>
      <c r="AW176" s="47"/>
      <c r="AX176" s="47"/>
      <c r="AY176" s="47"/>
      <c r="AZ176" s="50"/>
      <c r="BA176" s="51">
        <v>0</v>
      </c>
      <c r="BB176" s="50"/>
      <c r="BC176" s="51">
        <v>0</v>
      </c>
      <c r="BD176" s="50"/>
      <c r="BE176" s="51">
        <v>0</v>
      </c>
      <c r="BF176" s="50"/>
      <c r="BG176" s="51">
        <v>0</v>
      </c>
      <c r="BH176" s="50"/>
      <c r="BI176" s="52">
        <v>0</v>
      </c>
      <c r="BJ176" s="50"/>
      <c r="BK176" s="51">
        <v>0</v>
      </c>
      <c r="BL176" s="50"/>
      <c r="BM176" s="51">
        <v>0</v>
      </c>
      <c r="BN176" s="47"/>
      <c r="BO176" s="52"/>
      <c r="BP176" s="47"/>
      <c r="BQ176" s="52"/>
      <c r="BR176" s="47"/>
      <c r="BS176" s="52"/>
      <c r="BT176" s="47"/>
      <c r="BU176" s="52"/>
      <c r="BV176" s="50"/>
      <c r="BW176" s="51"/>
      <c r="BX176" s="50"/>
      <c r="BY176" s="51"/>
      <c r="BZ176" s="50"/>
      <c r="CA176" s="51"/>
      <c r="CB176" s="47"/>
      <c r="CC176" s="52"/>
      <c r="CD176" s="47"/>
      <c r="CE176" s="52"/>
      <c r="CF176" s="50"/>
      <c r="CG176" s="51"/>
      <c r="CH176" s="50"/>
      <c r="CI176" s="51"/>
      <c r="CJ176" s="47"/>
      <c r="CK176" s="52"/>
      <c r="CL176" s="47"/>
      <c r="CM176" s="52"/>
      <c r="CN176" s="50"/>
      <c r="CO176" s="51"/>
      <c r="CP176" s="50"/>
      <c r="CQ176" s="50"/>
      <c r="CR176" s="53"/>
      <c r="CS176" s="53"/>
      <c r="CT176" s="53"/>
      <c r="CU176" s="53"/>
      <c r="CV176" s="53"/>
      <c r="CW176" s="53"/>
      <c r="CX176" s="53"/>
      <c r="CY176" s="56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</row>
    <row r="177" spans="1:213" s="85" customFormat="1" ht="15" hidden="1" customHeight="1">
      <c r="A177" s="75" t="s">
        <v>3</v>
      </c>
      <c r="B177" s="204" t="s">
        <v>149</v>
      </c>
      <c r="C177" s="13" t="s">
        <v>23</v>
      </c>
      <c r="D177" s="13" t="s">
        <v>33</v>
      </c>
      <c r="E177" s="13" t="s">
        <v>182</v>
      </c>
      <c r="F177" s="13" t="s">
        <v>34</v>
      </c>
      <c r="G177" s="13" t="s">
        <v>3</v>
      </c>
      <c r="H177" s="40"/>
      <c r="I177" s="42">
        <f>VLOOKUP(B177,'5 DAY FOAMING PLAN '!B:I,8,0)</f>
        <v>48</v>
      </c>
      <c r="J177" s="43">
        <v>1</v>
      </c>
      <c r="K177" s="43">
        <v>1</v>
      </c>
      <c r="L177" s="42">
        <f t="shared" si="154"/>
        <v>47</v>
      </c>
      <c r="M177" s="44">
        <f>VLOOKUP(B177,'5 DAY FOAMING PLAN '!B:K,9,0)</f>
        <v>0</v>
      </c>
      <c r="N177" s="44">
        <f>VLOOKUP(B177,'5 DAY FOAMING PLAN '!B:K,10,0)</f>
        <v>0</v>
      </c>
      <c r="O177" s="42">
        <f t="shared" si="150"/>
        <v>0</v>
      </c>
      <c r="P177" s="77">
        <f t="shared" si="155"/>
        <v>47</v>
      </c>
      <c r="Q177" s="68"/>
      <c r="R177" s="48"/>
      <c r="S177" s="47"/>
      <c r="T177" s="47"/>
      <c r="U177" s="53"/>
      <c r="V177" s="48"/>
      <c r="W177" s="48"/>
      <c r="X177" s="47"/>
      <c r="Y177" s="53"/>
      <c r="Z177" s="53"/>
      <c r="AA177" s="53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8"/>
      <c r="AM177" s="48"/>
      <c r="AN177" s="48"/>
      <c r="AO177" s="49"/>
      <c r="AP177" s="49"/>
      <c r="AQ177" s="49"/>
      <c r="AR177" s="49"/>
      <c r="AS177" s="49"/>
      <c r="AT177" s="47"/>
      <c r="AU177" s="47"/>
      <c r="AV177" s="47"/>
      <c r="AW177" s="47"/>
      <c r="AX177" s="47"/>
      <c r="AY177" s="47"/>
      <c r="AZ177" s="50"/>
      <c r="BA177" s="51">
        <v>0</v>
      </c>
      <c r="BB177" s="50"/>
      <c r="BC177" s="51">
        <v>1</v>
      </c>
      <c r="BD177" s="50"/>
      <c r="BE177" s="51">
        <v>0</v>
      </c>
      <c r="BF177" s="50"/>
      <c r="BG177" s="51">
        <v>0</v>
      </c>
      <c r="BH177" s="50"/>
      <c r="BI177" s="52">
        <v>0</v>
      </c>
      <c r="BJ177" s="50"/>
      <c r="BK177" s="51">
        <v>0</v>
      </c>
      <c r="BL177" s="50"/>
      <c r="BM177" s="51">
        <v>0</v>
      </c>
      <c r="BN177" s="47"/>
      <c r="BO177" s="52"/>
      <c r="BP177" s="47"/>
      <c r="BQ177" s="52"/>
      <c r="BR177" s="47"/>
      <c r="BS177" s="52"/>
      <c r="BT177" s="47"/>
      <c r="BU177" s="52"/>
      <c r="BV177" s="50"/>
      <c r="BW177" s="51"/>
      <c r="BX177" s="50"/>
      <c r="BY177" s="51"/>
      <c r="BZ177" s="50"/>
      <c r="CA177" s="51"/>
      <c r="CB177" s="47"/>
      <c r="CC177" s="52"/>
      <c r="CD177" s="47"/>
      <c r="CE177" s="52"/>
      <c r="CF177" s="50"/>
      <c r="CG177" s="51"/>
      <c r="CH177" s="50"/>
      <c r="CI177" s="51"/>
      <c r="CJ177" s="47"/>
      <c r="CK177" s="52"/>
      <c r="CL177" s="47"/>
      <c r="CM177" s="52"/>
      <c r="CN177" s="50"/>
      <c r="CO177" s="51"/>
      <c r="CP177" s="50"/>
      <c r="CQ177" s="50"/>
      <c r="CR177" s="53"/>
      <c r="CS177" s="53"/>
      <c r="CT177" s="53"/>
      <c r="CU177" s="53"/>
      <c r="CV177" s="53"/>
      <c r="CW177" s="53"/>
      <c r="CX177" s="53"/>
      <c r="CY177" s="56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</row>
    <row r="178" spans="1:213" s="85" customFormat="1" ht="15" hidden="1" customHeight="1">
      <c r="A178" s="75" t="s">
        <v>3</v>
      </c>
      <c r="B178" s="204" t="s">
        <v>121</v>
      </c>
      <c r="C178" s="13" t="s">
        <v>23</v>
      </c>
      <c r="D178" s="13" t="s">
        <v>33</v>
      </c>
      <c r="E178" s="13" t="s">
        <v>182</v>
      </c>
      <c r="F178" s="13" t="s">
        <v>34</v>
      </c>
      <c r="G178" s="13" t="s">
        <v>3</v>
      </c>
      <c r="H178" s="40"/>
      <c r="I178" s="42">
        <f>VLOOKUP(B178,'5 DAY FOAMING PLAN '!B:I,8,0)</f>
        <v>15</v>
      </c>
      <c r="J178" s="43">
        <v>0</v>
      </c>
      <c r="K178" s="43">
        <v>0</v>
      </c>
      <c r="L178" s="42">
        <f t="shared" si="154"/>
        <v>15</v>
      </c>
      <c r="M178" s="44">
        <f>VLOOKUP(B178,'5 DAY FOAMING PLAN '!B:K,9,0)</f>
        <v>0</v>
      </c>
      <c r="N178" s="44">
        <f>VLOOKUP(B178,'5 DAY FOAMING PLAN '!B:K,10,0)</f>
        <v>0</v>
      </c>
      <c r="O178" s="42">
        <f t="shared" si="150"/>
        <v>0</v>
      </c>
      <c r="P178" s="77">
        <f t="shared" si="155"/>
        <v>15</v>
      </c>
      <c r="Q178" s="68"/>
      <c r="R178" s="47"/>
      <c r="S178" s="47"/>
      <c r="T178" s="47"/>
      <c r="U178" s="47"/>
      <c r="V178" s="47"/>
      <c r="W178" s="47"/>
      <c r="X178" s="47"/>
      <c r="Y178" s="47"/>
      <c r="Z178" s="47"/>
      <c r="AA178" s="95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9"/>
      <c r="AO178" s="49"/>
      <c r="AP178" s="49"/>
      <c r="AQ178" s="49"/>
      <c r="AR178" s="49"/>
      <c r="AS178" s="49"/>
      <c r="AT178" s="47"/>
      <c r="AU178" s="47"/>
      <c r="AV178" s="47"/>
      <c r="AW178" s="47"/>
      <c r="AX178" s="47"/>
      <c r="AY178" s="47"/>
      <c r="AZ178" s="50"/>
      <c r="BA178" s="51">
        <v>0</v>
      </c>
      <c r="BB178" s="50"/>
      <c r="BC178" s="51">
        <v>0</v>
      </c>
      <c r="BD178" s="50"/>
      <c r="BE178" s="51">
        <v>0</v>
      </c>
      <c r="BF178" s="50"/>
      <c r="BG178" s="51">
        <v>0</v>
      </c>
      <c r="BH178" s="47"/>
      <c r="BI178" s="52">
        <v>0</v>
      </c>
      <c r="BJ178" s="50"/>
      <c r="BK178" s="51">
        <v>0</v>
      </c>
      <c r="BL178" s="50"/>
      <c r="BM178" s="51">
        <v>0</v>
      </c>
      <c r="BN178" s="47"/>
      <c r="BO178" s="52"/>
      <c r="BP178" s="47"/>
      <c r="BQ178" s="52"/>
      <c r="BR178" s="47"/>
      <c r="BS178" s="52"/>
      <c r="BT178" s="47"/>
      <c r="BU178" s="52"/>
      <c r="BV178" s="50"/>
      <c r="BW178" s="51"/>
      <c r="BX178" s="50"/>
      <c r="BY178" s="51"/>
      <c r="BZ178" s="50"/>
      <c r="CA178" s="51"/>
      <c r="CB178" s="47"/>
      <c r="CC178" s="52"/>
      <c r="CD178" s="47"/>
      <c r="CE178" s="52"/>
      <c r="CF178" s="50"/>
      <c r="CG178" s="51"/>
      <c r="CH178" s="50"/>
      <c r="CI178" s="51"/>
      <c r="CJ178" s="47"/>
      <c r="CK178" s="52"/>
      <c r="CL178" s="47"/>
      <c r="CM178" s="52"/>
      <c r="CN178" s="50"/>
      <c r="CO178" s="51"/>
      <c r="CP178" s="50"/>
      <c r="CQ178" s="50"/>
      <c r="CR178" s="53"/>
      <c r="CS178" s="53"/>
      <c r="CT178" s="53"/>
      <c r="CU178" s="53"/>
      <c r="CV178" s="53"/>
      <c r="CW178" s="53"/>
      <c r="CX178" s="53"/>
      <c r="CY178" s="56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</row>
    <row r="179" spans="1:213" s="9" customFormat="1" ht="15" customHeight="1">
      <c r="A179" s="75" t="s">
        <v>3</v>
      </c>
      <c r="B179" s="204" t="s">
        <v>276</v>
      </c>
      <c r="C179" s="13" t="s">
        <v>23</v>
      </c>
      <c r="D179" s="13" t="s">
        <v>33</v>
      </c>
      <c r="E179" s="13" t="s">
        <v>182</v>
      </c>
      <c r="F179" s="13" t="s">
        <v>34</v>
      </c>
      <c r="G179" s="13" t="s">
        <v>3</v>
      </c>
      <c r="H179" s="78"/>
      <c r="I179" s="42">
        <f>VLOOKUP(B179,'5 DAY FOAMING PLAN '!B:I,8,0)</f>
        <v>2</v>
      </c>
      <c r="J179" s="43">
        <v>0</v>
      </c>
      <c r="K179" s="43">
        <v>0</v>
      </c>
      <c r="L179" s="42">
        <f t="shared" ref="L179:L180" si="156">I179-K179-M179</f>
        <v>2</v>
      </c>
      <c r="M179" s="44">
        <f>VLOOKUP(B179,'5 DAY FOAMING PLAN '!B:K,9,0)</f>
        <v>0</v>
      </c>
      <c r="N179" s="44">
        <f>VLOOKUP(B179,'5 DAY FOAMING PLAN '!B:K,10,0)</f>
        <v>0</v>
      </c>
      <c r="O179" s="42">
        <f t="shared" ref="O179:O180" si="157">SUM(Z179:AD179)</f>
        <v>2</v>
      </c>
      <c r="P179" s="77">
        <f t="shared" ref="P179:P180" si="158">L179-O179</f>
        <v>0</v>
      </c>
      <c r="Q179" s="81"/>
      <c r="R179" s="47"/>
      <c r="S179" s="47"/>
      <c r="T179" s="47"/>
      <c r="U179" s="47"/>
      <c r="V179" s="47"/>
      <c r="W179" s="47"/>
      <c r="X179" s="47"/>
      <c r="Y179" s="47"/>
      <c r="Z179" s="47">
        <v>2</v>
      </c>
      <c r="AA179" s="95"/>
      <c r="AB179" s="47"/>
      <c r="AC179" s="47"/>
      <c r="AD179" s="47"/>
      <c r="AE179" s="47"/>
      <c r="AF179" s="47"/>
      <c r="AG179" s="47"/>
      <c r="AH179" s="49"/>
      <c r="AI179" s="49"/>
      <c r="AJ179" s="49"/>
      <c r="AK179" s="49"/>
      <c r="AL179" s="47"/>
      <c r="AM179" s="47"/>
      <c r="AN179" s="49"/>
      <c r="AO179" s="49"/>
      <c r="AP179" s="49"/>
      <c r="AQ179" s="49"/>
      <c r="AR179" s="49"/>
      <c r="AS179" s="49"/>
      <c r="AT179" s="49"/>
      <c r="AU179" s="49"/>
      <c r="AV179" s="47"/>
      <c r="AW179" s="47"/>
      <c r="AX179" s="47"/>
      <c r="AY179" s="47"/>
      <c r="AZ179" s="50"/>
      <c r="BA179" s="51">
        <v>0</v>
      </c>
      <c r="BB179" s="50"/>
      <c r="BC179" s="51">
        <v>0</v>
      </c>
      <c r="BD179" s="50"/>
      <c r="BE179" s="51">
        <v>0</v>
      </c>
      <c r="BF179" s="50"/>
      <c r="BG179" s="51">
        <v>0</v>
      </c>
      <c r="BH179" s="47"/>
      <c r="BI179" s="52">
        <v>0</v>
      </c>
      <c r="BJ179" s="50"/>
      <c r="BK179" s="51">
        <v>0</v>
      </c>
      <c r="BL179" s="50"/>
      <c r="BM179" s="51">
        <v>0</v>
      </c>
      <c r="BN179" s="47"/>
      <c r="BO179" s="52"/>
      <c r="BP179" s="47"/>
      <c r="BQ179" s="52"/>
      <c r="BR179" s="47"/>
      <c r="BS179" s="52"/>
      <c r="BT179" s="47"/>
      <c r="BU179" s="52"/>
      <c r="BV179" s="50"/>
      <c r="BW179" s="51"/>
      <c r="BX179" s="50"/>
      <c r="BY179" s="51"/>
      <c r="BZ179" s="50"/>
      <c r="CA179" s="51"/>
      <c r="CB179" s="47"/>
      <c r="CC179" s="52"/>
      <c r="CD179" s="47"/>
      <c r="CE179" s="52"/>
      <c r="CF179" s="50"/>
      <c r="CG179" s="51"/>
      <c r="CH179" s="50"/>
      <c r="CI179" s="51"/>
      <c r="CJ179" s="47"/>
      <c r="CK179" s="52"/>
      <c r="CL179" s="47"/>
      <c r="CM179" s="52"/>
      <c r="CN179" s="50"/>
      <c r="CO179" s="51"/>
      <c r="CP179" s="50"/>
      <c r="CQ179" s="50"/>
      <c r="CR179" s="53"/>
      <c r="CS179" s="53"/>
      <c r="CT179" s="53"/>
      <c r="CU179" s="53"/>
      <c r="CV179" s="53"/>
      <c r="CW179" s="53"/>
      <c r="CX179" s="53"/>
      <c r="CY179" s="56"/>
    </row>
    <row r="180" spans="1:213" s="9" customFormat="1" ht="15" customHeight="1">
      <c r="A180" s="75" t="s">
        <v>3</v>
      </c>
      <c r="B180" s="204" t="s">
        <v>277</v>
      </c>
      <c r="C180" s="13" t="s">
        <v>23</v>
      </c>
      <c r="D180" s="13" t="s">
        <v>33</v>
      </c>
      <c r="E180" s="13" t="s">
        <v>182</v>
      </c>
      <c r="F180" s="13" t="s">
        <v>34</v>
      </c>
      <c r="G180" s="13" t="s">
        <v>3</v>
      </c>
      <c r="H180" s="78"/>
      <c r="I180" s="42">
        <f>VLOOKUP(B180,'5 DAY FOAMING PLAN '!B:I,8,0)</f>
        <v>2</v>
      </c>
      <c r="J180" s="43">
        <v>0</v>
      </c>
      <c r="K180" s="43">
        <v>0</v>
      </c>
      <c r="L180" s="42">
        <f t="shared" si="156"/>
        <v>2</v>
      </c>
      <c r="M180" s="44">
        <f>VLOOKUP(B180,'5 DAY FOAMING PLAN '!B:K,9,0)</f>
        <v>0</v>
      </c>
      <c r="N180" s="44">
        <f>VLOOKUP(B180,'5 DAY FOAMING PLAN '!B:K,10,0)</f>
        <v>0</v>
      </c>
      <c r="O180" s="42">
        <f t="shared" si="157"/>
        <v>2</v>
      </c>
      <c r="P180" s="77">
        <f t="shared" si="158"/>
        <v>0</v>
      </c>
      <c r="Q180" s="81"/>
      <c r="R180" s="47"/>
      <c r="S180" s="47"/>
      <c r="T180" s="47"/>
      <c r="U180" s="49"/>
      <c r="V180" s="49"/>
      <c r="W180" s="47"/>
      <c r="X180" s="47"/>
      <c r="Y180" s="47"/>
      <c r="Z180" s="47">
        <v>2</v>
      </c>
      <c r="AA180" s="95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98"/>
      <c r="AP180" s="47"/>
      <c r="AQ180" s="47"/>
      <c r="AR180" s="49"/>
      <c r="AS180" s="47"/>
      <c r="AT180" s="47"/>
      <c r="AU180" s="49"/>
      <c r="AV180" s="47"/>
      <c r="AW180" s="47"/>
      <c r="AX180" s="47"/>
      <c r="AY180" s="47"/>
      <c r="AZ180" s="50"/>
      <c r="BA180" s="51">
        <v>0</v>
      </c>
      <c r="BB180" s="50"/>
      <c r="BC180" s="51"/>
      <c r="BD180" s="50"/>
      <c r="BE180" s="51"/>
      <c r="BF180" s="50"/>
      <c r="BG180" s="51">
        <v>0</v>
      </c>
      <c r="BH180" s="47"/>
      <c r="BI180" s="52">
        <v>0</v>
      </c>
      <c r="BJ180" s="50"/>
      <c r="BK180" s="51">
        <v>0</v>
      </c>
      <c r="BL180" s="50"/>
      <c r="BM180" s="51">
        <v>0</v>
      </c>
      <c r="BN180" s="47"/>
      <c r="BO180" s="52"/>
      <c r="BP180" s="47"/>
      <c r="BQ180" s="52"/>
      <c r="BR180" s="47"/>
      <c r="BS180" s="52"/>
      <c r="BT180" s="47"/>
      <c r="BU180" s="52"/>
      <c r="BV180" s="50"/>
      <c r="BW180" s="51"/>
      <c r="BX180" s="50"/>
      <c r="BY180" s="51"/>
      <c r="BZ180" s="50"/>
      <c r="CA180" s="51"/>
      <c r="CB180" s="47"/>
      <c r="CC180" s="52"/>
      <c r="CD180" s="47"/>
      <c r="CE180" s="52"/>
      <c r="CF180" s="50"/>
      <c r="CG180" s="51"/>
      <c r="CH180" s="50"/>
      <c r="CI180" s="51"/>
      <c r="CJ180" s="47"/>
      <c r="CK180" s="52"/>
      <c r="CL180" s="47"/>
      <c r="CM180" s="52"/>
      <c r="CN180" s="50"/>
      <c r="CO180" s="51"/>
      <c r="CP180" s="50"/>
      <c r="CQ180" s="50"/>
      <c r="CR180" s="53"/>
      <c r="CS180" s="53"/>
      <c r="CT180" s="53"/>
      <c r="CU180" s="53"/>
      <c r="CV180" s="53"/>
      <c r="CW180" s="53"/>
      <c r="CX180" s="53"/>
      <c r="CY180" s="56"/>
    </row>
    <row r="181" spans="1:213" s="9" customFormat="1" ht="15" hidden="1" customHeight="1">
      <c r="A181" s="77"/>
      <c r="B181" s="39"/>
      <c r="C181" s="40"/>
      <c r="D181" s="40"/>
      <c r="E181" s="40"/>
      <c r="F181" s="40"/>
      <c r="G181" s="40"/>
      <c r="H181" s="78"/>
      <c r="I181" s="40"/>
      <c r="J181" s="43"/>
      <c r="K181" s="43"/>
      <c r="L181" s="42"/>
      <c r="M181" s="44"/>
      <c r="N181" s="44"/>
      <c r="O181" s="42"/>
      <c r="P181" s="45"/>
      <c r="Q181" s="81"/>
      <c r="R181" s="47"/>
      <c r="S181" s="47"/>
      <c r="T181" s="47"/>
      <c r="U181" s="47"/>
      <c r="V181" s="47"/>
      <c r="W181" s="47"/>
      <c r="X181" s="47"/>
      <c r="Y181" s="47"/>
      <c r="Z181" s="49"/>
      <c r="AA181" s="49"/>
      <c r="AB181" s="49"/>
      <c r="AC181" s="49"/>
      <c r="AD181" s="49"/>
      <c r="AE181" s="49"/>
      <c r="AF181" s="47"/>
      <c r="AG181" s="47"/>
      <c r="AH181" s="47"/>
      <c r="AI181" s="47"/>
      <c r="AJ181" s="47"/>
      <c r="AK181" s="47"/>
      <c r="AL181" s="47"/>
      <c r="AM181" s="47"/>
      <c r="AN181" s="47"/>
      <c r="AO181" s="98"/>
      <c r="AP181" s="47"/>
      <c r="AQ181" s="47"/>
      <c r="AR181" s="49"/>
      <c r="AS181" s="49"/>
      <c r="AT181" s="47"/>
      <c r="AU181" s="49"/>
      <c r="AV181" s="49"/>
      <c r="AW181" s="47"/>
      <c r="AX181" s="47"/>
      <c r="AY181" s="47"/>
      <c r="AZ181" s="50"/>
      <c r="BA181" s="51">
        <v>0</v>
      </c>
      <c r="BB181" s="50"/>
      <c r="BC181" s="51"/>
      <c r="BD181" s="50"/>
      <c r="BE181" s="51"/>
      <c r="BF181" s="50"/>
      <c r="BG181" s="51"/>
      <c r="BH181" s="47"/>
      <c r="BI181" s="52"/>
      <c r="BJ181" s="50"/>
      <c r="BK181" s="51"/>
      <c r="BL181" s="50"/>
      <c r="BM181" s="51">
        <v>0</v>
      </c>
      <c r="BN181" s="47"/>
      <c r="BO181" s="52"/>
      <c r="BP181" s="47"/>
      <c r="BQ181" s="52"/>
      <c r="BR181" s="47"/>
      <c r="BS181" s="52"/>
      <c r="BT181" s="47"/>
      <c r="BU181" s="52"/>
      <c r="BV181" s="50"/>
      <c r="BW181" s="51"/>
      <c r="BX181" s="50"/>
      <c r="BY181" s="51"/>
      <c r="BZ181" s="50"/>
      <c r="CA181" s="51"/>
      <c r="CB181" s="47"/>
      <c r="CC181" s="52"/>
      <c r="CD181" s="47"/>
      <c r="CE181" s="52"/>
      <c r="CF181" s="50"/>
      <c r="CG181" s="51"/>
      <c r="CH181" s="50"/>
      <c r="CI181" s="51"/>
      <c r="CJ181" s="47"/>
      <c r="CK181" s="52"/>
      <c r="CL181" s="47"/>
      <c r="CM181" s="52"/>
      <c r="CN181" s="50"/>
      <c r="CO181" s="51"/>
      <c r="CP181" s="50"/>
      <c r="CQ181" s="50"/>
      <c r="CR181" s="53"/>
      <c r="CS181" s="53"/>
      <c r="CT181" s="53"/>
      <c r="CU181" s="53"/>
      <c r="CV181" s="53"/>
      <c r="CW181" s="53"/>
      <c r="CX181" s="53"/>
      <c r="CY181" s="56"/>
    </row>
    <row r="182" spans="1:213" s="9" customFormat="1" ht="15" hidden="1" customHeight="1">
      <c r="A182" s="77"/>
      <c r="B182" s="39"/>
      <c r="C182" s="40"/>
      <c r="D182" s="40"/>
      <c r="E182" s="40"/>
      <c r="F182" s="40"/>
      <c r="G182" s="40"/>
      <c r="H182" s="78"/>
      <c r="I182" s="40"/>
      <c r="J182" s="43"/>
      <c r="K182" s="43"/>
      <c r="L182" s="42"/>
      <c r="M182" s="44"/>
      <c r="N182" s="44"/>
      <c r="O182" s="42"/>
      <c r="P182" s="45"/>
      <c r="Q182" s="81"/>
      <c r="R182" s="47"/>
      <c r="S182" s="47"/>
      <c r="T182" s="47"/>
      <c r="U182" s="47"/>
      <c r="V182" s="47"/>
      <c r="W182" s="49"/>
      <c r="X182" s="49"/>
      <c r="Y182" s="49"/>
      <c r="Z182" s="49"/>
      <c r="AA182" s="49"/>
      <c r="AB182" s="49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98"/>
      <c r="AP182" s="47"/>
      <c r="AQ182" s="47"/>
      <c r="AR182" s="49"/>
      <c r="AS182" s="47"/>
      <c r="AT182" s="47"/>
      <c r="AU182" s="47"/>
      <c r="AV182" s="49"/>
      <c r="AW182" s="49"/>
      <c r="AX182" s="47"/>
      <c r="AY182" s="47"/>
      <c r="AZ182" s="50"/>
      <c r="BA182" s="51">
        <v>0</v>
      </c>
      <c r="BB182" s="50"/>
      <c r="BC182" s="51"/>
      <c r="BD182" s="50"/>
      <c r="BE182" s="51"/>
      <c r="BF182" s="50"/>
      <c r="BG182" s="51"/>
      <c r="BH182" s="47"/>
      <c r="BI182" s="52"/>
      <c r="BJ182" s="50"/>
      <c r="BK182" s="51"/>
      <c r="BL182" s="50"/>
      <c r="BM182" s="51"/>
      <c r="BN182" s="47"/>
      <c r="BO182" s="52"/>
      <c r="BP182" s="47"/>
      <c r="BQ182" s="52"/>
      <c r="BR182" s="47"/>
      <c r="BS182" s="52"/>
      <c r="BT182" s="47"/>
      <c r="BU182" s="52"/>
      <c r="BV182" s="50"/>
      <c r="BW182" s="51"/>
      <c r="BX182" s="50"/>
      <c r="BY182" s="51"/>
      <c r="BZ182" s="50"/>
      <c r="CA182" s="51"/>
      <c r="CB182" s="47"/>
      <c r="CC182" s="52"/>
      <c r="CD182" s="47"/>
      <c r="CE182" s="52"/>
      <c r="CF182" s="50"/>
      <c r="CG182" s="51"/>
      <c r="CH182" s="50"/>
      <c r="CI182" s="51"/>
      <c r="CJ182" s="47"/>
      <c r="CK182" s="52"/>
      <c r="CL182" s="47"/>
      <c r="CM182" s="52"/>
      <c r="CN182" s="50"/>
      <c r="CO182" s="51"/>
      <c r="CP182" s="50"/>
      <c r="CQ182" s="50"/>
      <c r="CR182" s="53"/>
      <c r="CS182" s="53"/>
      <c r="CT182" s="53"/>
      <c r="CU182" s="53"/>
      <c r="CV182" s="53"/>
      <c r="CW182" s="53"/>
      <c r="CX182" s="53"/>
      <c r="CY182" s="56"/>
    </row>
    <row r="183" spans="1:213" s="9" customFormat="1" ht="15" hidden="1" customHeight="1">
      <c r="A183" s="77"/>
      <c r="B183" s="39"/>
      <c r="C183" s="40"/>
      <c r="D183" s="40"/>
      <c r="E183" s="40"/>
      <c r="F183" s="40"/>
      <c r="G183" s="40"/>
      <c r="H183" s="78"/>
      <c r="I183" s="40"/>
      <c r="J183" s="43"/>
      <c r="K183" s="43"/>
      <c r="L183" s="42"/>
      <c r="M183" s="44"/>
      <c r="N183" s="44"/>
      <c r="O183" s="42"/>
      <c r="P183" s="45"/>
      <c r="Q183" s="81"/>
      <c r="R183" s="47"/>
      <c r="S183" s="47"/>
      <c r="T183" s="47"/>
      <c r="U183" s="47"/>
      <c r="V183" s="47"/>
      <c r="W183" s="47"/>
      <c r="X183" s="49"/>
      <c r="Y183" s="47"/>
      <c r="Z183" s="47"/>
      <c r="AA183" s="95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98"/>
      <c r="AP183" s="47"/>
      <c r="AQ183" s="47"/>
      <c r="AR183" s="49"/>
      <c r="AS183" s="47"/>
      <c r="AT183" s="47"/>
      <c r="AU183" s="47"/>
      <c r="AV183" s="47"/>
      <c r="AW183" s="47"/>
      <c r="AX183" s="47"/>
      <c r="AY183" s="47"/>
      <c r="AZ183" s="50"/>
      <c r="BA183" s="51">
        <v>0</v>
      </c>
      <c r="BB183" s="50"/>
      <c r="BC183" s="51"/>
      <c r="BD183" s="50"/>
      <c r="BE183" s="51"/>
      <c r="BF183" s="50"/>
      <c r="BG183" s="51"/>
      <c r="BH183" s="47"/>
      <c r="BI183" s="52"/>
      <c r="BJ183" s="50"/>
      <c r="BK183" s="51"/>
      <c r="BL183" s="50"/>
      <c r="BM183" s="51"/>
      <c r="BN183" s="47"/>
      <c r="BO183" s="52"/>
      <c r="BP183" s="47"/>
      <c r="BQ183" s="52"/>
      <c r="BR183" s="47"/>
      <c r="BS183" s="52"/>
      <c r="BT183" s="47"/>
      <c r="BU183" s="52"/>
      <c r="BV183" s="50"/>
      <c r="BW183" s="51"/>
      <c r="BX183" s="50"/>
      <c r="BY183" s="51"/>
      <c r="BZ183" s="50"/>
      <c r="CA183" s="51"/>
      <c r="CB183" s="47"/>
      <c r="CC183" s="52"/>
      <c r="CD183" s="47"/>
      <c r="CE183" s="52"/>
      <c r="CF183" s="50"/>
      <c r="CG183" s="51"/>
      <c r="CH183" s="50"/>
      <c r="CI183" s="51"/>
      <c r="CJ183" s="47"/>
      <c r="CK183" s="52"/>
      <c r="CL183" s="47"/>
      <c r="CM183" s="52"/>
      <c r="CN183" s="50"/>
      <c r="CO183" s="51"/>
      <c r="CP183" s="50"/>
      <c r="CQ183" s="50"/>
      <c r="CR183" s="53"/>
      <c r="CS183" s="53"/>
      <c r="CT183" s="53"/>
      <c r="CU183" s="53"/>
      <c r="CV183" s="53"/>
      <c r="CW183" s="53"/>
      <c r="CX183" s="53"/>
      <c r="CY183" s="56"/>
    </row>
    <row r="184" spans="1:213" s="9" customFormat="1" ht="15" hidden="1" customHeight="1">
      <c r="A184" s="77"/>
      <c r="B184" s="39"/>
      <c r="C184" s="40"/>
      <c r="D184" s="40"/>
      <c r="E184" s="40"/>
      <c r="F184" s="40"/>
      <c r="G184" s="40"/>
      <c r="H184" s="78"/>
      <c r="I184" s="40"/>
      <c r="J184" s="43"/>
      <c r="K184" s="43"/>
      <c r="L184" s="42"/>
      <c r="M184" s="44"/>
      <c r="N184" s="44"/>
      <c r="O184" s="42"/>
      <c r="P184" s="45"/>
      <c r="Q184" s="81"/>
      <c r="R184" s="47"/>
      <c r="S184" s="47"/>
      <c r="T184" s="47"/>
      <c r="U184" s="47"/>
      <c r="V184" s="47"/>
      <c r="W184" s="47"/>
      <c r="X184" s="47"/>
      <c r="Y184" s="47"/>
      <c r="Z184" s="47"/>
      <c r="AA184" s="95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98"/>
      <c r="AP184" s="47"/>
      <c r="AQ184" s="47"/>
      <c r="AR184" s="49"/>
      <c r="AS184" s="47"/>
      <c r="AT184" s="47"/>
      <c r="AU184" s="47"/>
      <c r="AV184" s="47"/>
      <c r="AW184" s="47"/>
      <c r="AX184" s="47"/>
      <c r="AY184" s="47"/>
      <c r="AZ184" s="50"/>
      <c r="BA184" s="51"/>
      <c r="BB184" s="50"/>
      <c r="BC184" s="51"/>
      <c r="BD184" s="50"/>
      <c r="BE184" s="51"/>
      <c r="BF184" s="50"/>
      <c r="BG184" s="51"/>
      <c r="BH184" s="47"/>
      <c r="BI184" s="52"/>
      <c r="BJ184" s="50"/>
      <c r="BK184" s="51"/>
      <c r="BL184" s="50"/>
      <c r="BM184" s="51"/>
      <c r="BN184" s="47"/>
      <c r="BO184" s="52"/>
      <c r="BP184" s="47"/>
      <c r="BQ184" s="52"/>
      <c r="BR184" s="47"/>
      <c r="BS184" s="52"/>
      <c r="BT184" s="47"/>
      <c r="BU184" s="52"/>
      <c r="BV184" s="50"/>
      <c r="BW184" s="51"/>
      <c r="BX184" s="50"/>
      <c r="BY184" s="51"/>
      <c r="BZ184" s="50"/>
      <c r="CA184" s="51"/>
      <c r="CB184" s="47"/>
      <c r="CC184" s="52"/>
      <c r="CD184" s="47"/>
      <c r="CE184" s="52"/>
      <c r="CF184" s="50"/>
      <c r="CG184" s="51"/>
      <c r="CH184" s="50"/>
      <c r="CI184" s="51"/>
      <c r="CJ184" s="47"/>
      <c r="CK184" s="52"/>
      <c r="CL184" s="47"/>
      <c r="CM184" s="52"/>
      <c r="CN184" s="50"/>
      <c r="CO184" s="51"/>
      <c r="CP184" s="50"/>
      <c r="CQ184" s="50"/>
      <c r="CR184" s="53"/>
      <c r="CS184" s="53"/>
      <c r="CT184" s="53"/>
      <c r="CU184" s="53"/>
      <c r="CV184" s="53"/>
      <c r="CW184" s="53"/>
      <c r="CX184" s="53"/>
      <c r="CY184" s="56"/>
    </row>
    <row r="185" spans="1:213" s="9" customFormat="1" ht="15" hidden="1" customHeight="1">
      <c r="A185" s="77"/>
      <c r="B185" s="165"/>
      <c r="C185" s="40"/>
      <c r="D185" s="40"/>
      <c r="E185" s="40"/>
      <c r="F185" s="40"/>
      <c r="G185" s="40"/>
      <c r="H185" s="78"/>
      <c r="I185" s="166"/>
      <c r="J185" s="43"/>
      <c r="K185" s="43"/>
      <c r="L185" s="99"/>
      <c r="M185" s="44"/>
      <c r="N185" s="44"/>
      <c r="O185" s="42"/>
      <c r="P185" s="45"/>
      <c r="Q185" s="81"/>
      <c r="R185" s="47"/>
      <c r="S185" s="47"/>
      <c r="T185" s="47"/>
      <c r="U185" s="47"/>
      <c r="V185" s="47"/>
      <c r="W185" s="47"/>
      <c r="X185" s="47"/>
      <c r="Y185" s="47"/>
      <c r="Z185" s="47"/>
      <c r="AA185" s="95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98"/>
      <c r="AP185" s="47"/>
      <c r="AQ185" s="47"/>
      <c r="AR185" s="47"/>
      <c r="AS185" s="47"/>
      <c r="AT185" s="49"/>
      <c r="AU185" s="47"/>
      <c r="AV185" s="47"/>
      <c r="AW185" s="47"/>
      <c r="AX185" s="47"/>
      <c r="AY185" s="47"/>
      <c r="AZ185" s="50"/>
      <c r="BA185" s="51"/>
      <c r="BB185" s="50"/>
      <c r="BC185" s="51"/>
      <c r="BD185" s="50"/>
      <c r="BE185" s="51"/>
      <c r="BF185" s="50"/>
      <c r="BG185" s="51"/>
      <c r="BH185" s="47"/>
      <c r="BI185" s="52"/>
      <c r="BJ185" s="50"/>
      <c r="BK185" s="51"/>
      <c r="BL185" s="50"/>
      <c r="BM185" s="51"/>
      <c r="BN185" s="47"/>
      <c r="BO185" s="52"/>
      <c r="BP185" s="47"/>
      <c r="BQ185" s="52"/>
      <c r="BR185" s="47"/>
      <c r="BS185" s="52"/>
      <c r="BT185" s="47"/>
      <c r="BU185" s="52"/>
      <c r="BV185" s="50"/>
      <c r="BW185" s="51"/>
      <c r="BX185" s="50"/>
      <c r="BY185" s="51"/>
      <c r="BZ185" s="50"/>
      <c r="CA185" s="51"/>
      <c r="CB185" s="47"/>
      <c r="CC185" s="52"/>
      <c r="CD185" s="47"/>
      <c r="CE185" s="52"/>
      <c r="CF185" s="50"/>
      <c r="CG185" s="51"/>
      <c r="CH185" s="50"/>
      <c r="CI185" s="51"/>
      <c r="CJ185" s="47"/>
      <c r="CK185" s="52"/>
      <c r="CL185" s="47"/>
      <c r="CM185" s="52"/>
      <c r="CN185" s="50"/>
      <c r="CO185" s="51"/>
      <c r="CP185" s="50"/>
      <c r="CQ185" s="51"/>
      <c r="CR185" s="53"/>
      <c r="CS185" s="53"/>
      <c r="CT185" s="53"/>
      <c r="CU185" s="53"/>
      <c r="CV185" s="53"/>
      <c r="CW185" s="53"/>
      <c r="CX185" s="53"/>
      <c r="CY185" s="56"/>
    </row>
    <row r="186" spans="1:213" s="9" customFormat="1" ht="15" hidden="1" customHeight="1">
      <c r="A186" s="77"/>
      <c r="B186" s="165"/>
      <c r="C186" s="40"/>
      <c r="D186" s="40"/>
      <c r="E186" s="40"/>
      <c r="F186" s="40"/>
      <c r="G186" s="40"/>
      <c r="H186" s="78"/>
      <c r="I186" s="166"/>
      <c r="J186" s="43"/>
      <c r="K186" s="43"/>
      <c r="L186" s="99"/>
      <c r="M186" s="44"/>
      <c r="N186" s="44"/>
      <c r="O186" s="42"/>
      <c r="P186" s="45"/>
      <c r="Q186" s="81"/>
      <c r="R186" s="47"/>
      <c r="S186" s="47"/>
      <c r="T186" s="47"/>
      <c r="U186" s="47"/>
      <c r="V186" s="47"/>
      <c r="W186" s="47"/>
      <c r="X186" s="47"/>
      <c r="Y186" s="47"/>
      <c r="Z186" s="47"/>
      <c r="AA186" s="95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98"/>
      <c r="AP186" s="47"/>
      <c r="AQ186" s="47"/>
      <c r="AR186" s="47"/>
      <c r="AS186" s="49"/>
      <c r="AT186" s="49"/>
      <c r="AU186" s="47"/>
      <c r="AV186" s="47"/>
      <c r="AW186" s="47"/>
      <c r="AX186" s="47"/>
      <c r="AY186" s="47"/>
      <c r="AZ186" s="50"/>
      <c r="BA186" s="51"/>
      <c r="BB186" s="50"/>
      <c r="BC186" s="51"/>
      <c r="BD186" s="50"/>
      <c r="BE186" s="51"/>
      <c r="BF186" s="50"/>
      <c r="BG186" s="51"/>
      <c r="BH186" s="47"/>
      <c r="BI186" s="52"/>
      <c r="BJ186" s="50"/>
      <c r="BK186" s="51"/>
      <c r="BL186" s="50"/>
      <c r="BM186" s="51"/>
      <c r="BN186" s="47"/>
      <c r="BO186" s="52"/>
      <c r="BP186" s="47"/>
      <c r="BQ186" s="52"/>
      <c r="BR186" s="47"/>
      <c r="BS186" s="52"/>
      <c r="BT186" s="47"/>
      <c r="BU186" s="52"/>
      <c r="BV186" s="50"/>
      <c r="BW186" s="51"/>
      <c r="BX186" s="50"/>
      <c r="BY186" s="51"/>
      <c r="BZ186" s="50"/>
      <c r="CA186" s="51"/>
      <c r="CB186" s="47"/>
      <c r="CC186" s="52"/>
      <c r="CD186" s="47"/>
      <c r="CE186" s="52"/>
      <c r="CF186" s="50"/>
      <c r="CG186" s="51"/>
      <c r="CH186" s="50"/>
      <c r="CI186" s="51"/>
      <c r="CJ186" s="47"/>
      <c r="CK186" s="52"/>
      <c r="CL186" s="47"/>
      <c r="CM186" s="52"/>
      <c r="CN186" s="50"/>
      <c r="CO186" s="51"/>
      <c r="CP186" s="50"/>
      <c r="CQ186" s="51"/>
      <c r="CR186" s="53"/>
      <c r="CS186" s="53"/>
      <c r="CT186" s="53"/>
      <c r="CU186" s="53"/>
      <c r="CV186" s="53"/>
      <c r="CW186" s="53"/>
      <c r="CX186" s="53"/>
      <c r="CY186" s="56"/>
    </row>
    <row r="187" spans="1:213" s="9" customFormat="1" ht="15" hidden="1" customHeight="1">
      <c r="A187" s="77"/>
      <c r="B187" s="165"/>
      <c r="C187" s="40"/>
      <c r="D187" s="40"/>
      <c r="E187" s="40"/>
      <c r="F187" s="40"/>
      <c r="G187" s="40"/>
      <c r="H187" s="78"/>
      <c r="I187" s="166"/>
      <c r="J187" s="43"/>
      <c r="K187" s="43"/>
      <c r="L187" s="99"/>
      <c r="M187" s="44"/>
      <c r="N187" s="44"/>
      <c r="O187" s="42"/>
      <c r="P187" s="45"/>
      <c r="Q187" s="81"/>
      <c r="R187" s="47"/>
      <c r="S187" s="47"/>
      <c r="T187" s="47"/>
      <c r="U187" s="47"/>
      <c r="V187" s="47"/>
      <c r="W187" s="47"/>
      <c r="X187" s="47"/>
      <c r="Y187" s="47"/>
      <c r="Z187" s="47"/>
      <c r="AA187" s="95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98"/>
      <c r="AP187" s="47"/>
      <c r="AQ187" s="47"/>
      <c r="AR187" s="47"/>
      <c r="AS187" s="49"/>
      <c r="AT187" s="47"/>
      <c r="AU187" s="47"/>
      <c r="AV187" s="47"/>
      <c r="AW187" s="47"/>
      <c r="AX187" s="47"/>
      <c r="AY187" s="47"/>
      <c r="AZ187" s="50"/>
      <c r="BA187" s="51"/>
      <c r="BB187" s="50"/>
      <c r="BC187" s="51"/>
      <c r="BD187" s="50"/>
      <c r="BE187" s="51"/>
      <c r="BF187" s="50"/>
      <c r="BG187" s="51"/>
      <c r="BH187" s="47"/>
      <c r="BI187" s="52"/>
      <c r="BJ187" s="50"/>
      <c r="BK187" s="51"/>
      <c r="BL187" s="50"/>
      <c r="BM187" s="51"/>
      <c r="BN187" s="47"/>
      <c r="BO187" s="52"/>
      <c r="BP187" s="47"/>
      <c r="BQ187" s="52"/>
      <c r="BR187" s="47"/>
      <c r="BS187" s="52"/>
      <c r="BT187" s="47"/>
      <c r="BU187" s="52"/>
      <c r="BV187" s="50"/>
      <c r="BW187" s="51"/>
      <c r="BX187" s="50"/>
      <c r="BY187" s="51"/>
      <c r="BZ187" s="50"/>
      <c r="CA187" s="51"/>
      <c r="CB187" s="47"/>
      <c r="CC187" s="52"/>
      <c r="CD187" s="47"/>
      <c r="CE187" s="52"/>
      <c r="CF187" s="50"/>
      <c r="CG187" s="51"/>
      <c r="CH187" s="50"/>
      <c r="CI187" s="51"/>
      <c r="CJ187" s="47"/>
      <c r="CK187" s="52"/>
      <c r="CL187" s="47"/>
      <c r="CM187" s="52"/>
      <c r="CN187" s="50"/>
      <c r="CO187" s="51"/>
      <c r="CP187" s="50"/>
      <c r="CQ187" s="51"/>
      <c r="CR187" s="53"/>
      <c r="CS187" s="53"/>
      <c r="CT187" s="53"/>
      <c r="CU187" s="53"/>
      <c r="CV187" s="53"/>
      <c r="CW187" s="53"/>
      <c r="CX187" s="53"/>
      <c r="CY187" s="56"/>
    </row>
    <row r="188" spans="1:213" s="9" customFormat="1" ht="15" hidden="1" customHeight="1">
      <c r="A188" s="77"/>
      <c r="B188" s="165"/>
      <c r="C188" s="40"/>
      <c r="D188" s="40"/>
      <c r="E188" s="40"/>
      <c r="F188" s="40"/>
      <c r="G188" s="40"/>
      <c r="H188" s="78"/>
      <c r="I188" s="166"/>
      <c r="J188" s="43"/>
      <c r="K188" s="43"/>
      <c r="L188" s="99"/>
      <c r="M188" s="44"/>
      <c r="N188" s="44"/>
      <c r="O188" s="42"/>
      <c r="P188" s="45"/>
      <c r="Q188" s="81"/>
      <c r="R188" s="47"/>
      <c r="S188" s="47"/>
      <c r="T188" s="47"/>
      <c r="U188" s="47"/>
      <c r="V188" s="47"/>
      <c r="W188" s="47"/>
      <c r="X188" s="47"/>
      <c r="Y188" s="47"/>
      <c r="Z188" s="47"/>
      <c r="AA188" s="95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98"/>
      <c r="AP188" s="47"/>
      <c r="AQ188" s="47"/>
      <c r="AR188" s="47"/>
      <c r="AS188" s="47"/>
      <c r="AT188" s="49"/>
      <c r="AU188" s="49"/>
      <c r="AV188" s="47"/>
      <c r="AW188" s="47"/>
      <c r="AX188" s="47"/>
      <c r="AY188" s="47"/>
      <c r="AZ188" s="50"/>
      <c r="BA188" s="51"/>
      <c r="BB188" s="50"/>
      <c r="BC188" s="51"/>
      <c r="BD188" s="50"/>
      <c r="BE188" s="51"/>
      <c r="BF188" s="50"/>
      <c r="BG188" s="51"/>
      <c r="BH188" s="47"/>
      <c r="BI188" s="52"/>
      <c r="BJ188" s="50"/>
      <c r="BK188" s="51"/>
      <c r="BL188" s="50"/>
      <c r="BM188" s="51"/>
      <c r="BN188" s="47"/>
      <c r="BO188" s="52"/>
      <c r="BP188" s="47"/>
      <c r="BQ188" s="52"/>
      <c r="BR188" s="47"/>
      <c r="BS188" s="52"/>
      <c r="BT188" s="47"/>
      <c r="BU188" s="52"/>
      <c r="BV188" s="50"/>
      <c r="BW188" s="51"/>
      <c r="BX188" s="50"/>
      <c r="BY188" s="51"/>
      <c r="BZ188" s="50"/>
      <c r="CA188" s="51"/>
      <c r="CB188" s="47"/>
      <c r="CC188" s="52"/>
      <c r="CD188" s="47"/>
      <c r="CE188" s="52"/>
      <c r="CF188" s="50"/>
      <c r="CG188" s="51"/>
      <c r="CH188" s="50"/>
      <c r="CI188" s="51"/>
      <c r="CJ188" s="47"/>
      <c r="CK188" s="52"/>
      <c r="CL188" s="47"/>
      <c r="CM188" s="52"/>
      <c r="CN188" s="50"/>
      <c r="CO188" s="51"/>
      <c r="CP188" s="50"/>
      <c r="CQ188" s="51"/>
      <c r="CR188" s="53"/>
      <c r="CS188" s="53"/>
      <c r="CT188" s="53"/>
      <c r="CU188" s="53"/>
      <c r="CV188" s="53"/>
      <c r="CW188" s="53"/>
      <c r="CX188" s="53"/>
      <c r="CY188" s="56"/>
    </row>
    <row r="189" spans="1:213" s="9" customFormat="1" ht="15" hidden="1" customHeight="1">
      <c r="A189" s="77"/>
      <c r="B189" s="165"/>
      <c r="C189" s="40"/>
      <c r="D189" s="40"/>
      <c r="E189" s="40"/>
      <c r="F189" s="40"/>
      <c r="G189" s="40"/>
      <c r="H189" s="78"/>
      <c r="I189" s="166"/>
      <c r="J189" s="43"/>
      <c r="K189" s="43"/>
      <c r="L189" s="99"/>
      <c r="M189" s="44"/>
      <c r="N189" s="44"/>
      <c r="O189" s="42"/>
      <c r="P189" s="45"/>
      <c r="Q189" s="81"/>
      <c r="R189" s="47"/>
      <c r="S189" s="47"/>
      <c r="T189" s="47"/>
      <c r="U189" s="47"/>
      <c r="V189" s="47"/>
      <c r="W189" s="47"/>
      <c r="X189" s="47"/>
      <c r="Y189" s="47"/>
      <c r="Z189" s="47"/>
      <c r="AA189" s="95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98"/>
      <c r="AP189" s="47"/>
      <c r="AQ189" s="47"/>
      <c r="AR189" s="47"/>
      <c r="AS189" s="47"/>
      <c r="AT189" s="47"/>
      <c r="AU189" s="49"/>
      <c r="AV189" s="47"/>
      <c r="AW189" s="47"/>
      <c r="AX189" s="47"/>
      <c r="AY189" s="47"/>
      <c r="AZ189" s="50"/>
      <c r="BA189" s="51"/>
      <c r="BB189" s="50"/>
      <c r="BC189" s="51"/>
      <c r="BD189" s="50"/>
      <c r="BE189" s="51"/>
      <c r="BF189" s="50"/>
      <c r="BG189" s="51"/>
      <c r="BH189" s="47"/>
      <c r="BI189" s="52"/>
      <c r="BJ189" s="50"/>
      <c r="BK189" s="51"/>
      <c r="BL189" s="50"/>
      <c r="BM189" s="51"/>
      <c r="BN189" s="47"/>
      <c r="BO189" s="52"/>
      <c r="BP189" s="47"/>
      <c r="BQ189" s="52"/>
      <c r="BR189" s="47"/>
      <c r="BS189" s="52"/>
      <c r="BT189" s="47"/>
      <c r="BU189" s="52"/>
      <c r="BV189" s="50"/>
      <c r="BW189" s="51"/>
      <c r="BX189" s="50"/>
      <c r="BY189" s="51"/>
      <c r="BZ189" s="50"/>
      <c r="CA189" s="51"/>
      <c r="CB189" s="47"/>
      <c r="CC189" s="52"/>
      <c r="CD189" s="47"/>
      <c r="CE189" s="52"/>
      <c r="CF189" s="50"/>
      <c r="CG189" s="51"/>
      <c r="CH189" s="50"/>
      <c r="CI189" s="51"/>
      <c r="CJ189" s="47"/>
      <c r="CK189" s="52"/>
      <c r="CL189" s="47"/>
      <c r="CM189" s="52"/>
      <c r="CN189" s="50"/>
      <c r="CO189" s="51"/>
      <c r="CP189" s="50"/>
      <c r="CQ189" s="51"/>
      <c r="CR189" s="53"/>
      <c r="CS189" s="53"/>
      <c r="CT189" s="53"/>
      <c r="CU189" s="53"/>
      <c r="CV189" s="53"/>
      <c r="CW189" s="53"/>
      <c r="CX189" s="53"/>
      <c r="CY189" s="56"/>
    </row>
    <row r="190" spans="1:213" s="9" customFormat="1" ht="15" hidden="1" customHeight="1">
      <c r="A190" s="77"/>
      <c r="B190" s="39"/>
      <c r="C190" s="40"/>
      <c r="D190" s="40"/>
      <c r="E190" s="40"/>
      <c r="F190" s="40"/>
      <c r="G190" s="40"/>
      <c r="H190" s="78"/>
      <c r="I190" s="180"/>
      <c r="J190" s="43"/>
      <c r="K190" s="43"/>
      <c r="L190" s="99"/>
      <c r="M190" s="44"/>
      <c r="N190" s="44"/>
      <c r="O190" s="42"/>
      <c r="P190" s="45"/>
      <c r="Q190" s="81"/>
      <c r="R190" s="47"/>
      <c r="S190" s="47"/>
      <c r="T190" s="47"/>
      <c r="U190" s="47"/>
      <c r="V190" s="47"/>
      <c r="W190" s="47"/>
      <c r="X190" s="47"/>
      <c r="Y190" s="47"/>
      <c r="Z190" s="47"/>
      <c r="AA190" s="95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98"/>
      <c r="AP190" s="47"/>
      <c r="AQ190" s="47"/>
      <c r="AR190" s="47"/>
      <c r="AS190" s="47"/>
      <c r="AT190" s="47"/>
      <c r="AU190" s="49"/>
      <c r="AV190" s="47"/>
      <c r="AW190" s="47"/>
      <c r="AX190" s="47"/>
      <c r="AY190" s="47"/>
      <c r="AZ190" s="50"/>
      <c r="BA190" s="51"/>
      <c r="BB190" s="50"/>
      <c r="BC190" s="51"/>
      <c r="BD190" s="50"/>
      <c r="BE190" s="51"/>
      <c r="BF190" s="50"/>
      <c r="BG190" s="51"/>
      <c r="BH190" s="47"/>
      <c r="BI190" s="52"/>
      <c r="BJ190" s="50"/>
      <c r="BK190" s="51"/>
      <c r="BL190" s="50"/>
      <c r="BM190" s="51"/>
      <c r="BN190" s="47"/>
      <c r="BO190" s="52"/>
      <c r="BP190" s="47"/>
      <c r="BQ190" s="52"/>
      <c r="BR190" s="47"/>
      <c r="BS190" s="52"/>
      <c r="BT190" s="47"/>
      <c r="BU190" s="52"/>
      <c r="BV190" s="50"/>
      <c r="BW190" s="51"/>
      <c r="BX190" s="50"/>
      <c r="BY190" s="51"/>
      <c r="BZ190" s="50"/>
      <c r="CA190" s="51"/>
      <c r="CB190" s="47"/>
      <c r="CC190" s="52"/>
      <c r="CD190" s="47"/>
      <c r="CE190" s="52"/>
      <c r="CF190" s="50"/>
      <c r="CG190" s="51"/>
      <c r="CH190" s="50"/>
      <c r="CI190" s="51"/>
      <c r="CJ190" s="47"/>
      <c r="CK190" s="52"/>
      <c r="CL190" s="47"/>
      <c r="CM190" s="52"/>
      <c r="CN190" s="50"/>
      <c r="CO190" s="51"/>
      <c r="CP190" s="50"/>
      <c r="CQ190" s="51"/>
      <c r="CR190" s="53"/>
      <c r="CS190" s="56"/>
      <c r="CT190" s="53"/>
      <c r="CU190" s="56"/>
      <c r="CV190" s="53"/>
      <c r="CW190" s="53"/>
      <c r="CX190" s="53"/>
      <c r="CY190" s="56"/>
    </row>
    <row r="191" spans="1:213" s="9" customFormat="1" ht="15" hidden="1" customHeight="1">
      <c r="A191" s="77"/>
      <c r="B191" s="165"/>
      <c r="C191" s="40"/>
      <c r="D191" s="40"/>
      <c r="E191" s="40"/>
      <c r="F191" s="40"/>
      <c r="G191" s="40"/>
      <c r="H191" s="78"/>
      <c r="I191" s="180"/>
      <c r="J191" s="43"/>
      <c r="K191" s="43"/>
      <c r="L191" s="99"/>
      <c r="M191" s="44"/>
      <c r="N191" s="44"/>
      <c r="O191" s="42"/>
      <c r="P191" s="45"/>
      <c r="Q191" s="81"/>
      <c r="R191" s="47"/>
      <c r="S191" s="47"/>
      <c r="T191" s="47"/>
      <c r="U191" s="47"/>
      <c r="V191" s="47"/>
      <c r="W191" s="47"/>
      <c r="X191" s="47"/>
      <c r="Y191" s="47"/>
      <c r="Z191" s="47"/>
      <c r="AA191" s="95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98"/>
      <c r="AP191" s="47"/>
      <c r="AQ191" s="47"/>
      <c r="AR191" s="47"/>
      <c r="AS191" s="47"/>
      <c r="AT191" s="47"/>
      <c r="AU191" s="47"/>
      <c r="AV191" s="49"/>
      <c r="AW191" s="47"/>
      <c r="AX191" s="47"/>
      <c r="AY191" s="47"/>
      <c r="AZ191" s="50"/>
      <c r="BA191" s="51"/>
      <c r="BB191" s="50"/>
      <c r="BC191" s="51"/>
      <c r="BD191" s="50"/>
      <c r="BE191" s="51"/>
      <c r="BF191" s="50"/>
      <c r="BG191" s="51"/>
      <c r="BH191" s="47"/>
      <c r="BI191" s="52"/>
      <c r="BJ191" s="50"/>
      <c r="BK191" s="51"/>
      <c r="BL191" s="50"/>
      <c r="BM191" s="51"/>
      <c r="BN191" s="47"/>
      <c r="BO191" s="52"/>
      <c r="BP191" s="47"/>
      <c r="BQ191" s="52"/>
      <c r="BR191" s="47"/>
      <c r="BS191" s="52"/>
      <c r="BT191" s="47"/>
      <c r="BU191" s="52"/>
      <c r="BV191" s="50"/>
      <c r="BW191" s="51"/>
      <c r="BX191" s="50"/>
      <c r="BY191" s="51"/>
      <c r="BZ191" s="50"/>
      <c r="CA191" s="51"/>
      <c r="CB191" s="47"/>
      <c r="CC191" s="52"/>
      <c r="CD191" s="47"/>
      <c r="CE191" s="52"/>
      <c r="CF191" s="50"/>
      <c r="CG191" s="51"/>
      <c r="CH191" s="50"/>
      <c r="CI191" s="51"/>
      <c r="CJ191" s="47"/>
      <c r="CK191" s="52"/>
      <c r="CL191" s="47"/>
      <c r="CM191" s="52"/>
      <c r="CN191" s="50"/>
      <c r="CO191" s="51"/>
      <c r="CP191" s="50"/>
      <c r="CQ191" s="51"/>
      <c r="CR191" s="53"/>
      <c r="CS191" s="56"/>
      <c r="CT191" s="53"/>
      <c r="CU191" s="56"/>
      <c r="CV191" s="53"/>
      <c r="CW191" s="53"/>
      <c r="CX191" s="53"/>
      <c r="CY191" s="56"/>
    </row>
    <row r="192" spans="1:213" s="9" customFormat="1" ht="15" hidden="1" customHeight="1">
      <c r="A192" s="77"/>
      <c r="B192" s="165"/>
      <c r="C192" s="40"/>
      <c r="D192" s="40"/>
      <c r="E192" s="40"/>
      <c r="F192" s="40"/>
      <c r="G192" s="40"/>
      <c r="H192" s="78"/>
      <c r="I192" s="180"/>
      <c r="J192" s="43"/>
      <c r="K192" s="43"/>
      <c r="L192" s="99"/>
      <c r="M192" s="44"/>
      <c r="N192" s="44"/>
      <c r="O192" s="42"/>
      <c r="P192" s="45"/>
      <c r="Q192" s="81"/>
      <c r="R192" s="47"/>
      <c r="S192" s="47"/>
      <c r="T192" s="47"/>
      <c r="U192" s="47"/>
      <c r="V192" s="47"/>
      <c r="W192" s="47"/>
      <c r="X192" s="47"/>
      <c r="Y192" s="47"/>
      <c r="Z192" s="47"/>
      <c r="AA192" s="95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98"/>
      <c r="AP192" s="47"/>
      <c r="AQ192" s="47"/>
      <c r="AR192" s="47"/>
      <c r="AS192" s="47"/>
      <c r="AT192" s="47"/>
      <c r="AU192" s="47"/>
      <c r="AV192" s="49"/>
      <c r="AW192" s="47"/>
      <c r="AX192" s="47"/>
      <c r="AY192" s="47"/>
      <c r="AZ192" s="50"/>
      <c r="BA192" s="51"/>
      <c r="BB192" s="50"/>
      <c r="BC192" s="51"/>
      <c r="BD192" s="50"/>
      <c r="BE192" s="51"/>
      <c r="BF192" s="50"/>
      <c r="BG192" s="51"/>
      <c r="BH192" s="47"/>
      <c r="BI192" s="52"/>
      <c r="BJ192" s="50"/>
      <c r="BK192" s="51"/>
      <c r="BL192" s="50"/>
      <c r="BM192" s="51"/>
      <c r="BN192" s="47"/>
      <c r="BO192" s="52"/>
      <c r="BP192" s="47"/>
      <c r="BQ192" s="52"/>
      <c r="BR192" s="47"/>
      <c r="BS192" s="52"/>
      <c r="BT192" s="47"/>
      <c r="BU192" s="52"/>
      <c r="BV192" s="50"/>
      <c r="BW192" s="51"/>
      <c r="BX192" s="50"/>
      <c r="BY192" s="51"/>
      <c r="BZ192" s="50"/>
      <c r="CA192" s="51"/>
      <c r="CB192" s="47"/>
      <c r="CC192" s="52"/>
      <c r="CD192" s="47"/>
      <c r="CE192" s="52"/>
      <c r="CF192" s="50"/>
      <c r="CG192" s="51"/>
      <c r="CH192" s="50"/>
      <c r="CI192" s="51"/>
      <c r="CJ192" s="47"/>
      <c r="CK192" s="52"/>
      <c r="CL192" s="47"/>
      <c r="CM192" s="52"/>
      <c r="CN192" s="50"/>
      <c r="CO192" s="51"/>
      <c r="CP192" s="50"/>
      <c r="CQ192" s="51"/>
      <c r="CR192" s="53"/>
      <c r="CS192" s="56"/>
      <c r="CT192" s="53"/>
      <c r="CU192" s="56"/>
      <c r="CV192" s="53"/>
      <c r="CW192" s="53"/>
      <c r="CX192" s="53"/>
      <c r="CY192" s="56"/>
    </row>
    <row r="193" spans="1:213" s="9" customFormat="1" ht="15" hidden="1" customHeight="1">
      <c r="A193" s="77"/>
      <c r="B193" s="39"/>
      <c r="C193" s="40"/>
      <c r="D193" s="40"/>
      <c r="E193" s="40"/>
      <c r="F193" s="40"/>
      <c r="G193" s="40"/>
      <c r="H193" s="78"/>
      <c r="I193" s="180"/>
      <c r="J193" s="43"/>
      <c r="K193" s="43"/>
      <c r="L193" s="99"/>
      <c r="M193" s="44"/>
      <c r="N193" s="44"/>
      <c r="O193" s="42"/>
      <c r="P193" s="45"/>
      <c r="Q193" s="81"/>
      <c r="R193" s="47"/>
      <c r="S193" s="47"/>
      <c r="T193" s="47"/>
      <c r="U193" s="47"/>
      <c r="V193" s="47"/>
      <c r="W193" s="47"/>
      <c r="X193" s="47"/>
      <c r="Y193" s="47"/>
      <c r="Z193" s="47"/>
      <c r="AA193" s="95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98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50"/>
      <c r="BA193" s="51"/>
      <c r="BB193" s="50"/>
      <c r="BC193" s="51"/>
      <c r="BD193" s="50"/>
      <c r="BE193" s="51"/>
      <c r="BF193" s="50"/>
      <c r="BG193" s="51"/>
      <c r="BH193" s="47"/>
      <c r="BI193" s="52"/>
      <c r="BJ193" s="50"/>
      <c r="BK193" s="51"/>
      <c r="BL193" s="50"/>
      <c r="BM193" s="51"/>
      <c r="BN193" s="47"/>
      <c r="BO193" s="52"/>
      <c r="BP193" s="47"/>
      <c r="BQ193" s="52"/>
      <c r="BR193" s="47"/>
      <c r="BS193" s="52"/>
      <c r="BT193" s="47"/>
      <c r="BU193" s="52"/>
      <c r="BV193" s="50"/>
      <c r="BW193" s="51"/>
      <c r="BX193" s="50"/>
      <c r="BY193" s="51"/>
      <c r="BZ193" s="50"/>
      <c r="CA193" s="51"/>
      <c r="CB193" s="47"/>
      <c r="CC193" s="52"/>
      <c r="CD193" s="47"/>
      <c r="CE193" s="52"/>
      <c r="CF193" s="50"/>
      <c r="CG193" s="51"/>
      <c r="CH193" s="50"/>
      <c r="CI193" s="51"/>
      <c r="CJ193" s="47"/>
      <c r="CK193" s="52"/>
      <c r="CL193" s="47"/>
      <c r="CM193" s="52"/>
      <c r="CN193" s="50"/>
      <c r="CO193" s="51"/>
      <c r="CP193" s="50"/>
      <c r="CQ193" s="51"/>
      <c r="CR193" s="53"/>
      <c r="CS193" s="56"/>
      <c r="CT193" s="53"/>
      <c r="CU193" s="56"/>
      <c r="CV193" s="53"/>
      <c r="CW193" s="53"/>
      <c r="CX193" s="53"/>
      <c r="CY193" s="56"/>
    </row>
    <row r="194" spans="1:213" s="9" customFormat="1" ht="15" hidden="1" customHeight="1">
      <c r="A194" s="77"/>
      <c r="B194" s="39"/>
      <c r="C194" s="40"/>
      <c r="D194" s="40"/>
      <c r="E194" s="40"/>
      <c r="F194" s="40"/>
      <c r="G194" s="40"/>
      <c r="H194" s="78"/>
      <c r="I194" s="180"/>
      <c r="J194" s="43"/>
      <c r="K194" s="43"/>
      <c r="L194" s="99"/>
      <c r="M194" s="44"/>
      <c r="N194" s="44"/>
      <c r="O194" s="42"/>
      <c r="P194" s="45"/>
      <c r="Q194" s="81"/>
      <c r="R194" s="47"/>
      <c r="S194" s="47"/>
      <c r="T194" s="47"/>
      <c r="U194" s="47"/>
      <c r="V194" s="47"/>
      <c r="W194" s="47"/>
      <c r="X194" s="47"/>
      <c r="Y194" s="47"/>
      <c r="Z194" s="47"/>
      <c r="AA194" s="95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98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50"/>
      <c r="BA194" s="51"/>
      <c r="BB194" s="50"/>
      <c r="BC194" s="51"/>
      <c r="BD194" s="50"/>
      <c r="BE194" s="51"/>
      <c r="BF194" s="50"/>
      <c r="BG194" s="51"/>
      <c r="BH194" s="47"/>
      <c r="BI194" s="52"/>
      <c r="BJ194" s="50"/>
      <c r="BK194" s="51"/>
      <c r="BL194" s="50"/>
      <c r="BM194" s="51"/>
      <c r="BN194" s="47"/>
      <c r="BO194" s="52"/>
      <c r="BP194" s="47"/>
      <c r="BQ194" s="52"/>
      <c r="BR194" s="47"/>
      <c r="BS194" s="52"/>
      <c r="BT194" s="47"/>
      <c r="BU194" s="52"/>
      <c r="BV194" s="50"/>
      <c r="BW194" s="51"/>
      <c r="BX194" s="50"/>
      <c r="BY194" s="51"/>
      <c r="BZ194" s="50"/>
      <c r="CA194" s="51"/>
      <c r="CB194" s="47"/>
      <c r="CC194" s="52"/>
      <c r="CD194" s="47"/>
      <c r="CE194" s="52"/>
      <c r="CF194" s="50"/>
      <c r="CG194" s="51"/>
      <c r="CH194" s="50"/>
      <c r="CI194" s="51"/>
      <c r="CJ194" s="47"/>
      <c r="CK194" s="52"/>
      <c r="CL194" s="47"/>
      <c r="CM194" s="52"/>
      <c r="CN194" s="50"/>
      <c r="CO194" s="51"/>
      <c r="CP194" s="50"/>
      <c r="CQ194" s="51"/>
      <c r="CR194" s="53"/>
      <c r="CS194" s="56"/>
      <c r="CT194" s="53"/>
      <c r="CU194" s="56"/>
      <c r="CV194" s="53"/>
      <c r="CW194" s="53"/>
      <c r="CX194" s="53"/>
      <c r="CY194" s="56"/>
    </row>
    <row r="195" spans="1:213" s="9" customFormat="1" ht="15" hidden="1" customHeight="1">
      <c r="A195" s="77"/>
      <c r="B195" s="39"/>
      <c r="C195" s="40"/>
      <c r="D195" s="40"/>
      <c r="E195" s="40"/>
      <c r="F195" s="40"/>
      <c r="G195" s="40"/>
      <c r="H195" s="78"/>
      <c r="I195" s="180"/>
      <c r="J195" s="43"/>
      <c r="K195" s="43"/>
      <c r="L195" s="99"/>
      <c r="M195" s="44"/>
      <c r="N195" s="44"/>
      <c r="O195" s="42"/>
      <c r="P195" s="45"/>
      <c r="Q195" s="81"/>
      <c r="R195" s="47"/>
      <c r="S195" s="47"/>
      <c r="T195" s="47"/>
      <c r="U195" s="47"/>
      <c r="V195" s="47"/>
      <c r="W195" s="47"/>
      <c r="X195" s="47"/>
      <c r="Y195" s="47"/>
      <c r="Z195" s="47"/>
      <c r="AA195" s="95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98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50"/>
      <c r="BA195" s="51"/>
      <c r="BB195" s="50"/>
      <c r="BC195" s="51"/>
      <c r="BD195" s="50"/>
      <c r="BE195" s="51"/>
      <c r="BF195" s="50"/>
      <c r="BG195" s="51"/>
      <c r="BH195" s="47"/>
      <c r="BI195" s="52"/>
      <c r="BJ195" s="50"/>
      <c r="BK195" s="51"/>
      <c r="BL195" s="50"/>
      <c r="BM195" s="51"/>
      <c r="BN195" s="47"/>
      <c r="BO195" s="52"/>
      <c r="BP195" s="47"/>
      <c r="BQ195" s="52"/>
      <c r="BR195" s="47"/>
      <c r="BS195" s="52"/>
      <c r="BT195" s="47"/>
      <c r="BU195" s="52"/>
      <c r="BV195" s="50"/>
      <c r="BW195" s="51"/>
      <c r="BX195" s="50"/>
      <c r="BY195" s="51"/>
      <c r="BZ195" s="50"/>
      <c r="CA195" s="51"/>
      <c r="CB195" s="47"/>
      <c r="CC195" s="52"/>
      <c r="CD195" s="47"/>
      <c r="CE195" s="52"/>
      <c r="CF195" s="50"/>
      <c r="CG195" s="51"/>
      <c r="CH195" s="50"/>
      <c r="CI195" s="51"/>
      <c r="CJ195" s="47"/>
      <c r="CK195" s="52"/>
      <c r="CL195" s="47"/>
      <c r="CM195" s="52"/>
      <c r="CN195" s="50"/>
      <c r="CO195" s="51"/>
      <c r="CP195" s="50"/>
      <c r="CQ195" s="51"/>
      <c r="CR195" s="53"/>
      <c r="CS195" s="56"/>
      <c r="CT195" s="53"/>
      <c r="CU195" s="56"/>
      <c r="CV195" s="53"/>
      <c r="CW195" s="53"/>
      <c r="CX195" s="53"/>
      <c r="CY195" s="56"/>
    </row>
    <row r="196" spans="1:213" s="9" customFormat="1" ht="15" hidden="1" customHeight="1">
      <c r="A196" s="77"/>
      <c r="B196" s="39"/>
      <c r="C196" s="40"/>
      <c r="D196" s="40"/>
      <c r="E196" s="40"/>
      <c r="F196" s="40"/>
      <c r="G196" s="40"/>
      <c r="H196" s="78"/>
      <c r="I196" s="180"/>
      <c r="J196" s="43"/>
      <c r="K196" s="43"/>
      <c r="L196" s="99"/>
      <c r="M196" s="44"/>
      <c r="N196" s="44"/>
      <c r="O196" s="42"/>
      <c r="P196" s="45"/>
      <c r="Q196" s="81"/>
      <c r="R196" s="47"/>
      <c r="S196" s="47"/>
      <c r="T196" s="47"/>
      <c r="U196" s="47"/>
      <c r="V196" s="47"/>
      <c r="W196" s="47"/>
      <c r="X196" s="47"/>
      <c r="Y196" s="47"/>
      <c r="Z196" s="47"/>
      <c r="AA196" s="95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98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50"/>
      <c r="BA196" s="51"/>
      <c r="BB196" s="50"/>
      <c r="BC196" s="51"/>
      <c r="BD196" s="50"/>
      <c r="BE196" s="51"/>
      <c r="BF196" s="50"/>
      <c r="BG196" s="51"/>
      <c r="BH196" s="47"/>
      <c r="BI196" s="52"/>
      <c r="BJ196" s="50"/>
      <c r="BK196" s="51"/>
      <c r="BL196" s="50"/>
      <c r="BM196" s="51"/>
      <c r="BN196" s="47"/>
      <c r="BO196" s="52"/>
      <c r="BP196" s="47"/>
      <c r="BQ196" s="52"/>
      <c r="BR196" s="47"/>
      <c r="BS196" s="52"/>
      <c r="BT196" s="47"/>
      <c r="BU196" s="52"/>
      <c r="BV196" s="50"/>
      <c r="BW196" s="51"/>
      <c r="BX196" s="50"/>
      <c r="BY196" s="51"/>
      <c r="BZ196" s="50"/>
      <c r="CA196" s="51"/>
      <c r="CB196" s="47"/>
      <c r="CC196" s="52"/>
      <c r="CD196" s="47"/>
      <c r="CE196" s="52"/>
      <c r="CF196" s="50"/>
      <c r="CG196" s="51"/>
      <c r="CH196" s="50"/>
      <c r="CI196" s="51"/>
      <c r="CJ196" s="47"/>
      <c r="CK196" s="52"/>
      <c r="CL196" s="47"/>
      <c r="CM196" s="52"/>
      <c r="CN196" s="50"/>
      <c r="CO196" s="51"/>
      <c r="CP196" s="50"/>
      <c r="CQ196" s="51"/>
      <c r="CR196" s="53"/>
      <c r="CS196" s="56"/>
      <c r="CT196" s="53"/>
      <c r="CU196" s="56"/>
      <c r="CV196" s="53"/>
      <c r="CW196" s="53"/>
      <c r="CX196" s="53"/>
      <c r="CY196" s="56"/>
    </row>
    <row r="197" spans="1:213" s="9" customFormat="1" ht="15" hidden="1" customHeight="1">
      <c r="A197" s="77"/>
      <c r="B197" s="39"/>
      <c r="C197" s="40"/>
      <c r="D197" s="40"/>
      <c r="E197" s="40"/>
      <c r="F197" s="40"/>
      <c r="G197" s="40"/>
      <c r="H197" s="78"/>
      <c r="I197" s="180"/>
      <c r="J197" s="43"/>
      <c r="K197" s="43"/>
      <c r="L197" s="99"/>
      <c r="M197" s="44"/>
      <c r="N197" s="44"/>
      <c r="O197" s="42"/>
      <c r="P197" s="45"/>
      <c r="Q197" s="81"/>
      <c r="R197" s="47"/>
      <c r="S197" s="47"/>
      <c r="T197" s="47"/>
      <c r="U197" s="47"/>
      <c r="V197" s="47"/>
      <c r="W197" s="47"/>
      <c r="X197" s="47"/>
      <c r="Y197" s="47"/>
      <c r="Z197" s="47"/>
      <c r="AA197" s="95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98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50"/>
      <c r="BA197" s="51"/>
      <c r="BB197" s="50"/>
      <c r="BC197" s="51"/>
      <c r="BD197" s="50"/>
      <c r="BE197" s="51"/>
      <c r="BF197" s="50"/>
      <c r="BG197" s="51"/>
      <c r="BH197" s="47"/>
      <c r="BI197" s="52"/>
      <c r="BJ197" s="50"/>
      <c r="BK197" s="51"/>
      <c r="BL197" s="50"/>
      <c r="BM197" s="51"/>
      <c r="BN197" s="47"/>
      <c r="BO197" s="52"/>
      <c r="BP197" s="47"/>
      <c r="BQ197" s="52"/>
      <c r="BR197" s="47"/>
      <c r="BS197" s="52"/>
      <c r="BT197" s="47"/>
      <c r="BU197" s="52"/>
      <c r="BV197" s="50"/>
      <c r="BW197" s="51"/>
      <c r="BX197" s="50"/>
      <c r="BY197" s="51"/>
      <c r="BZ197" s="50"/>
      <c r="CA197" s="51"/>
      <c r="CB197" s="47"/>
      <c r="CC197" s="52"/>
      <c r="CD197" s="47"/>
      <c r="CE197" s="52"/>
      <c r="CF197" s="50"/>
      <c r="CG197" s="51"/>
      <c r="CH197" s="50"/>
      <c r="CI197" s="51"/>
      <c r="CJ197" s="47"/>
      <c r="CK197" s="52"/>
      <c r="CL197" s="47"/>
      <c r="CM197" s="52"/>
      <c r="CN197" s="50"/>
      <c r="CO197" s="51"/>
      <c r="CP197" s="50"/>
      <c r="CQ197" s="51"/>
      <c r="CR197" s="53"/>
      <c r="CS197" s="56"/>
      <c r="CT197" s="53"/>
      <c r="CU197" s="56"/>
      <c r="CV197" s="53"/>
      <c r="CW197" s="53"/>
      <c r="CX197" s="53"/>
      <c r="CY197" s="56"/>
    </row>
    <row r="198" spans="1:213" s="84" customFormat="1">
      <c r="A198" s="58"/>
      <c r="B198" s="59"/>
      <c r="C198" s="60"/>
      <c r="D198" s="60"/>
      <c r="E198" s="60"/>
      <c r="F198" s="60"/>
      <c r="G198" s="60"/>
      <c r="H198" s="92"/>
      <c r="I198" s="93">
        <f>SUM(I142:I192)</f>
        <v>806</v>
      </c>
      <c r="J198" s="82">
        <f t="shared" ref="J198:BU198" si="159">SUM(J142:J192)</f>
        <v>298</v>
      </c>
      <c r="K198" s="82">
        <f t="shared" si="159"/>
        <v>304</v>
      </c>
      <c r="L198" s="82">
        <f t="shared" si="159"/>
        <v>497</v>
      </c>
      <c r="M198" s="82">
        <f t="shared" si="159"/>
        <v>5</v>
      </c>
      <c r="N198" s="82">
        <f t="shared" si="159"/>
        <v>7</v>
      </c>
      <c r="O198" s="82">
        <f t="shared" si="159"/>
        <v>125</v>
      </c>
      <c r="P198" s="82">
        <f t="shared" si="159"/>
        <v>372</v>
      </c>
      <c r="Q198" s="82">
        <f t="shared" si="159"/>
        <v>0</v>
      </c>
      <c r="R198" s="82">
        <f t="shared" si="159"/>
        <v>0</v>
      </c>
      <c r="S198" s="82">
        <f t="shared" si="159"/>
        <v>35</v>
      </c>
      <c r="T198" s="82">
        <f t="shared" si="159"/>
        <v>66</v>
      </c>
      <c r="U198" s="82">
        <f t="shared" si="159"/>
        <v>65</v>
      </c>
      <c r="V198" s="82">
        <f t="shared" si="159"/>
        <v>65</v>
      </c>
      <c r="W198" s="82">
        <f t="shared" si="159"/>
        <v>65</v>
      </c>
      <c r="X198" s="82">
        <f t="shared" si="159"/>
        <v>68</v>
      </c>
      <c r="Y198" s="82">
        <f t="shared" si="159"/>
        <v>70</v>
      </c>
      <c r="Z198" s="82">
        <f t="shared" si="159"/>
        <v>78</v>
      </c>
      <c r="AA198" s="82">
        <f t="shared" si="159"/>
        <v>47</v>
      </c>
      <c r="AB198" s="82">
        <f t="shared" si="159"/>
        <v>0</v>
      </c>
      <c r="AC198" s="82">
        <f t="shared" si="159"/>
        <v>0</v>
      </c>
      <c r="AD198" s="82">
        <f t="shared" si="159"/>
        <v>0</v>
      </c>
      <c r="AE198" s="82">
        <f t="shared" si="159"/>
        <v>0</v>
      </c>
      <c r="AF198" s="82">
        <f t="shared" si="159"/>
        <v>0</v>
      </c>
      <c r="AG198" s="82">
        <f t="shared" si="159"/>
        <v>0</v>
      </c>
      <c r="AH198" s="82">
        <f t="shared" si="159"/>
        <v>0</v>
      </c>
      <c r="AI198" s="82">
        <f t="shared" si="159"/>
        <v>0</v>
      </c>
      <c r="AJ198" s="82">
        <f t="shared" si="159"/>
        <v>0</v>
      </c>
      <c r="AK198" s="82">
        <f t="shared" si="159"/>
        <v>0</v>
      </c>
      <c r="AL198" s="82">
        <f t="shared" si="159"/>
        <v>0</v>
      </c>
      <c r="AM198" s="82">
        <f t="shared" si="159"/>
        <v>0</v>
      </c>
      <c r="AN198" s="82">
        <f t="shared" si="159"/>
        <v>0</v>
      </c>
      <c r="AO198" s="93">
        <f t="shared" si="159"/>
        <v>0</v>
      </c>
      <c r="AP198" s="93">
        <f t="shared" si="159"/>
        <v>0</v>
      </c>
      <c r="AQ198" s="93">
        <f t="shared" si="159"/>
        <v>0</v>
      </c>
      <c r="AR198" s="93">
        <f t="shared" si="159"/>
        <v>0</v>
      </c>
      <c r="AS198" s="93">
        <f t="shared" si="159"/>
        <v>0</v>
      </c>
      <c r="AT198" s="93">
        <f t="shared" si="159"/>
        <v>0</v>
      </c>
      <c r="AU198" s="93">
        <f t="shared" si="159"/>
        <v>0</v>
      </c>
      <c r="AV198" s="93">
        <f t="shared" si="159"/>
        <v>0</v>
      </c>
      <c r="AW198" s="93">
        <f t="shared" si="159"/>
        <v>0</v>
      </c>
      <c r="AX198" s="93">
        <f t="shared" si="159"/>
        <v>0</v>
      </c>
      <c r="AY198" s="93">
        <f t="shared" si="159"/>
        <v>0</v>
      </c>
      <c r="AZ198" s="63">
        <f t="shared" ref="AZ198" si="160">SUM(AZ142:AZ192)</f>
        <v>35</v>
      </c>
      <c r="BA198" s="63">
        <f t="shared" si="159"/>
        <v>34</v>
      </c>
      <c r="BB198" s="63">
        <f t="shared" ref="BB198" si="161">SUM(BB142:BB192)</f>
        <v>66</v>
      </c>
      <c r="BC198" s="63">
        <f t="shared" si="159"/>
        <v>59</v>
      </c>
      <c r="BD198" s="63">
        <f t="shared" ref="BD198" si="162">SUM(BD142:BD192)</f>
        <v>65</v>
      </c>
      <c r="BE198" s="63">
        <f t="shared" si="159"/>
        <v>43</v>
      </c>
      <c r="BF198" s="63">
        <f t="shared" ref="BF198" si="163">SUM(BF142:BF192)</f>
        <v>65</v>
      </c>
      <c r="BG198" s="63">
        <f t="shared" si="159"/>
        <v>35</v>
      </c>
      <c r="BH198" s="63">
        <f t="shared" ref="BH198" si="164">SUM(BH142:BH192)</f>
        <v>65</v>
      </c>
      <c r="BI198" s="63">
        <f t="shared" si="159"/>
        <v>50</v>
      </c>
      <c r="BJ198" s="63">
        <f t="shared" ref="BJ198" si="165">SUM(BJ142:BJ192)</f>
        <v>68</v>
      </c>
      <c r="BK198" s="63">
        <f t="shared" si="159"/>
        <v>59</v>
      </c>
      <c r="BL198" s="63">
        <f t="shared" ref="BL198" si="166">SUM(BL142:BL192)</f>
        <v>70</v>
      </c>
      <c r="BM198" s="63">
        <f t="shared" si="159"/>
        <v>24</v>
      </c>
      <c r="BN198" s="63">
        <f t="shared" ref="BN198" si="167">SUM(BN142:BN192)</f>
        <v>0</v>
      </c>
      <c r="BO198" s="63">
        <f t="shared" si="159"/>
        <v>0</v>
      </c>
      <c r="BP198" s="63">
        <f t="shared" ref="BP198" si="168">SUM(BP142:BP192)</f>
        <v>0</v>
      </c>
      <c r="BQ198" s="63">
        <f t="shared" si="159"/>
        <v>0</v>
      </c>
      <c r="BR198" s="63">
        <f t="shared" ref="BR198" si="169">SUM(BR142:BR192)</f>
        <v>0</v>
      </c>
      <c r="BS198" s="63">
        <f t="shared" si="159"/>
        <v>0</v>
      </c>
      <c r="BT198" s="63">
        <f t="shared" ref="BT198" si="170">SUM(BT142:BT192)</f>
        <v>0</v>
      </c>
      <c r="BU198" s="63">
        <f t="shared" si="159"/>
        <v>0</v>
      </c>
      <c r="BV198" s="63">
        <f t="shared" ref="BV198" si="171">SUM(BV142:BV192)</f>
        <v>0</v>
      </c>
      <c r="BW198" s="63">
        <f t="shared" ref="BW198:CY198" si="172">SUM(BW142:BW192)</f>
        <v>0</v>
      </c>
      <c r="BX198" s="63">
        <f t="shared" si="172"/>
        <v>0</v>
      </c>
      <c r="BY198" s="63">
        <f t="shared" si="172"/>
        <v>0</v>
      </c>
      <c r="BZ198" s="63">
        <f t="shared" si="172"/>
        <v>0</v>
      </c>
      <c r="CA198" s="63">
        <f t="shared" si="172"/>
        <v>0</v>
      </c>
      <c r="CB198" s="63">
        <f t="shared" si="172"/>
        <v>0</v>
      </c>
      <c r="CC198" s="63">
        <f t="shared" si="172"/>
        <v>0</v>
      </c>
      <c r="CD198" s="63">
        <f t="shared" si="172"/>
        <v>0</v>
      </c>
      <c r="CE198" s="63">
        <f t="shared" si="172"/>
        <v>0</v>
      </c>
      <c r="CF198" s="63">
        <f t="shared" si="172"/>
        <v>0</v>
      </c>
      <c r="CG198" s="63">
        <f t="shared" si="172"/>
        <v>0</v>
      </c>
      <c r="CH198" s="63">
        <f t="shared" si="172"/>
        <v>0</v>
      </c>
      <c r="CI198" s="63">
        <f t="shared" si="172"/>
        <v>0</v>
      </c>
      <c r="CJ198" s="63">
        <f t="shared" si="172"/>
        <v>0</v>
      </c>
      <c r="CK198" s="63">
        <f t="shared" si="172"/>
        <v>0</v>
      </c>
      <c r="CL198" s="63">
        <f t="shared" si="172"/>
        <v>0</v>
      </c>
      <c r="CM198" s="63">
        <f t="shared" si="172"/>
        <v>0</v>
      </c>
      <c r="CN198" s="63">
        <f t="shared" si="172"/>
        <v>0</v>
      </c>
      <c r="CO198" s="63">
        <f t="shared" si="172"/>
        <v>0</v>
      </c>
      <c r="CP198" s="63">
        <f t="shared" si="172"/>
        <v>0</v>
      </c>
      <c r="CQ198" s="63">
        <f t="shared" si="172"/>
        <v>0</v>
      </c>
      <c r="CR198" s="63">
        <f t="shared" si="172"/>
        <v>0</v>
      </c>
      <c r="CS198" s="63">
        <f t="shared" si="172"/>
        <v>0</v>
      </c>
      <c r="CT198" s="63">
        <f t="shared" si="172"/>
        <v>0</v>
      </c>
      <c r="CU198" s="63">
        <f t="shared" si="172"/>
        <v>0</v>
      </c>
      <c r="CV198" s="63">
        <f t="shared" si="172"/>
        <v>0</v>
      </c>
      <c r="CW198" s="63">
        <f t="shared" si="172"/>
        <v>0</v>
      </c>
      <c r="CX198" s="63">
        <f t="shared" si="172"/>
        <v>0</v>
      </c>
      <c r="CY198" s="63">
        <f t="shared" si="172"/>
        <v>0</v>
      </c>
      <c r="CZ198" s="83"/>
      <c r="DA198" s="83"/>
      <c r="DB198" s="83"/>
      <c r="DC198" s="83"/>
      <c r="DD198" s="83"/>
      <c r="DE198" s="83"/>
      <c r="DF198" s="83"/>
      <c r="DG198" s="83"/>
      <c r="DH198" s="83"/>
      <c r="DI198" s="83"/>
      <c r="DJ198" s="83"/>
      <c r="DK198" s="83"/>
      <c r="DL198" s="83"/>
      <c r="DM198" s="83"/>
      <c r="DN198" s="83"/>
      <c r="DO198" s="83"/>
      <c r="DP198" s="83"/>
      <c r="DQ198" s="83"/>
      <c r="DR198" s="83"/>
      <c r="DS198" s="83"/>
      <c r="DT198" s="83"/>
      <c r="DU198" s="83"/>
      <c r="DV198" s="83"/>
      <c r="DW198" s="83"/>
      <c r="DX198" s="83"/>
      <c r="DY198" s="83"/>
      <c r="DZ198" s="83"/>
      <c r="EA198" s="83"/>
      <c r="EB198" s="83"/>
      <c r="EC198" s="83"/>
      <c r="ED198" s="83"/>
      <c r="EE198" s="83"/>
      <c r="EF198" s="83"/>
      <c r="EG198" s="83"/>
      <c r="EH198" s="83"/>
      <c r="EI198" s="83"/>
      <c r="EJ198" s="83"/>
      <c r="EK198" s="83"/>
      <c r="EL198" s="83"/>
      <c r="EM198" s="83"/>
      <c r="EN198" s="83"/>
      <c r="EO198" s="83"/>
      <c r="EP198" s="83"/>
      <c r="EQ198" s="83"/>
      <c r="ER198" s="83"/>
      <c r="ES198" s="83"/>
      <c r="ET198" s="83"/>
      <c r="EU198" s="83"/>
      <c r="EV198" s="83"/>
      <c r="EW198" s="83"/>
      <c r="EX198" s="83"/>
      <c r="EY198" s="83"/>
      <c r="EZ198" s="83"/>
      <c r="FA198" s="83"/>
      <c r="FB198" s="83"/>
      <c r="FC198" s="83"/>
      <c r="FD198" s="83"/>
      <c r="FE198" s="83"/>
      <c r="FF198" s="83"/>
      <c r="FG198" s="83"/>
      <c r="FH198" s="83"/>
      <c r="FI198" s="83"/>
      <c r="FJ198" s="83"/>
      <c r="FK198" s="83"/>
      <c r="FL198" s="83"/>
      <c r="FM198" s="83"/>
      <c r="FN198" s="83"/>
      <c r="FO198" s="83"/>
      <c r="FP198" s="83"/>
      <c r="FQ198" s="83"/>
      <c r="FR198" s="83"/>
      <c r="FS198" s="83"/>
      <c r="FT198" s="83"/>
      <c r="FU198" s="83"/>
      <c r="FV198" s="83"/>
      <c r="FW198" s="83"/>
      <c r="FX198" s="83"/>
      <c r="FY198" s="83"/>
      <c r="FZ198" s="83"/>
      <c r="GA198" s="83"/>
      <c r="GB198" s="83"/>
      <c r="GC198" s="83"/>
      <c r="GD198" s="83"/>
      <c r="GE198" s="83"/>
      <c r="GF198" s="83"/>
      <c r="GG198" s="83"/>
      <c r="GH198" s="83"/>
      <c r="GI198" s="83"/>
      <c r="GJ198" s="83"/>
      <c r="GK198" s="83"/>
      <c r="GL198" s="83"/>
      <c r="GM198" s="83"/>
      <c r="GN198" s="83"/>
      <c r="GO198" s="83"/>
      <c r="GP198" s="83"/>
      <c r="GQ198" s="83"/>
      <c r="GR198" s="83"/>
      <c r="GS198" s="83"/>
      <c r="GT198" s="83"/>
      <c r="GU198" s="83"/>
      <c r="GV198" s="83"/>
      <c r="GW198" s="83"/>
      <c r="GX198" s="83"/>
      <c r="GY198" s="83"/>
      <c r="GZ198" s="83"/>
      <c r="HA198" s="83"/>
      <c r="HB198" s="83"/>
      <c r="HC198" s="83"/>
      <c r="HD198" s="83"/>
      <c r="HE198" s="83"/>
    </row>
    <row r="199" spans="1:213" s="85" customFormat="1" ht="15" customHeight="1">
      <c r="A199" s="142" t="s">
        <v>65</v>
      </c>
      <c r="B199" s="202" t="s">
        <v>86</v>
      </c>
      <c r="C199" s="180" t="s">
        <v>23</v>
      </c>
      <c r="D199" s="180" t="s">
        <v>24</v>
      </c>
      <c r="E199" s="180" t="s">
        <v>170</v>
      </c>
      <c r="F199" s="180" t="s">
        <v>34</v>
      </c>
      <c r="G199" s="180" t="s">
        <v>4</v>
      </c>
      <c r="H199" s="100"/>
      <c r="I199" s="42">
        <f>VLOOKUP(B199,'5 DAY FOAMING PLAN '!B:I,8,0)</f>
        <v>500</v>
      </c>
      <c r="J199" s="43">
        <v>277</v>
      </c>
      <c r="K199" s="43">
        <v>274</v>
      </c>
      <c r="L199" s="42">
        <f t="shared" ref="L199:L203" si="173">I199-K199-M199</f>
        <v>219</v>
      </c>
      <c r="M199" s="44">
        <f>VLOOKUP(B199,'5 DAY FOAMING PLAN '!B:K,9,0)</f>
        <v>7</v>
      </c>
      <c r="N199" s="44">
        <f>VLOOKUP(B199,'5 DAY FOAMING PLAN '!B:K,10,0)</f>
        <v>0</v>
      </c>
      <c r="O199" s="42">
        <f t="shared" ref="O199:O203" si="174">SUM(Z199:AD199)</f>
        <v>119</v>
      </c>
      <c r="P199" s="77">
        <f t="shared" ref="P199:P203" si="175">L199-O199</f>
        <v>100</v>
      </c>
      <c r="Q199" s="81"/>
      <c r="R199" s="48"/>
      <c r="S199" s="48"/>
      <c r="T199" s="283">
        <v>50</v>
      </c>
      <c r="U199" s="283">
        <v>50</v>
      </c>
      <c r="V199" s="283">
        <v>50</v>
      </c>
      <c r="W199" s="283">
        <v>54</v>
      </c>
      <c r="X199" s="283">
        <v>15</v>
      </c>
      <c r="Y199" s="283">
        <v>19</v>
      </c>
      <c r="Z199" s="283">
        <v>19</v>
      </c>
      <c r="AA199" s="48"/>
      <c r="AB199" s="283">
        <v>97</v>
      </c>
      <c r="AC199" s="283">
        <v>3</v>
      </c>
      <c r="AD199" s="48"/>
      <c r="AE199" s="48"/>
      <c r="AF199" s="170"/>
      <c r="AG199" s="48"/>
      <c r="AH199" s="48"/>
      <c r="AI199" s="48"/>
      <c r="AJ199" s="48"/>
      <c r="AK199" s="48"/>
      <c r="AL199" s="48"/>
      <c r="AM199" s="170"/>
      <c r="AN199" s="48"/>
      <c r="AO199" s="48"/>
      <c r="AP199" s="48"/>
      <c r="AQ199" s="48"/>
      <c r="AR199" s="48"/>
      <c r="AS199" s="48"/>
      <c r="AT199" s="48"/>
      <c r="AU199" s="170"/>
      <c r="AV199" s="47"/>
      <c r="AW199" s="47"/>
      <c r="AX199" s="47"/>
      <c r="AY199" s="47"/>
      <c r="AZ199" s="70"/>
      <c r="BA199" s="51">
        <v>69</v>
      </c>
      <c r="BB199" s="70">
        <v>50</v>
      </c>
      <c r="BC199" s="51">
        <v>57</v>
      </c>
      <c r="BD199" s="70">
        <v>50</v>
      </c>
      <c r="BE199" s="51">
        <v>60</v>
      </c>
      <c r="BF199" s="70">
        <v>50</v>
      </c>
      <c r="BG199" s="51">
        <v>34</v>
      </c>
      <c r="BH199" s="70">
        <v>54</v>
      </c>
      <c r="BI199" s="52">
        <v>35</v>
      </c>
      <c r="BJ199" s="70">
        <v>15</v>
      </c>
      <c r="BK199" s="51">
        <v>0</v>
      </c>
      <c r="BL199" s="70">
        <v>19</v>
      </c>
      <c r="BM199" s="51">
        <v>0</v>
      </c>
      <c r="BN199" s="71"/>
      <c r="BO199" s="52"/>
      <c r="BP199" s="71"/>
      <c r="BQ199" s="52"/>
      <c r="BR199" s="71"/>
      <c r="BS199" s="52"/>
      <c r="BT199" s="71"/>
      <c r="BU199" s="52"/>
      <c r="BV199" s="70"/>
      <c r="BW199" s="51"/>
      <c r="BX199" s="70"/>
      <c r="BY199" s="51"/>
      <c r="BZ199" s="70"/>
      <c r="CA199" s="51"/>
      <c r="CB199" s="71"/>
      <c r="CC199" s="52"/>
      <c r="CD199" s="71"/>
      <c r="CE199" s="52"/>
      <c r="CF199" s="70"/>
      <c r="CG199" s="51"/>
      <c r="CH199" s="50"/>
      <c r="CI199" s="51"/>
      <c r="CJ199" s="71"/>
      <c r="CK199" s="52"/>
      <c r="CL199" s="71"/>
      <c r="CM199" s="52"/>
      <c r="CN199" s="70"/>
      <c r="CO199" s="51"/>
      <c r="CP199" s="70"/>
      <c r="CQ199" s="50"/>
      <c r="CR199" s="72"/>
      <c r="CS199" s="53"/>
      <c r="CT199" s="72"/>
      <c r="CU199" s="53"/>
      <c r="CV199" s="72"/>
      <c r="CW199" s="53"/>
      <c r="CX199" s="72"/>
      <c r="CY199" s="56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</row>
    <row r="200" spans="1:213" s="85" customFormat="1" ht="15" customHeight="1">
      <c r="A200" s="206" t="s">
        <v>65</v>
      </c>
      <c r="B200" s="202" t="s">
        <v>130</v>
      </c>
      <c r="C200" s="180" t="s">
        <v>23</v>
      </c>
      <c r="D200" s="180" t="s">
        <v>24</v>
      </c>
      <c r="E200" s="180" t="s">
        <v>170</v>
      </c>
      <c r="F200" s="180" t="s">
        <v>252</v>
      </c>
      <c r="G200" s="180" t="s">
        <v>4</v>
      </c>
      <c r="H200" s="101"/>
      <c r="I200" s="42">
        <f>VLOOKUP(B200,'5 DAY FOAMING PLAN '!B:I,8,0)</f>
        <v>300</v>
      </c>
      <c r="J200" s="43">
        <v>133</v>
      </c>
      <c r="K200" s="43">
        <v>138</v>
      </c>
      <c r="L200" s="42">
        <f t="shared" si="173"/>
        <v>162</v>
      </c>
      <c r="M200" s="44">
        <f>VLOOKUP(B200,'5 DAY FOAMING PLAN '!B:K,9,0)</f>
        <v>0</v>
      </c>
      <c r="N200" s="44">
        <f>VLOOKUP(B200,'5 DAY FOAMING PLAN '!B:K,10,0)</f>
        <v>0</v>
      </c>
      <c r="O200" s="42">
        <f t="shared" si="174"/>
        <v>162</v>
      </c>
      <c r="P200" s="77">
        <f t="shared" si="175"/>
        <v>0</v>
      </c>
      <c r="Q200" s="81"/>
      <c r="R200" s="48"/>
      <c r="S200" s="288">
        <v>39</v>
      </c>
      <c r="T200" s="48"/>
      <c r="U200" s="74"/>
      <c r="V200" s="74"/>
      <c r="W200" s="74"/>
      <c r="X200" s="311">
        <v>33</v>
      </c>
      <c r="Y200" s="311">
        <v>30</v>
      </c>
      <c r="Z200" s="311">
        <v>29</v>
      </c>
      <c r="AA200" s="311">
        <v>115</v>
      </c>
      <c r="AB200" s="311">
        <v>18</v>
      </c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170"/>
      <c r="AN200" s="48"/>
      <c r="AO200" s="48"/>
      <c r="AP200" s="48"/>
      <c r="AQ200" s="48"/>
      <c r="AR200" s="48"/>
      <c r="AS200" s="49"/>
      <c r="AT200" s="49"/>
      <c r="AU200" s="48"/>
      <c r="AV200" s="48"/>
      <c r="AW200" s="47"/>
      <c r="AX200" s="48"/>
      <c r="AY200" s="48"/>
      <c r="AZ200" s="70">
        <v>39</v>
      </c>
      <c r="BA200" s="51">
        <v>0</v>
      </c>
      <c r="BB200" s="70"/>
      <c r="BC200" s="51">
        <v>0</v>
      </c>
      <c r="BD200" s="70"/>
      <c r="BE200" s="51">
        <v>0</v>
      </c>
      <c r="BF200" s="70"/>
      <c r="BG200" s="51">
        <v>0</v>
      </c>
      <c r="BH200" s="70"/>
      <c r="BI200" s="52">
        <v>13</v>
      </c>
      <c r="BJ200" s="70">
        <v>33</v>
      </c>
      <c r="BK200" s="51">
        <v>45</v>
      </c>
      <c r="BL200" s="70">
        <v>30</v>
      </c>
      <c r="BM200" s="51">
        <v>74</v>
      </c>
      <c r="BN200" s="71"/>
      <c r="BO200" s="52"/>
      <c r="BP200" s="71"/>
      <c r="BQ200" s="52"/>
      <c r="BR200" s="71"/>
      <c r="BS200" s="52"/>
      <c r="BT200" s="71"/>
      <c r="BU200" s="52"/>
      <c r="BV200" s="70"/>
      <c r="BW200" s="51"/>
      <c r="BX200" s="70"/>
      <c r="BY200" s="51"/>
      <c r="BZ200" s="70"/>
      <c r="CA200" s="51"/>
      <c r="CB200" s="71"/>
      <c r="CC200" s="52"/>
      <c r="CD200" s="71"/>
      <c r="CE200" s="52"/>
      <c r="CF200" s="70"/>
      <c r="CG200" s="51"/>
      <c r="CH200" s="70"/>
      <c r="CI200" s="51"/>
      <c r="CJ200" s="71"/>
      <c r="CK200" s="52"/>
      <c r="CL200" s="71"/>
      <c r="CM200" s="52"/>
      <c r="CN200" s="70"/>
      <c r="CO200" s="51"/>
      <c r="CP200" s="70"/>
      <c r="CQ200" s="50"/>
      <c r="CR200" s="72"/>
      <c r="CS200" s="53"/>
      <c r="CT200" s="72"/>
      <c r="CU200" s="53"/>
      <c r="CV200" s="72"/>
      <c r="CW200" s="53"/>
      <c r="CX200" s="72"/>
      <c r="CY200" s="56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</row>
    <row r="201" spans="1:213" s="85" customFormat="1" ht="15" customHeight="1">
      <c r="A201" s="206" t="s">
        <v>65</v>
      </c>
      <c r="B201" s="202" t="s">
        <v>88</v>
      </c>
      <c r="C201" s="180" t="s">
        <v>23</v>
      </c>
      <c r="D201" s="180" t="s">
        <v>24</v>
      </c>
      <c r="E201" s="180" t="s">
        <v>60</v>
      </c>
      <c r="F201" s="180" t="s">
        <v>34</v>
      </c>
      <c r="G201" s="180" t="s">
        <v>4</v>
      </c>
      <c r="H201" s="101"/>
      <c r="I201" s="42">
        <f>VLOOKUP(B201,'5 DAY FOAMING PLAN '!B:I,8,0)</f>
        <v>9</v>
      </c>
      <c r="J201" s="43">
        <v>0</v>
      </c>
      <c r="K201" s="43">
        <v>0</v>
      </c>
      <c r="L201" s="42">
        <f t="shared" si="173"/>
        <v>9</v>
      </c>
      <c r="M201" s="44">
        <f>VLOOKUP(B201,'5 DAY FOAMING PLAN '!B:K,9,0)</f>
        <v>0</v>
      </c>
      <c r="N201" s="44">
        <f>VLOOKUP(B201,'5 DAY FOAMING PLAN '!B:K,10,0)</f>
        <v>0</v>
      </c>
      <c r="O201" s="42">
        <f t="shared" si="174"/>
        <v>9</v>
      </c>
      <c r="P201" s="77">
        <f t="shared" si="175"/>
        <v>0</v>
      </c>
      <c r="Q201" s="81"/>
      <c r="R201" s="48"/>
      <c r="S201" s="287">
        <v>9</v>
      </c>
      <c r="T201" s="287">
        <v>9</v>
      </c>
      <c r="U201" s="287">
        <v>9</v>
      </c>
      <c r="V201" s="287">
        <v>9</v>
      </c>
      <c r="W201" s="287">
        <v>9</v>
      </c>
      <c r="X201" s="287">
        <v>9</v>
      </c>
      <c r="Y201" s="287">
        <v>9</v>
      </c>
      <c r="Z201" s="287">
        <v>9</v>
      </c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170"/>
      <c r="AN201" s="48"/>
      <c r="AO201" s="48"/>
      <c r="AP201" s="48"/>
      <c r="AQ201" s="48"/>
      <c r="AR201" s="48"/>
      <c r="AS201" s="48"/>
      <c r="AT201" s="48"/>
      <c r="AU201" s="47"/>
      <c r="AV201" s="47"/>
      <c r="AW201" s="47"/>
      <c r="AX201" s="47"/>
      <c r="AY201" s="47"/>
      <c r="AZ201" s="70">
        <v>9</v>
      </c>
      <c r="BA201" s="51">
        <v>0</v>
      </c>
      <c r="BB201" s="70">
        <v>9</v>
      </c>
      <c r="BC201" s="51">
        <v>0</v>
      </c>
      <c r="BD201" s="70">
        <v>9</v>
      </c>
      <c r="BE201" s="51">
        <v>0</v>
      </c>
      <c r="BF201" s="70">
        <v>9</v>
      </c>
      <c r="BG201" s="51">
        <v>0</v>
      </c>
      <c r="BH201" s="71">
        <v>9</v>
      </c>
      <c r="BI201" s="52">
        <v>0</v>
      </c>
      <c r="BJ201" s="70">
        <v>9</v>
      </c>
      <c r="BK201" s="51">
        <v>0</v>
      </c>
      <c r="BL201" s="70">
        <v>9</v>
      </c>
      <c r="BM201" s="51">
        <v>0</v>
      </c>
      <c r="BN201" s="71"/>
      <c r="BO201" s="52"/>
      <c r="BP201" s="71"/>
      <c r="BQ201" s="52"/>
      <c r="BR201" s="71"/>
      <c r="BS201" s="52"/>
      <c r="BT201" s="71"/>
      <c r="BU201" s="52"/>
      <c r="BV201" s="70"/>
      <c r="BW201" s="51"/>
      <c r="BX201" s="70"/>
      <c r="BY201" s="51"/>
      <c r="BZ201" s="70"/>
      <c r="CA201" s="51"/>
      <c r="CB201" s="71"/>
      <c r="CC201" s="52"/>
      <c r="CD201" s="71"/>
      <c r="CE201" s="52"/>
      <c r="CF201" s="70"/>
      <c r="CG201" s="51"/>
      <c r="CH201" s="70"/>
      <c r="CI201" s="51"/>
      <c r="CJ201" s="71"/>
      <c r="CK201" s="52"/>
      <c r="CL201" s="71"/>
      <c r="CM201" s="52"/>
      <c r="CN201" s="70"/>
      <c r="CO201" s="51"/>
      <c r="CP201" s="70"/>
      <c r="CQ201" s="50"/>
      <c r="CR201" s="72"/>
      <c r="CS201" s="53"/>
      <c r="CT201" s="72"/>
      <c r="CU201" s="53"/>
      <c r="CV201" s="72"/>
      <c r="CW201" s="53"/>
      <c r="CX201" s="72"/>
      <c r="CY201" s="56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</row>
    <row r="202" spans="1:213" s="85" customFormat="1" ht="15" customHeight="1">
      <c r="A202" s="142" t="s">
        <v>65</v>
      </c>
      <c r="B202" s="202" t="s">
        <v>129</v>
      </c>
      <c r="C202" s="180" t="s">
        <v>23</v>
      </c>
      <c r="D202" s="180" t="s">
        <v>24</v>
      </c>
      <c r="E202" s="141" t="s">
        <v>170</v>
      </c>
      <c r="F202" s="180" t="s">
        <v>34</v>
      </c>
      <c r="G202" s="180" t="s">
        <v>4</v>
      </c>
      <c r="H202" s="102"/>
      <c r="I202" s="42">
        <f>VLOOKUP(B202,'5 DAY FOAMING PLAN '!B:I,8,0)</f>
        <v>107</v>
      </c>
      <c r="J202" s="43">
        <v>4</v>
      </c>
      <c r="K202" s="43">
        <v>4</v>
      </c>
      <c r="L202" s="42">
        <f t="shared" si="173"/>
        <v>103</v>
      </c>
      <c r="M202" s="44">
        <f>VLOOKUP(B202,'5 DAY FOAMING PLAN '!B:K,9,0)</f>
        <v>0</v>
      </c>
      <c r="N202" s="44">
        <f>VLOOKUP(B202,'5 DAY FOAMING PLAN '!B:K,10,0)</f>
        <v>0</v>
      </c>
      <c r="O202" s="42">
        <f t="shared" si="174"/>
        <v>103</v>
      </c>
      <c r="P202" s="77">
        <f t="shared" si="175"/>
        <v>0</v>
      </c>
      <c r="Q202" s="81"/>
      <c r="R202" s="48"/>
      <c r="S202" s="286">
        <v>4</v>
      </c>
      <c r="T202" s="286">
        <v>4</v>
      </c>
      <c r="U202" s="286">
        <v>4</v>
      </c>
      <c r="V202" s="286">
        <v>3</v>
      </c>
      <c r="W202" s="286">
        <v>3</v>
      </c>
      <c r="X202" s="286">
        <v>3</v>
      </c>
      <c r="Y202" s="286">
        <v>3</v>
      </c>
      <c r="Z202" s="286">
        <v>3</v>
      </c>
      <c r="AA202" s="48"/>
      <c r="AB202" s="48"/>
      <c r="AC202" s="286">
        <v>100</v>
      </c>
      <c r="AD202" s="48"/>
      <c r="AE202" s="48"/>
      <c r="AF202" s="48"/>
      <c r="AG202" s="48"/>
      <c r="AH202" s="48"/>
      <c r="AI202" s="48"/>
      <c r="AJ202" s="48"/>
      <c r="AK202" s="48"/>
      <c r="AL202" s="48"/>
      <c r="AM202" s="170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70">
        <v>4</v>
      </c>
      <c r="BA202" s="51">
        <v>0</v>
      </c>
      <c r="BB202" s="70">
        <v>4</v>
      </c>
      <c r="BC202" s="51">
        <v>0</v>
      </c>
      <c r="BD202" s="70">
        <v>4</v>
      </c>
      <c r="BE202" s="51">
        <v>1</v>
      </c>
      <c r="BF202" s="70">
        <v>3</v>
      </c>
      <c r="BG202" s="51">
        <v>0</v>
      </c>
      <c r="BH202" s="71">
        <v>3</v>
      </c>
      <c r="BI202" s="52">
        <v>0</v>
      </c>
      <c r="BJ202" s="70">
        <v>3</v>
      </c>
      <c r="BK202" s="51">
        <v>0</v>
      </c>
      <c r="BL202" s="70">
        <v>3</v>
      </c>
      <c r="BM202" s="51">
        <v>0</v>
      </c>
      <c r="BN202" s="71"/>
      <c r="BO202" s="52"/>
      <c r="BP202" s="71"/>
      <c r="BQ202" s="52"/>
      <c r="BR202" s="71"/>
      <c r="BS202" s="52"/>
      <c r="BT202" s="71"/>
      <c r="BU202" s="52"/>
      <c r="BV202" s="70"/>
      <c r="BW202" s="51"/>
      <c r="BX202" s="70"/>
      <c r="BY202" s="51"/>
      <c r="BZ202" s="70"/>
      <c r="CA202" s="51"/>
      <c r="CB202" s="71"/>
      <c r="CC202" s="52"/>
      <c r="CD202" s="71"/>
      <c r="CE202" s="52"/>
      <c r="CF202" s="70"/>
      <c r="CG202" s="51"/>
      <c r="CH202" s="70"/>
      <c r="CI202" s="51"/>
      <c r="CJ202" s="71"/>
      <c r="CK202" s="52"/>
      <c r="CL202" s="71"/>
      <c r="CM202" s="52"/>
      <c r="CN202" s="70"/>
      <c r="CO202" s="51"/>
      <c r="CP202" s="70"/>
      <c r="CQ202" s="50"/>
      <c r="CR202" s="72"/>
      <c r="CS202" s="53"/>
      <c r="CT202" s="72"/>
      <c r="CU202" s="53"/>
      <c r="CV202" s="72"/>
      <c r="CW202" s="53"/>
      <c r="CX202" s="72"/>
      <c r="CY202" s="56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</row>
    <row r="203" spans="1:213" s="85" customFormat="1" ht="15" customHeight="1">
      <c r="A203" s="142" t="s">
        <v>65</v>
      </c>
      <c r="B203" s="202" t="s">
        <v>152</v>
      </c>
      <c r="C203" s="180" t="s">
        <v>23</v>
      </c>
      <c r="D203" s="180" t="s">
        <v>24</v>
      </c>
      <c r="E203" s="141" t="s">
        <v>170</v>
      </c>
      <c r="F203" s="180" t="s">
        <v>34</v>
      </c>
      <c r="G203" s="180" t="s">
        <v>4</v>
      </c>
      <c r="H203" s="103"/>
      <c r="I203" s="42">
        <f>VLOOKUP(B203,'5 DAY FOAMING PLAN '!B:I,8,0)</f>
        <v>200</v>
      </c>
      <c r="J203" s="43">
        <v>0</v>
      </c>
      <c r="K203" s="43">
        <v>0</v>
      </c>
      <c r="L203" s="42">
        <f t="shared" si="173"/>
        <v>200</v>
      </c>
      <c r="M203" s="44">
        <f>VLOOKUP(B203,'5 DAY FOAMING PLAN '!B:K,9,0)</f>
        <v>0</v>
      </c>
      <c r="N203" s="44">
        <f>VLOOKUP(B203,'5 DAY FOAMING PLAN '!B:K,10,0)</f>
        <v>0</v>
      </c>
      <c r="O203" s="42">
        <f t="shared" si="174"/>
        <v>127</v>
      </c>
      <c r="P203" s="77">
        <f t="shared" si="175"/>
        <v>73</v>
      </c>
      <c r="Q203" s="105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>
        <v>12</v>
      </c>
      <c r="AD203" s="48">
        <v>115</v>
      </c>
      <c r="AE203" s="48"/>
      <c r="AF203" s="48"/>
      <c r="AG203" s="48"/>
      <c r="AH203" s="48"/>
      <c r="AI203" s="48"/>
      <c r="AJ203" s="48"/>
      <c r="AK203" s="48"/>
      <c r="AL203" s="48"/>
      <c r="AM203" s="170"/>
      <c r="AN203" s="170"/>
      <c r="AO203" s="48"/>
      <c r="AP203" s="170"/>
      <c r="AQ203" s="170"/>
      <c r="AR203" s="106"/>
      <c r="AS203" s="106"/>
      <c r="AT203" s="106"/>
      <c r="AU203" s="106"/>
      <c r="AV203" s="106"/>
      <c r="AW203" s="106"/>
      <c r="AX203" s="106"/>
      <c r="AY203" s="106"/>
      <c r="AZ203" s="107"/>
      <c r="BA203" s="51">
        <v>0</v>
      </c>
      <c r="BB203" s="107"/>
      <c r="BC203" s="51">
        <v>0</v>
      </c>
      <c r="BD203" s="107"/>
      <c r="BE203" s="51">
        <v>0</v>
      </c>
      <c r="BF203" s="107"/>
      <c r="BG203" s="51">
        <v>0</v>
      </c>
      <c r="BH203" s="109"/>
      <c r="BI203" s="52">
        <v>0</v>
      </c>
      <c r="BJ203" s="107"/>
      <c r="BK203" s="51">
        <v>0</v>
      </c>
      <c r="BL203" s="107"/>
      <c r="BM203" s="51">
        <v>0</v>
      </c>
      <c r="BN203" s="109"/>
      <c r="BO203" s="52"/>
      <c r="BP203" s="109"/>
      <c r="BQ203" s="52"/>
      <c r="BR203" s="109"/>
      <c r="BS203" s="52"/>
      <c r="BT203" s="109"/>
      <c r="BU203" s="52"/>
      <c r="BV203" s="107"/>
      <c r="BW203" s="51"/>
      <c r="BX203" s="107"/>
      <c r="BY203" s="51"/>
      <c r="BZ203" s="107"/>
      <c r="CA203" s="51"/>
      <c r="CB203" s="109"/>
      <c r="CC203" s="52"/>
      <c r="CD203" s="109"/>
      <c r="CE203" s="52"/>
      <c r="CF203" s="107"/>
      <c r="CG203" s="51"/>
      <c r="CH203" s="107"/>
      <c r="CI203" s="51"/>
      <c r="CJ203" s="109"/>
      <c r="CK203" s="52"/>
      <c r="CL203" s="109"/>
      <c r="CM203" s="52"/>
      <c r="CN203" s="107"/>
      <c r="CO203" s="51"/>
      <c r="CP203" s="107"/>
      <c r="CQ203" s="50"/>
      <c r="CR203" s="110"/>
      <c r="CS203" s="53"/>
      <c r="CT203" s="110"/>
      <c r="CU203" s="53"/>
      <c r="CV203" s="110"/>
      <c r="CW203" s="53"/>
      <c r="CX203" s="110"/>
      <c r="CY203" s="56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</row>
    <row r="204" spans="1:213" s="85" customFormat="1" ht="15" hidden="1" customHeight="1">
      <c r="A204" s="164"/>
      <c r="B204" s="165"/>
      <c r="C204" s="166"/>
      <c r="D204" s="166"/>
      <c r="E204" s="167"/>
      <c r="F204" s="166"/>
      <c r="G204" s="166"/>
      <c r="H204" s="103"/>
      <c r="I204" s="42"/>
      <c r="J204" s="43">
        <v>0</v>
      </c>
      <c r="K204" s="43">
        <v>0</v>
      </c>
      <c r="L204" s="42"/>
      <c r="M204" s="44"/>
      <c r="N204" s="44"/>
      <c r="O204" s="42"/>
      <c r="P204" s="77"/>
      <c r="Q204" s="105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47"/>
      <c r="AE204" s="113"/>
      <c r="AF204" s="113"/>
      <c r="AG204" s="113"/>
      <c r="AH204" s="113"/>
      <c r="AI204" s="113"/>
      <c r="AJ204" s="113"/>
      <c r="AK204" s="113"/>
      <c r="AL204" s="113"/>
      <c r="AM204" s="170"/>
      <c r="AN204" s="170"/>
      <c r="AO204" s="170"/>
      <c r="AP204" s="48"/>
      <c r="AQ204" s="48"/>
      <c r="AR204" s="113"/>
      <c r="AS204" s="113"/>
      <c r="AT204" s="113"/>
      <c r="AU204" s="113"/>
      <c r="AV204" s="113"/>
      <c r="AW204" s="113"/>
      <c r="AX204" s="113"/>
      <c r="AY204" s="113"/>
      <c r="AZ204" s="107"/>
      <c r="BA204" s="51"/>
      <c r="BB204" s="107"/>
      <c r="BC204" s="51">
        <v>0</v>
      </c>
      <c r="BD204" s="107"/>
      <c r="BE204" s="51">
        <v>0</v>
      </c>
      <c r="BF204" s="107"/>
      <c r="BG204" s="51">
        <v>0</v>
      </c>
      <c r="BH204" s="109"/>
      <c r="BI204" s="52">
        <v>0</v>
      </c>
      <c r="BJ204" s="107"/>
      <c r="BK204" s="51"/>
      <c r="BL204" s="107"/>
      <c r="BM204" s="51">
        <v>0</v>
      </c>
      <c r="BN204" s="109"/>
      <c r="BO204" s="52"/>
      <c r="BP204" s="109"/>
      <c r="BQ204" s="52"/>
      <c r="BR204" s="109"/>
      <c r="BS204" s="52"/>
      <c r="BT204" s="109"/>
      <c r="BU204" s="52"/>
      <c r="BV204" s="107"/>
      <c r="BW204" s="51"/>
      <c r="BX204" s="107"/>
      <c r="BY204" s="51"/>
      <c r="BZ204" s="107"/>
      <c r="CA204" s="51"/>
      <c r="CB204" s="109"/>
      <c r="CC204" s="52"/>
      <c r="CD204" s="109"/>
      <c r="CE204" s="52"/>
      <c r="CF204" s="107"/>
      <c r="CG204" s="51"/>
      <c r="CH204" s="107"/>
      <c r="CI204" s="51"/>
      <c r="CJ204" s="109"/>
      <c r="CK204" s="52"/>
      <c r="CL204" s="109"/>
      <c r="CM204" s="52"/>
      <c r="CN204" s="107"/>
      <c r="CO204" s="51"/>
      <c r="CP204" s="107"/>
      <c r="CQ204" s="50"/>
      <c r="CR204" s="110"/>
      <c r="CS204" s="53"/>
      <c r="CT204" s="110"/>
      <c r="CU204" s="53"/>
      <c r="CV204" s="110"/>
      <c r="CW204" s="53"/>
      <c r="CX204" s="110"/>
      <c r="CY204" s="56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</row>
    <row r="205" spans="1:213" s="85" customFormat="1" ht="15" hidden="1" customHeight="1">
      <c r="A205" s="142"/>
      <c r="B205" s="202"/>
      <c r="C205" s="180"/>
      <c r="D205" s="180"/>
      <c r="E205" s="180"/>
      <c r="F205" s="180"/>
      <c r="G205" s="180"/>
      <c r="H205" s="103"/>
      <c r="I205" s="168"/>
      <c r="J205" s="43"/>
      <c r="K205" s="43"/>
      <c r="L205" s="42"/>
      <c r="M205" s="44"/>
      <c r="N205" s="44"/>
      <c r="O205" s="42"/>
      <c r="P205" s="77"/>
      <c r="Q205" s="105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47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271"/>
      <c r="AQ205" s="271"/>
      <c r="AR205" s="271"/>
      <c r="AS205" s="271"/>
      <c r="AT205" s="271"/>
      <c r="AU205" s="271"/>
      <c r="AV205" s="113"/>
      <c r="AW205" s="113"/>
      <c r="AX205" s="113"/>
      <c r="AY205" s="113"/>
      <c r="AZ205" s="107"/>
      <c r="BA205" s="51"/>
      <c r="BB205" s="107"/>
      <c r="BC205" s="108"/>
      <c r="BD205" s="107"/>
      <c r="BE205" s="108"/>
      <c r="BF205" s="107"/>
      <c r="BG205" s="51"/>
      <c r="BH205" s="109"/>
      <c r="BI205" s="52"/>
      <c r="BJ205" s="107"/>
      <c r="BK205" s="51"/>
      <c r="BL205" s="107"/>
      <c r="BM205" s="108"/>
      <c r="BN205" s="109"/>
      <c r="BO205" s="52"/>
      <c r="BP205" s="109"/>
      <c r="BQ205" s="52"/>
      <c r="BR205" s="109"/>
      <c r="BS205" s="52"/>
      <c r="BT205" s="109"/>
      <c r="BU205" s="52"/>
      <c r="BV205" s="107"/>
      <c r="BW205" s="51"/>
      <c r="BX205" s="107"/>
      <c r="BY205" s="51"/>
      <c r="BZ205" s="107"/>
      <c r="CA205" s="51"/>
      <c r="CB205" s="109"/>
      <c r="CC205" s="52"/>
      <c r="CD205" s="109"/>
      <c r="CE205" s="52"/>
      <c r="CF205" s="107"/>
      <c r="CG205" s="51"/>
      <c r="CH205" s="107"/>
      <c r="CI205" s="51"/>
      <c r="CJ205" s="109"/>
      <c r="CK205" s="52"/>
      <c r="CL205" s="109"/>
      <c r="CM205" s="52"/>
      <c r="CN205" s="107"/>
      <c r="CO205" s="51"/>
      <c r="CP205" s="107"/>
      <c r="CQ205" s="51"/>
      <c r="CR205" s="110"/>
      <c r="CS205" s="53"/>
      <c r="CT205" s="110"/>
      <c r="CU205" s="53"/>
      <c r="CV205" s="110"/>
      <c r="CW205" s="53"/>
      <c r="CX205" s="110"/>
      <c r="CY205" s="56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</row>
    <row r="206" spans="1:213" s="85" customFormat="1" ht="15" hidden="1" customHeight="1">
      <c r="A206" s="111"/>
      <c r="B206" s="112"/>
      <c r="C206" s="88"/>
      <c r="D206" s="88"/>
      <c r="E206" s="88"/>
      <c r="F206" s="88"/>
      <c r="G206" s="88"/>
      <c r="H206" s="103"/>
      <c r="I206" s="103"/>
      <c r="J206" s="43"/>
      <c r="K206" s="43"/>
      <c r="L206" s="99"/>
      <c r="M206" s="227"/>
      <c r="N206" s="227"/>
      <c r="O206" s="99"/>
      <c r="P206" s="38"/>
      <c r="Q206" s="105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47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07"/>
      <c r="BA206" s="108"/>
      <c r="BB206" s="107"/>
      <c r="BC206" s="108"/>
      <c r="BD206" s="107"/>
      <c r="BE206" s="108"/>
      <c r="BF206" s="107"/>
      <c r="BG206" s="108">
        <v>0</v>
      </c>
      <c r="BH206" s="109"/>
      <c r="BI206" s="114"/>
      <c r="BJ206" s="107"/>
      <c r="BK206" s="108"/>
      <c r="BL206" s="107"/>
      <c r="BM206" s="108"/>
      <c r="BN206" s="109"/>
      <c r="BO206" s="52"/>
      <c r="BP206" s="109"/>
      <c r="BQ206" s="52"/>
      <c r="BR206" s="109"/>
      <c r="BS206" s="52">
        <v>0</v>
      </c>
      <c r="BT206" s="109"/>
      <c r="BU206" s="52"/>
      <c r="BV206" s="107"/>
      <c r="BW206" s="51"/>
      <c r="BX206" s="107"/>
      <c r="BY206" s="51"/>
      <c r="BZ206" s="107"/>
      <c r="CA206" s="51"/>
      <c r="CB206" s="109"/>
      <c r="CC206" s="52"/>
      <c r="CD206" s="109"/>
      <c r="CE206" s="52"/>
      <c r="CF206" s="107"/>
      <c r="CG206" s="51"/>
      <c r="CH206" s="107"/>
      <c r="CI206" s="51"/>
      <c r="CJ206" s="109"/>
      <c r="CK206" s="52"/>
      <c r="CL206" s="109"/>
      <c r="CM206" s="52">
        <v>0</v>
      </c>
      <c r="CN206" s="107"/>
      <c r="CO206" s="51">
        <v>0</v>
      </c>
      <c r="CP206" s="107"/>
      <c r="CQ206" s="51"/>
      <c r="CR206" s="110"/>
      <c r="CS206" s="53">
        <v>0</v>
      </c>
      <c r="CT206" s="110"/>
      <c r="CU206" s="53">
        <v>0</v>
      </c>
      <c r="CV206" s="110"/>
      <c r="CW206" s="56"/>
      <c r="CX206" s="110"/>
      <c r="CY206" s="56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</row>
    <row r="207" spans="1:213" s="85" customFormat="1" ht="15" hidden="1" customHeight="1">
      <c r="A207" s="111"/>
      <c r="B207" s="112"/>
      <c r="C207" s="88"/>
      <c r="D207" s="88"/>
      <c r="E207" s="88"/>
      <c r="F207" s="88"/>
      <c r="G207" s="88"/>
      <c r="H207" s="103"/>
      <c r="I207" s="103"/>
      <c r="J207" s="43"/>
      <c r="K207" s="43"/>
      <c r="L207" s="42">
        <f t="shared" ref="L207" si="176">I207-J207</f>
        <v>0</v>
      </c>
      <c r="M207" s="104"/>
      <c r="N207" s="104"/>
      <c r="O207" s="42"/>
      <c r="P207" s="45"/>
      <c r="Q207" s="115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47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07"/>
      <c r="BA207" s="108"/>
      <c r="BB207" s="107"/>
      <c r="BC207" s="108"/>
      <c r="BD207" s="107"/>
      <c r="BE207" s="108"/>
      <c r="BF207" s="107"/>
      <c r="BG207" s="108"/>
      <c r="BH207" s="109"/>
      <c r="BI207" s="114"/>
      <c r="BJ207" s="107"/>
      <c r="BK207" s="108"/>
      <c r="BL207" s="107"/>
      <c r="BM207" s="108"/>
      <c r="BN207" s="109"/>
      <c r="BO207" s="52"/>
      <c r="BP207" s="109"/>
      <c r="BQ207" s="52"/>
      <c r="BR207" s="109"/>
      <c r="BS207" s="52"/>
      <c r="BT207" s="109"/>
      <c r="BU207" s="52"/>
      <c r="BV207" s="107"/>
      <c r="BW207" s="51"/>
      <c r="BX207" s="107"/>
      <c r="BY207" s="51"/>
      <c r="BZ207" s="107"/>
      <c r="CA207" s="51"/>
      <c r="CB207" s="109"/>
      <c r="CC207" s="52"/>
      <c r="CD207" s="109"/>
      <c r="CE207" s="52"/>
      <c r="CF207" s="107"/>
      <c r="CG207" s="51"/>
      <c r="CH207" s="107"/>
      <c r="CI207" s="51"/>
      <c r="CJ207" s="109"/>
      <c r="CK207" s="52"/>
      <c r="CL207" s="109"/>
      <c r="CM207" s="52"/>
      <c r="CN207" s="107"/>
      <c r="CO207" s="51"/>
      <c r="CP207" s="107"/>
      <c r="CQ207" s="51"/>
      <c r="CR207" s="110"/>
      <c r="CS207" s="56"/>
      <c r="CT207" s="110"/>
      <c r="CU207" s="56"/>
      <c r="CV207" s="110"/>
      <c r="CW207" s="56"/>
      <c r="CX207" s="110"/>
      <c r="CY207" s="56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</row>
    <row r="208" spans="1:213" s="85" customFormat="1" ht="15" customHeight="1">
      <c r="A208" s="58"/>
      <c r="B208" s="59"/>
      <c r="C208" s="60"/>
      <c r="D208" s="60"/>
      <c r="E208" s="60"/>
      <c r="F208" s="60"/>
      <c r="G208" s="60"/>
      <c r="H208" s="92"/>
      <c r="I208" s="93">
        <f>SUM(I199:I205)</f>
        <v>1116</v>
      </c>
      <c r="J208" s="82">
        <f t="shared" ref="J208:Y208" si="177">SUM(J199:J203)</f>
        <v>414</v>
      </c>
      <c r="K208" s="82">
        <f t="shared" si="177"/>
        <v>416</v>
      </c>
      <c r="L208" s="82">
        <f>SUM(L199:L203)</f>
        <v>693</v>
      </c>
      <c r="M208" s="82">
        <f t="shared" si="177"/>
        <v>7</v>
      </c>
      <c r="N208" s="82">
        <f t="shared" si="177"/>
        <v>0</v>
      </c>
      <c r="O208" s="82">
        <f t="shared" si="177"/>
        <v>520</v>
      </c>
      <c r="P208" s="82">
        <f t="shared" si="177"/>
        <v>173</v>
      </c>
      <c r="Q208" s="82">
        <f t="shared" si="177"/>
        <v>0</v>
      </c>
      <c r="R208" s="82">
        <f t="shared" si="177"/>
        <v>0</v>
      </c>
      <c r="S208" s="82">
        <f t="shared" si="177"/>
        <v>52</v>
      </c>
      <c r="T208" s="82">
        <f t="shared" si="177"/>
        <v>63</v>
      </c>
      <c r="U208" s="82">
        <f t="shared" si="177"/>
        <v>63</v>
      </c>
      <c r="V208" s="82">
        <f t="shared" si="177"/>
        <v>62</v>
      </c>
      <c r="W208" s="82">
        <f t="shared" si="177"/>
        <v>66</v>
      </c>
      <c r="X208" s="82">
        <f t="shared" si="177"/>
        <v>60</v>
      </c>
      <c r="Y208" s="82">
        <f t="shared" si="177"/>
        <v>61</v>
      </c>
      <c r="Z208" s="82">
        <f>SUM(Z199:Z203)</f>
        <v>60</v>
      </c>
      <c r="AA208" s="82">
        <f>SUM(AA199:AA203)</f>
        <v>115</v>
      </c>
      <c r="AB208" s="82">
        <f>SUM(AB199:AB203)</f>
        <v>115</v>
      </c>
      <c r="AC208" s="82">
        <f>SUM(AC199:AC204)</f>
        <v>115</v>
      </c>
      <c r="AD208" s="82">
        <f t="shared" ref="AD208:CS208" si="178">SUM(AD199:AD203)</f>
        <v>115</v>
      </c>
      <c r="AE208" s="82">
        <f t="shared" si="178"/>
        <v>0</v>
      </c>
      <c r="AF208" s="82">
        <f t="shared" si="178"/>
        <v>0</v>
      </c>
      <c r="AG208" s="82">
        <f t="shared" si="178"/>
        <v>0</v>
      </c>
      <c r="AH208" s="82">
        <f t="shared" si="178"/>
        <v>0</v>
      </c>
      <c r="AI208" s="82">
        <f t="shared" si="178"/>
        <v>0</v>
      </c>
      <c r="AJ208" s="82">
        <f t="shared" si="178"/>
        <v>0</v>
      </c>
      <c r="AK208" s="82">
        <f t="shared" si="178"/>
        <v>0</v>
      </c>
      <c r="AL208" s="82">
        <f>SUM(AL199:AL205)</f>
        <v>0</v>
      </c>
      <c r="AM208" s="82">
        <f>SUM(AM199:AM205)</f>
        <v>0</v>
      </c>
      <c r="AN208" s="82">
        <f t="shared" ref="AN208:AU208" si="179">SUM(AN199:AN205)</f>
        <v>0</v>
      </c>
      <c r="AO208" s="82">
        <f t="shared" si="179"/>
        <v>0</v>
      </c>
      <c r="AP208" s="82">
        <f t="shared" si="179"/>
        <v>0</v>
      </c>
      <c r="AQ208" s="82">
        <f t="shared" si="179"/>
        <v>0</v>
      </c>
      <c r="AR208" s="82">
        <f t="shared" si="179"/>
        <v>0</v>
      </c>
      <c r="AS208" s="82">
        <f t="shared" si="179"/>
        <v>0</v>
      </c>
      <c r="AT208" s="82">
        <f t="shared" si="179"/>
        <v>0</v>
      </c>
      <c r="AU208" s="82">
        <f t="shared" si="179"/>
        <v>0</v>
      </c>
      <c r="AV208" s="82">
        <f t="shared" si="178"/>
        <v>0</v>
      </c>
      <c r="AW208" s="82">
        <f t="shared" si="178"/>
        <v>0</v>
      </c>
      <c r="AX208" s="82">
        <f t="shared" si="178"/>
        <v>0</v>
      </c>
      <c r="AY208" s="82">
        <f t="shared" si="178"/>
        <v>0</v>
      </c>
      <c r="AZ208" s="63">
        <f t="shared" si="178"/>
        <v>52</v>
      </c>
      <c r="BA208" s="63">
        <f t="shared" si="178"/>
        <v>69</v>
      </c>
      <c r="BB208" s="63">
        <f t="shared" si="178"/>
        <v>63</v>
      </c>
      <c r="BC208" s="63">
        <f t="shared" si="178"/>
        <v>57</v>
      </c>
      <c r="BD208" s="63">
        <f t="shared" si="178"/>
        <v>63</v>
      </c>
      <c r="BE208" s="63">
        <f t="shared" si="178"/>
        <v>61</v>
      </c>
      <c r="BF208" s="63">
        <f t="shared" si="178"/>
        <v>62</v>
      </c>
      <c r="BG208" s="63">
        <f t="shared" si="178"/>
        <v>34</v>
      </c>
      <c r="BH208" s="63">
        <f t="shared" si="178"/>
        <v>66</v>
      </c>
      <c r="BI208" s="63">
        <f t="shared" si="178"/>
        <v>48</v>
      </c>
      <c r="BJ208" s="63">
        <f t="shared" si="178"/>
        <v>60</v>
      </c>
      <c r="BK208" s="63">
        <f t="shared" si="178"/>
        <v>45</v>
      </c>
      <c r="BL208" s="63">
        <f t="shared" si="178"/>
        <v>61</v>
      </c>
      <c r="BM208" s="63">
        <f t="shared" si="178"/>
        <v>74</v>
      </c>
      <c r="BN208" s="63">
        <f t="shared" si="178"/>
        <v>0</v>
      </c>
      <c r="BO208" s="63">
        <f t="shared" si="178"/>
        <v>0</v>
      </c>
      <c r="BP208" s="63">
        <f>SUM(BP199:BP203)</f>
        <v>0</v>
      </c>
      <c r="BQ208" s="63">
        <f t="shared" si="178"/>
        <v>0</v>
      </c>
      <c r="BR208" s="63">
        <f>SUM(BR199:BR203)</f>
        <v>0</v>
      </c>
      <c r="BS208" s="63">
        <f t="shared" si="178"/>
        <v>0</v>
      </c>
      <c r="BT208" s="63">
        <f>SUM(BT199:BT203)</f>
        <v>0</v>
      </c>
      <c r="BU208" s="63">
        <f t="shared" si="178"/>
        <v>0</v>
      </c>
      <c r="BV208" s="63">
        <f>SUM(BV199:BV204)</f>
        <v>0</v>
      </c>
      <c r="BW208" s="63">
        <f t="shared" si="178"/>
        <v>0</v>
      </c>
      <c r="BX208" s="63">
        <f t="shared" ref="BX208" si="180">SUM(BX199:BX203)</f>
        <v>0</v>
      </c>
      <c r="BY208" s="63">
        <f t="shared" si="178"/>
        <v>0</v>
      </c>
      <c r="BZ208" s="63">
        <f t="shared" ref="BZ208" si="181">SUM(BZ199:BZ203)</f>
        <v>0</v>
      </c>
      <c r="CA208" s="63">
        <f t="shared" si="178"/>
        <v>0</v>
      </c>
      <c r="CB208" s="63">
        <f t="shared" ref="CB208" si="182">SUM(CB199:CB203)</f>
        <v>0</v>
      </c>
      <c r="CC208" s="63">
        <f t="shared" si="178"/>
        <v>0</v>
      </c>
      <c r="CD208" s="63">
        <f t="shared" ref="CD208" si="183">SUM(CD199:CD203)</f>
        <v>0</v>
      </c>
      <c r="CE208" s="63">
        <f t="shared" si="178"/>
        <v>0</v>
      </c>
      <c r="CF208" s="63">
        <f t="shared" ref="CF208" si="184">SUM(CF199:CF203)</f>
        <v>0</v>
      </c>
      <c r="CG208" s="63">
        <f t="shared" si="178"/>
        <v>0</v>
      </c>
      <c r="CH208" s="63">
        <f t="shared" ref="CH208" si="185">SUM(CH199:CH203)</f>
        <v>0</v>
      </c>
      <c r="CI208" s="63">
        <f t="shared" si="178"/>
        <v>0</v>
      </c>
      <c r="CJ208" s="63">
        <f t="shared" ref="CJ208" si="186">SUM(CJ199:CJ203)</f>
        <v>0</v>
      </c>
      <c r="CK208" s="63">
        <f t="shared" si="178"/>
        <v>0</v>
      </c>
      <c r="CL208" s="63">
        <f t="shared" ref="CL208" si="187">SUM(CL199:CL203)</f>
        <v>0</v>
      </c>
      <c r="CM208" s="63">
        <f t="shared" si="178"/>
        <v>0</v>
      </c>
      <c r="CN208" s="63">
        <f>SUM(CN199:CN205)</f>
        <v>0</v>
      </c>
      <c r="CO208" s="63">
        <f t="shared" si="178"/>
        <v>0</v>
      </c>
      <c r="CP208" s="63">
        <f>SUM(CP199:CP207)</f>
        <v>0</v>
      </c>
      <c r="CQ208" s="63">
        <f t="shared" si="178"/>
        <v>0</v>
      </c>
      <c r="CR208" s="63">
        <f t="shared" ref="CR208" si="188">SUM(CR199:CR205)</f>
        <v>0</v>
      </c>
      <c r="CS208" s="63">
        <f t="shared" si="178"/>
        <v>0</v>
      </c>
      <c r="CT208" s="63">
        <f t="shared" ref="CT208:CV208" si="189">SUM(CT199:CT205)</f>
        <v>0</v>
      </c>
      <c r="CU208" s="63">
        <f t="shared" si="189"/>
        <v>0</v>
      </c>
      <c r="CV208" s="63">
        <f t="shared" si="189"/>
        <v>0</v>
      </c>
      <c r="CW208" s="63">
        <f t="shared" ref="CW208:CY208" si="190">SUM(CW199:CW203)</f>
        <v>0</v>
      </c>
      <c r="CX208" s="63">
        <f t="shared" si="190"/>
        <v>0</v>
      </c>
      <c r="CY208" s="63">
        <f t="shared" si="190"/>
        <v>0</v>
      </c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</row>
    <row r="209" spans="1:213" s="85" customFormat="1" ht="15" hidden="1" customHeight="1">
      <c r="A209" s="142" t="s">
        <v>61</v>
      </c>
      <c r="B209" s="202" t="s">
        <v>131</v>
      </c>
      <c r="C209" s="180" t="s">
        <v>23</v>
      </c>
      <c r="D209" s="180" t="s">
        <v>33</v>
      </c>
      <c r="E209" s="180" t="s">
        <v>60</v>
      </c>
      <c r="F209" s="180" t="s">
        <v>34</v>
      </c>
      <c r="G209" s="180" t="s">
        <v>61</v>
      </c>
      <c r="H209" s="103"/>
      <c r="I209" s="42">
        <f>VLOOKUP(B209,'5 DAY FOAMING PLAN '!B:I,8,0)</f>
        <v>10</v>
      </c>
      <c r="J209" s="43">
        <v>0</v>
      </c>
      <c r="K209" s="43">
        <v>3</v>
      </c>
      <c r="L209" s="42">
        <f t="shared" ref="L209:L232" si="191">I209-K209-M209</f>
        <v>7</v>
      </c>
      <c r="M209" s="44">
        <f>VLOOKUP(B209,'5 DAY FOAMING PLAN '!B:K,9,0)</f>
        <v>0</v>
      </c>
      <c r="N209" s="44">
        <f>VLOOKUP(B209,'5 DAY FOAMING PLAN '!B:K,10,0)</f>
        <v>0</v>
      </c>
      <c r="O209" s="42">
        <f t="shared" ref="O209:O244" si="192">SUM(Z209:AD209)</f>
        <v>0</v>
      </c>
      <c r="P209" s="77">
        <f t="shared" ref="P209:P232" si="193">L209-O209</f>
        <v>7</v>
      </c>
      <c r="Q209" s="105"/>
      <c r="R209" s="48"/>
      <c r="S209" s="113"/>
      <c r="T209" s="49"/>
      <c r="U209" s="49"/>
      <c r="V209" s="49"/>
      <c r="W209" s="49"/>
      <c r="X209" s="113"/>
      <c r="Y209" s="113"/>
      <c r="Z209" s="113"/>
      <c r="AA209" s="66"/>
      <c r="AB209" s="66"/>
      <c r="AC209" s="66"/>
      <c r="AD209" s="66"/>
      <c r="AE209" s="66"/>
      <c r="AF209" s="66"/>
      <c r="AG209" s="47"/>
      <c r="AH209" s="47"/>
      <c r="AI209" s="47"/>
      <c r="AJ209" s="47"/>
      <c r="AK209" s="47"/>
      <c r="AL209" s="66"/>
      <c r="AM209" s="66"/>
      <c r="AN209" s="66"/>
      <c r="AO209" s="66"/>
      <c r="AP209" s="66"/>
      <c r="AQ209" s="113"/>
      <c r="AR209" s="66"/>
      <c r="AS209" s="66"/>
      <c r="AT209" s="48"/>
      <c r="AU209" s="48"/>
      <c r="AV209" s="106"/>
      <c r="AW209" s="113"/>
      <c r="AX209" s="113"/>
      <c r="AY209" s="113"/>
      <c r="AZ209" s="107"/>
      <c r="BA209" s="51">
        <v>0</v>
      </c>
      <c r="BB209" s="107"/>
      <c r="BC209" s="51">
        <v>0</v>
      </c>
      <c r="BD209" s="107"/>
      <c r="BE209" s="51">
        <v>0</v>
      </c>
      <c r="BF209" s="107"/>
      <c r="BG209" s="51">
        <v>0</v>
      </c>
      <c r="BH209" s="109"/>
      <c r="BI209" s="52">
        <v>3</v>
      </c>
      <c r="BJ209" s="107"/>
      <c r="BK209" s="51">
        <v>0</v>
      </c>
      <c r="BL209" s="107"/>
      <c r="BM209" s="51">
        <v>0</v>
      </c>
      <c r="BN209" s="109"/>
      <c r="BO209" s="52"/>
      <c r="BP209" s="109"/>
      <c r="BQ209" s="52"/>
      <c r="BR209" s="109"/>
      <c r="BS209" s="52"/>
      <c r="BT209" s="109"/>
      <c r="BU209" s="52"/>
      <c r="BV209" s="107"/>
      <c r="BW209" s="51"/>
      <c r="BX209" s="107"/>
      <c r="BY209" s="51"/>
      <c r="BZ209" s="107"/>
      <c r="CA209" s="51"/>
      <c r="CB209" s="109"/>
      <c r="CC209" s="52"/>
      <c r="CD209" s="109"/>
      <c r="CE209" s="52"/>
      <c r="CF209" s="107"/>
      <c r="CG209" s="51"/>
      <c r="CH209" s="50"/>
      <c r="CI209" s="51"/>
      <c r="CJ209" s="109"/>
      <c r="CK209" s="52"/>
      <c r="CL209" s="109"/>
      <c r="CM209" s="52"/>
      <c r="CN209" s="107"/>
      <c r="CO209" s="51"/>
      <c r="CP209" s="107"/>
      <c r="CQ209" s="50"/>
      <c r="CR209" s="110"/>
      <c r="CS209" s="53"/>
      <c r="CT209" s="110"/>
      <c r="CU209" s="53"/>
      <c r="CV209" s="110"/>
      <c r="CW209" s="53"/>
      <c r="CX209" s="110"/>
      <c r="CY209" s="56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</row>
    <row r="210" spans="1:213" s="85" customFormat="1" ht="15" hidden="1" customHeight="1">
      <c r="A210" s="142" t="s">
        <v>61</v>
      </c>
      <c r="B210" s="202" t="s">
        <v>153</v>
      </c>
      <c r="C210" s="180" t="s">
        <v>23</v>
      </c>
      <c r="D210" s="180" t="s">
        <v>33</v>
      </c>
      <c r="E210" s="180" t="s">
        <v>60</v>
      </c>
      <c r="F210" s="180" t="s">
        <v>34</v>
      </c>
      <c r="G210" s="180" t="s">
        <v>61</v>
      </c>
      <c r="H210" s="103"/>
      <c r="I210" s="42">
        <f>VLOOKUP(B210,'5 DAY FOAMING PLAN '!B:I,8,0)</f>
        <v>10</v>
      </c>
      <c r="J210" s="43">
        <v>0</v>
      </c>
      <c r="K210" s="43">
        <v>0</v>
      </c>
      <c r="L210" s="42">
        <f t="shared" si="191"/>
        <v>10</v>
      </c>
      <c r="M210" s="44">
        <f>VLOOKUP(B210,'5 DAY FOAMING PLAN '!B:K,9,0)</f>
        <v>0</v>
      </c>
      <c r="N210" s="44">
        <f>VLOOKUP(B210,'5 DAY FOAMING PLAN '!B:K,10,0)</f>
        <v>0</v>
      </c>
      <c r="O210" s="42">
        <f t="shared" si="192"/>
        <v>0</v>
      </c>
      <c r="P210" s="77">
        <f t="shared" si="193"/>
        <v>10</v>
      </c>
      <c r="Q210" s="105"/>
      <c r="R210" s="48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170"/>
      <c r="AM210" s="170"/>
      <c r="AN210" s="170"/>
      <c r="AO210" s="170"/>
      <c r="AP210" s="170"/>
      <c r="AQ210" s="170"/>
      <c r="AR210" s="66"/>
      <c r="AS210" s="66"/>
      <c r="AT210" s="113"/>
      <c r="AU210" s="113"/>
      <c r="AV210" s="113"/>
      <c r="AW210" s="113"/>
      <c r="AX210" s="113"/>
      <c r="AY210" s="113"/>
      <c r="AZ210" s="107"/>
      <c r="BA210" s="51">
        <v>0</v>
      </c>
      <c r="BB210" s="107"/>
      <c r="BC210" s="51">
        <v>0</v>
      </c>
      <c r="BD210" s="107"/>
      <c r="BE210" s="51">
        <v>0</v>
      </c>
      <c r="BF210" s="107"/>
      <c r="BG210" s="51">
        <v>0</v>
      </c>
      <c r="BH210" s="109"/>
      <c r="BI210" s="52">
        <v>0</v>
      </c>
      <c r="BJ210" s="107"/>
      <c r="BK210" s="51">
        <v>0</v>
      </c>
      <c r="BL210" s="107"/>
      <c r="BM210" s="51">
        <v>0</v>
      </c>
      <c r="BN210" s="109"/>
      <c r="BO210" s="52"/>
      <c r="BP210" s="109"/>
      <c r="BQ210" s="52"/>
      <c r="BR210" s="109"/>
      <c r="BS210" s="52"/>
      <c r="BT210" s="109"/>
      <c r="BU210" s="52"/>
      <c r="BV210" s="107"/>
      <c r="BW210" s="51"/>
      <c r="BX210" s="107"/>
      <c r="BY210" s="51"/>
      <c r="BZ210" s="107"/>
      <c r="CA210" s="51"/>
      <c r="CB210" s="109"/>
      <c r="CC210" s="52"/>
      <c r="CD210" s="109"/>
      <c r="CE210" s="52"/>
      <c r="CF210" s="107"/>
      <c r="CG210" s="51"/>
      <c r="CH210" s="50"/>
      <c r="CI210" s="51"/>
      <c r="CJ210" s="109"/>
      <c r="CK210" s="52"/>
      <c r="CL210" s="109"/>
      <c r="CM210" s="52"/>
      <c r="CN210" s="107"/>
      <c r="CO210" s="51"/>
      <c r="CP210" s="107"/>
      <c r="CQ210" s="50"/>
      <c r="CR210" s="110"/>
      <c r="CS210" s="53"/>
      <c r="CT210" s="110"/>
      <c r="CU210" s="53"/>
      <c r="CV210" s="110"/>
      <c r="CW210" s="53"/>
      <c r="CX210" s="110"/>
      <c r="CY210" s="56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</row>
    <row r="211" spans="1:213" s="85" customFormat="1" ht="15" hidden="1" customHeight="1">
      <c r="A211" s="142" t="s">
        <v>61</v>
      </c>
      <c r="B211" s="202" t="s">
        <v>253</v>
      </c>
      <c r="C211" s="180" t="s">
        <v>23</v>
      </c>
      <c r="D211" s="180" t="s">
        <v>33</v>
      </c>
      <c r="E211" s="180" t="s">
        <v>60</v>
      </c>
      <c r="F211" s="180" t="s">
        <v>34</v>
      </c>
      <c r="G211" s="180" t="s">
        <v>61</v>
      </c>
      <c r="H211" s="103"/>
      <c r="I211" s="42">
        <f>VLOOKUP(B211,'5 DAY FOAMING PLAN '!B:I,8,0)</f>
        <v>125</v>
      </c>
      <c r="J211" s="43">
        <v>0</v>
      </c>
      <c r="K211" s="43">
        <v>1</v>
      </c>
      <c r="L211" s="42">
        <f t="shared" si="191"/>
        <v>123</v>
      </c>
      <c r="M211" s="44">
        <f>VLOOKUP(B211,'5 DAY FOAMING PLAN '!B:K,9,0)</f>
        <v>1</v>
      </c>
      <c r="N211" s="44">
        <f>VLOOKUP(B211,'5 DAY FOAMING PLAN '!B:K,10,0)</f>
        <v>0</v>
      </c>
      <c r="O211" s="42">
        <f t="shared" si="192"/>
        <v>0</v>
      </c>
      <c r="P211" s="77">
        <f t="shared" si="193"/>
        <v>123</v>
      </c>
      <c r="Q211" s="105"/>
      <c r="R211" s="48"/>
      <c r="S211" s="74"/>
      <c r="T211" s="74"/>
      <c r="U211" s="74"/>
      <c r="V211" s="74"/>
      <c r="W211" s="74"/>
      <c r="X211" s="74"/>
      <c r="Y211" s="74"/>
      <c r="Z211" s="74"/>
      <c r="AA211" s="74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47"/>
      <c r="AO211" s="47"/>
      <c r="AP211" s="47"/>
      <c r="AQ211" s="47"/>
      <c r="AR211" s="113"/>
      <c r="AS211" s="113"/>
      <c r="AT211" s="47"/>
      <c r="AU211" s="113"/>
      <c r="AV211" s="113"/>
      <c r="AW211" s="113"/>
      <c r="AX211" s="113"/>
      <c r="AY211" s="113"/>
      <c r="AZ211" s="107"/>
      <c r="BA211" s="51">
        <v>0</v>
      </c>
      <c r="BB211" s="107"/>
      <c r="BC211" s="51">
        <v>0</v>
      </c>
      <c r="BD211" s="107"/>
      <c r="BE211" s="51">
        <v>0</v>
      </c>
      <c r="BF211" s="107"/>
      <c r="BG211" s="51">
        <v>0</v>
      </c>
      <c r="BH211" s="109"/>
      <c r="BI211" s="52">
        <v>0</v>
      </c>
      <c r="BJ211" s="107"/>
      <c r="BK211" s="51">
        <v>0</v>
      </c>
      <c r="BL211" s="107"/>
      <c r="BM211" s="51">
        <v>1</v>
      </c>
      <c r="BN211" s="109"/>
      <c r="BO211" s="52"/>
      <c r="BP211" s="109"/>
      <c r="BQ211" s="52"/>
      <c r="BR211" s="109"/>
      <c r="BS211" s="52"/>
      <c r="BT211" s="109"/>
      <c r="BU211" s="52"/>
      <c r="BV211" s="107"/>
      <c r="BW211" s="51"/>
      <c r="BX211" s="107"/>
      <c r="BY211" s="51"/>
      <c r="BZ211" s="107"/>
      <c r="CA211" s="51"/>
      <c r="CB211" s="109"/>
      <c r="CC211" s="52"/>
      <c r="CD211" s="109"/>
      <c r="CE211" s="52"/>
      <c r="CF211" s="107"/>
      <c r="CG211" s="51"/>
      <c r="CH211" s="50"/>
      <c r="CI211" s="51"/>
      <c r="CJ211" s="109"/>
      <c r="CK211" s="52"/>
      <c r="CL211" s="109"/>
      <c r="CM211" s="52"/>
      <c r="CN211" s="107"/>
      <c r="CO211" s="51"/>
      <c r="CP211" s="107"/>
      <c r="CQ211" s="50"/>
      <c r="CR211" s="110"/>
      <c r="CS211" s="53"/>
      <c r="CT211" s="110"/>
      <c r="CU211" s="53"/>
      <c r="CV211" s="110"/>
      <c r="CW211" s="53"/>
      <c r="CX211" s="110"/>
      <c r="CY211" s="56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</row>
    <row r="212" spans="1:213" s="85" customFormat="1" ht="15" hidden="1" customHeight="1">
      <c r="A212" s="142" t="s">
        <v>61</v>
      </c>
      <c r="B212" s="202" t="s">
        <v>116</v>
      </c>
      <c r="C212" s="180" t="s">
        <v>23</v>
      </c>
      <c r="D212" s="180" t="s">
        <v>33</v>
      </c>
      <c r="E212" s="180" t="s">
        <v>60</v>
      </c>
      <c r="F212" s="180" t="s">
        <v>34</v>
      </c>
      <c r="G212" s="180" t="s">
        <v>61</v>
      </c>
      <c r="H212" s="103"/>
      <c r="I212" s="42">
        <f>VLOOKUP(B212,'5 DAY FOAMING PLAN '!B:I,8,0)</f>
        <v>10</v>
      </c>
      <c r="J212" s="43">
        <v>0</v>
      </c>
      <c r="K212" s="43">
        <v>0</v>
      </c>
      <c r="L212" s="42">
        <f t="shared" si="191"/>
        <v>10</v>
      </c>
      <c r="M212" s="44">
        <f>VLOOKUP(B212,'5 DAY FOAMING PLAN '!B:K,9,0)</f>
        <v>0</v>
      </c>
      <c r="N212" s="44">
        <f>VLOOKUP(B212,'5 DAY FOAMING PLAN '!B:K,10,0)</f>
        <v>0</v>
      </c>
      <c r="O212" s="42">
        <f t="shared" si="192"/>
        <v>0</v>
      </c>
      <c r="P212" s="77">
        <f t="shared" si="193"/>
        <v>10</v>
      </c>
      <c r="Q212" s="105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7"/>
      <c r="AE212" s="47"/>
      <c r="AF212" s="47"/>
      <c r="AG212" s="47"/>
      <c r="AH212" s="47"/>
      <c r="AI212" s="47"/>
      <c r="AJ212" s="47"/>
      <c r="AK212" s="47"/>
      <c r="AL212" s="49"/>
      <c r="AM212" s="113"/>
      <c r="AN212" s="49"/>
      <c r="AO212" s="49"/>
      <c r="AP212" s="49"/>
      <c r="AQ212" s="49"/>
      <c r="AR212" s="49"/>
      <c r="AS212" s="49"/>
      <c r="AT212" s="47"/>
      <c r="AU212" s="113"/>
      <c r="AV212" s="113"/>
      <c r="AW212" s="113"/>
      <c r="AX212" s="113"/>
      <c r="AY212" s="113"/>
      <c r="AZ212" s="107"/>
      <c r="BA212" s="51">
        <v>0</v>
      </c>
      <c r="BB212" s="107"/>
      <c r="BC212" s="51">
        <v>0</v>
      </c>
      <c r="BD212" s="107"/>
      <c r="BE212" s="51">
        <v>0</v>
      </c>
      <c r="BF212" s="107"/>
      <c r="BG212" s="51">
        <v>0</v>
      </c>
      <c r="BH212" s="109"/>
      <c r="BI212" s="52">
        <v>0</v>
      </c>
      <c r="BJ212" s="107"/>
      <c r="BK212" s="51">
        <v>0</v>
      </c>
      <c r="BL212" s="107"/>
      <c r="BM212" s="51">
        <v>0</v>
      </c>
      <c r="BN212" s="109"/>
      <c r="BO212" s="52"/>
      <c r="BP212" s="109"/>
      <c r="BQ212" s="52"/>
      <c r="BR212" s="109"/>
      <c r="BS212" s="52"/>
      <c r="BT212" s="109"/>
      <c r="BU212" s="52"/>
      <c r="BV212" s="107"/>
      <c r="BW212" s="51"/>
      <c r="BX212" s="107"/>
      <c r="BY212" s="51"/>
      <c r="BZ212" s="107"/>
      <c r="CA212" s="51"/>
      <c r="CB212" s="109"/>
      <c r="CC212" s="52"/>
      <c r="CD212" s="109"/>
      <c r="CE212" s="52"/>
      <c r="CF212" s="107"/>
      <c r="CG212" s="51"/>
      <c r="CH212" s="50"/>
      <c r="CI212" s="51"/>
      <c r="CJ212" s="109"/>
      <c r="CK212" s="52"/>
      <c r="CL212" s="109"/>
      <c r="CM212" s="52"/>
      <c r="CN212" s="107"/>
      <c r="CO212" s="51"/>
      <c r="CP212" s="107"/>
      <c r="CQ212" s="50"/>
      <c r="CR212" s="110"/>
      <c r="CS212" s="53"/>
      <c r="CT212" s="110"/>
      <c r="CU212" s="53"/>
      <c r="CV212" s="110"/>
      <c r="CW212" s="53"/>
      <c r="CX212" s="110"/>
      <c r="CY212" s="56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</row>
    <row r="213" spans="1:213" s="85" customFormat="1" ht="15" hidden="1" customHeight="1">
      <c r="A213" s="142" t="s">
        <v>61</v>
      </c>
      <c r="B213" s="202" t="s">
        <v>254</v>
      </c>
      <c r="C213" s="180" t="s">
        <v>178</v>
      </c>
      <c r="D213" s="180" t="s">
        <v>179</v>
      </c>
      <c r="E213" s="180" t="s">
        <v>60</v>
      </c>
      <c r="F213" s="180" t="s">
        <v>34</v>
      </c>
      <c r="G213" s="180" t="s">
        <v>61</v>
      </c>
      <c r="H213" s="103"/>
      <c r="I213" s="42">
        <f>VLOOKUP(B213,'5 DAY FOAMING PLAN '!B:I,8,0)</f>
        <v>2</v>
      </c>
      <c r="J213" s="43">
        <v>0</v>
      </c>
      <c r="K213" s="43">
        <v>0</v>
      </c>
      <c r="L213" s="42">
        <f t="shared" si="191"/>
        <v>2</v>
      </c>
      <c r="M213" s="44">
        <f>VLOOKUP(B213,'5 DAY FOAMING PLAN '!B:K,9,0)</f>
        <v>0</v>
      </c>
      <c r="N213" s="44">
        <f>VLOOKUP(B213,'5 DAY FOAMING PLAN '!B:K,10,0)</f>
        <v>0</v>
      </c>
      <c r="O213" s="42">
        <f t="shared" si="192"/>
        <v>0</v>
      </c>
      <c r="P213" s="77">
        <f t="shared" si="193"/>
        <v>2</v>
      </c>
      <c r="Q213" s="105"/>
      <c r="R213" s="48"/>
      <c r="S213" s="113"/>
      <c r="T213" s="49"/>
      <c r="U213" s="49"/>
      <c r="V213" s="49"/>
      <c r="W213" s="49"/>
      <c r="X213" s="49"/>
      <c r="Y213" s="49"/>
      <c r="Z213" s="49"/>
      <c r="AA213" s="49"/>
      <c r="AB213" s="113"/>
      <c r="AC213" s="113"/>
      <c r="AD213" s="113"/>
      <c r="AE213" s="47"/>
      <c r="AF213" s="47"/>
      <c r="AG213" s="47"/>
      <c r="AH213" s="47"/>
      <c r="AI213" s="47"/>
      <c r="AJ213" s="47"/>
      <c r="AK213" s="47"/>
      <c r="AL213" s="47"/>
      <c r="AM213" s="113"/>
      <c r="AN213" s="47"/>
      <c r="AO213" s="49"/>
      <c r="AP213" s="49"/>
      <c r="AQ213" s="49"/>
      <c r="AR213" s="66"/>
      <c r="AS213" s="49"/>
      <c r="AT213" s="47"/>
      <c r="AU213" s="113"/>
      <c r="AV213" s="113"/>
      <c r="AW213" s="113"/>
      <c r="AX213" s="113"/>
      <c r="AY213" s="113"/>
      <c r="AZ213" s="107"/>
      <c r="BA213" s="51">
        <v>0</v>
      </c>
      <c r="BB213" s="107"/>
      <c r="BC213" s="51">
        <v>0</v>
      </c>
      <c r="BD213" s="107"/>
      <c r="BE213" s="51">
        <v>0</v>
      </c>
      <c r="BF213" s="107"/>
      <c r="BG213" s="51">
        <v>0</v>
      </c>
      <c r="BH213" s="109"/>
      <c r="BI213" s="52">
        <v>0</v>
      </c>
      <c r="BJ213" s="107"/>
      <c r="BK213" s="51">
        <v>0</v>
      </c>
      <c r="BL213" s="107"/>
      <c r="BM213" s="51">
        <v>0</v>
      </c>
      <c r="BN213" s="109"/>
      <c r="BO213" s="52"/>
      <c r="BP213" s="109"/>
      <c r="BQ213" s="52"/>
      <c r="BR213" s="109"/>
      <c r="BS213" s="52"/>
      <c r="BT213" s="109"/>
      <c r="BU213" s="52"/>
      <c r="BV213" s="107"/>
      <c r="BW213" s="51"/>
      <c r="BX213" s="107"/>
      <c r="BY213" s="51"/>
      <c r="BZ213" s="107"/>
      <c r="CA213" s="51"/>
      <c r="CB213" s="109"/>
      <c r="CC213" s="52"/>
      <c r="CD213" s="109"/>
      <c r="CE213" s="52"/>
      <c r="CF213" s="107"/>
      <c r="CG213" s="51"/>
      <c r="CH213" s="50"/>
      <c r="CI213" s="51"/>
      <c r="CJ213" s="109"/>
      <c r="CK213" s="52"/>
      <c r="CL213" s="109"/>
      <c r="CM213" s="52"/>
      <c r="CN213" s="107"/>
      <c r="CO213" s="51"/>
      <c r="CP213" s="107"/>
      <c r="CQ213" s="50"/>
      <c r="CR213" s="110"/>
      <c r="CS213" s="53"/>
      <c r="CT213" s="110"/>
      <c r="CU213" s="53"/>
      <c r="CV213" s="110"/>
      <c r="CW213" s="53"/>
      <c r="CX213" s="110"/>
      <c r="CY213" s="56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</row>
    <row r="214" spans="1:213" s="85" customFormat="1" ht="15" hidden="1" customHeight="1">
      <c r="A214" s="142" t="s">
        <v>61</v>
      </c>
      <c r="B214" s="202" t="s">
        <v>255</v>
      </c>
      <c r="C214" s="180" t="s">
        <v>105</v>
      </c>
      <c r="D214" s="180" t="s">
        <v>226</v>
      </c>
      <c r="E214" s="180" t="s">
        <v>60</v>
      </c>
      <c r="F214" s="180" t="s">
        <v>34</v>
      </c>
      <c r="G214" s="180" t="s">
        <v>61</v>
      </c>
      <c r="H214" s="103"/>
      <c r="I214" s="42">
        <f>VLOOKUP(B214,'5 DAY FOAMING PLAN '!B:I,8,0)</f>
        <v>5</v>
      </c>
      <c r="J214" s="43">
        <v>0</v>
      </c>
      <c r="K214" s="43">
        <v>0</v>
      </c>
      <c r="L214" s="42">
        <f t="shared" si="191"/>
        <v>5</v>
      </c>
      <c r="M214" s="44">
        <f>VLOOKUP(B214,'5 DAY FOAMING PLAN '!B:K,9,0)</f>
        <v>0</v>
      </c>
      <c r="N214" s="44">
        <f>VLOOKUP(B214,'5 DAY FOAMING PLAN '!B:K,10,0)</f>
        <v>0</v>
      </c>
      <c r="O214" s="42">
        <f t="shared" si="192"/>
        <v>0</v>
      </c>
      <c r="P214" s="77">
        <f t="shared" si="193"/>
        <v>5</v>
      </c>
      <c r="Q214" s="105"/>
      <c r="R214" s="48"/>
      <c r="S214" s="74"/>
      <c r="T214" s="74"/>
      <c r="U214" s="74"/>
      <c r="V214" s="74"/>
      <c r="W214" s="49"/>
      <c r="X214" s="49"/>
      <c r="Y214" s="49"/>
      <c r="Z214" s="74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170"/>
      <c r="AL214" s="170"/>
      <c r="AM214" s="113"/>
      <c r="AN214" s="170"/>
      <c r="AO214" s="170"/>
      <c r="AP214" s="170"/>
      <c r="AQ214" s="170"/>
      <c r="AR214" s="49"/>
      <c r="AS214" s="49"/>
      <c r="AT214" s="113"/>
      <c r="AU214" s="113"/>
      <c r="AV214" s="113"/>
      <c r="AW214" s="113"/>
      <c r="AX214" s="113"/>
      <c r="AY214" s="113"/>
      <c r="AZ214" s="107"/>
      <c r="BA214" s="51">
        <v>0</v>
      </c>
      <c r="BB214" s="107"/>
      <c r="BC214" s="51">
        <v>0</v>
      </c>
      <c r="BD214" s="107"/>
      <c r="BE214" s="51">
        <v>0</v>
      </c>
      <c r="BF214" s="107"/>
      <c r="BG214" s="51">
        <v>0</v>
      </c>
      <c r="BH214" s="109"/>
      <c r="BI214" s="52">
        <v>0</v>
      </c>
      <c r="BJ214" s="107"/>
      <c r="BK214" s="51">
        <v>0</v>
      </c>
      <c r="BL214" s="107"/>
      <c r="BM214" s="51">
        <v>0</v>
      </c>
      <c r="BN214" s="109"/>
      <c r="BO214" s="52"/>
      <c r="BP214" s="109"/>
      <c r="BQ214" s="52"/>
      <c r="BR214" s="109"/>
      <c r="BS214" s="52"/>
      <c r="BT214" s="109"/>
      <c r="BU214" s="52"/>
      <c r="BV214" s="107"/>
      <c r="BW214" s="51"/>
      <c r="BX214" s="107"/>
      <c r="BY214" s="51"/>
      <c r="BZ214" s="107"/>
      <c r="CA214" s="51"/>
      <c r="CB214" s="109"/>
      <c r="CC214" s="52"/>
      <c r="CD214" s="109"/>
      <c r="CE214" s="52"/>
      <c r="CF214" s="107"/>
      <c r="CG214" s="51"/>
      <c r="CH214" s="50"/>
      <c r="CI214" s="51"/>
      <c r="CJ214" s="109"/>
      <c r="CK214" s="52"/>
      <c r="CL214" s="109"/>
      <c r="CM214" s="52"/>
      <c r="CN214" s="107"/>
      <c r="CO214" s="51"/>
      <c r="CP214" s="107"/>
      <c r="CQ214" s="50"/>
      <c r="CR214" s="110"/>
      <c r="CS214" s="53"/>
      <c r="CT214" s="110"/>
      <c r="CU214" s="53"/>
      <c r="CV214" s="110"/>
      <c r="CW214" s="53"/>
      <c r="CX214" s="110"/>
      <c r="CY214" s="56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</row>
    <row r="215" spans="1:213" s="85" customFormat="1" ht="15" hidden="1" customHeight="1">
      <c r="A215" s="142" t="s">
        <v>61</v>
      </c>
      <c r="B215" s="202" t="s">
        <v>113</v>
      </c>
      <c r="C215" s="180" t="s">
        <v>62</v>
      </c>
      <c r="D215" s="180" t="s">
        <v>63</v>
      </c>
      <c r="E215" s="180" t="s">
        <v>60</v>
      </c>
      <c r="F215" s="180" t="s">
        <v>34</v>
      </c>
      <c r="G215" s="180" t="s">
        <v>61</v>
      </c>
      <c r="H215" s="103"/>
      <c r="I215" s="42">
        <f>VLOOKUP(B215,'5 DAY FOAMING PLAN '!B:I,8,0)</f>
        <v>2</v>
      </c>
      <c r="J215" s="43">
        <v>0</v>
      </c>
      <c r="K215" s="43">
        <v>0</v>
      </c>
      <c r="L215" s="42">
        <f t="shared" si="191"/>
        <v>2</v>
      </c>
      <c r="M215" s="44">
        <f>VLOOKUP(B215,'5 DAY FOAMING PLAN '!B:K,9,0)</f>
        <v>0</v>
      </c>
      <c r="N215" s="44">
        <f>VLOOKUP(B215,'5 DAY FOAMING PLAN '!B:K,10,0)</f>
        <v>0</v>
      </c>
      <c r="O215" s="42">
        <f t="shared" si="192"/>
        <v>0</v>
      </c>
      <c r="P215" s="77">
        <f t="shared" si="193"/>
        <v>2</v>
      </c>
      <c r="Q215" s="105"/>
      <c r="R215" s="48"/>
      <c r="S215" s="48"/>
      <c r="T215" s="48"/>
      <c r="U215" s="48"/>
      <c r="V215" s="49"/>
      <c r="W215" s="49"/>
      <c r="X215" s="49"/>
      <c r="Y215" s="49"/>
      <c r="Z215" s="49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170"/>
      <c r="AM215" s="113"/>
      <c r="AN215" s="170"/>
      <c r="AO215" s="170"/>
      <c r="AP215" s="170"/>
      <c r="AQ215" s="170"/>
      <c r="AR215" s="49"/>
      <c r="AS215" s="49"/>
      <c r="AT215" s="113"/>
      <c r="AU215" s="113"/>
      <c r="AV215" s="113"/>
      <c r="AW215" s="49"/>
      <c r="AX215" s="49"/>
      <c r="AY215" s="116"/>
      <c r="AZ215" s="107"/>
      <c r="BA215" s="51">
        <v>0</v>
      </c>
      <c r="BB215" s="107"/>
      <c r="BC215" s="51">
        <v>0</v>
      </c>
      <c r="BD215" s="107"/>
      <c r="BE215" s="51">
        <v>0</v>
      </c>
      <c r="BF215" s="107"/>
      <c r="BG215" s="51">
        <v>0</v>
      </c>
      <c r="BH215" s="109"/>
      <c r="BI215" s="52">
        <v>0</v>
      </c>
      <c r="BJ215" s="107"/>
      <c r="BK215" s="51">
        <v>0</v>
      </c>
      <c r="BL215" s="107"/>
      <c r="BM215" s="51">
        <v>0</v>
      </c>
      <c r="BN215" s="109"/>
      <c r="BO215" s="52"/>
      <c r="BP215" s="109"/>
      <c r="BQ215" s="52"/>
      <c r="BR215" s="109"/>
      <c r="BS215" s="52"/>
      <c r="BT215" s="109"/>
      <c r="BU215" s="52"/>
      <c r="BV215" s="107"/>
      <c r="BW215" s="51"/>
      <c r="BX215" s="107"/>
      <c r="BY215" s="51"/>
      <c r="BZ215" s="107"/>
      <c r="CA215" s="51"/>
      <c r="CB215" s="109"/>
      <c r="CC215" s="52"/>
      <c r="CD215" s="109"/>
      <c r="CE215" s="52"/>
      <c r="CF215" s="107"/>
      <c r="CG215" s="51"/>
      <c r="CH215" s="50"/>
      <c r="CI215" s="51"/>
      <c r="CJ215" s="109"/>
      <c r="CK215" s="52"/>
      <c r="CL215" s="109"/>
      <c r="CM215" s="52"/>
      <c r="CN215" s="107"/>
      <c r="CO215" s="51"/>
      <c r="CP215" s="107"/>
      <c r="CQ215" s="50"/>
      <c r="CR215" s="110"/>
      <c r="CS215" s="53"/>
      <c r="CT215" s="110"/>
      <c r="CU215" s="53"/>
      <c r="CV215" s="110"/>
      <c r="CW215" s="53"/>
      <c r="CX215" s="110"/>
      <c r="CY215" s="56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</row>
    <row r="216" spans="1:213" s="85" customFormat="1" ht="15" hidden="1" customHeight="1">
      <c r="A216" s="142" t="s">
        <v>61</v>
      </c>
      <c r="B216" s="202" t="s">
        <v>100</v>
      </c>
      <c r="C216" s="180" t="s">
        <v>62</v>
      </c>
      <c r="D216" s="180" t="s">
        <v>63</v>
      </c>
      <c r="E216" s="180" t="s">
        <v>60</v>
      </c>
      <c r="F216" s="180" t="s">
        <v>34</v>
      </c>
      <c r="G216" s="180" t="s">
        <v>61</v>
      </c>
      <c r="H216" s="103"/>
      <c r="I216" s="42">
        <f>VLOOKUP(B216,'5 DAY FOAMING PLAN '!B:I,8,0)</f>
        <v>24</v>
      </c>
      <c r="J216" s="43">
        <v>0</v>
      </c>
      <c r="K216" s="43">
        <v>0</v>
      </c>
      <c r="L216" s="42">
        <f t="shared" si="191"/>
        <v>24</v>
      </c>
      <c r="M216" s="44">
        <f>VLOOKUP(B216,'5 DAY FOAMING PLAN '!B:K,9,0)</f>
        <v>0</v>
      </c>
      <c r="N216" s="44">
        <f>VLOOKUP(B216,'5 DAY FOAMING PLAN '!B:K,10,0)</f>
        <v>0</v>
      </c>
      <c r="O216" s="42">
        <f t="shared" si="192"/>
        <v>0</v>
      </c>
      <c r="P216" s="77">
        <f t="shared" si="193"/>
        <v>24</v>
      </c>
      <c r="Q216" s="105"/>
      <c r="R216" s="48"/>
      <c r="S216" s="113"/>
      <c r="T216" s="113"/>
      <c r="U216" s="113"/>
      <c r="V216" s="48"/>
      <c r="W216" s="48"/>
      <c r="X216" s="48"/>
      <c r="Y216" s="48"/>
      <c r="Z216" s="48"/>
      <c r="AA216" s="48"/>
      <c r="AB216" s="48"/>
      <c r="AC216" s="170"/>
      <c r="AD216" s="170"/>
      <c r="AE216" s="170"/>
      <c r="AF216" s="170"/>
      <c r="AG216" s="170"/>
      <c r="AH216" s="170"/>
      <c r="AI216" s="170"/>
      <c r="AJ216" s="170"/>
      <c r="AK216" s="170"/>
      <c r="AL216" s="170"/>
      <c r="AM216" s="113"/>
      <c r="AN216" s="170"/>
      <c r="AO216" s="170"/>
      <c r="AP216" s="170"/>
      <c r="AQ216" s="170"/>
      <c r="AR216" s="49"/>
      <c r="AS216" s="49"/>
      <c r="AT216" s="113"/>
      <c r="AU216" s="113"/>
      <c r="AV216" s="113"/>
      <c r="AW216" s="113"/>
      <c r="AX216" s="113"/>
      <c r="AY216" s="113"/>
      <c r="AZ216" s="107"/>
      <c r="BA216" s="51">
        <v>0</v>
      </c>
      <c r="BB216" s="107"/>
      <c r="BC216" s="51">
        <v>0</v>
      </c>
      <c r="BD216" s="107"/>
      <c r="BE216" s="51">
        <v>0</v>
      </c>
      <c r="BF216" s="107"/>
      <c r="BG216" s="51">
        <v>0</v>
      </c>
      <c r="BH216" s="109"/>
      <c r="BI216" s="52">
        <v>0</v>
      </c>
      <c r="BJ216" s="107"/>
      <c r="BK216" s="51">
        <v>0</v>
      </c>
      <c r="BL216" s="107"/>
      <c r="BM216" s="51">
        <v>0</v>
      </c>
      <c r="BN216" s="109"/>
      <c r="BO216" s="52"/>
      <c r="BP216" s="109"/>
      <c r="BQ216" s="52"/>
      <c r="BR216" s="109"/>
      <c r="BS216" s="52"/>
      <c r="BT216" s="109"/>
      <c r="BU216" s="52"/>
      <c r="BV216" s="107"/>
      <c r="BW216" s="51"/>
      <c r="BX216" s="107"/>
      <c r="BY216" s="51"/>
      <c r="BZ216" s="107"/>
      <c r="CA216" s="51"/>
      <c r="CB216" s="109"/>
      <c r="CC216" s="52"/>
      <c r="CD216" s="109"/>
      <c r="CE216" s="52"/>
      <c r="CF216" s="107"/>
      <c r="CG216" s="51"/>
      <c r="CH216" s="50"/>
      <c r="CI216" s="51"/>
      <c r="CJ216" s="109"/>
      <c r="CK216" s="52"/>
      <c r="CL216" s="109"/>
      <c r="CM216" s="52"/>
      <c r="CN216" s="107"/>
      <c r="CO216" s="51"/>
      <c r="CP216" s="107"/>
      <c r="CQ216" s="50"/>
      <c r="CR216" s="110"/>
      <c r="CS216" s="53"/>
      <c r="CT216" s="110"/>
      <c r="CU216" s="53"/>
      <c r="CV216" s="110"/>
      <c r="CW216" s="53"/>
      <c r="CX216" s="110"/>
      <c r="CY216" s="56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</row>
    <row r="217" spans="1:213" s="85" customFormat="1" ht="15" hidden="1" customHeight="1">
      <c r="A217" s="142" t="s">
        <v>61</v>
      </c>
      <c r="B217" s="202" t="s">
        <v>165</v>
      </c>
      <c r="C217" s="180" t="s">
        <v>23</v>
      </c>
      <c r="D217" s="180" t="s">
        <v>163</v>
      </c>
      <c r="E217" s="180" t="s">
        <v>60</v>
      </c>
      <c r="F217" s="180" t="s">
        <v>34</v>
      </c>
      <c r="G217" s="180" t="s">
        <v>61</v>
      </c>
      <c r="H217" s="103"/>
      <c r="I217" s="42">
        <f>VLOOKUP(B217,'5 DAY FOAMING PLAN '!B:I,8,0)</f>
        <v>60</v>
      </c>
      <c r="J217" s="43">
        <v>6</v>
      </c>
      <c r="K217" s="43">
        <v>1</v>
      </c>
      <c r="L217" s="42">
        <f t="shared" si="191"/>
        <v>59</v>
      </c>
      <c r="M217" s="44">
        <f>VLOOKUP(B217,'5 DAY FOAMING PLAN '!B:K,9,0)</f>
        <v>0</v>
      </c>
      <c r="N217" s="44">
        <f>VLOOKUP(B217,'5 DAY FOAMING PLAN '!B:K,10,0)</f>
        <v>0</v>
      </c>
      <c r="O217" s="42">
        <f t="shared" si="192"/>
        <v>0</v>
      </c>
      <c r="P217" s="77">
        <f t="shared" si="193"/>
        <v>59</v>
      </c>
      <c r="Q217" s="105"/>
      <c r="R217" s="48"/>
      <c r="S217" s="300">
        <v>1</v>
      </c>
      <c r="T217" s="113"/>
      <c r="U217" s="113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170"/>
      <c r="AG217" s="170"/>
      <c r="AH217" s="170"/>
      <c r="AI217" s="170"/>
      <c r="AJ217" s="170"/>
      <c r="AK217" s="170"/>
      <c r="AL217" s="47"/>
      <c r="AM217" s="113"/>
      <c r="AN217" s="47"/>
      <c r="AO217" s="170"/>
      <c r="AP217" s="170"/>
      <c r="AQ217" s="170"/>
      <c r="AR217" s="74"/>
      <c r="AS217" s="74"/>
      <c r="AT217" s="113"/>
      <c r="AU217" s="113"/>
      <c r="AV217" s="113"/>
      <c r="AW217" s="113"/>
      <c r="AX217" s="113"/>
      <c r="AY217" s="113"/>
      <c r="AZ217" s="107">
        <v>1</v>
      </c>
      <c r="BA217" s="51">
        <v>0</v>
      </c>
      <c r="BB217" s="107"/>
      <c r="BC217" s="51">
        <v>0</v>
      </c>
      <c r="BD217" s="107"/>
      <c r="BE217" s="51">
        <v>0</v>
      </c>
      <c r="BF217" s="107"/>
      <c r="BG217" s="51">
        <v>0</v>
      </c>
      <c r="BH217" s="109"/>
      <c r="BI217" s="52">
        <v>1</v>
      </c>
      <c r="BJ217" s="107"/>
      <c r="BK217" s="51">
        <v>0</v>
      </c>
      <c r="BL217" s="107"/>
      <c r="BM217" s="51">
        <v>0</v>
      </c>
      <c r="BN217" s="109"/>
      <c r="BO217" s="52"/>
      <c r="BP217" s="109"/>
      <c r="BQ217" s="52"/>
      <c r="BR217" s="109"/>
      <c r="BS217" s="52"/>
      <c r="BT217" s="109"/>
      <c r="BU217" s="52"/>
      <c r="BV217" s="107"/>
      <c r="BW217" s="51"/>
      <c r="BX217" s="107"/>
      <c r="BY217" s="51"/>
      <c r="BZ217" s="107"/>
      <c r="CA217" s="51"/>
      <c r="CB217" s="109"/>
      <c r="CC217" s="52"/>
      <c r="CD217" s="109"/>
      <c r="CE217" s="52"/>
      <c r="CF217" s="107"/>
      <c r="CG217" s="51"/>
      <c r="CH217" s="50"/>
      <c r="CI217" s="51"/>
      <c r="CJ217" s="109"/>
      <c r="CK217" s="52"/>
      <c r="CL217" s="109"/>
      <c r="CM217" s="52"/>
      <c r="CN217" s="107"/>
      <c r="CO217" s="51"/>
      <c r="CP217" s="107"/>
      <c r="CQ217" s="50"/>
      <c r="CR217" s="110"/>
      <c r="CS217" s="53"/>
      <c r="CT217" s="110"/>
      <c r="CU217" s="53"/>
      <c r="CV217" s="110"/>
      <c r="CW217" s="53"/>
      <c r="CX217" s="110"/>
      <c r="CY217" s="56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</row>
    <row r="218" spans="1:213" s="85" customFormat="1" ht="15" hidden="1" customHeight="1">
      <c r="A218" s="142" t="s">
        <v>61</v>
      </c>
      <c r="B218" s="202" t="s">
        <v>256</v>
      </c>
      <c r="C218" s="180" t="s">
        <v>23</v>
      </c>
      <c r="D218" s="180" t="s">
        <v>237</v>
      </c>
      <c r="E218" s="180" t="s">
        <v>60</v>
      </c>
      <c r="F218" s="180" t="s">
        <v>238</v>
      </c>
      <c r="G218" s="180" t="s">
        <v>61</v>
      </c>
      <c r="H218" s="103"/>
      <c r="I218" s="42">
        <f>VLOOKUP(B218,'5 DAY FOAMING PLAN '!B:I,8,0)</f>
        <v>15</v>
      </c>
      <c r="J218" s="43">
        <v>0</v>
      </c>
      <c r="K218" s="43">
        <v>0</v>
      </c>
      <c r="L218" s="42">
        <f t="shared" si="191"/>
        <v>15</v>
      </c>
      <c r="M218" s="44">
        <f>VLOOKUP(B218,'5 DAY FOAMING PLAN '!B:K,9,0)</f>
        <v>0</v>
      </c>
      <c r="N218" s="44">
        <f>VLOOKUP(B218,'5 DAY FOAMING PLAN '!B:K,10,0)</f>
        <v>0</v>
      </c>
      <c r="O218" s="42">
        <f t="shared" si="192"/>
        <v>0</v>
      </c>
      <c r="P218" s="77">
        <f t="shared" si="193"/>
        <v>15</v>
      </c>
      <c r="Q218" s="105"/>
      <c r="R218" s="48"/>
      <c r="S218" s="74"/>
      <c r="T218" s="74"/>
      <c r="U218" s="74"/>
      <c r="V218" s="74"/>
      <c r="W218" s="74"/>
      <c r="X218" s="74"/>
      <c r="Y218" s="74"/>
      <c r="Z218" s="74"/>
      <c r="AA218" s="47"/>
      <c r="AB218" s="47"/>
      <c r="AC218" s="47"/>
      <c r="AD218" s="47"/>
      <c r="AE218" s="47"/>
      <c r="AF218" s="170"/>
      <c r="AG218" s="170"/>
      <c r="AH218" s="170"/>
      <c r="AI218" s="170"/>
      <c r="AJ218" s="170"/>
      <c r="AK218" s="170"/>
      <c r="AL218" s="47"/>
      <c r="AM218" s="113"/>
      <c r="AN218" s="47"/>
      <c r="AO218" s="170"/>
      <c r="AP218" s="170"/>
      <c r="AQ218" s="170"/>
      <c r="AR218" s="48"/>
      <c r="AS218" s="48"/>
      <c r="AT218" s="113"/>
      <c r="AU218" s="113"/>
      <c r="AV218" s="113"/>
      <c r="AW218" s="113"/>
      <c r="AX218" s="113"/>
      <c r="AY218" s="113"/>
      <c r="AZ218" s="107"/>
      <c r="BA218" s="51">
        <v>0</v>
      </c>
      <c r="BB218" s="107"/>
      <c r="BC218" s="51">
        <v>0</v>
      </c>
      <c r="BD218" s="107"/>
      <c r="BE218" s="51">
        <v>0</v>
      </c>
      <c r="BF218" s="107"/>
      <c r="BG218" s="51">
        <v>0</v>
      </c>
      <c r="BH218" s="109"/>
      <c r="BI218" s="52">
        <v>0</v>
      </c>
      <c r="BJ218" s="107"/>
      <c r="BK218" s="51">
        <v>0</v>
      </c>
      <c r="BL218" s="107"/>
      <c r="BM218" s="51">
        <v>0</v>
      </c>
      <c r="BN218" s="109"/>
      <c r="BO218" s="52"/>
      <c r="BP218" s="109"/>
      <c r="BQ218" s="52"/>
      <c r="BR218" s="109"/>
      <c r="BS218" s="52"/>
      <c r="BT218" s="109"/>
      <c r="BU218" s="52"/>
      <c r="BV218" s="107"/>
      <c r="BW218" s="51"/>
      <c r="BX218" s="107"/>
      <c r="BY218" s="51"/>
      <c r="BZ218" s="107"/>
      <c r="CA218" s="51"/>
      <c r="CB218" s="109"/>
      <c r="CC218" s="52"/>
      <c r="CD218" s="109"/>
      <c r="CE218" s="52"/>
      <c r="CF218" s="107"/>
      <c r="CG218" s="51"/>
      <c r="CH218" s="50"/>
      <c r="CI218" s="51"/>
      <c r="CJ218" s="109"/>
      <c r="CK218" s="52"/>
      <c r="CL218" s="109"/>
      <c r="CM218" s="52"/>
      <c r="CN218" s="107"/>
      <c r="CO218" s="51"/>
      <c r="CP218" s="107"/>
      <c r="CQ218" s="50"/>
      <c r="CR218" s="110"/>
      <c r="CS218" s="53"/>
      <c r="CT218" s="110"/>
      <c r="CU218" s="53"/>
      <c r="CV218" s="110"/>
      <c r="CW218" s="53"/>
      <c r="CX218" s="110"/>
      <c r="CY218" s="56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</row>
    <row r="219" spans="1:213" s="85" customFormat="1" ht="15" hidden="1" customHeight="1">
      <c r="A219" s="142" t="s">
        <v>61</v>
      </c>
      <c r="B219" s="202" t="s">
        <v>115</v>
      </c>
      <c r="C219" s="180" t="s">
        <v>62</v>
      </c>
      <c r="D219" s="180" t="s">
        <v>63</v>
      </c>
      <c r="E219" s="180" t="s">
        <v>60</v>
      </c>
      <c r="F219" s="180" t="s">
        <v>34</v>
      </c>
      <c r="G219" s="180" t="s">
        <v>61</v>
      </c>
      <c r="H219" s="103"/>
      <c r="I219" s="42">
        <f>VLOOKUP(B219,'5 DAY FOAMING PLAN '!B:I,8,0)</f>
        <v>1</v>
      </c>
      <c r="J219" s="43">
        <v>0</v>
      </c>
      <c r="K219" s="43">
        <v>0</v>
      </c>
      <c r="L219" s="42">
        <f t="shared" si="191"/>
        <v>1</v>
      </c>
      <c r="M219" s="44">
        <f>VLOOKUP(B219,'5 DAY FOAMING PLAN '!B:K,9,0)</f>
        <v>0</v>
      </c>
      <c r="N219" s="44">
        <f>VLOOKUP(B219,'5 DAY FOAMING PLAN '!B:K,10,0)</f>
        <v>0</v>
      </c>
      <c r="O219" s="42">
        <f t="shared" si="192"/>
        <v>0</v>
      </c>
      <c r="P219" s="77">
        <f t="shared" si="193"/>
        <v>1</v>
      </c>
      <c r="Q219" s="105"/>
      <c r="R219" s="48"/>
      <c r="S219" s="74"/>
      <c r="T219" s="74"/>
      <c r="U219" s="74"/>
      <c r="V219" s="74"/>
      <c r="W219" s="74"/>
      <c r="X219" s="74"/>
      <c r="Y219" s="74"/>
      <c r="Z219" s="74"/>
      <c r="AA219" s="47"/>
      <c r="AB219" s="47"/>
      <c r="AC219" s="47"/>
      <c r="AD219" s="47"/>
      <c r="AE219" s="170"/>
      <c r="AF219" s="170"/>
      <c r="AG219" s="170"/>
      <c r="AH219" s="170"/>
      <c r="AI219" s="170"/>
      <c r="AJ219" s="170"/>
      <c r="AK219" s="170"/>
      <c r="AL219" s="47"/>
      <c r="AM219" s="113"/>
      <c r="AN219" s="47"/>
      <c r="AO219" s="170"/>
      <c r="AP219" s="170"/>
      <c r="AQ219" s="170"/>
      <c r="AR219" s="113"/>
      <c r="AS219" s="113"/>
      <c r="AT219" s="113"/>
      <c r="AU219" s="113"/>
      <c r="AV219" s="113"/>
      <c r="AW219" s="113"/>
      <c r="AX219" s="113"/>
      <c r="AY219" s="113"/>
      <c r="AZ219" s="107"/>
      <c r="BA219" s="51">
        <v>0</v>
      </c>
      <c r="BB219" s="107"/>
      <c r="BC219" s="51">
        <v>0</v>
      </c>
      <c r="BD219" s="107"/>
      <c r="BE219" s="51">
        <v>0</v>
      </c>
      <c r="BF219" s="107"/>
      <c r="BG219" s="51">
        <v>0</v>
      </c>
      <c r="BH219" s="109"/>
      <c r="BI219" s="52">
        <v>0</v>
      </c>
      <c r="BJ219" s="107"/>
      <c r="BK219" s="51">
        <v>0</v>
      </c>
      <c r="BL219" s="107"/>
      <c r="BM219" s="51">
        <v>0</v>
      </c>
      <c r="BN219" s="109"/>
      <c r="BO219" s="52"/>
      <c r="BP219" s="109"/>
      <c r="BQ219" s="52"/>
      <c r="BR219" s="109"/>
      <c r="BS219" s="52"/>
      <c r="BT219" s="109"/>
      <c r="BU219" s="52"/>
      <c r="BV219" s="107"/>
      <c r="BW219" s="51"/>
      <c r="BX219" s="107"/>
      <c r="BY219" s="51"/>
      <c r="BZ219" s="107"/>
      <c r="CA219" s="51"/>
      <c r="CB219" s="109"/>
      <c r="CC219" s="52"/>
      <c r="CD219" s="109"/>
      <c r="CE219" s="52"/>
      <c r="CF219" s="107"/>
      <c r="CG219" s="51"/>
      <c r="CH219" s="50"/>
      <c r="CI219" s="51"/>
      <c r="CJ219" s="109"/>
      <c r="CK219" s="52"/>
      <c r="CL219" s="109"/>
      <c r="CM219" s="52"/>
      <c r="CN219" s="107"/>
      <c r="CO219" s="51"/>
      <c r="CP219" s="107"/>
      <c r="CQ219" s="50"/>
      <c r="CR219" s="110"/>
      <c r="CS219" s="53"/>
      <c r="CT219" s="110"/>
      <c r="CU219" s="53"/>
      <c r="CV219" s="110"/>
      <c r="CW219" s="53"/>
      <c r="CX219" s="110"/>
      <c r="CY219" s="56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</row>
    <row r="220" spans="1:213" s="85" customFormat="1" ht="15" hidden="1" customHeight="1">
      <c r="A220" s="45" t="s">
        <v>61</v>
      </c>
      <c r="B220" s="204" t="s">
        <v>132</v>
      </c>
      <c r="C220" s="13" t="s">
        <v>23</v>
      </c>
      <c r="D220" s="13" t="s">
        <v>33</v>
      </c>
      <c r="E220" s="44" t="s">
        <v>60</v>
      </c>
      <c r="F220" s="13" t="s">
        <v>34</v>
      </c>
      <c r="G220" s="13" t="s">
        <v>61</v>
      </c>
      <c r="H220" s="103"/>
      <c r="I220" s="42">
        <f>VLOOKUP(B220,'5 DAY FOAMING PLAN '!B:I,8,0)</f>
        <v>30</v>
      </c>
      <c r="J220" s="43">
        <v>0</v>
      </c>
      <c r="K220" s="43">
        <v>0</v>
      </c>
      <c r="L220" s="42">
        <f t="shared" si="191"/>
        <v>30</v>
      </c>
      <c r="M220" s="44">
        <f>VLOOKUP(B220,'5 DAY FOAMING PLAN '!B:K,9,0)</f>
        <v>0</v>
      </c>
      <c r="N220" s="44">
        <f>VLOOKUP(B220,'5 DAY FOAMING PLAN '!B:K,10,0)</f>
        <v>0</v>
      </c>
      <c r="O220" s="42">
        <f t="shared" si="192"/>
        <v>0</v>
      </c>
      <c r="P220" s="77">
        <f t="shared" si="193"/>
        <v>30</v>
      </c>
      <c r="Q220" s="105"/>
      <c r="R220" s="48"/>
      <c r="S220" s="113"/>
      <c r="T220" s="49"/>
      <c r="U220" s="49"/>
      <c r="V220" s="49"/>
      <c r="W220" s="49"/>
      <c r="X220" s="49"/>
      <c r="Y220" s="113"/>
      <c r="Z220" s="49"/>
      <c r="AA220" s="49"/>
      <c r="AB220" s="48"/>
      <c r="AC220" s="48"/>
      <c r="AD220" s="48"/>
      <c r="AE220" s="48"/>
      <c r="AF220" s="48"/>
      <c r="AG220" s="48"/>
      <c r="AH220" s="170"/>
      <c r="AI220" s="170"/>
      <c r="AJ220" s="170"/>
      <c r="AK220" s="170"/>
      <c r="AL220" s="170"/>
      <c r="AM220" s="113"/>
      <c r="AN220" s="170"/>
      <c r="AO220" s="170"/>
      <c r="AP220" s="170"/>
      <c r="AQ220" s="170"/>
      <c r="AR220" s="49"/>
      <c r="AS220" s="49"/>
      <c r="AT220" s="113"/>
      <c r="AU220" s="113"/>
      <c r="AV220" s="113"/>
      <c r="AW220" s="113"/>
      <c r="AX220" s="113"/>
      <c r="AY220" s="113"/>
      <c r="AZ220" s="107"/>
      <c r="BA220" s="51">
        <v>0</v>
      </c>
      <c r="BB220" s="107"/>
      <c r="BC220" s="51">
        <v>0</v>
      </c>
      <c r="BD220" s="107"/>
      <c r="BE220" s="51">
        <v>0</v>
      </c>
      <c r="BF220" s="107"/>
      <c r="BG220" s="51">
        <v>0</v>
      </c>
      <c r="BH220" s="109"/>
      <c r="BI220" s="52">
        <v>0</v>
      </c>
      <c r="BJ220" s="107"/>
      <c r="BK220" s="51">
        <v>0</v>
      </c>
      <c r="BL220" s="107"/>
      <c r="BM220" s="51">
        <v>0</v>
      </c>
      <c r="BN220" s="109"/>
      <c r="BO220" s="52"/>
      <c r="BP220" s="109"/>
      <c r="BQ220" s="52"/>
      <c r="BR220" s="109"/>
      <c r="BS220" s="52"/>
      <c r="BT220" s="109"/>
      <c r="BU220" s="52"/>
      <c r="BV220" s="107"/>
      <c r="BW220" s="51"/>
      <c r="BX220" s="107"/>
      <c r="BY220" s="51"/>
      <c r="BZ220" s="107"/>
      <c r="CA220" s="51"/>
      <c r="CB220" s="109"/>
      <c r="CC220" s="52"/>
      <c r="CD220" s="109"/>
      <c r="CE220" s="52"/>
      <c r="CF220" s="107"/>
      <c r="CG220" s="51"/>
      <c r="CH220" s="50"/>
      <c r="CI220" s="51"/>
      <c r="CJ220" s="109"/>
      <c r="CK220" s="52"/>
      <c r="CL220" s="109"/>
      <c r="CM220" s="52"/>
      <c r="CN220" s="107"/>
      <c r="CO220" s="51"/>
      <c r="CP220" s="107"/>
      <c r="CQ220" s="50"/>
      <c r="CR220" s="110"/>
      <c r="CS220" s="53"/>
      <c r="CT220" s="110"/>
      <c r="CU220" s="53"/>
      <c r="CV220" s="110"/>
      <c r="CW220" s="53"/>
      <c r="CX220" s="110"/>
      <c r="CY220" s="56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</row>
    <row r="221" spans="1:213" s="85" customFormat="1" ht="15" hidden="1" customHeight="1">
      <c r="A221" s="45" t="s">
        <v>61</v>
      </c>
      <c r="B221" s="204" t="s">
        <v>154</v>
      </c>
      <c r="C221" s="13" t="s">
        <v>23</v>
      </c>
      <c r="D221" s="13" t="s">
        <v>33</v>
      </c>
      <c r="E221" s="44" t="s">
        <v>60</v>
      </c>
      <c r="F221" s="13" t="s">
        <v>34</v>
      </c>
      <c r="G221" s="13" t="s">
        <v>61</v>
      </c>
      <c r="H221" s="103"/>
      <c r="I221" s="42">
        <f>VLOOKUP(B221,'5 DAY FOAMING PLAN '!B:I,8,0)</f>
        <v>10</v>
      </c>
      <c r="J221" s="43">
        <v>0</v>
      </c>
      <c r="K221" s="43">
        <v>0</v>
      </c>
      <c r="L221" s="42">
        <f t="shared" si="191"/>
        <v>10</v>
      </c>
      <c r="M221" s="44">
        <f>VLOOKUP(B221,'5 DAY FOAMING PLAN '!B:K,9,0)</f>
        <v>0</v>
      </c>
      <c r="N221" s="44">
        <f>VLOOKUP(B221,'5 DAY FOAMING PLAN '!B:K,10,0)</f>
        <v>0</v>
      </c>
      <c r="O221" s="42">
        <f t="shared" si="192"/>
        <v>0</v>
      </c>
      <c r="P221" s="77">
        <f t="shared" si="193"/>
        <v>10</v>
      </c>
      <c r="Q221" s="105"/>
      <c r="R221" s="48"/>
      <c r="S221" s="113"/>
      <c r="T221" s="49"/>
      <c r="U221" s="49"/>
      <c r="V221" s="49"/>
      <c r="W221" s="49"/>
      <c r="X221" s="49"/>
      <c r="Y221" s="113"/>
      <c r="Z221" s="49"/>
      <c r="AA221" s="49"/>
      <c r="AB221" s="48"/>
      <c r="AC221" s="48"/>
      <c r="AD221" s="48"/>
      <c r="AE221" s="48"/>
      <c r="AF221" s="48"/>
      <c r="AG221" s="48"/>
      <c r="AH221" s="48"/>
      <c r="AI221" s="48"/>
      <c r="AJ221" s="48"/>
      <c r="AK221" s="170"/>
      <c r="AL221" s="170"/>
      <c r="AM221" s="113"/>
      <c r="AN221" s="170"/>
      <c r="AO221" s="49"/>
      <c r="AP221" s="49"/>
      <c r="AQ221" s="49"/>
      <c r="AR221" s="49"/>
      <c r="AS221" s="49"/>
      <c r="AT221" s="113"/>
      <c r="AU221" s="113"/>
      <c r="AV221" s="113"/>
      <c r="AW221" s="113"/>
      <c r="AX221" s="113"/>
      <c r="AY221" s="113"/>
      <c r="AZ221" s="107"/>
      <c r="BA221" s="51">
        <v>0</v>
      </c>
      <c r="BB221" s="107"/>
      <c r="BC221" s="51">
        <v>0</v>
      </c>
      <c r="BD221" s="107"/>
      <c r="BE221" s="51">
        <v>0</v>
      </c>
      <c r="BF221" s="107"/>
      <c r="BG221" s="51">
        <v>0</v>
      </c>
      <c r="BH221" s="109"/>
      <c r="BI221" s="52">
        <v>0</v>
      </c>
      <c r="BJ221" s="107"/>
      <c r="BK221" s="51">
        <v>0</v>
      </c>
      <c r="BL221" s="107"/>
      <c r="BM221" s="51">
        <v>0</v>
      </c>
      <c r="BN221" s="109"/>
      <c r="BO221" s="52"/>
      <c r="BP221" s="109"/>
      <c r="BQ221" s="52"/>
      <c r="BR221" s="109"/>
      <c r="BS221" s="52"/>
      <c r="BT221" s="109"/>
      <c r="BU221" s="52"/>
      <c r="BV221" s="107"/>
      <c r="BW221" s="51"/>
      <c r="BX221" s="107"/>
      <c r="BY221" s="51"/>
      <c r="BZ221" s="107"/>
      <c r="CA221" s="51"/>
      <c r="CB221" s="109"/>
      <c r="CC221" s="52"/>
      <c r="CD221" s="109"/>
      <c r="CE221" s="52"/>
      <c r="CF221" s="107"/>
      <c r="CG221" s="51"/>
      <c r="CH221" s="50"/>
      <c r="CI221" s="51"/>
      <c r="CJ221" s="109"/>
      <c r="CK221" s="52"/>
      <c r="CL221" s="109"/>
      <c r="CM221" s="52"/>
      <c r="CN221" s="107"/>
      <c r="CO221" s="51"/>
      <c r="CP221" s="107"/>
      <c r="CQ221" s="50"/>
      <c r="CR221" s="110"/>
      <c r="CS221" s="53"/>
      <c r="CT221" s="110"/>
      <c r="CU221" s="53"/>
      <c r="CV221" s="110"/>
      <c r="CW221" s="53"/>
      <c r="CX221" s="110"/>
      <c r="CY221" s="56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</row>
    <row r="222" spans="1:213" s="85" customFormat="1" ht="15" hidden="1" customHeight="1">
      <c r="A222" s="45" t="s">
        <v>61</v>
      </c>
      <c r="B222" s="204" t="s">
        <v>155</v>
      </c>
      <c r="C222" s="13" t="s">
        <v>23</v>
      </c>
      <c r="D222" s="13" t="s">
        <v>33</v>
      </c>
      <c r="E222" s="44" t="s">
        <v>60</v>
      </c>
      <c r="F222" s="13" t="s">
        <v>34</v>
      </c>
      <c r="G222" s="13" t="s">
        <v>61</v>
      </c>
      <c r="H222" s="103"/>
      <c r="I222" s="42">
        <f>VLOOKUP(B222,'5 DAY FOAMING PLAN '!B:I,8,0)</f>
        <v>20</v>
      </c>
      <c r="J222" s="43">
        <v>0</v>
      </c>
      <c r="K222" s="43">
        <v>0</v>
      </c>
      <c r="L222" s="42">
        <f t="shared" si="191"/>
        <v>20</v>
      </c>
      <c r="M222" s="44">
        <f>VLOOKUP(B222,'5 DAY FOAMING PLAN '!B:K,9,0)</f>
        <v>0</v>
      </c>
      <c r="N222" s="44">
        <f>VLOOKUP(B222,'5 DAY FOAMING PLAN '!B:K,10,0)</f>
        <v>0</v>
      </c>
      <c r="O222" s="42">
        <f t="shared" si="192"/>
        <v>0</v>
      </c>
      <c r="P222" s="77">
        <f t="shared" si="193"/>
        <v>20</v>
      </c>
      <c r="Q222" s="105"/>
      <c r="R222" s="48"/>
      <c r="S222" s="300">
        <v>20</v>
      </c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48"/>
      <c r="AL222" s="48"/>
      <c r="AM222" s="113"/>
      <c r="AN222" s="48"/>
      <c r="AO222" s="49"/>
      <c r="AP222" s="48"/>
      <c r="AQ222" s="49"/>
      <c r="AR222" s="49"/>
      <c r="AS222" s="49"/>
      <c r="AT222" s="48"/>
      <c r="AU222" s="113"/>
      <c r="AV222" s="113"/>
      <c r="AW222" s="113"/>
      <c r="AX222" s="113"/>
      <c r="AY222" s="113"/>
      <c r="AZ222" s="107">
        <v>20</v>
      </c>
      <c r="BA222" s="51">
        <v>0</v>
      </c>
      <c r="BB222" s="107"/>
      <c r="BC222" s="51">
        <v>0</v>
      </c>
      <c r="BD222" s="107"/>
      <c r="BE222" s="51">
        <v>0</v>
      </c>
      <c r="BF222" s="107"/>
      <c r="BG222" s="51">
        <v>0</v>
      </c>
      <c r="BH222" s="109"/>
      <c r="BI222" s="52">
        <v>0</v>
      </c>
      <c r="BJ222" s="107"/>
      <c r="BK222" s="51">
        <v>0</v>
      </c>
      <c r="BL222" s="107"/>
      <c r="BM222" s="51">
        <v>0</v>
      </c>
      <c r="BN222" s="109"/>
      <c r="BO222" s="52"/>
      <c r="BP222" s="109"/>
      <c r="BQ222" s="52"/>
      <c r="BR222" s="109"/>
      <c r="BS222" s="52"/>
      <c r="BT222" s="109"/>
      <c r="BU222" s="52"/>
      <c r="BV222" s="107"/>
      <c r="BW222" s="51"/>
      <c r="BX222" s="107"/>
      <c r="BY222" s="51"/>
      <c r="BZ222" s="107"/>
      <c r="CA222" s="51"/>
      <c r="CB222" s="109"/>
      <c r="CC222" s="52"/>
      <c r="CD222" s="109"/>
      <c r="CE222" s="52"/>
      <c r="CF222" s="107"/>
      <c r="CG222" s="51"/>
      <c r="CH222" s="50"/>
      <c r="CI222" s="51"/>
      <c r="CJ222" s="109"/>
      <c r="CK222" s="52"/>
      <c r="CL222" s="109"/>
      <c r="CM222" s="52"/>
      <c r="CN222" s="107"/>
      <c r="CO222" s="51"/>
      <c r="CP222" s="107"/>
      <c r="CQ222" s="50"/>
      <c r="CR222" s="110"/>
      <c r="CS222" s="53"/>
      <c r="CT222" s="110"/>
      <c r="CU222" s="53"/>
      <c r="CV222" s="110"/>
      <c r="CW222" s="53"/>
      <c r="CX222" s="110"/>
      <c r="CY222" s="56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</row>
    <row r="223" spans="1:213" s="85" customFormat="1" ht="15" hidden="1" customHeight="1">
      <c r="A223" s="45" t="s">
        <v>61</v>
      </c>
      <c r="B223" s="204" t="s">
        <v>156</v>
      </c>
      <c r="C223" s="13" t="s">
        <v>23</v>
      </c>
      <c r="D223" s="13" t="s">
        <v>33</v>
      </c>
      <c r="E223" s="44" t="s">
        <v>60</v>
      </c>
      <c r="F223" s="13" t="s">
        <v>34</v>
      </c>
      <c r="G223" s="13" t="s">
        <v>61</v>
      </c>
      <c r="H223" s="103"/>
      <c r="I223" s="42">
        <f>VLOOKUP(B223,'5 DAY FOAMING PLAN '!B:I,8,0)</f>
        <v>35</v>
      </c>
      <c r="J223" s="43">
        <v>2</v>
      </c>
      <c r="K223" s="43">
        <v>2</v>
      </c>
      <c r="L223" s="42">
        <f t="shared" si="191"/>
        <v>30</v>
      </c>
      <c r="M223" s="44">
        <f>VLOOKUP(B223,'5 DAY FOAMING PLAN '!B:K,9,0)</f>
        <v>3</v>
      </c>
      <c r="N223" s="44">
        <f>VLOOKUP(B223,'5 DAY FOAMING PLAN '!B:K,10,0)</f>
        <v>0</v>
      </c>
      <c r="O223" s="42">
        <f t="shared" si="192"/>
        <v>0</v>
      </c>
      <c r="P223" s="77">
        <f t="shared" si="193"/>
        <v>30</v>
      </c>
      <c r="Q223" s="105"/>
      <c r="R223" s="48"/>
      <c r="S223" s="301">
        <v>16</v>
      </c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49"/>
      <c r="AI223" s="49"/>
      <c r="AJ223" s="49"/>
      <c r="AK223" s="170"/>
      <c r="AL223" s="170"/>
      <c r="AM223" s="113"/>
      <c r="AN223" s="170"/>
      <c r="AO223" s="170"/>
      <c r="AP223" s="48"/>
      <c r="AQ223" s="170"/>
      <c r="AR223" s="49"/>
      <c r="AS223" s="49"/>
      <c r="AT223" s="113"/>
      <c r="AU223" s="113"/>
      <c r="AV223" s="113"/>
      <c r="AW223" s="113"/>
      <c r="AX223" s="113"/>
      <c r="AY223" s="113"/>
      <c r="AZ223" s="107">
        <v>16</v>
      </c>
      <c r="BA223" s="51">
        <v>0</v>
      </c>
      <c r="BB223" s="107"/>
      <c r="BC223" s="51">
        <v>0</v>
      </c>
      <c r="BD223" s="107"/>
      <c r="BE223" s="51">
        <v>0</v>
      </c>
      <c r="BF223" s="107"/>
      <c r="BG223" s="51">
        <v>0</v>
      </c>
      <c r="BH223" s="109"/>
      <c r="BI223" s="52">
        <v>0</v>
      </c>
      <c r="BJ223" s="107"/>
      <c r="BK223" s="51">
        <v>0</v>
      </c>
      <c r="BL223" s="107"/>
      <c r="BM223" s="51">
        <v>0</v>
      </c>
      <c r="BN223" s="109"/>
      <c r="BO223" s="52"/>
      <c r="BP223" s="109"/>
      <c r="BQ223" s="52"/>
      <c r="BR223" s="109"/>
      <c r="BS223" s="52"/>
      <c r="BT223" s="109"/>
      <c r="BU223" s="52"/>
      <c r="BV223" s="107"/>
      <c r="BW223" s="51"/>
      <c r="BX223" s="107"/>
      <c r="BY223" s="51"/>
      <c r="BZ223" s="107"/>
      <c r="CA223" s="51"/>
      <c r="CB223" s="109"/>
      <c r="CC223" s="52"/>
      <c r="CD223" s="109"/>
      <c r="CE223" s="52"/>
      <c r="CF223" s="107"/>
      <c r="CG223" s="51"/>
      <c r="CH223" s="50"/>
      <c r="CI223" s="51"/>
      <c r="CJ223" s="109"/>
      <c r="CK223" s="52"/>
      <c r="CL223" s="109"/>
      <c r="CM223" s="52"/>
      <c r="CN223" s="107"/>
      <c r="CO223" s="51"/>
      <c r="CP223" s="107"/>
      <c r="CQ223" s="50"/>
      <c r="CR223" s="110"/>
      <c r="CS223" s="53"/>
      <c r="CT223" s="110"/>
      <c r="CU223" s="53"/>
      <c r="CV223" s="110"/>
      <c r="CW223" s="53"/>
      <c r="CX223" s="110"/>
      <c r="CY223" s="56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</row>
    <row r="224" spans="1:213" s="85" customFormat="1" ht="15" hidden="1" customHeight="1">
      <c r="A224" s="45" t="s">
        <v>61</v>
      </c>
      <c r="B224" s="204" t="s">
        <v>117</v>
      </c>
      <c r="C224" s="13" t="s">
        <v>23</v>
      </c>
      <c r="D224" s="13" t="s">
        <v>33</v>
      </c>
      <c r="E224" s="44" t="s">
        <v>60</v>
      </c>
      <c r="F224" s="13" t="s">
        <v>34</v>
      </c>
      <c r="G224" s="13" t="s">
        <v>61</v>
      </c>
      <c r="H224" s="103"/>
      <c r="I224" s="42">
        <f>VLOOKUP(B224,'5 DAY FOAMING PLAN '!B:I,8,0)</f>
        <v>10</v>
      </c>
      <c r="J224" s="43">
        <v>0</v>
      </c>
      <c r="K224" s="43">
        <v>1</v>
      </c>
      <c r="L224" s="42">
        <f t="shared" si="191"/>
        <v>9</v>
      </c>
      <c r="M224" s="44">
        <f>VLOOKUP(B224,'5 DAY FOAMING PLAN '!B:K,9,0)</f>
        <v>0</v>
      </c>
      <c r="N224" s="44">
        <f>VLOOKUP(B224,'5 DAY FOAMING PLAN '!B:K,10,0)</f>
        <v>0</v>
      </c>
      <c r="O224" s="42">
        <f t="shared" si="192"/>
        <v>0</v>
      </c>
      <c r="P224" s="77">
        <f t="shared" si="193"/>
        <v>9</v>
      </c>
      <c r="Q224" s="105"/>
      <c r="R224" s="48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170"/>
      <c r="AI224" s="170"/>
      <c r="AJ224" s="170"/>
      <c r="AK224" s="170"/>
      <c r="AL224" s="170"/>
      <c r="AM224" s="113"/>
      <c r="AN224" s="170"/>
      <c r="AO224" s="170"/>
      <c r="AP224" s="170"/>
      <c r="AQ224" s="170"/>
      <c r="AR224" s="74"/>
      <c r="AS224" s="74"/>
      <c r="AT224" s="113"/>
      <c r="AU224" s="113"/>
      <c r="AV224" s="113"/>
      <c r="AW224" s="113"/>
      <c r="AX224" s="113"/>
      <c r="AY224" s="113"/>
      <c r="AZ224" s="107"/>
      <c r="BA224" s="51">
        <v>0</v>
      </c>
      <c r="BB224" s="107"/>
      <c r="BC224" s="51">
        <v>1</v>
      </c>
      <c r="BD224" s="107"/>
      <c r="BE224" s="51">
        <v>0</v>
      </c>
      <c r="BF224" s="107"/>
      <c r="BG224" s="51">
        <v>0</v>
      </c>
      <c r="BH224" s="109"/>
      <c r="BI224" s="52">
        <v>0</v>
      </c>
      <c r="BJ224" s="107"/>
      <c r="BK224" s="51">
        <v>0</v>
      </c>
      <c r="BL224" s="107"/>
      <c r="BM224" s="51">
        <v>0</v>
      </c>
      <c r="BN224" s="109"/>
      <c r="BO224" s="52"/>
      <c r="BP224" s="109"/>
      <c r="BQ224" s="52"/>
      <c r="BR224" s="109"/>
      <c r="BS224" s="52"/>
      <c r="BT224" s="109"/>
      <c r="BU224" s="52"/>
      <c r="BV224" s="107"/>
      <c r="BW224" s="51"/>
      <c r="BX224" s="107"/>
      <c r="BY224" s="51"/>
      <c r="BZ224" s="107"/>
      <c r="CA224" s="51"/>
      <c r="CB224" s="109"/>
      <c r="CC224" s="52"/>
      <c r="CD224" s="109"/>
      <c r="CE224" s="52"/>
      <c r="CF224" s="107"/>
      <c r="CG224" s="51"/>
      <c r="CH224" s="50"/>
      <c r="CI224" s="51"/>
      <c r="CJ224" s="109"/>
      <c r="CK224" s="52"/>
      <c r="CL224" s="109"/>
      <c r="CM224" s="52"/>
      <c r="CN224" s="107"/>
      <c r="CO224" s="51"/>
      <c r="CP224" s="107"/>
      <c r="CQ224" s="50"/>
      <c r="CR224" s="110"/>
      <c r="CS224" s="53"/>
      <c r="CT224" s="110"/>
      <c r="CU224" s="53"/>
      <c r="CV224" s="110"/>
      <c r="CW224" s="53"/>
      <c r="CX224" s="110"/>
      <c r="CY224" s="56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</row>
    <row r="225" spans="1:213" s="85" customFormat="1" ht="15" hidden="1" customHeight="1">
      <c r="A225" s="45" t="s">
        <v>61</v>
      </c>
      <c r="B225" s="204" t="s">
        <v>103</v>
      </c>
      <c r="C225" s="13" t="s">
        <v>36</v>
      </c>
      <c r="D225" s="13" t="s">
        <v>37</v>
      </c>
      <c r="E225" s="44" t="s">
        <v>60</v>
      </c>
      <c r="F225" s="13" t="s">
        <v>34</v>
      </c>
      <c r="G225" s="13" t="s">
        <v>61</v>
      </c>
      <c r="H225" s="103"/>
      <c r="I225" s="42">
        <f>VLOOKUP(B225,'5 DAY FOAMING PLAN '!B:I,8,0)</f>
        <v>1</v>
      </c>
      <c r="J225" s="43">
        <v>0</v>
      </c>
      <c r="K225" s="43">
        <v>0</v>
      </c>
      <c r="L225" s="42">
        <f t="shared" si="191"/>
        <v>1</v>
      </c>
      <c r="M225" s="44">
        <f>VLOOKUP(B225,'5 DAY FOAMING PLAN '!B:K,9,0)</f>
        <v>0</v>
      </c>
      <c r="N225" s="44">
        <f>VLOOKUP(B225,'5 DAY FOAMING PLAN '!B:K,10,0)</f>
        <v>0</v>
      </c>
      <c r="O225" s="42">
        <f t="shared" si="192"/>
        <v>0</v>
      </c>
      <c r="P225" s="77">
        <f t="shared" si="193"/>
        <v>1</v>
      </c>
      <c r="Q225" s="105"/>
      <c r="R225" s="48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170"/>
      <c r="AI225" s="170"/>
      <c r="AJ225" s="170"/>
      <c r="AK225" s="170"/>
      <c r="AL225" s="170"/>
      <c r="AM225" s="113"/>
      <c r="AN225" s="170"/>
      <c r="AO225" s="170"/>
      <c r="AP225" s="48"/>
      <c r="AQ225" s="170"/>
      <c r="AR225" s="48"/>
      <c r="AS225" s="48"/>
      <c r="AT225" s="113"/>
      <c r="AU225" s="113"/>
      <c r="AV225" s="113"/>
      <c r="AW225" s="113"/>
      <c r="AX225" s="113"/>
      <c r="AY225" s="113"/>
      <c r="AZ225" s="107"/>
      <c r="BA225" s="51">
        <v>0</v>
      </c>
      <c r="BB225" s="107"/>
      <c r="BC225" s="51">
        <v>0</v>
      </c>
      <c r="BD225" s="107"/>
      <c r="BE225" s="51">
        <v>0</v>
      </c>
      <c r="BF225" s="107"/>
      <c r="BG225" s="51">
        <v>0</v>
      </c>
      <c r="BH225" s="109"/>
      <c r="BI225" s="52">
        <v>0</v>
      </c>
      <c r="BJ225" s="107"/>
      <c r="BK225" s="51">
        <v>0</v>
      </c>
      <c r="BL225" s="107"/>
      <c r="BM225" s="51">
        <v>0</v>
      </c>
      <c r="BN225" s="109"/>
      <c r="BO225" s="52"/>
      <c r="BP225" s="109"/>
      <c r="BQ225" s="52"/>
      <c r="BR225" s="109"/>
      <c r="BS225" s="52"/>
      <c r="BT225" s="109"/>
      <c r="BU225" s="52"/>
      <c r="BV225" s="107"/>
      <c r="BW225" s="51"/>
      <c r="BX225" s="107"/>
      <c r="BY225" s="51"/>
      <c r="BZ225" s="107"/>
      <c r="CA225" s="51"/>
      <c r="CB225" s="109"/>
      <c r="CC225" s="52"/>
      <c r="CD225" s="109"/>
      <c r="CE225" s="52"/>
      <c r="CF225" s="107"/>
      <c r="CG225" s="51"/>
      <c r="CH225" s="50"/>
      <c r="CI225" s="51"/>
      <c r="CJ225" s="109"/>
      <c r="CK225" s="52"/>
      <c r="CL225" s="109"/>
      <c r="CM225" s="52"/>
      <c r="CN225" s="107"/>
      <c r="CO225" s="51"/>
      <c r="CP225" s="107"/>
      <c r="CQ225" s="50"/>
      <c r="CR225" s="110"/>
      <c r="CS225" s="53"/>
      <c r="CT225" s="110"/>
      <c r="CU225" s="53"/>
      <c r="CV225" s="110"/>
      <c r="CW225" s="53"/>
      <c r="CX225" s="110"/>
      <c r="CY225" s="56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</row>
    <row r="226" spans="1:213" s="85" customFormat="1" ht="15" hidden="1" customHeight="1">
      <c r="A226" s="45" t="s">
        <v>61</v>
      </c>
      <c r="B226" s="204" t="s">
        <v>107</v>
      </c>
      <c r="C226" s="13" t="s">
        <v>36</v>
      </c>
      <c r="D226" s="13" t="s">
        <v>37</v>
      </c>
      <c r="E226" s="44" t="s">
        <v>60</v>
      </c>
      <c r="F226" s="13" t="s">
        <v>34</v>
      </c>
      <c r="G226" s="13" t="s">
        <v>61</v>
      </c>
      <c r="H226" s="103"/>
      <c r="I226" s="42">
        <f>VLOOKUP(B226,'5 DAY FOAMING PLAN '!B:I,8,0)</f>
        <v>1</v>
      </c>
      <c r="J226" s="43">
        <v>1</v>
      </c>
      <c r="K226" s="43">
        <v>0</v>
      </c>
      <c r="L226" s="42">
        <f t="shared" si="191"/>
        <v>0</v>
      </c>
      <c r="M226" s="44">
        <f>VLOOKUP(B226,'5 DAY FOAMING PLAN '!B:K,9,0)</f>
        <v>1</v>
      </c>
      <c r="N226" s="44">
        <f>VLOOKUP(B226,'5 DAY FOAMING PLAN '!B:K,10,0)</f>
        <v>0</v>
      </c>
      <c r="O226" s="42">
        <f t="shared" si="192"/>
        <v>0</v>
      </c>
      <c r="P226" s="77">
        <f t="shared" si="193"/>
        <v>0</v>
      </c>
      <c r="Q226" s="105"/>
      <c r="R226" s="48"/>
      <c r="S226" s="113"/>
      <c r="T226" s="49"/>
      <c r="U226" s="49"/>
      <c r="V226" s="49"/>
      <c r="W226" s="49"/>
      <c r="X226" s="49"/>
      <c r="Y226" s="113"/>
      <c r="Z226" s="49"/>
      <c r="AA226" s="49"/>
      <c r="AB226" s="113"/>
      <c r="AC226" s="113"/>
      <c r="AD226" s="113"/>
      <c r="AE226" s="113"/>
      <c r="AF226" s="113"/>
      <c r="AG226" s="113"/>
      <c r="AH226" s="170"/>
      <c r="AI226" s="170"/>
      <c r="AJ226" s="113"/>
      <c r="AK226" s="170"/>
      <c r="AL226" s="170"/>
      <c r="AM226" s="113"/>
      <c r="AN226" s="170"/>
      <c r="AO226" s="170"/>
      <c r="AP226" s="170"/>
      <c r="AQ226" s="170"/>
      <c r="AR226" s="49"/>
      <c r="AS226" s="49"/>
      <c r="AT226" s="113"/>
      <c r="AU226" s="113"/>
      <c r="AV226" s="113"/>
      <c r="AW226" s="113"/>
      <c r="AX226" s="113"/>
      <c r="AY226" s="113"/>
      <c r="AZ226" s="107"/>
      <c r="BA226" s="51">
        <v>0</v>
      </c>
      <c r="BB226" s="107"/>
      <c r="BC226" s="51">
        <v>0</v>
      </c>
      <c r="BD226" s="107"/>
      <c r="BE226" s="51">
        <v>0</v>
      </c>
      <c r="BF226" s="107"/>
      <c r="BG226" s="51">
        <v>0</v>
      </c>
      <c r="BH226" s="109"/>
      <c r="BI226" s="52">
        <v>0</v>
      </c>
      <c r="BJ226" s="107"/>
      <c r="BK226" s="51">
        <v>0</v>
      </c>
      <c r="BL226" s="107"/>
      <c r="BM226" s="51">
        <v>0</v>
      </c>
      <c r="BN226" s="109"/>
      <c r="BO226" s="52"/>
      <c r="BP226" s="109"/>
      <c r="BQ226" s="52"/>
      <c r="BR226" s="109"/>
      <c r="BS226" s="52"/>
      <c r="BT226" s="109"/>
      <c r="BU226" s="52"/>
      <c r="BV226" s="107"/>
      <c r="BW226" s="51"/>
      <c r="BX226" s="107"/>
      <c r="BY226" s="51"/>
      <c r="BZ226" s="107"/>
      <c r="CA226" s="51"/>
      <c r="CB226" s="109"/>
      <c r="CC226" s="52"/>
      <c r="CD226" s="109"/>
      <c r="CE226" s="52"/>
      <c r="CF226" s="107"/>
      <c r="CG226" s="51"/>
      <c r="CH226" s="50"/>
      <c r="CI226" s="51"/>
      <c r="CJ226" s="109"/>
      <c r="CK226" s="52"/>
      <c r="CL226" s="109"/>
      <c r="CM226" s="52"/>
      <c r="CN226" s="107"/>
      <c r="CO226" s="51"/>
      <c r="CP226" s="107"/>
      <c r="CQ226" s="50"/>
      <c r="CR226" s="110"/>
      <c r="CS226" s="53"/>
      <c r="CT226" s="110"/>
      <c r="CU226" s="53"/>
      <c r="CV226" s="110"/>
      <c r="CW226" s="53"/>
      <c r="CX226" s="110"/>
      <c r="CY226" s="56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</row>
    <row r="227" spans="1:213" s="85" customFormat="1" ht="15" hidden="1" customHeight="1">
      <c r="A227" s="142" t="s">
        <v>61</v>
      </c>
      <c r="B227" s="202" t="s">
        <v>104</v>
      </c>
      <c r="C227" s="180" t="s">
        <v>105</v>
      </c>
      <c r="D227" s="180" t="s">
        <v>106</v>
      </c>
      <c r="E227" s="141" t="s">
        <v>60</v>
      </c>
      <c r="F227" s="180" t="s">
        <v>34</v>
      </c>
      <c r="G227" s="180" t="s">
        <v>61</v>
      </c>
      <c r="H227" s="167"/>
      <c r="I227" s="42">
        <f>VLOOKUP(B227,'5 DAY FOAMING PLAN '!B:I,8,0)</f>
        <v>1</v>
      </c>
      <c r="J227" s="43">
        <v>0</v>
      </c>
      <c r="K227" s="43">
        <v>0</v>
      </c>
      <c r="L227" s="42">
        <f t="shared" si="191"/>
        <v>1</v>
      </c>
      <c r="M227" s="44">
        <f>VLOOKUP(B227,'5 DAY FOAMING PLAN '!B:K,9,0)</f>
        <v>0</v>
      </c>
      <c r="N227" s="44">
        <f>VLOOKUP(B227,'5 DAY FOAMING PLAN '!B:K,10,0)</f>
        <v>0</v>
      </c>
      <c r="O227" s="42">
        <f t="shared" si="192"/>
        <v>0</v>
      </c>
      <c r="P227" s="77">
        <f t="shared" si="193"/>
        <v>1</v>
      </c>
      <c r="Q227" s="105"/>
      <c r="R227" s="48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47"/>
      <c r="AD227" s="47"/>
      <c r="AE227" s="47"/>
      <c r="AF227" s="47"/>
      <c r="AG227" s="47"/>
      <c r="AH227" s="170"/>
      <c r="AI227" s="170"/>
      <c r="AJ227" s="170"/>
      <c r="AK227" s="170"/>
      <c r="AL227" s="170"/>
      <c r="AM227" s="113"/>
      <c r="AN227" s="170"/>
      <c r="AO227" s="170"/>
      <c r="AP227" s="48"/>
      <c r="AQ227" s="49"/>
      <c r="AR227" s="49"/>
      <c r="AS227" s="49"/>
      <c r="AT227" s="113"/>
      <c r="AU227" s="113"/>
      <c r="AV227" s="113"/>
      <c r="AW227" s="113"/>
      <c r="AX227" s="113"/>
      <c r="AY227" s="113"/>
      <c r="AZ227" s="107"/>
      <c r="BA227" s="51">
        <v>0</v>
      </c>
      <c r="BB227" s="107"/>
      <c r="BC227" s="51">
        <v>0</v>
      </c>
      <c r="BD227" s="107"/>
      <c r="BE227" s="51">
        <v>0</v>
      </c>
      <c r="BF227" s="107"/>
      <c r="BG227" s="51">
        <v>0</v>
      </c>
      <c r="BH227" s="109"/>
      <c r="BI227" s="52">
        <v>0</v>
      </c>
      <c r="BJ227" s="107"/>
      <c r="BK227" s="51">
        <v>0</v>
      </c>
      <c r="BL227" s="107"/>
      <c r="BM227" s="51">
        <v>0</v>
      </c>
      <c r="BN227" s="109"/>
      <c r="BO227" s="52"/>
      <c r="BP227" s="109"/>
      <c r="BQ227" s="52"/>
      <c r="BR227" s="109"/>
      <c r="BS227" s="52"/>
      <c r="BT227" s="109"/>
      <c r="BU227" s="52"/>
      <c r="BV227" s="107"/>
      <c r="BW227" s="51"/>
      <c r="BX227" s="107"/>
      <c r="BY227" s="51"/>
      <c r="BZ227" s="107"/>
      <c r="CA227" s="51"/>
      <c r="CB227" s="109"/>
      <c r="CC227" s="52"/>
      <c r="CD227" s="109"/>
      <c r="CE227" s="52"/>
      <c r="CF227" s="107"/>
      <c r="CG227" s="51"/>
      <c r="CH227" s="50"/>
      <c r="CI227" s="51"/>
      <c r="CJ227" s="109"/>
      <c r="CK227" s="52"/>
      <c r="CL227" s="109"/>
      <c r="CM227" s="52"/>
      <c r="CN227" s="107"/>
      <c r="CO227" s="51"/>
      <c r="CP227" s="107"/>
      <c r="CQ227" s="50"/>
      <c r="CR227" s="110"/>
      <c r="CS227" s="53"/>
      <c r="CT227" s="110"/>
      <c r="CU227" s="53"/>
      <c r="CV227" s="110"/>
      <c r="CW227" s="53"/>
      <c r="CX227" s="110"/>
      <c r="CY227" s="56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</row>
    <row r="228" spans="1:213" s="85" customFormat="1" ht="15" hidden="1" customHeight="1">
      <c r="A228" s="142" t="s">
        <v>61</v>
      </c>
      <c r="B228" s="202" t="s">
        <v>257</v>
      </c>
      <c r="C228" s="180" t="s">
        <v>178</v>
      </c>
      <c r="D228" s="180" t="s">
        <v>179</v>
      </c>
      <c r="E228" s="180" t="s">
        <v>60</v>
      </c>
      <c r="F228" s="180" t="s">
        <v>34</v>
      </c>
      <c r="G228" s="180" t="s">
        <v>61</v>
      </c>
      <c r="H228" s="167"/>
      <c r="I228" s="42">
        <f>VLOOKUP(B228,'5 DAY FOAMING PLAN '!B:I,8,0)</f>
        <v>4</v>
      </c>
      <c r="J228" s="43">
        <v>0</v>
      </c>
      <c r="K228" s="43">
        <v>0</v>
      </c>
      <c r="L228" s="42">
        <f t="shared" si="191"/>
        <v>4</v>
      </c>
      <c r="M228" s="44">
        <f>VLOOKUP(B228,'5 DAY FOAMING PLAN '!B:K,9,0)</f>
        <v>0</v>
      </c>
      <c r="N228" s="44">
        <f>VLOOKUP(B228,'5 DAY FOAMING PLAN '!B:K,10,0)</f>
        <v>0</v>
      </c>
      <c r="O228" s="42">
        <f t="shared" si="192"/>
        <v>0</v>
      </c>
      <c r="P228" s="77">
        <f t="shared" si="193"/>
        <v>4</v>
      </c>
      <c r="Q228" s="105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47"/>
      <c r="AD228" s="47"/>
      <c r="AE228" s="47"/>
      <c r="AF228" s="47"/>
      <c r="AG228" s="47"/>
      <c r="AH228" s="170"/>
      <c r="AI228" s="170"/>
      <c r="AJ228" s="170"/>
      <c r="AK228" s="170"/>
      <c r="AL228" s="170"/>
      <c r="AM228" s="113"/>
      <c r="AN228" s="170"/>
      <c r="AO228" s="170"/>
      <c r="AP228" s="170"/>
      <c r="AQ228" s="170"/>
      <c r="AR228" s="48"/>
      <c r="AS228" s="48"/>
      <c r="AT228" s="49"/>
      <c r="AU228" s="113"/>
      <c r="AV228" s="113"/>
      <c r="AW228" s="113"/>
      <c r="AX228" s="113"/>
      <c r="AY228" s="113"/>
      <c r="AZ228" s="107"/>
      <c r="BA228" s="51">
        <v>0</v>
      </c>
      <c r="BB228" s="107"/>
      <c r="BC228" s="51">
        <v>0</v>
      </c>
      <c r="BD228" s="107"/>
      <c r="BE228" s="51">
        <v>0</v>
      </c>
      <c r="BF228" s="107"/>
      <c r="BG228" s="51">
        <v>0</v>
      </c>
      <c r="BH228" s="109"/>
      <c r="BI228" s="52">
        <v>0</v>
      </c>
      <c r="BJ228" s="107"/>
      <c r="BK228" s="51">
        <v>0</v>
      </c>
      <c r="BL228" s="107"/>
      <c r="BM228" s="51">
        <v>0</v>
      </c>
      <c r="BN228" s="109"/>
      <c r="BO228" s="52"/>
      <c r="BP228" s="109"/>
      <c r="BQ228" s="52"/>
      <c r="BR228" s="109"/>
      <c r="BS228" s="52"/>
      <c r="BT228" s="109"/>
      <c r="BU228" s="52"/>
      <c r="BV228" s="107"/>
      <c r="BW228" s="51"/>
      <c r="BX228" s="107"/>
      <c r="BY228" s="51"/>
      <c r="BZ228" s="107"/>
      <c r="CA228" s="51"/>
      <c r="CB228" s="109"/>
      <c r="CC228" s="52"/>
      <c r="CD228" s="109"/>
      <c r="CE228" s="52"/>
      <c r="CF228" s="107"/>
      <c r="CG228" s="51"/>
      <c r="CH228" s="50"/>
      <c r="CI228" s="51"/>
      <c r="CJ228" s="109"/>
      <c r="CK228" s="52"/>
      <c r="CL228" s="109"/>
      <c r="CM228" s="52"/>
      <c r="CN228" s="107"/>
      <c r="CO228" s="51"/>
      <c r="CP228" s="107"/>
      <c r="CQ228" s="50"/>
      <c r="CR228" s="110"/>
      <c r="CS228" s="53"/>
      <c r="CT228" s="110"/>
      <c r="CU228" s="53"/>
      <c r="CV228" s="110"/>
      <c r="CW228" s="53"/>
      <c r="CX228" s="110"/>
      <c r="CY228" s="56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</row>
    <row r="229" spans="1:213" s="85" customFormat="1" ht="15" hidden="1" customHeight="1">
      <c r="A229" s="142" t="s">
        <v>61</v>
      </c>
      <c r="B229" s="259" t="s">
        <v>258</v>
      </c>
      <c r="C229" s="180" t="s">
        <v>178</v>
      </c>
      <c r="D229" s="180" t="s">
        <v>179</v>
      </c>
      <c r="E229" s="180" t="s">
        <v>60</v>
      </c>
      <c r="F229" s="180" t="s">
        <v>34</v>
      </c>
      <c r="G229" s="180" t="s">
        <v>61</v>
      </c>
      <c r="H229" s="254"/>
      <c r="I229" s="42">
        <f>VLOOKUP(B229,'5 DAY FOAMING PLAN '!B:I,8,0)</f>
        <v>4</v>
      </c>
      <c r="J229" s="43">
        <v>0</v>
      </c>
      <c r="K229" s="43">
        <v>0</v>
      </c>
      <c r="L229" s="42">
        <f t="shared" si="191"/>
        <v>4</v>
      </c>
      <c r="M229" s="44">
        <f>VLOOKUP(B229,'5 DAY FOAMING PLAN '!B:K,9,0)</f>
        <v>0</v>
      </c>
      <c r="N229" s="44">
        <f>VLOOKUP(B229,'5 DAY FOAMING PLAN '!B:K,10,0)</f>
        <v>0</v>
      </c>
      <c r="O229" s="42">
        <f t="shared" si="192"/>
        <v>0</v>
      </c>
      <c r="P229" s="77">
        <f t="shared" si="193"/>
        <v>4</v>
      </c>
      <c r="Q229" s="105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47"/>
      <c r="AC229" s="47"/>
      <c r="AD229" s="47"/>
      <c r="AE229" s="47"/>
      <c r="AF229" s="47"/>
      <c r="AG229" s="47"/>
      <c r="AH229" s="47"/>
      <c r="AI229" s="47"/>
      <c r="AJ229" s="47"/>
      <c r="AK229" s="170"/>
      <c r="AL229" s="170"/>
      <c r="AM229" s="170"/>
      <c r="AN229" s="170"/>
      <c r="AO229" s="170"/>
      <c r="AP229" s="48"/>
      <c r="AQ229" s="170"/>
      <c r="AR229" s="48"/>
      <c r="AS229" s="48"/>
      <c r="AT229" s="49"/>
      <c r="AU229" s="113"/>
      <c r="AV229" s="113"/>
      <c r="AW229" s="113"/>
      <c r="AX229" s="113"/>
      <c r="AY229" s="113"/>
      <c r="AZ229" s="107"/>
      <c r="BA229" s="51">
        <v>0</v>
      </c>
      <c r="BB229" s="107"/>
      <c r="BC229" s="51">
        <v>0</v>
      </c>
      <c r="BD229" s="107"/>
      <c r="BE229" s="51">
        <v>0</v>
      </c>
      <c r="BF229" s="107"/>
      <c r="BG229" s="51">
        <v>0</v>
      </c>
      <c r="BH229" s="109"/>
      <c r="BI229" s="52">
        <v>0</v>
      </c>
      <c r="BJ229" s="107"/>
      <c r="BK229" s="51">
        <v>0</v>
      </c>
      <c r="BL229" s="107"/>
      <c r="BM229" s="51">
        <v>0</v>
      </c>
      <c r="BN229" s="109"/>
      <c r="BO229" s="52"/>
      <c r="BP229" s="109"/>
      <c r="BQ229" s="52"/>
      <c r="BR229" s="109"/>
      <c r="BS229" s="52"/>
      <c r="BT229" s="109"/>
      <c r="BU229" s="52"/>
      <c r="BV229" s="107"/>
      <c r="BW229" s="51"/>
      <c r="BX229" s="107"/>
      <c r="BY229" s="51"/>
      <c r="BZ229" s="107"/>
      <c r="CA229" s="51"/>
      <c r="CB229" s="109"/>
      <c r="CC229" s="52"/>
      <c r="CD229" s="109"/>
      <c r="CE229" s="52"/>
      <c r="CF229" s="107"/>
      <c r="CG229" s="51"/>
      <c r="CH229" s="107"/>
      <c r="CI229" s="51"/>
      <c r="CJ229" s="109"/>
      <c r="CK229" s="52"/>
      <c r="CL229" s="109"/>
      <c r="CM229" s="52"/>
      <c r="CN229" s="107"/>
      <c r="CO229" s="51"/>
      <c r="CP229" s="107"/>
      <c r="CQ229" s="50"/>
      <c r="CR229" s="110"/>
      <c r="CS229" s="53"/>
      <c r="CT229" s="110"/>
      <c r="CU229" s="53"/>
      <c r="CV229" s="110"/>
      <c r="CW229" s="53"/>
      <c r="CX229" s="110"/>
      <c r="CY229" s="56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</row>
    <row r="230" spans="1:213" s="85" customFormat="1" ht="15" hidden="1" customHeight="1">
      <c r="A230" s="142" t="s">
        <v>61</v>
      </c>
      <c r="B230" s="259" t="s">
        <v>259</v>
      </c>
      <c r="C230" s="180" t="s">
        <v>178</v>
      </c>
      <c r="D230" s="180" t="s">
        <v>179</v>
      </c>
      <c r="E230" s="180" t="s">
        <v>60</v>
      </c>
      <c r="F230" s="180" t="s">
        <v>34</v>
      </c>
      <c r="G230" s="180" t="s">
        <v>61</v>
      </c>
      <c r="H230" s="167"/>
      <c r="I230" s="42">
        <f>VLOOKUP(B230,'5 DAY FOAMING PLAN '!B:I,8,0)</f>
        <v>4</v>
      </c>
      <c r="J230" s="43">
        <v>0</v>
      </c>
      <c r="K230" s="43">
        <v>0</v>
      </c>
      <c r="L230" s="42">
        <f t="shared" si="191"/>
        <v>4</v>
      </c>
      <c r="M230" s="44">
        <f>VLOOKUP(B230,'5 DAY FOAMING PLAN '!B:K,9,0)</f>
        <v>0</v>
      </c>
      <c r="N230" s="44">
        <f>VLOOKUP(B230,'5 DAY FOAMING PLAN '!B:K,10,0)</f>
        <v>0</v>
      </c>
      <c r="O230" s="42">
        <f t="shared" si="192"/>
        <v>0</v>
      </c>
      <c r="P230" s="77">
        <f t="shared" si="193"/>
        <v>4</v>
      </c>
      <c r="Q230" s="105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47"/>
      <c r="AC230" s="47"/>
      <c r="AD230" s="47"/>
      <c r="AE230" s="47"/>
      <c r="AF230" s="47"/>
      <c r="AG230" s="47"/>
      <c r="AH230" s="47"/>
      <c r="AI230" s="47"/>
      <c r="AJ230" s="47"/>
      <c r="AK230" s="170"/>
      <c r="AL230" s="48"/>
      <c r="AM230" s="170"/>
      <c r="AN230" s="48"/>
      <c r="AO230" s="48"/>
      <c r="AP230" s="48"/>
      <c r="AQ230" s="113"/>
      <c r="AR230" s="66"/>
      <c r="AS230" s="113"/>
      <c r="AT230" s="113"/>
      <c r="AU230" s="113"/>
      <c r="AV230" s="113"/>
      <c r="AW230" s="113"/>
      <c r="AX230" s="113"/>
      <c r="AY230" s="113"/>
      <c r="AZ230" s="107"/>
      <c r="BA230" s="51">
        <v>0</v>
      </c>
      <c r="BB230" s="107"/>
      <c r="BC230" s="51">
        <v>0</v>
      </c>
      <c r="BD230" s="107"/>
      <c r="BE230" s="51">
        <v>0</v>
      </c>
      <c r="BF230" s="107"/>
      <c r="BG230" s="51">
        <v>0</v>
      </c>
      <c r="BH230" s="109"/>
      <c r="BI230" s="52">
        <v>0</v>
      </c>
      <c r="BJ230" s="107"/>
      <c r="BK230" s="51">
        <v>0</v>
      </c>
      <c r="BL230" s="107"/>
      <c r="BM230" s="51">
        <v>0</v>
      </c>
      <c r="BN230" s="109"/>
      <c r="BO230" s="52"/>
      <c r="BP230" s="109"/>
      <c r="BQ230" s="52"/>
      <c r="BR230" s="109"/>
      <c r="BS230" s="52"/>
      <c r="BT230" s="109"/>
      <c r="BU230" s="52"/>
      <c r="BV230" s="107"/>
      <c r="BW230" s="51"/>
      <c r="BX230" s="107"/>
      <c r="BY230" s="51"/>
      <c r="BZ230" s="107"/>
      <c r="CA230" s="51"/>
      <c r="CB230" s="109"/>
      <c r="CC230" s="52"/>
      <c r="CD230" s="109"/>
      <c r="CE230" s="52"/>
      <c r="CF230" s="107"/>
      <c r="CG230" s="51"/>
      <c r="CH230" s="107"/>
      <c r="CI230" s="51"/>
      <c r="CJ230" s="109"/>
      <c r="CK230" s="52"/>
      <c r="CL230" s="109"/>
      <c r="CM230" s="52"/>
      <c r="CN230" s="107"/>
      <c r="CO230" s="51"/>
      <c r="CP230" s="107"/>
      <c r="CQ230" s="50"/>
      <c r="CR230" s="110"/>
      <c r="CS230" s="53"/>
      <c r="CT230" s="110"/>
      <c r="CU230" s="53"/>
      <c r="CV230" s="110"/>
      <c r="CW230" s="53"/>
      <c r="CX230" s="110"/>
      <c r="CY230" s="56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</row>
    <row r="231" spans="1:213" s="85" customFormat="1" ht="15" hidden="1" customHeight="1">
      <c r="A231" s="142" t="s">
        <v>61</v>
      </c>
      <c r="B231" s="259" t="s">
        <v>101</v>
      </c>
      <c r="C231" s="180" t="s">
        <v>62</v>
      </c>
      <c r="D231" s="180" t="s">
        <v>63</v>
      </c>
      <c r="E231" s="180" t="s">
        <v>60</v>
      </c>
      <c r="F231" s="180" t="s">
        <v>34</v>
      </c>
      <c r="G231" s="180" t="s">
        <v>61</v>
      </c>
      <c r="H231" s="103"/>
      <c r="I231" s="42">
        <f>VLOOKUP(B231,'5 DAY FOAMING PLAN '!B:I,8,0)</f>
        <v>54</v>
      </c>
      <c r="J231" s="43">
        <v>0</v>
      </c>
      <c r="K231" s="43">
        <v>0</v>
      </c>
      <c r="L231" s="42">
        <f t="shared" si="191"/>
        <v>54</v>
      </c>
      <c r="M231" s="44">
        <f>VLOOKUP(B231,'5 DAY FOAMING PLAN '!B:K,9,0)</f>
        <v>0</v>
      </c>
      <c r="N231" s="44">
        <f>VLOOKUP(B231,'5 DAY FOAMING PLAN '!B:K,10,0)</f>
        <v>0</v>
      </c>
      <c r="O231" s="42">
        <f t="shared" si="192"/>
        <v>0</v>
      </c>
      <c r="P231" s="77">
        <f t="shared" si="193"/>
        <v>54</v>
      </c>
      <c r="Q231" s="105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70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07"/>
      <c r="BA231" s="51">
        <v>0</v>
      </c>
      <c r="BB231" s="107"/>
      <c r="BC231" s="51">
        <v>0</v>
      </c>
      <c r="BD231" s="107"/>
      <c r="BE231" s="51">
        <v>0</v>
      </c>
      <c r="BF231" s="107"/>
      <c r="BG231" s="51">
        <v>0</v>
      </c>
      <c r="BH231" s="109"/>
      <c r="BI231" s="52">
        <v>0</v>
      </c>
      <c r="BJ231" s="107"/>
      <c r="BK231" s="51">
        <v>0</v>
      </c>
      <c r="BL231" s="107"/>
      <c r="BM231" s="51">
        <v>0</v>
      </c>
      <c r="BN231" s="109"/>
      <c r="BO231" s="52"/>
      <c r="BP231" s="109"/>
      <c r="BQ231" s="52"/>
      <c r="BR231" s="109"/>
      <c r="BS231" s="52"/>
      <c r="BT231" s="109"/>
      <c r="BU231" s="52"/>
      <c r="BV231" s="107"/>
      <c r="BW231" s="51"/>
      <c r="BX231" s="107"/>
      <c r="BY231" s="51"/>
      <c r="BZ231" s="107"/>
      <c r="CA231" s="51"/>
      <c r="CB231" s="109"/>
      <c r="CC231" s="52"/>
      <c r="CD231" s="109"/>
      <c r="CE231" s="52"/>
      <c r="CF231" s="107"/>
      <c r="CG231" s="51"/>
      <c r="CH231" s="107"/>
      <c r="CI231" s="51"/>
      <c r="CJ231" s="109"/>
      <c r="CK231" s="52"/>
      <c r="CL231" s="109"/>
      <c r="CM231" s="52"/>
      <c r="CN231" s="107"/>
      <c r="CO231" s="51"/>
      <c r="CP231" s="107"/>
      <c r="CQ231" s="50"/>
      <c r="CR231" s="110"/>
      <c r="CS231" s="53"/>
      <c r="CT231" s="110"/>
      <c r="CU231" s="53"/>
      <c r="CV231" s="110"/>
      <c r="CW231" s="53"/>
      <c r="CX231" s="110"/>
      <c r="CY231" s="56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</row>
    <row r="232" spans="1:213" s="85" customFormat="1" ht="15" hidden="1" customHeight="1">
      <c r="A232" s="142" t="s">
        <v>61</v>
      </c>
      <c r="B232" s="259" t="s">
        <v>260</v>
      </c>
      <c r="C232" s="180" t="s">
        <v>105</v>
      </c>
      <c r="D232" s="180" t="s">
        <v>226</v>
      </c>
      <c r="E232" s="180" t="s">
        <v>60</v>
      </c>
      <c r="F232" s="180" t="s">
        <v>34</v>
      </c>
      <c r="G232" s="180" t="s">
        <v>61</v>
      </c>
      <c r="H232" s="103"/>
      <c r="I232" s="42">
        <f>VLOOKUP(B232,'5 DAY FOAMING PLAN '!B:I,8,0)</f>
        <v>5</v>
      </c>
      <c r="J232" s="43">
        <v>0</v>
      </c>
      <c r="K232" s="43">
        <v>0</v>
      </c>
      <c r="L232" s="42">
        <f t="shared" si="191"/>
        <v>5</v>
      </c>
      <c r="M232" s="44">
        <f>VLOOKUP(B232,'5 DAY FOAMING PLAN '!B:K,9,0)</f>
        <v>0</v>
      </c>
      <c r="N232" s="44">
        <f>VLOOKUP(B232,'5 DAY FOAMING PLAN '!B:K,10,0)</f>
        <v>0</v>
      </c>
      <c r="O232" s="42">
        <f t="shared" si="192"/>
        <v>0</v>
      </c>
      <c r="P232" s="77">
        <f t="shared" si="193"/>
        <v>5</v>
      </c>
      <c r="Q232" s="105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70"/>
      <c r="AL232" s="48"/>
      <c r="AM232" s="170"/>
      <c r="AN232" s="113"/>
      <c r="AO232" s="48"/>
      <c r="AP232" s="48"/>
      <c r="AQ232" s="48"/>
      <c r="AR232" s="66"/>
      <c r="AS232" s="113"/>
      <c r="AT232" s="113"/>
      <c r="AU232" s="113"/>
      <c r="AV232" s="113"/>
      <c r="AW232" s="113"/>
      <c r="AX232" s="113"/>
      <c r="AY232" s="113"/>
      <c r="AZ232" s="107"/>
      <c r="BA232" s="51">
        <v>0</v>
      </c>
      <c r="BB232" s="107"/>
      <c r="BC232" s="51">
        <v>0</v>
      </c>
      <c r="BD232" s="107"/>
      <c r="BE232" s="51">
        <v>0</v>
      </c>
      <c r="BF232" s="107"/>
      <c r="BG232" s="51">
        <v>0</v>
      </c>
      <c r="BH232" s="109"/>
      <c r="BI232" s="52">
        <v>0</v>
      </c>
      <c r="BJ232" s="107"/>
      <c r="BK232" s="51">
        <v>0</v>
      </c>
      <c r="BL232" s="107"/>
      <c r="BM232" s="51">
        <v>0</v>
      </c>
      <c r="BN232" s="109"/>
      <c r="BO232" s="52"/>
      <c r="BP232" s="109"/>
      <c r="BQ232" s="52"/>
      <c r="BR232" s="109"/>
      <c r="BS232" s="52"/>
      <c r="BT232" s="109"/>
      <c r="BU232" s="52"/>
      <c r="BV232" s="107"/>
      <c r="BW232" s="51"/>
      <c r="BX232" s="107"/>
      <c r="BY232" s="51"/>
      <c r="BZ232" s="107"/>
      <c r="CA232" s="51"/>
      <c r="CB232" s="109"/>
      <c r="CC232" s="52"/>
      <c r="CD232" s="109"/>
      <c r="CE232" s="52"/>
      <c r="CF232" s="107"/>
      <c r="CG232" s="51"/>
      <c r="CH232" s="107"/>
      <c r="CI232" s="51"/>
      <c r="CJ232" s="109"/>
      <c r="CK232" s="52"/>
      <c r="CL232" s="109"/>
      <c r="CM232" s="52"/>
      <c r="CN232" s="107"/>
      <c r="CO232" s="51"/>
      <c r="CP232" s="107"/>
      <c r="CQ232" s="50"/>
      <c r="CR232" s="110"/>
      <c r="CS232" s="53"/>
      <c r="CT232" s="110"/>
      <c r="CU232" s="53"/>
      <c r="CV232" s="110"/>
      <c r="CW232" s="53"/>
      <c r="CX232" s="110"/>
      <c r="CY232" s="56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</row>
    <row r="233" spans="1:213" s="85" customFormat="1" ht="15" hidden="1" customHeight="1">
      <c r="A233" s="142" t="s">
        <v>61</v>
      </c>
      <c r="B233" s="202" t="s">
        <v>112</v>
      </c>
      <c r="C233" s="180" t="s">
        <v>62</v>
      </c>
      <c r="D233" s="180" t="s">
        <v>63</v>
      </c>
      <c r="E233" s="180" t="s">
        <v>60</v>
      </c>
      <c r="F233" s="180" t="s">
        <v>34</v>
      </c>
      <c r="G233" s="180" t="s">
        <v>61</v>
      </c>
      <c r="H233" s="103"/>
      <c r="I233" s="42">
        <f>VLOOKUP(B233,'5 DAY FOAMING PLAN '!B:I,8,0)</f>
        <v>7</v>
      </c>
      <c r="J233" s="43">
        <v>0</v>
      </c>
      <c r="K233" s="43">
        <v>0</v>
      </c>
      <c r="L233" s="42">
        <f t="shared" ref="L233:L244" si="194">I233-K233-M233</f>
        <v>7</v>
      </c>
      <c r="M233" s="44">
        <f>VLOOKUP(B233,'5 DAY FOAMING PLAN '!B:K,9,0)</f>
        <v>0</v>
      </c>
      <c r="N233" s="44">
        <f>VLOOKUP(B233,'5 DAY FOAMING PLAN '!B:K,10,0)</f>
        <v>0</v>
      </c>
      <c r="O233" s="42">
        <f t="shared" si="192"/>
        <v>0</v>
      </c>
      <c r="P233" s="77">
        <f t="shared" ref="P233:P244" si="195">L233-O233</f>
        <v>7</v>
      </c>
      <c r="Q233" s="105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47"/>
      <c r="AM233" s="170"/>
      <c r="AN233" s="47"/>
      <c r="AO233" s="47"/>
      <c r="AP233" s="47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07"/>
      <c r="BA233" s="51">
        <v>0</v>
      </c>
      <c r="BB233" s="107"/>
      <c r="BC233" s="51">
        <v>0</v>
      </c>
      <c r="BD233" s="107"/>
      <c r="BE233" s="51">
        <v>0</v>
      </c>
      <c r="BF233" s="107"/>
      <c r="BG233" s="51">
        <v>0</v>
      </c>
      <c r="BH233" s="109"/>
      <c r="BI233" s="52">
        <v>0</v>
      </c>
      <c r="BJ233" s="107"/>
      <c r="BK233" s="51">
        <v>0</v>
      </c>
      <c r="BL233" s="107"/>
      <c r="BM233" s="51">
        <v>0</v>
      </c>
      <c r="BN233" s="109"/>
      <c r="BO233" s="52"/>
      <c r="BP233" s="109"/>
      <c r="BQ233" s="52"/>
      <c r="BR233" s="109"/>
      <c r="BS233" s="52"/>
      <c r="BT233" s="109"/>
      <c r="BU233" s="52"/>
      <c r="BV233" s="107"/>
      <c r="BW233" s="51"/>
      <c r="BX233" s="107"/>
      <c r="BY233" s="51"/>
      <c r="BZ233" s="107"/>
      <c r="CA233" s="51"/>
      <c r="CB233" s="109"/>
      <c r="CC233" s="52"/>
      <c r="CD233" s="109"/>
      <c r="CE233" s="52"/>
      <c r="CF233" s="107"/>
      <c r="CG233" s="51"/>
      <c r="CH233" s="107"/>
      <c r="CI233" s="51"/>
      <c r="CJ233" s="109"/>
      <c r="CK233" s="52"/>
      <c r="CL233" s="109"/>
      <c r="CM233" s="52"/>
      <c r="CN233" s="107"/>
      <c r="CO233" s="51"/>
      <c r="CP233" s="107"/>
      <c r="CQ233" s="50"/>
      <c r="CR233" s="110"/>
      <c r="CS233" s="53"/>
      <c r="CT233" s="110"/>
      <c r="CU233" s="53"/>
      <c r="CV233" s="110"/>
      <c r="CW233" s="53"/>
      <c r="CX233" s="110"/>
      <c r="CY233" s="120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</row>
    <row r="234" spans="1:213" s="85" customFormat="1" ht="15" hidden="1" customHeight="1">
      <c r="A234" s="142" t="s">
        <v>61</v>
      </c>
      <c r="B234" s="202" t="s">
        <v>133</v>
      </c>
      <c r="C234" s="180" t="s">
        <v>23</v>
      </c>
      <c r="D234" s="180" t="s">
        <v>33</v>
      </c>
      <c r="E234" s="180" t="s">
        <v>60</v>
      </c>
      <c r="F234" s="180" t="s">
        <v>34</v>
      </c>
      <c r="G234" s="180" t="s">
        <v>61</v>
      </c>
      <c r="H234" s="103"/>
      <c r="I234" s="42">
        <f>VLOOKUP(B234,'5 DAY FOAMING PLAN '!B:I,8,0)</f>
        <v>125</v>
      </c>
      <c r="J234" s="43">
        <v>1</v>
      </c>
      <c r="K234" s="43">
        <v>1</v>
      </c>
      <c r="L234" s="42">
        <f t="shared" si="194"/>
        <v>124</v>
      </c>
      <c r="M234" s="44">
        <f>VLOOKUP(B234,'5 DAY FOAMING PLAN '!B:K,9,0)</f>
        <v>0</v>
      </c>
      <c r="N234" s="44">
        <f>VLOOKUP(B234,'5 DAY FOAMING PLAN '!B:K,10,0)</f>
        <v>0</v>
      </c>
      <c r="O234" s="42">
        <f t="shared" si="192"/>
        <v>0</v>
      </c>
      <c r="P234" s="77">
        <f t="shared" si="195"/>
        <v>124</v>
      </c>
      <c r="Q234" s="105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70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07"/>
      <c r="BA234" s="51">
        <v>0</v>
      </c>
      <c r="BB234" s="107"/>
      <c r="BC234" s="51">
        <v>0</v>
      </c>
      <c r="BD234" s="107"/>
      <c r="BE234" s="51">
        <v>0</v>
      </c>
      <c r="BF234" s="107"/>
      <c r="BG234" s="51">
        <v>0</v>
      </c>
      <c r="BH234" s="109"/>
      <c r="BI234" s="114">
        <v>1</v>
      </c>
      <c r="BJ234" s="107"/>
      <c r="BK234" s="51">
        <v>0</v>
      </c>
      <c r="BL234" s="107"/>
      <c r="BM234" s="51">
        <v>0</v>
      </c>
      <c r="BN234" s="109"/>
      <c r="BO234" s="114"/>
      <c r="BP234" s="109"/>
      <c r="BQ234" s="52"/>
      <c r="BR234" s="109"/>
      <c r="BS234" s="114"/>
      <c r="BT234" s="109"/>
      <c r="BU234" s="114"/>
      <c r="BV234" s="107"/>
      <c r="BW234" s="51"/>
      <c r="BX234" s="107"/>
      <c r="BY234" s="51"/>
      <c r="BZ234" s="107"/>
      <c r="CA234" s="108"/>
      <c r="CB234" s="109"/>
      <c r="CC234" s="52"/>
      <c r="CD234" s="109"/>
      <c r="CE234" s="114"/>
      <c r="CF234" s="107"/>
      <c r="CG234" s="51"/>
      <c r="CH234" s="107"/>
      <c r="CI234" s="51"/>
      <c r="CJ234" s="109"/>
      <c r="CK234" s="114"/>
      <c r="CL234" s="109"/>
      <c r="CM234" s="114"/>
      <c r="CN234" s="107"/>
      <c r="CO234" s="51"/>
      <c r="CP234" s="107"/>
      <c r="CQ234" s="271"/>
      <c r="CR234" s="110"/>
      <c r="CS234" s="53"/>
      <c r="CT234" s="110"/>
      <c r="CU234" s="272"/>
      <c r="CV234" s="110"/>
      <c r="CW234" s="272"/>
      <c r="CX234" s="110"/>
      <c r="CY234" s="120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</row>
    <row r="235" spans="1:213" s="85" customFormat="1" ht="15" hidden="1" customHeight="1">
      <c r="A235" s="142" t="s">
        <v>61</v>
      </c>
      <c r="B235" s="202" t="s">
        <v>134</v>
      </c>
      <c r="C235" s="180" t="s">
        <v>23</v>
      </c>
      <c r="D235" s="180" t="s">
        <v>33</v>
      </c>
      <c r="E235" s="180" t="s">
        <v>60</v>
      </c>
      <c r="F235" s="180" t="s">
        <v>34</v>
      </c>
      <c r="G235" s="180" t="s">
        <v>61</v>
      </c>
      <c r="H235" s="103"/>
      <c r="I235" s="42">
        <f>VLOOKUP(B235,'5 DAY FOAMING PLAN '!B:I,8,0)</f>
        <v>10</v>
      </c>
      <c r="J235" s="43">
        <v>1</v>
      </c>
      <c r="K235" s="43">
        <v>0</v>
      </c>
      <c r="L235" s="42">
        <f t="shared" si="194"/>
        <v>8</v>
      </c>
      <c r="M235" s="44">
        <f>VLOOKUP(B235,'5 DAY FOAMING PLAN '!B:K,9,0)</f>
        <v>2</v>
      </c>
      <c r="N235" s="44">
        <f>VLOOKUP(B235,'5 DAY FOAMING PLAN '!B:K,10,0)</f>
        <v>0</v>
      </c>
      <c r="O235" s="42">
        <f t="shared" si="192"/>
        <v>0</v>
      </c>
      <c r="P235" s="77">
        <f t="shared" si="195"/>
        <v>8</v>
      </c>
      <c r="Q235" s="105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70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07"/>
      <c r="BA235" s="51">
        <v>0</v>
      </c>
      <c r="BB235" s="107"/>
      <c r="BC235" s="51">
        <v>0</v>
      </c>
      <c r="BD235" s="107"/>
      <c r="BE235" s="51">
        <v>0</v>
      </c>
      <c r="BF235" s="107"/>
      <c r="BG235" s="51">
        <v>0</v>
      </c>
      <c r="BH235" s="109"/>
      <c r="BI235" s="114">
        <v>0</v>
      </c>
      <c r="BJ235" s="107"/>
      <c r="BK235" s="51">
        <v>0</v>
      </c>
      <c r="BL235" s="107"/>
      <c r="BM235" s="51">
        <v>0</v>
      </c>
      <c r="BN235" s="109"/>
      <c r="BO235" s="114"/>
      <c r="BP235" s="109"/>
      <c r="BQ235" s="52"/>
      <c r="BR235" s="109"/>
      <c r="BS235" s="114"/>
      <c r="BT235" s="109"/>
      <c r="BU235" s="114"/>
      <c r="BV235" s="107"/>
      <c r="BW235" s="51"/>
      <c r="BX235" s="107"/>
      <c r="BY235" s="51"/>
      <c r="BZ235" s="107"/>
      <c r="CA235" s="108"/>
      <c r="CB235" s="109"/>
      <c r="CC235" s="52"/>
      <c r="CD235" s="109"/>
      <c r="CE235" s="114"/>
      <c r="CF235" s="107"/>
      <c r="CG235" s="51"/>
      <c r="CH235" s="107"/>
      <c r="CI235" s="51"/>
      <c r="CJ235" s="109"/>
      <c r="CK235" s="114"/>
      <c r="CL235" s="109"/>
      <c r="CM235" s="114"/>
      <c r="CN235" s="107"/>
      <c r="CO235" s="51"/>
      <c r="CP235" s="107"/>
      <c r="CQ235" s="271"/>
      <c r="CR235" s="110"/>
      <c r="CS235" s="53"/>
      <c r="CT235" s="110"/>
      <c r="CU235" s="272"/>
      <c r="CV235" s="110"/>
      <c r="CW235" s="272"/>
      <c r="CX235" s="110"/>
      <c r="CY235" s="120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</row>
    <row r="236" spans="1:213" s="85" customFormat="1" ht="15" hidden="1" customHeight="1">
      <c r="A236" s="142" t="s">
        <v>61</v>
      </c>
      <c r="B236" s="202" t="s">
        <v>261</v>
      </c>
      <c r="C236" s="180" t="s">
        <v>262</v>
      </c>
      <c r="D236" s="180" t="s">
        <v>263</v>
      </c>
      <c r="E236" s="180" t="s">
        <v>60</v>
      </c>
      <c r="F236" s="180" t="s">
        <v>34</v>
      </c>
      <c r="G236" s="180" t="s">
        <v>61</v>
      </c>
      <c r="H236" s="103"/>
      <c r="I236" s="42">
        <f>VLOOKUP(B236,'5 DAY FOAMING PLAN '!B:I,8,0)</f>
        <v>10</v>
      </c>
      <c r="J236" s="43">
        <v>0</v>
      </c>
      <c r="K236" s="43">
        <v>0</v>
      </c>
      <c r="L236" s="42">
        <f t="shared" si="194"/>
        <v>10</v>
      </c>
      <c r="M236" s="44">
        <f>VLOOKUP(B236,'5 DAY FOAMING PLAN '!B:K,9,0)</f>
        <v>0</v>
      </c>
      <c r="N236" s="44">
        <f>VLOOKUP(B236,'5 DAY FOAMING PLAN '!B:K,10,0)</f>
        <v>0</v>
      </c>
      <c r="O236" s="42">
        <f t="shared" si="192"/>
        <v>0</v>
      </c>
      <c r="P236" s="77">
        <f t="shared" si="195"/>
        <v>10</v>
      </c>
      <c r="Q236" s="105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70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07"/>
      <c r="BA236" s="51">
        <v>0</v>
      </c>
      <c r="BB236" s="107"/>
      <c r="BC236" s="51">
        <v>0</v>
      </c>
      <c r="BD236" s="107"/>
      <c r="BE236" s="51">
        <v>0</v>
      </c>
      <c r="BF236" s="107"/>
      <c r="BG236" s="51">
        <v>0</v>
      </c>
      <c r="BH236" s="109"/>
      <c r="BI236" s="114">
        <v>0</v>
      </c>
      <c r="BJ236" s="107"/>
      <c r="BK236" s="51">
        <v>0</v>
      </c>
      <c r="BL236" s="107"/>
      <c r="BM236" s="51">
        <v>0</v>
      </c>
      <c r="BN236" s="109"/>
      <c r="BO236" s="114"/>
      <c r="BP236" s="109"/>
      <c r="BQ236" s="52"/>
      <c r="BR236" s="109"/>
      <c r="BS236" s="114"/>
      <c r="BT236" s="109"/>
      <c r="BU236" s="114"/>
      <c r="BV236" s="107"/>
      <c r="BW236" s="51"/>
      <c r="BX236" s="107"/>
      <c r="BY236" s="51"/>
      <c r="BZ236" s="107"/>
      <c r="CA236" s="108"/>
      <c r="CB236" s="109"/>
      <c r="CC236" s="52"/>
      <c r="CD236" s="109"/>
      <c r="CE236" s="114"/>
      <c r="CF236" s="107"/>
      <c r="CG236" s="51"/>
      <c r="CH236" s="107"/>
      <c r="CI236" s="51"/>
      <c r="CJ236" s="109"/>
      <c r="CK236" s="114"/>
      <c r="CL236" s="109"/>
      <c r="CM236" s="114"/>
      <c r="CN236" s="107"/>
      <c r="CO236" s="51"/>
      <c r="CP236" s="107"/>
      <c r="CQ236" s="271"/>
      <c r="CR236" s="110"/>
      <c r="CS236" s="53"/>
      <c r="CT236" s="110"/>
      <c r="CU236" s="272"/>
      <c r="CV236" s="110"/>
      <c r="CW236" s="272"/>
      <c r="CX236" s="110"/>
      <c r="CY236" s="120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</row>
    <row r="237" spans="1:213" s="85" customFormat="1" ht="15" hidden="1" customHeight="1">
      <c r="A237" s="142" t="s">
        <v>61</v>
      </c>
      <c r="B237" s="202" t="s">
        <v>264</v>
      </c>
      <c r="C237" s="180" t="s">
        <v>178</v>
      </c>
      <c r="D237" s="180" t="s">
        <v>179</v>
      </c>
      <c r="E237" s="180" t="s">
        <v>60</v>
      </c>
      <c r="F237" s="180" t="s">
        <v>34</v>
      </c>
      <c r="G237" s="180" t="s">
        <v>61</v>
      </c>
      <c r="H237" s="103"/>
      <c r="I237" s="42">
        <f>VLOOKUP(B237,'5 DAY FOAMING PLAN '!B:I,8,0)</f>
        <v>6</v>
      </c>
      <c r="J237" s="43">
        <v>0</v>
      </c>
      <c r="K237" s="43">
        <v>0</v>
      </c>
      <c r="L237" s="42">
        <f t="shared" si="194"/>
        <v>6</v>
      </c>
      <c r="M237" s="44">
        <f>VLOOKUP(B237,'5 DAY FOAMING PLAN '!B:K,9,0)</f>
        <v>0</v>
      </c>
      <c r="N237" s="44">
        <f>VLOOKUP(B237,'5 DAY FOAMING PLAN '!B:K,10,0)</f>
        <v>0</v>
      </c>
      <c r="O237" s="42">
        <f t="shared" si="192"/>
        <v>0</v>
      </c>
      <c r="P237" s="77">
        <f t="shared" si="195"/>
        <v>6</v>
      </c>
      <c r="Q237" s="105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70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07"/>
      <c r="BA237" s="51">
        <v>0</v>
      </c>
      <c r="BB237" s="107"/>
      <c r="BC237" s="51">
        <v>0</v>
      </c>
      <c r="BD237" s="107"/>
      <c r="BE237" s="51">
        <v>0</v>
      </c>
      <c r="BF237" s="107"/>
      <c r="BG237" s="51">
        <v>0</v>
      </c>
      <c r="BH237" s="109"/>
      <c r="BI237" s="114">
        <v>0</v>
      </c>
      <c r="BJ237" s="107"/>
      <c r="BK237" s="51">
        <v>0</v>
      </c>
      <c r="BL237" s="107"/>
      <c r="BM237" s="51">
        <v>0</v>
      </c>
      <c r="BN237" s="109"/>
      <c r="BO237" s="114"/>
      <c r="BP237" s="109"/>
      <c r="BQ237" s="52"/>
      <c r="BR237" s="109"/>
      <c r="BS237" s="114"/>
      <c r="BT237" s="109"/>
      <c r="BU237" s="114"/>
      <c r="BV237" s="107"/>
      <c r="BW237" s="51"/>
      <c r="BX237" s="107"/>
      <c r="BY237" s="51"/>
      <c r="BZ237" s="107"/>
      <c r="CA237" s="108"/>
      <c r="CB237" s="109"/>
      <c r="CC237" s="52"/>
      <c r="CD237" s="109"/>
      <c r="CE237" s="114"/>
      <c r="CF237" s="107"/>
      <c r="CG237" s="51"/>
      <c r="CH237" s="107"/>
      <c r="CI237" s="51"/>
      <c r="CJ237" s="109"/>
      <c r="CK237" s="114"/>
      <c r="CL237" s="109"/>
      <c r="CM237" s="114"/>
      <c r="CN237" s="107"/>
      <c r="CO237" s="51"/>
      <c r="CP237" s="107"/>
      <c r="CQ237" s="271"/>
      <c r="CR237" s="110"/>
      <c r="CS237" s="53"/>
      <c r="CT237" s="110"/>
      <c r="CU237" s="272"/>
      <c r="CV237" s="110"/>
      <c r="CW237" s="272"/>
      <c r="CX237" s="110"/>
      <c r="CY237" s="120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</row>
    <row r="238" spans="1:213" s="85" customFormat="1" ht="15" hidden="1" customHeight="1">
      <c r="A238" s="142" t="s">
        <v>61</v>
      </c>
      <c r="B238" s="202" t="s">
        <v>265</v>
      </c>
      <c r="C238" s="180" t="s">
        <v>178</v>
      </c>
      <c r="D238" s="180" t="s">
        <v>179</v>
      </c>
      <c r="E238" s="180" t="s">
        <v>60</v>
      </c>
      <c r="F238" s="180" t="s">
        <v>34</v>
      </c>
      <c r="G238" s="180" t="s">
        <v>61</v>
      </c>
      <c r="H238" s="103"/>
      <c r="I238" s="42">
        <f>VLOOKUP(B238,'5 DAY FOAMING PLAN '!B:I,8,0)</f>
        <v>6</v>
      </c>
      <c r="J238" s="43">
        <v>0</v>
      </c>
      <c r="K238" s="43">
        <v>0</v>
      </c>
      <c r="L238" s="42">
        <f t="shared" si="194"/>
        <v>6</v>
      </c>
      <c r="M238" s="44">
        <f>VLOOKUP(B238,'5 DAY FOAMING PLAN '!B:K,9,0)</f>
        <v>0</v>
      </c>
      <c r="N238" s="44">
        <f>VLOOKUP(B238,'5 DAY FOAMING PLAN '!B:K,10,0)</f>
        <v>0</v>
      </c>
      <c r="O238" s="42">
        <f t="shared" si="192"/>
        <v>0</v>
      </c>
      <c r="P238" s="77">
        <f t="shared" si="195"/>
        <v>6</v>
      </c>
      <c r="Q238" s="105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70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07"/>
      <c r="BA238" s="51">
        <v>0</v>
      </c>
      <c r="BB238" s="107"/>
      <c r="BC238" s="51">
        <v>0</v>
      </c>
      <c r="BD238" s="107"/>
      <c r="BE238" s="51">
        <v>0</v>
      </c>
      <c r="BF238" s="107"/>
      <c r="BG238" s="51">
        <v>0</v>
      </c>
      <c r="BH238" s="109"/>
      <c r="BI238" s="114">
        <v>0</v>
      </c>
      <c r="BJ238" s="107"/>
      <c r="BK238" s="51">
        <v>0</v>
      </c>
      <c r="BL238" s="107"/>
      <c r="BM238" s="51">
        <v>0</v>
      </c>
      <c r="BN238" s="109"/>
      <c r="BO238" s="114"/>
      <c r="BP238" s="109"/>
      <c r="BQ238" s="52"/>
      <c r="BR238" s="109"/>
      <c r="BS238" s="114"/>
      <c r="BT238" s="109"/>
      <c r="BU238" s="114"/>
      <c r="BV238" s="107"/>
      <c r="BW238" s="51"/>
      <c r="BX238" s="107"/>
      <c r="BY238" s="51"/>
      <c r="BZ238" s="107"/>
      <c r="CA238" s="108"/>
      <c r="CB238" s="109"/>
      <c r="CC238" s="52"/>
      <c r="CD238" s="109"/>
      <c r="CE238" s="114"/>
      <c r="CF238" s="107"/>
      <c r="CG238" s="51"/>
      <c r="CH238" s="107"/>
      <c r="CI238" s="51"/>
      <c r="CJ238" s="109"/>
      <c r="CK238" s="114"/>
      <c r="CL238" s="109"/>
      <c r="CM238" s="114"/>
      <c r="CN238" s="107"/>
      <c r="CO238" s="51"/>
      <c r="CP238" s="107"/>
      <c r="CQ238" s="271"/>
      <c r="CR238" s="110"/>
      <c r="CS238" s="53"/>
      <c r="CT238" s="110"/>
      <c r="CU238" s="272"/>
      <c r="CV238" s="110"/>
      <c r="CW238" s="272"/>
      <c r="CX238" s="110"/>
      <c r="CY238" s="120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</row>
    <row r="239" spans="1:213" s="85" customFormat="1" ht="15" hidden="1" customHeight="1">
      <c r="A239" s="142" t="s">
        <v>61</v>
      </c>
      <c r="B239" s="202" t="s">
        <v>266</v>
      </c>
      <c r="C239" s="180" t="s">
        <v>262</v>
      </c>
      <c r="D239" s="180" t="s">
        <v>263</v>
      </c>
      <c r="E239" s="180" t="s">
        <v>60</v>
      </c>
      <c r="F239" s="180" t="s">
        <v>34</v>
      </c>
      <c r="G239" s="180" t="s">
        <v>61</v>
      </c>
      <c r="H239" s="103"/>
      <c r="I239" s="42">
        <f>VLOOKUP(B239,'5 DAY FOAMING PLAN '!B:I,8,0)</f>
        <v>20</v>
      </c>
      <c r="J239" s="43">
        <v>0</v>
      </c>
      <c r="K239" s="43">
        <v>0</v>
      </c>
      <c r="L239" s="42">
        <f t="shared" si="194"/>
        <v>20</v>
      </c>
      <c r="M239" s="44">
        <f>VLOOKUP(B239,'5 DAY FOAMING PLAN '!B:K,9,0)</f>
        <v>0</v>
      </c>
      <c r="N239" s="44">
        <f>VLOOKUP(B239,'5 DAY FOAMING PLAN '!B:K,10,0)</f>
        <v>0</v>
      </c>
      <c r="O239" s="42">
        <f t="shared" si="192"/>
        <v>0</v>
      </c>
      <c r="P239" s="77">
        <f t="shared" si="195"/>
        <v>20</v>
      </c>
      <c r="Q239" s="105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70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07"/>
      <c r="BA239" s="51">
        <v>0</v>
      </c>
      <c r="BB239" s="107"/>
      <c r="BC239" s="51">
        <v>0</v>
      </c>
      <c r="BD239" s="107"/>
      <c r="BE239" s="51">
        <v>0</v>
      </c>
      <c r="BF239" s="107"/>
      <c r="BG239" s="51">
        <v>0</v>
      </c>
      <c r="BH239" s="109"/>
      <c r="BI239" s="114">
        <v>0</v>
      </c>
      <c r="BJ239" s="107"/>
      <c r="BK239" s="51">
        <v>0</v>
      </c>
      <c r="BL239" s="107"/>
      <c r="BM239" s="51">
        <v>0</v>
      </c>
      <c r="BN239" s="109"/>
      <c r="BO239" s="114"/>
      <c r="BP239" s="109"/>
      <c r="BQ239" s="52"/>
      <c r="BR239" s="109"/>
      <c r="BS239" s="114"/>
      <c r="BT239" s="109"/>
      <c r="BU239" s="114"/>
      <c r="BV239" s="107"/>
      <c r="BW239" s="51"/>
      <c r="BX239" s="107"/>
      <c r="BY239" s="51"/>
      <c r="BZ239" s="107"/>
      <c r="CA239" s="108"/>
      <c r="CB239" s="109"/>
      <c r="CC239" s="52"/>
      <c r="CD239" s="109"/>
      <c r="CE239" s="114"/>
      <c r="CF239" s="107"/>
      <c r="CG239" s="51"/>
      <c r="CH239" s="107"/>
      <c r="CI239" s="51"/>
      <c r="CJ239" s="109"/>
      <c r="CK239" s="114"/>
      <c r="CL239" s="109"/>
      <c r="CM239" s="114"/>
      <c r="CN239" s="107"/>
      <c r="CO239" s="51"/>
      <c r="CP239" s="107"/>
      <c r="CQ239" s="271"/>
      <c r="CR239" s="110"/>
      <c r="CS239" s="53"/>
      <c r="CT239" s="110"/>
      <c r="CU239" s="272"/>
      <c r="CV239" s="110"/>
      <c r="CW239" s="272"/>
      <c r="CX239" s="110"/>
      <c r="CY239" s="120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</row>
    <row r="240" spans="1:213" s="85" customFormat="1" ht="15" hidden="1" customHeight="1">
      <c r="A240" s="142" t="s">
        <v>61</v>
      </c>
      <c r="B240" s="202" t="s">
        <v>135</v>
      </c>
      <c r="C240" s="180" t="s">
        <v>36</v>
      </c>
      <c r="D240" s="180" t="s">
        <v>37</v>
      </c>
      <c r="E240" s="180" t="s">
        <v>60</v>
      </c>
      <c r="F240" s="180" t="s">
        <v>34</v>
      </c>
      <c r="G240" s="180" t="s">
        <v>61</v>
      </c>
      <c r="H240" s="103"/>
      <c r="I240" s="42">
        <f>VLOOKUP(B240,'5 DAY FOAMING PLAN '!B:I,8,0)</f>
        <v>3</v>
      </c>
      <c r="J240" s="43">
        <v>0</v>
      </c>
      <c r="K240" s="43">
        <v>0</v>
      </c>
      <c r="L240" s="42">
        <f t="shared" si="194"/>
        <v>2</v>
      </c>
      <c r="M240" s="44">
        <f>VLOOKUP(B240,'5 DAY FOAMING PLAN '!B:K,9,0)</f>
        <v>1</v>
      </c>
      <c r="N240" s="44">
        <f>VLOOKUP(B240,'5 DAY FOAMING PLAN '!B:K,10,0)</f>
        <v>0</v>
      </c>
      <c r="O240" s="42">
        <f t="shared" si="192"/>
        <v>0</v>
      </c>
      <c r="P240" s="77">
        <f t="shared" si="195"/>
        <v>2</v>
      </c>
      <c r="Q240" s="105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70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07"/>
      <c r="BA240" s="51">
        <v>0</v>
      </c>
      <c r="BB240" s="107"/>
      <c r="BC240" s="51">
        <v>0</v>
      </c>
      <c r="BD240" s="107"/>
      <c r="BE240" s="51">
        <v>0</v>
      </c>
      <c r="BF240" s="107"/>
      <c r="BG240" s="51">
        <v>0</v>
      </c>
      <c r="BH240" s="109"/>
      <c r="BI240" s="114">
        <v>0</v>
      </c>
      <c r="BJ240" s="107"/>
      <c r="BK240" s="51">
        <v>0</v>
      </c>
      <c r="BL240" s="107"/>
      <c r="BM240" s="51">
        <v>0</v>
      </c>
      <c r="BN240" s="109"/>
      <c r="BO240" s="114"/>
      <c r="BP240" s="109"/>
      <c r="BQ240" s="52"/>
      <c r="BR240" s="109"/>
      <c r="BS240" s="114"/>
      <c r="BT240" s="109"/>
      <c r="BU240" s="114"/>
      <c r="BV240" s="107"/>
      <c r="BW240" s="51"/>
      <c r="BX240" s="107"/>
      <c r="BY240" s="51"/>
      <c r="BZ240" s="107"/>
      <c r="CA240" s="108"/>
      <c r="CB240" s="109"/>
      <c r="CC240" s="52"/>
      <c r="CD240" s="109"/>
      <c r="CE240" s="114"/>
      <c r="CF240" s="107"/>
      <c r="CG240" s="51"/>
      <c r="CH240" s="107"/>
      <c r="CI240" s="51"/>
      <c r="CJ240" s="109"/>
      <c r="CK240" s="114"/>
      <c r="CL240" s="109"/>
      <c r="CM240" s="114"/>
      <c r="CN240" s="107"/>
      <c r="CO240" s="51"/>
      <c r="CP240" s="107"/>
      <c r="CQ240" s="271"/>
      <c r="CR240" s="110"/>
      <c r="CS240" s="53"/>
      <c r="CT240" s="110"/>
      <c r="CU240" s="272"/>
      <c r="CV240" s="110"/>
      <c r="CW240" s="272"/>
      <c r="CX240" s="110"/>
      <c r="CY240" s="120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</row>
    <row r="241" spans="1:213" s="85" customFormat="1" ht="15" hidden="1" customHeight="1">
      <c r="A241" s="142" t="s">
        <v>61</v>
      </c>
      <c r="B241" s="202" t="s">
        <v>166</v>
      </c>
      <c r="C241" s="180" t="s">
        <v>36</v>
      </c>
      <c r="D241" s="180" t="s">
        <v>37</v>
      </c>
      <c r="E241" s="180" t="s">
        <v>60</v>
      </c>
      <c r="F241" s="180" t="s">
        <v>34</v>
      </c>
      <c r="G241" s="180" t="s">
        <v>61</v>
      </c>
      <c r="H241" s="103"/>
      <c r="I241" s="42">
        <f>VLOOKUP(B241,'5 DAY FOAMING PLAN '!B:I,8,0)</f>
        <v>1</v>
      </c>
      <c r="J241" s="43">
        <v>0</v>
      </c>
      <c r="K241" s="43">
        <v>0</v>
      </c>
      <c r="L241" s="42">
        <f t="shared" si="194"/>
        <v>1</v>
      </c>
      <c r="M241" s="44">
        <f>VLOOKUP(B241,'5 DAY FOAMING PLAN '!B:K,9,0)</f>
        <v>0</v>
      </c>
      <c r="N241" s="44">
        <f>VLOOKUP(B241,'5 DAY FOAMING PLAN '!B:K,10,0)</f>
        <v>0</v>
      </c>
      <c r="O241" s="42">
        <f t="shared" si="192"/>
        <v>0</v>
      </c>
      <c r="P241" s="77">
        <f t="shared" si="195"/>
        <v>1</v>
      </c>
      <c r="Q241" s="105"/>
      <c r="R241" s="113"/>
      <c r="S241" s="300">
        <v>1</v>
      </c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70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07">
        <v>1</v>
      </c>
      <c r="BA241" s="51">
        <v>0</v>
      </c>
      <c r="BB241" s="107"/>
      <c r="BC241" s="51">
        <v>0</v>
      </c>
      <c r="BD241" s="107"/>
      <c r="BE241" s="51">
        <v>0</v>
      </c>
      <c r="BF241" s="107"/>
      <c r="BG241" s="51">
        <v>0</v>
      </c>
      <c r="BH241" s="109"/>
      <c r="BI241" s="114">
        <v>0</v>
      </c>
      <c r="BJ241" s="107"/>
      <c r="BK241" s="51">
        <v>0</v>
      </c>
      <c r="BL241" s="107"/>
      <c r="BM241" s="51">
        <v>0</v>
      </c>
      <c r="BN241" s="109"/>
      <c r="BO241" s="114"/>
      <c r="BP241" s="109"/>
      <c r="BQ241" s="52"/>
      <c r="BR241" s="109"/>
      <c r="BS241" s="114"/>
      <c r="BT241" s="109"/>
      <c r="BU241" s="114"/>
      <c r="BV241" s="107"/>
      <c r="BW241" s="51"/>
      <c r="BX241" s="107"/>
      <c r="BY241" s="51"/>
      <c r="BZ241" s="107"/>
      <c r="CA241" s="108"/>
      <c r="CB241" s="109"/>
      <c r="CC241" s="52"/>
      <c r="CD241" s="109"/>
      <c r="CE241" s="114"/>
      <c r="CF241" s="107"/>
      <c r="CG241" s="51"/>
      <c r="CH241" s="107"/>
      <c r="CI241" s="51"/>
      <c r="CJ241" s="109"/>
      <c r="CK241" s="114"/>
      <c r="CL241" s="109"/>
      <c r="CM241" s="114"/>
      <c r="CN241" s="107"/>
      <c r="CO241" s="51"/>
      <c r="CP241" s="107"/>
      <c r="CQ241" s="271"/>
      <c r="CR241" s="110"/>
      <c r="CS241" s="53"/>
      <c r="CT241" s="110"/>
      <c r="CU241" s="272"/>
      <c r="CV241" s="110"/>
      <c r="CW241" s="272"/>
      <c r="CX241" s="110"/>
      <c r="CY241" s="120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</row>
    <row r="242" spans="1:213" s="85" customFormat="1" ht="15" hidden="1" customHeight="1">
      <c r="A242" s="142" t="s">
        <v>61</v>
      </c>
      <c r="B242" s="202" t="s">
        <v>267</v>
      </c>
      <c r="C242" s="180" t="s">
        <v>23</v>
      </c>
      <c r="D242" s="180" t="s">
        <v>237</v>
      </c>
      <c r="E242" s="180" t="s">
        <v>60</v>
      </c>
      <c r="F242" s="180" t="s">
        <v>238</v>
      </c>
      <c r="G242" s="180" t="s">
        <v>61</v>
      </c>
      <c r="H242" s="103"/>
      <c r="I242" s="42">
        <f>VLOOKUP(B242,'5 DAY FOAMING PLAN '!B:I,8,0)</f>
        <v>15</v>
      </c>
      <c r="J242" s="43">
        <v>0</v>
      </c>
      <c r="K242" s="43">
        <v>0</v>
      </c>
      <c r="L242" s="42">
        <f t="shared" si="194"/>
        <v>15</v>
      </c>
      <c r="M242" s="44">
        <f>VLOOKUP(B242,'5 DAY FOAMING PLAN '!B:K,9,0)</f>
        <v>0</v>
      </c>
      <c r="N242" s="44">
        <f>VLOOKUP(B242,'5 DAY FOAMING PLAN '!B:K,10,0)</f>
        <v>0</v>
      </c>
      <c r="O242" s="42">
        <f t="shared" si="192"/>
        <v>0</v>
      </c>
      <c r="P242" s="77">
        <f t="shared" si="195"/>
        <v>15</v>
      </c>
      <c r="Q242" s="105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70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07"/>
      <c r="BA242" s="51">
        <v>0</v>
      </c>
      <c r="BB242" s="107"/>
      <c r="BC242" s="51">
        <v>0</v>
      </c>
      <c r="BD242" s="107"/>
      <c r="BE242" s="51">
        <v>0</v>
      </c>
      <c r="BF242" s="107"/>
      <c r="BG242" s="51">
        <v>0</v>
      </c>
      <c r="BH242" s="109"/>
      <c r="BI242" s="114">
        <v>0</v>
      </c>
      <c r="BJ242" s="107"/>
      <c r="BK242" s="51">
        <v>0</v>
      </c>
      <c r="BL242" s="107"/>
      <c r="BM242" s="51">
        <v>0</v>
      </c>
      <c r="BN242" s="109"/>
      <c r="BO242" s="114"/>
      <c r="BP242" s="109"/>
      <c r="BQ242" s="52"/>
      <c r="BR242" s="109"/>
      <c r="BS242" s="114"/>
      <c r="BT242" s="109"/>
      <c r="BU242" s="114"/>
      <c r="BV242" s="107"/>
      <c r="BW242" s="51"/>
      <c r="BX242" s="107"/>
      <c r="BY242" s="51"/>
      <c r="BZ242" s="107"/>
      <c r="CA242" s="108"/>
      <c r="CB242" s="109"/>
      <c r="CC242" s="52"/>
      <c r="CD242" s="109"/>
      <c r="CE242" s="114"/>
      <c r="CF242" s="107"/>
      <c r="CG242" s="51"/>
      <c r="CH242" s="107"/>
      <c r="CI242" s="51"/>
      <c r="CJ242" s="109"/>
      <c r="CK242" s="114"/>
      <c r="CL242" s="109"/>
      <c r="CM242" s="114"/>
      <c r="CN242" s="107"/>
      <c r="CO242" s="51"/>
      <c r="CP242" s="107"/>
      <c r="CQ242" s="271"/>
      <c r="CR242" s="110"/>
      <c r="CS242" s="53"/>
      <c r="CT242" s="110"/>
      <c r="CU242" s="272"/>
      <c r="CV242" s="110"/>
      <c r="CW242" s="272"/>
      <c r="CX242" s="110"/>
      <c r="CY242" s="120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</row>
    <row r="243" spans="1:213" s="85" customFormat="1" ht="15" hidden="1" customHeight="1">
      <c r="A243" s="142" t="s">
        <v>61</v>
      </c>
      <c r="B243" s="202" t="s">
        <v>268</v>
      </c>
      <c r="C243" s="180" t="s">
        <v>23</v>
      </c>
      <c r="D243" s="180" t="s">
        <v>30</v>
      </c>
      <c r="E243" s="180" t="s">
        <v>31</v>
      </c>
      <c r="F243" s="180" t="s">
        <v>269</v>
      </c>
      <c r="G243" s="180" t="s">
        <v>61</v>
      </c>
      <c r="H243" s="103"/>
      <c r="I243" s="42">
        <f>VLOOKUP(B243,'5 DAY FOAMING PLAN '!B:I,8,0)</f>
        <v>25</v>
      </c>
      <c r="J243" s="43">
        <v>0</v>
      </c>
      <c r="K243" s="43">
        <v>0</v>
      </c>
      <c r="L243" s="42">
        <f t="shared" si="194"/>
        <v>25</v>
      </c>
      <c r="M243" s="44">
        <f>VLOOKUP(B243,'5 DAY FOAMING PLAN '!B:K,9,0)</f>
        <v>0</v>
      </c>
      <c r="N243" s="44">
        <f>VLOOKUP(B243,'5 DAY FOAMING PLAN '!B:K,10,0)</f>
        <v>0</v>
      </c>
      <c r="O243" s="42">
        <f t="shared" si="192"/>
        <v>0</v>
      </c>
      <c r="P243" s="77">
        <f t="shared" si="195"/>
        <v>25</v>
      </c>
      <c r="Q243" s="105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70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07"/>
      <c r="BA243" s="51">
        <v>0</v>
      </c>
      <c r="BB243" s="107"/>
      <c r="BC243" s="51">
        <v>0</v>
      </c>
      <c r="BD243" s="107"/>
      <c r="BE243" s="51">
        <v>0</v>
      </c>
      <c r="BF243" s="107"/>
      <c r="BG243" s="51">
        <v>0</v>
      </c>
      <c r="BH243" s="109"/>
      <c r="BI243" s="114">
        <v>0</v>
      </c>
      <c r="BJ243" s="107"/>
      <c r="BK243" s="51">
        <v>0</v>
      </c>
      <c r="BL243" s="107"/>
      <c r="BM243" s="51">
        <v>0</v>
      </c>
      <c r="BN243" s="109"/>
      <c r="BO243" s="114"/>
      <c r="BP243" s="109"/>
      <c r="BQ243" s="52"/>
      <c r="BR243" s="109"/>
      <c r="BS243" s="114"/>
      <c r="BT243" s="109"/>
      <c r="BU243" s="114"/>
      <c r="BV243" s="107"/>
      <c r="BW243" s="51"/>
      <c r="BX243" s="107"/>
      <c r="BY243" s="51"/>
      <c r="BZ243" s="107"/>
      <c r="CA243" s="108"/>
      <c r="CB243" s="109"/>
      <c r="CC243" s="52"/>
      <c r="CD243" s="109"/>
      <c r="CE243" s="114"/>
      <c r="CF243" s="107"/>
      <c r="CG243" s="51"/>
      <c r="CH243" s="107"/>
      <c r="CI243" s="51"/>
      <c r="CJ243" s="109"/>
      <c r="CK243" s="114"/>
      <c r="CL243" s="109"/>
      <c r="CM243" s="114"/>
      <c r="CN243" s="107"/>
      <c r="CO243" s="51"/>
      <c r="CP243" s="107"/>
      <c r="CQ243" s="271"/>
      <c r="CR243" s="110"/>
      <c r="CS243" s="53"/>
      <c r="CT243" s="110"/>
      <c r="CU243" s="272"/>
      <c r="CV243" s="110"/>
      <c r="CW243" s="272"/>
      <c r="CX243" s="110"/>
      <c r="CY243" s="120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</row>
    <row r="244" spans="1:213" s="85" customFormat="1" ht="15" hidden="1" customHeight="1">
      <c r="A244" s="142" t="s">
        <v>61</v>
      </c>
      <c r="B244" s="202" t="s">
        <v>114</v>
      </c>
      <c r="C244" s="180" t="s">
        <v>62</v>
      </c>
      <c r="D244" s="180" t="s">
        <v>63</v>
      </c>
      <c r="E244" s="180" t="s">
        <v>60</v>
      </c>
      <c r="F244" s="180" t="s">
        <v>34</v>
      </c>
      <c r="G244" s="180" t="s">
        <v>61</v>
      </c>
      <c r="H244" s="103"/>
      <c r="I244" s="42">
        <f>VLOOKUP(B244,'5 DAY FOAMING PLAN '!B:I,8,0)</f>
        <v>4</v>
      </c>
      <c r="J244" s="43">
        <v>0</v>
      </c>
      <c r="K244" s="43">
        <v>0</v>
      </c>
      <c r="L244" s="42">
        <f t="shared" si="194"/>
        <v>4</v>
      </c>
      <c r="M244" s="44">
        <f>VLOOKUP(B244,'5 DAY FOAMING PLAN '!B:K,9,0)</f>
        <v>0</v>
      </c>
      <c r="N244" s="44">
        <f>VLOOKUP(B244,'5 DAY FOAMING PLAN '!B:K,10,0)</f>
        <v>0</v>
      </c>
      <c r="O244" s="42">
        <f t="shared" si="192"/>
        <v>0</v>
      </c>
      <c r="P244" s="77">
        <f t="shared" si="195"/>
        <v>4</v>
      </c>
      <c r="Q244" s="105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70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07"/>
      <c r="BA244" s="51">
        <v>0</v>
      </c>
      <c r="BB244" s="107"/>
      <c r="BC244" s="51">
        <v>0</v>
      </c>
      <c r="BD244" s="107"/>
      <c r="BE244" s="51">
        <v>0</v>
      </c>
      <c r="BF244" s="107"/>
      <c r="BG244" s="51">
        <v>0</v>
      </c>
      <c r="BH244" s="109"/>
      <c r="BI244" s="114">
        <v>0</v>
      </c>
      <c r="BJ244" s="107"/>
      <c r="BK244" s="51">
        <v>0</v>
      </c>
      <c r="BL244" s="107"/>
      <c r="BM244" s="51">
        <v>0</v>
      </c>
      <c r="BN244" s="109"/>
      <c r="BO244" s="114"/>
      <c r="BP244" s="109"/>
      <c r="BQ244" s="52"/>
      <c r="BR244" s="109"/>
      <c r="BS244" s="114"/>
      <c r="BT244" s="109"/>
      <c r="BU244" s="114"/>
      <c r="BV244" s="107"/>
      <c r="BW244" s="51"/>
      <c r="BX244" s="107"/>
      <c r="BY244" s="51"/>
      <c r="BZ244" s="107"/>
      <c r="CA244" s="108"/>
      <c r="CB244" s="109"/>
      <c r="CC244" s="52"/>
      <c r="CD244" s="109"/>
      <c r="CE244" s="114"/>
      <c r="CF244" s="107"/>
      <c r="CG244" s="51"/>
      <c r="CH244" s="107"/>
      <c r="CI244" s="51"/>
      <c r="CJ244" s="109"/>
      <c r="CK244" s="114"/>
      <c r="CL244" s="109"/>
      <c r="CM244" s="114"/>
      <c r="CN244" s="107"/>
      <c r="CO244" s="51"/>
      <c r="CP244" s="107"/>
      <c r="CQ244" s="108"/>
      <c r="CR244" s="110"/>
      <c r="CS244" s="53"/>
      <c r="CT244" s="110"/>
      <c r="CU244" s="120"/>
      <c r="CV244" s="110"/>
      <c r="CW244" s="120"/>
      <c r="CX244" s="110"/>
      <c r="CY244" s="120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</row>
    <row r="245" spans="1:213" s="85" customFormat="1" ht="15" hidden="1" customHeight="1">
      <c r="A245" s="164"/>
      <c r="B245" s="165"/>
      <c r="C245" s="166"/>
      <c r="D245" s="166"/>
      <c r="E245" s="229"/>
      <c r="F245" s="166"/>
      <c r="G245" s="166"/>
      <c r="H245" s="103"/>
      <c r="I245" s="230"/>
      <c r="J245" s="117"/>
      <c r="K245" s="117"/>
      <c r="L245" s="230"/>
      <c r="M245" s="227"/>
      <c r="N245" s="227"/>
      <c r="O245" s="230"/>
      <c r="P245" s="231"/>
      <c r="Q245" s="105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70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07"/>
      <c r="BA245" s="51">
        <v>0</v>
      </c>
      <c r="BB245" s="107"/>
      <c r="BC245" s="108"/>
      <c r="BD245" s="107"/>
      <c r="BE245" s="108"/>
      <c r="BF245" s="107"/>
      <c r="BG245" s="51">
        <v>0</v>
      </c>
      <c r="BH245" s="109"/>
      <c r="BI245" s="114">
        <v>0</v>
      </c>
      <c r="BJ245" s="107"/>
      <c r="BK245" s="51">
        <v>0</v>
      </c>
      <c r="BL245" s="107"/>
      <c r="BM245" s="51">
        <v>0</v>
      </c>
      <c r="BN245" s="109"/>
      <c r="BO245" s="114"/>
      <c r="BP245" s="109"/>
      <c r="BQ245" s="52"/>
      <c r="BR245" s="109"/>
      <c r="BS245" s="114"/>
      <c r="BT245" s="109"/>
      <c r="BU245" s="114"/>
      <c r="BV245" s="107"/>
      <c r="BW245" s="108"/>
      <c r="BX245" s="107"/>
      <c r="BY245" s="51"/>
      <c r="BZ245" s="107"/>
      <c r="CA245" s="108"/>
      <c r="CB245" s="109"/>
      <c r="CC245" s="52"/>
      <c r="CD245" s="109"/>
      <c r="CE245" s="114"/>
      <c r="CF245" s="107"/>
      <c r="CG245" s="51"/>
      <c r="CH245" s="107"/>
      <c r="CI245" s="51"/>
      <c r="CJ245" s="109"/>
      <c r="CK245" s="114"/>
      <c r="CL245" s="109"/>
      <c r="CM245" s="114"/>
      <c r="CN245" s="107"/>
      <c r="CO245" s="108"/>
      <c r="CP245" s="107"/>
      <c r="CQ245" s="108"/>
      <c r="CR245" s="110"/>
      <c r="CS245" s="120"/>
      <c r="CT245" s="110"/>
      <c r="CU245" s="120"/>
      <c r="CV245" s="110"/>
      <c r="CW245" s="120"/>
      <c r="CX245" s="110"/>
      <c r="CY245" s="120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</row>
    <row r="246" spans="1:213" s="85" customFormat="1" ht="15" hidden="1" customHeight="1">
      <c r="A246" s="164"/>
      <c r="B246" s="165"/>
      <c r="C246" s="166"/>
      <c r="D246" s="166"/>
      <c r="E246" s="229"/>
      <c r="F246" s="166"/>
      <c r="G246" s="166"/>
      <c r="H246" s="103"/>
      <c r="I246" s="230"/>
      <c r="J246" s="117"/>
      <c r="K246" s="117"/>
      <c r="L246" s="230"/>
      <c r="M246" s="227"/>
      <c r="N246" s="227"/>
      <c r="O246" s="230"/>
      <c r="P246" s="231"/>
      <c r="Q246" s="105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07"/>
      <c r="BA246" s="108"/>
      <c r="BB246" s="107"/>
      <c r="BC246" s="108"/>
      <c r="BD246" s="107"/>
      <c r="BE246" s="108"/>
      <c r="BF246" s="107"/>
      <c r="BG246" s="108"/>
      <c r="BH246" s="109"/>
      <c r="BI246" s="114">
        <v>0</v>
      </c>
      <c r="BJ246" s="107"/>
      <c r="BK246" s="108"/>
      <c r="BL246" s="107"/>
      <c r="BM246" s="51">
        <v>0</v>
      </c>
      <c r="BN246" s="109"/>
      <c r="BO246" s="114"/>
      <c r="BP246" s="109"/>
      <c r="BQ246" s="114"/>
      <c r="BR246" s="109"/>
      <c r="BS246" s="114"/>
      <c r="BT246" s="109"/>
      <c r="BU246" s="114"/>
      <c r="BV246" s="107"/>
      <c r="BW246" s="108"/>
      <c r="BX246" s="107"/>
      <c r="BY246" s="108"/>
      <c r="BZ246" s="107"/>
      <c r="CA246" s="108"/>
      <c r="CB246" s="109"/>
      <c r="CC246" s="52">
        <v>0</v>
      </c>
      <c r="CD246" s="109"/>
      <c r="CE246" s="114"/>
      <c r="CF246" s="107"/>
      <c r="CG246" s="108"/>
      <c r="CH246" s="107"/>
      <c r="CI246" s="108"/>
      <c r="CJ246" s="109"/>
      <c r="CK246" s="114"/>
      <c r="CL246" s="109"/>
      <c r="CM246" s="114"/>
      <c r="CN246" s="107"/>
      <c r="CO246" s="108"/>
      <c r="CP246" s="107"/>
      <c r="CQ246" s="108"/>
      <c r="CR246" s="110"/>
      <c r="CS246" s="120"/>
      <c r="CT246" s="110"/>
      <c r="CU246" s="120"/>
      <c r="CV246" s="110"/>
      <c r="CW246" s="120"/>
      <c r="CX246" s="110"/>
      <c r="CY246" s="120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</row>
    <row r="247" spans="1:213" s="85" customFormat="1" ht="15" hidden="1" customHeight="1">
      <c r="A247" s="142"/>
      <c r="B247" s="202"/>
      <c r="C247" s="180"/>
      <c r="D247" s="180"/>
      <c r="E247" s="218"/>
      <c r="F247" s="180"/>
      <c r="G247" s="180"/>
      <c r="H247" s="103"/>
      <c r="I247" s="118"/>
      <c r="J247" s="117"/>
      <c r="K247" s="117"/>
      <c r="L247" s="118"/>
      <c r="M247" s="104"/>
      <c r="N247" s="104"/>
      <c r="O247" s="118"/>
      <c r="P247" s="119"/>
      <c r="Q247" s="115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07"/>
      <c r="BA247" s="108"/>
      <c r="BB247" s="107"/>
      <c r="BC247" s="108"/>
      <c r="BD247" s="107"/>
      <c r="BE247" s="108"/>
      <c r="BF247" s="107"/>
      <c r="BG247" s="108"/>
      <c r="BH247" s="109"/>
      <c r="BI247" s="114"/>
      <c r="BJ247" s="107"/>
      <c r="BK247" s="108"/>
      <c r="BL247" s="107"/>
      <c r="BM247" s="108"/>
      <c r="BN247" s="109"/>
      <c r="BO247" s="114"/>
      <c r="BP247" s="109"/>
      <c r="BQ247" s="114"/>
      <c r="BR247" s="109"/>
      <c r="BS247" s="114"/>
      <c r="BT247" s="109"/>
      <c r="BU247" s="114"/>
      <c r="BV247" s="107"/>
      <c r="BW247" s="108"/>
      <c r="BX247" s="107"/>
      <c r="BY247" s="108"/>
      <c r="BZ247" s="107"/>
      <c r="CA247" s="108"/>
      <c r="CB247" s="109"/>
      <c r="CC247" s="114"/>
      <c r="CD247" s="109"/>
      <c r="CE247" s="114"/>
      <c r="CF247" s="107"/>
      <c r="CG247" s="108"/>
      <c r="CH247" s="107"/>
      <c r="CI247" s="108"/>
      <c r="CJ247" s="109"/>
      <c r="CK247" s="114"/>
      <c r="CL247" s="109"/>
      <c r="CM247" s="114"/>
      <c r="CN247" s="107"/>
      <c r="CO247" s="108"/>
      <c r="CP247" s="107"/>
      <c r="CQ247" s="108"/>
      <c r="CR247" s="110"/>
      <c r="CS247" s="120"/>
      <c r="CT247" s="110"/>
      <c r="CU247" s="120"/>
      <c r="CV247" s="110"/>
      <c r="CW247" s="120"/>
      <c r="CX247" s="110"/>
      <c r="CY247" s="120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</row>
    <row r="248" spans="1:213" s="84" customFormat="1" hidden="1">
      <c r="A248" s="60"/>
      <c r="B248" s="59"/>
      <c r="C248" s="60"/>
      <c r="D248" s="60"/>
      <c r="E248" s="121"/>
      <c r="F248" s="60"/>
      <c r="G248" s="60"/>
      <c r="H248" s="92"/>
      <c r="I248" s="123">
        <f t="shared" ref="I248:AN248" si="196">SUM(I209:I244)</f>
        <v>675</v>
      </c>
      <c r="J248" s="123">
        <f t="shared" si="196"/>
        <v>11</v>
      </c>
      <c r="K248" s="123">
        <f t="shared" si="196"/>
        <v>9</v>
      </c>
      <c r="L248" s="123">
        <f t="shared" si="196"/>
        <v>658</v>
      </c>
      <c r="M248" s="123">
        <f t="shared" si="196"/>
        <v>8</v>
      </c>
      <c r="N248" s="123">
        <f t="shared" si="196"/>
        <v>0</v>
      </c>
      <c r="O248" s="123">
        <f t="shared" si="196"/>
        <v>0</v>
      </c>
      <c r="P248" s="123">
        <f t="shared" si="196"/>
        <v>658</v>
      </c>
      <c r="Q248" s="123">
        <f t="shared" si="196"/>
        <v>0</v>
      </c>
      <c r="R248" s="123">
        <f t="shared" si="196"/>
        <v>0</v>
      </c>
      <c r="S248" s="123">
        <f t="shared" si="196"/>
        <v>38</v>
      </c>
      <c r="T248" s="123">
        <f t="shared" si="196"/>
        <v>0</v>
      </c>
      <c r="U248" s="123">
        <f t="shared" si="196"/>
        <v>0</v>
      </c>
      <c r="V248" s="123">
        <f t="shared" si="196"/>
        <v>0</v>
      </c>
      <c r="W248" s="123">
        <f t="shared" si="196"/>
        <v>0</v>
      </c>
      <c r="X248" s="123">
        <f t="shared" si="196"/>
        <v>0</v>
      </c>
      <c r="Y248" s="123">
        <f t="shared" si="196"/>
        <v>0</v>
      </c>
      <c r="Z248" s="123">
        <f t="shared" si="196"/>
        <v>0</v>
      </c>
      <c r="AA248" s="123">
        <f t="shared" si="196"/>
        <v>0</v>
      </c>
      <c r="AB248" s="123">
        <f t="shared" si="196"/>
        <v>0</v>
      </c>
      <c r="AC248" s="123">
        <f t="shared" si="196"/>
        <v>0</v>
      </c>
      <c r="AD248" s="123">
        <f t="shared" si="196"/>
        <v>0</v>
      </c>
      <c r="AE248" s="123">
        <f t="shared" si="196"/>
        <v>0</v>
      </c>
      <c r="AF248" s="123">
        <f t="shared" si="196"/>
        <v>0</v>
      </c>
      <c r="AG248" s="123">
        <f t="shared" si="196"/>
        <v>0</v>
      </c>
      <c r="AH248" s="123">
        <f t="shared" si="196"/>
        <v>0</v>
      </c>
      <c r="AI248" s="123">
        <f t="shared" si="196"/>
        <v>0</v>
      </c>
      <c r="AJ248" s="123">
        <f t="shared" si="196"/>
        <v>0</v>
      </c>
      <c r="AK248" s="123">
        <f t="shared" si="196"/>
        <v>0</v>
      </c>
      <c r="AL248" s="123">
        <f t="shared" si="196"/>
        <v>0</v>
      </c>
      <c r="AM248" s="123">
        <f t="shared" si="196"/>
        <v>0</v>
      </c>
      <c r="AN248" s="123">
        <f t="shared" si="196"/>
        <v>0</v>
      </c>
      <c r="AO248" s="123">
        <f t="shared" ref="AO248:BT248" si="197">SUM(AO209:AO244)</f>
        <v>0</v>
      </c>
      <c r="AP248" s="123">
        <f t="shared" si="197"/>
        <v>0</v>
      </c>
      <c r="AQ248" s="123">
        <f t="shared" si="197"/>
        <v>0</v>
      </c>
      <c r="AR248" s="123">
        <f t="shared" si="197"/>
        <v>0</v>
      </c>
      <c r="AS248" s="123">
        <f t="shared" si="197"/>
        <v>0</v>
      </c>
      <c r="AT248" s="123">
        <f t="shared" si="197"/>
        <v>0</v>
      </c>
      <c r="AU248" s="123">
        <f t="shared" si="197"/>
        <v>0</v>
      </c>
      <c r="AV248" s="123">
        <f t="shared" si="197"/>
        <v>0</v>
      </c>
      <c r="AW248" s="123">
        <f t="shared" si="197"/>
        <v>0</v>
      </c>
      <c r="AX248" s="123">
        <f t="shared" si="197"/>
        <v>0</v>
      </c>
      <c r="AY248" s="123">
        <f t="shared" si="197"/>
        <v>0</v>
      </c>
      <c r="AZ248" s="124">
        <f t="shared" ref="AZ248" si="198">SUM(AZ209:AZ244)</f>
        <v>38</v>
      </c>
      <c r="BA248" s="124">
        <f t="shared" si="197"/>
        <v>0</v>
      </c>
      <c r="BB248" s="124">
        <f t="shared" si="197"/>
        <v>0</v>
      </c>
      <c r="BC248" s="124">
        <f t="shared" si="197"/>
        <v>1</v>
      </c>
      <c r="BD248" s="124">
        <f t="shared" si="197"/>
        <v>0</v>
      </c>
      <c r="BE248" s="124">
        <f t="shared" si="197"/>
        <v>0</v>
      </c>
      <c r="BF248" s="124">
        <f t="shared" si="197"/>
        <v>0</v>
      </c>
      <c r="BG248" s="124">
        <f t="shared" si="197"/>
        <v>0</v>
      </c>
      <c r="BH248" s="124">
        <f t="shared" si="197"/>
        <v>0</v>
      </c>
      <c r="BI248" s="124">
        <f t="shared" si="197"/>
        <v>5</v>
      </c>
      <c r="BJ248" s="124">
        <f t="shared" si="197"/>
        <v>0</v>
      </c>
      <c r="BK248" s="124">
        <f t="shared" si="197"/>
        <v>0</v>
      </c>
      <c r="BL248" s="124">
        <f t="shared" si="197"/>
        <v>0</v>
      </c>
      <c r="BM248" s="124">
        <f t="shared" si="197"/>
        <v>1</v>
      </c>
      <c r="BN248" s="124">
        <f t="shared" si="197"/>
        <v>0</v>
      </c>
      <c r="BO248" s="124">
        <f t="shared" si="197"/>
        <v>0</v>
      </c>
      <c r="BP248" s="124">
        <f t="shared" si="197"/>
        <v>0</v>
      </c>
      <c r="BQ248" s="124">
        <f t="shared" si="197"/>
        <v>0</v>
      </c>
      <c r="BR248" s="124">
        <f t="shared" si="197"/>
        <v>0</v>
      </c>
      <c r="BS248" s="124">
        <f t="shared" si="197"/>
        <v>0</v>
      </c>
      <c r="BT248" s="124">
        <f t="shared" si="197"/>
        <v>0</v>
      </c>
      <c r="BU248" s="124">
        <f t="shared" ref="BU248:CY248" si="199">SUM(BU209:BU244)</f>
        <v>0</v>
      </c>
      <c r="BV248" s="124">
        <f t="shared" si="199"/>
        <v>0</v>
      </c>
      <c r="BW248" s="124">
        <f t="shared" si="199"/>
        <v>0</v>
      </c>
      <c r="BX248" s="124">
        <f t="shared" si="199"/>
        <v>0</v>
      </c>
      <c r="BY248" s="124">
        <f t="shared" si="199"/>
        <v>0</v>
      </c>
      <c r="BZ248" s="124">
        <f t="shared" si="199"/>
        <v>0</v>
      </c>
      <c r="CA248" s="124">
        <f t="shared" si="199"/>
        <v>0</v>
      </c>
      <c r="CB248" s="124">
        <f t="shared" si="199"/>
        <v>0</v>
      </c>
      <c r="CC248" s="124">
        <f t="shared" si="199"/>
        <v>0</v>
      </c>
      <c r="CD248" s="124">
        <f t="shared" si="199"/>
        <v>0</v>
      </c>
      <c r="CE248" s="124">
        <f t="shared" si="199"/>
        <v>0</v>
      </c>
      <c r="CF248" s="124">
        <f t="shared" si="199"/>
        <v>0</v>
      </c>
      <c r="CG248" s="124">
        <f t="shared" si="199"/>
        <v>0</v>
      </c>
      <c r="CH248" s="124">
        <f t="shared" si="199"/>
        <v>0</v>
      </c>
      <c r="CI248" s="124">
        <f t="shared" si="199"/>
        <v>0</v>
      </c>
      <c r="CJ248" s="124">
        <f t="shared" si="199"/>
        <v>0</v>
      </c>
      <c r="CK248" s="124">
        <f t="shared" si="199"/>
        <v>0</v>
      </c>
      <c r="CL248" s="124">
        <f t="shared" si="199"/>
        <v>0</v>
      </c>
      <c r="CM248" s="124">
        <f t="shared" si="199"/>
        <v>0</v>
      </c>
      <c r="CN248" s="124">
        <f t="shared" si="199"/>
        <v>0</v>
      </c>
      <c r="CO248" s="124">
        <f t="shared" si="199"/>
        <v>0</v>
      </c>
      <c r="CP248" s="124">
        <f t="shared" si="199"/>
        <v>0</v>
      </c>
      <c r="CQ248" s="124">
        <f t="shared" si="199"/>
        <v>0</v>
      </c>
      <c r="CR248" s="124">
        <f t="shared" si="199"/>
        <v>0</v>
      </c>
      <c r="CS248" s="124">
        <f t="shared" si="199"/>
        <v>0</v>
      </c>
      <c r="CT248" s="124">
        <f t="shared" si="199"/>
        <v>0</v>
      </c>
      <c r="CU248" s="124">
        <f t="shared" si="199"/>
        <v>0</v>
      </c>
      <c r="CV248" s="124">
        <f t="shared" si="199"/>
        <v>0</v>
      </c>
      <c r="CW248" s="124">
        <f t="shared" si="199"/>
        <v>0</v>
      </c>
      <c r="CX248" s="124">
        <f t="shared" si="199"/>
        <v>0</v>
      </c>
      <c r="CY248" s="124">
        <f t="shared" si="199"/>
        <v>0</v>
      </c>
      <c r="CZ248" s="9"/>
      <c r="DA248" s="83"/>
      <c r="DB248" s="83"/>
      <c r="DC248" s="83"/>
      <c r="DD248" s="83"/>
      <c r="DE248" s="83"/>
      <c r="DF248" s="83"/>
      <c r="DG248" s="83"/>
      <c r="DH248" s="83"/>
      <c r="DI248" s="83"/>
      <c r="DJ248" s="83"/>
      <c r="DK248" s="83"/>
      <c r="DL248" s="83"/>
      <c r="DM248" s="83"/>
      <c r="DN248" s="83"/>
      <c r="DO248" s="83"/>
      <c r="DP248" s="83"/>
      <c r="DQ248" s="83"/>
      <c r="DR248" s="83"/>
      <c r="DS248" s="83"/>
      <c r="DT248" s="83"/>
      <c r="DU248" s="83"/>
      <c r="DV248" s="83"/>
      <c r="DW248" s="83"/>
      <c r="DX248" s="83"/>
      <c r="DY248" s="83"/>
      <c r="DZ248" s="83"/>
      <c r="EA248" s="83"/>
      <c r="EB248" s="83"/>
      <c r="EC248" s="83"/>
      <c r="ED248" s="83"/>
      <c r="EE248" s="83"/>
      <c r="EF248" s="83"/>
      <c r="EG248" s="83"/>
      <c r="EH248" s="83"/>
      <c r="EI248" s="83"/>
      <c r="EJ248" s="83"/>
      <c r="EK248" s="83"/>
      <c r="EL248" s="83"/>
      <c r="EM248" s="83"/>
      <c r="EN248" s="83"/>
      <c r="EO248" s="83"/>
      <c r="EP248" s="83"/>
      <c r="EQ248" s="83"/>
      <c r="ER248" s="83"/>
      <c r="ES248" s="83"/>
      <c r="ET248" s="83"/>
      <c r="EU248" s="83"/>
      <c r="EV248" s="83"/>
      <c r="EW248" s="83"/>
      <c r="EX248" s="83"/>
      <c r="EY248" s="83"/>
      <c r="EZ248" s="83"/>
      <c r="FA248" s="83"/>
      <c r="FB248" s="83"/>
      <c r="FC248" s="83"/>
      <c r="FD248" s="83"/>
      <c r="FE248" s="83"/>
      <c r="FF248" s="83"/>
      <c r="FG248" s="83"/>
      <c r="FH248" s="83"/>
      <c r="FI248" s="83"/>
      <c r="FJ248" s="83"/>
      <c r="FK248" s="83"/>
      <c r="FL248" s="83"/>
      <c r="FM248" s="83"/>
      <c r="FN248" s="83"/>
      <c r="FO248" s="83"/>
      <c r="FP248" s="83"/>
      <c r="FQ248" s="83"/>
      <c r="FR248" s="83"/>
      <c r="FS248" s="83"/>
      <c r="FT248" s="83"/>
      <c r="FU248" s="83"/>
      <c r="FV248" s="83"/>
      <c r="FW248" s="83"/>
      <c r="FX248" s="83"/>
      <c r="FY248" s="83"/>
      <c r="FZ248" s="83"/>
      <c r="GA248" s="83"/>
      <c r="GB248" s="83"/>
      <c r="GC248" s="83"/>
      <c r="GD248" s="83"/>
      <c r="GE248" s="83"/>
      <c r="GF248" s="83"/>
      <c r="GG248" s="83"/>
      <c r="GH248" s="83"/>
      <c r="GI248" s="83"/>
      <c r="GJ248" s="83"/>
      <c r="GK248" s="83"/>
      <c r="GL248" s="83"/>
      <c r="GM248" s="83"/>
      <c r="GN248" s="83"/>
      <c r="GO248" s="83"/>
      <c r="GP248" s="83"/>
      <c r="GQ248" s="83"/>
      <c r="GR248" s="83"/>
      <c r="GS248" s="83"/>
      <c r="GT248" s="83"/>
      <c r="GU248" s="83"/>
      <c r="GV248" s="83"/>
      <c r="GW248" s="83"/>
      <c r="GX248" s="83"/>
      <c r="GY248" s="83"/>
      <c r="GZ248" s="83"/>
      <c r="HA248" s="83"/>
      <c r="HB248" s="83"/>
      <c r="HC248" s="83"/>
      <c r="HD248" s="83"/>
      <c r="HE248" s="83"/>
    </row>
    <row r="249" spans="1:213" ht="14.45" customHeight="1">
      <c r="A249" s="142" t="s">
        <v>78</v>
      </c>
      <c r="B249" s="144" t="s">
        <v>108</v>
      </c>
      <c r="C249" s="203" t="s">
        <v>23</v>
      </c>
      <c r="D249" s="203" t="s">
        <v>109</v>
      </c>
      <c r="E249" s="203" t="s">
        <v>110</v>
      </c>
      <c r="F249" s="203" t="s">
        <v>111</v>
      </c>
      <c r="G249" s="141" t="s">
        <v>78</v>
      </c>
      <c r="H249" s="80"/>
      <c r="I249" s="42">
        <f>VLOOKUP(B249,'5 DAY FOAMING PLAN '!B:I,8,0)</f>
        <v>800</v>
      </c>
      <c r="J249" s="43">
        <v>77</v>
      </c>
      <c r="K249" s="43">
        <v>69</v>
      </c>
      <c r="L249" s="42">
        <f t="shared" ref="L249:L250" si="200">I249-K249-M249</f>
        <v>716</v>
      </c>
      <c r="M249" s="44">
        <f>VLOOKUP(B249,'5 DAY FOAMING PLAN '!B:K,9,0)</f>
        <v>15</v>
      </c>
      <c r="N249" s="44">
        <f>VLOOKUP(B249,'5 DAY FOAMING PLAN '!B:K,10,0)</f>
        <v>0</v>
      </c>
      <c r="O249" s="42">
        <f t="shared" ref="O249" si="201">SUM(Z249:AD249)</f>
        <v>216</v>
      </c>
      <c r="P249" s="77">
        <f t="shared" ref="P249:P250" si="202">L249-O249</f>
        <v>500</v>
      </c>
      <c r="Q249" s="81"/>
      <c r="R249" s="47"/>
      <c r="S249" s="283">
        <v>127</v>
      </c>
      <c r="T249" s="171"/>
      <c r="U249" s="171"/>
      <c r="V249" s="171"/>
      <c r="W249" s="171"/>
      <c r="X249" s="113"/>
      <c r="Y249" s="113"/>
      <c r="Z249" s="171"/>
      <c r="AA249" s="171"/>
      <c r="AB249" s="171"/>
      <c r="AC249" s="325">
        <v>216</v>
      </c>
      <c r="AD249" s="171"/>
      <c r="AE249" s="171"/>
      <c r="AF249" s="171"/>
      <c r="AG249" s="171"/>
      <c r="AH249" s="171"/>
      <c r="AI249" s="171"/>
      <c r="AJ249" s="171"/>
      <c r="AK249" s="171"/>
      <c r="AL249" s="171"/>
      <c r="AM249" s="48"/>
      <c r="AN249" s="48"/>
      <c r="AO249" s="48"/>
      <c r="AP249" s="48"/>
      <c r="AQ249" s="48"/>
      <c r="AR249" s="47"/>
      <c r="AS249" s="47"/>
      <c r="AT249" s="48"/>
      <c r="AU249" s="48"/>
      <c r="AV249" s="48"/>
      <c r="AW249" s="48"/>
      <c r="AX249" s="47"/>
      <c r="AY249" s="47"/>
      <c r="AZ249" s="70">
        <v>127</v>
      </c>
      <c r="BA249" s="51">
        <v>29</v>
      </c>
      <c r="BB249" s="70"/>
      <c r="BC249" s="51">
        <v>0</v>
      </c>
      <c r="BD249" s="70"/>
      <c r="BE249" s="51">
        <v>4</v>
      </c>
      <c r="BF249" s="70"/>
      <c r="BG249" s="51">
        <v>0</v>
      </c>
      <c r="BH249" s="71"/>
      <c r="BI249" s="52">
        <v>3</v>
      </c>
      <c r="BJ249" s="70"/>
      <c r="BK249" s="51">
        <v>2</v>
      </c>
      <c r="BL249" s="70"/>
      <c r="BM249" s="51">
        <v>0</v>
      </c>
      <c r="BN249" s="71"/>
      <c r="BO249" s="52"/>
      <c r="BP249" s="71"/>
      <c r="BQ249" s="52"/>
      <c r="BR249" s="71"/>
      <c r="BS249" s="52"/>
      <c r="BT249" s="71"/>
      <c r="BU249" s="52"/>
      <c r="BV249" s="70"/>
      <c r="BW249" s="51"/>
      <c r="BX249" s="70"/>
      <c r="BY249" s="51"/>
      <c r="BZ249" s="70"/>
      <c r="CA249" s="51"/>
      <c r="CB249" s="71"/>
      <c r="CC249" s="52"/>
      <c r="CD249" s="71"/>
      <c r="CE249" s="52"/>
      <c r="CF249" s="70"/>
      <c r="CG249" s="51"/>
      <c r="CH249" s="50"/>
      <c r="CI249" s="51"/>
      <c r="CJ249" s="71"/>
      <c r="CK249" s="52"/>
      <c r="CL249" s="71"/>
      <c r="CM249" s="52"/>
      <c r="CN249" s="70"/>
      <c r="CO249" s="51"/>
      <c r="CP249" s="70"/>
      <c r="CQ249" s="50"/>
      <c r="CR249" s="72"/>
      <c r="CS249" s="53"/>
      <c r="CT249" s="72"/>
      <c r="CU249" s="53"/>
      <c r="CV249" s="72"/>
      <c r="CW249" s="53"/>
      <c r="CX249" s="72"/>
      <c r="CY249" s="56"/>
    </row>
    <row r="250" spans="1:213" ht="14.45" customHeight="1">
      <c r="A250" s="142" t="s">
        <v>78</v>
      </c>
      <c r="B250" s="144" t="s">
        <v>167</v>
      </c>
      <c r="C250" s="203" t="s">
        <v>23</v>
      </c>
      <c r="D250" s="203" t="s">
        <v>270</v>
      </c>
      <c r="E250" s="203" t="s">
        <v>110</v>
      </c>
      <c r="F250" s="203" t="s">
        <v>111</v>
      </c>
      <c r="G250" s="141" t="s">
        <v>78</v>
      </c>
      <c r="H250" s="80"/>
      <c r="I250" s="42">
        <f>VLOOKUP(B250,'5 DAY FOAMING PLAN '!B:I,8,0)</f>
        <v>700</v>
      </c>
      <c r="J250" s="43">
        <v>14</v>
      </c>
      <c r="K250" s="43">
        <v>14</v>
      </c>
      <c r="L250" s="42">
        <f t="shared" si="200"/>
        <v>685</v>
      </c>
      <c r="M250" s="44">
        <f>VLOOKUP(B250,'5 DAY FOAMING PLAN '!B:K,9,0)</f>
        <v>1</v>
      </c>
      <c r="N250" s="44">
        <f>VLOOKUP(B250,'5 DAY FOAMING PLAN '!B:K,10,0)</f>
        <v>0</v>
      </c>
      <c r="O250" s="42">
        <f t="shared" ref="O250:O253" si="203">SUM(Z250:AD250)</f>
        <v>486</v>
      </c>
      <c r="P250" s="77">
        <f t="shared" si="202"/>
        <v>199</v>
      </c>
      <c r="Q250" s="81"/>
      <c r="R250" s="47"/>
      <c r="S250" s="171"/>
      <c r="T250" s="171"/>
      <c r="U250" s="171"/>
      <c r="V250" s="171"/>
      <c r="W250" s="171"/>
      <c r="X250" s="171"/>
      <c r="Y250" s="171"/>
      <c r="Z250" s="171"/>
      <c r="AA250" s="171"/>
      <c r="AB250" s="171"/>
      <c r="AC250" s="325">
        <v>86</v>
      </c>
      <c r="AD250" s="325">
        <v>400</v>
      </c>
      <c r="AE250" s="171"/>
      <c r="AF250" s="171"/>
      <c r="AG250" s="171"/>
      <c r="AH250" s="171"/>
      <c r="AI250" s="171"/>
      <c r="AJ250" s="171"/>
      <c r="AK250" s="171"/>
      <c r="AL250" s="171"/>
      <c r="AM250" s="48"/>
      <c r="AN250" s="171"/>
      <c r="AO250" s="171"/>
      <c r="AP250" s="171"/>
      <c r="AQ250" s="171"/>
      <c r="AR250" s="47"/>
      <c r="AS250" s="47"/>
      <c r="AT250" s="47"/>
      <c r="AU250" s="48"/>
      <c r="AV250" s="48"/>
      <c r="AW250" s="47"/>
      <c r="AX250" s="47"/>
      <c r="AY250" s="47"/>
      <c r="AZ250" s="70"/>
      <c r="BA250" s="51">
        <v>0</v>
      </c>
      <c r="BB250" s="70"/>
      <c r="BC250" s="51">
        <v>0</v>
      </c>
      <c r="BD250" s="70"/>
      <c r="BE250" s="51">
        <v>0</v>
      </c>
      <c r="BF250" s="70"/>
      <c r="BG250" s="51">
        <v>0</v>
      </c>
      <c r="BH250" s="71"/>
      <c r="BI250" s="52">
        <v>0</v>
      </c>
      <c r="BJ250" s="70"/>
      <c r="BK250" s="51">
        <v>0</v>
      </c>
      <c r="BL250" s="70"/>
      <c r="BM250" s="51">
        <v>0</v>
      </c>
      <c r="BN250" s="71"/>
      <c r="BO250" s="52"/>
      <c r="BP250" s="71"/>
      <c r="BQ250" s="52"/>
      <c r="BR250" s="71"/>
      <c r="BS250" s="52"/>
      <c r="BT250" s="71"/>
      <c r="BU250" s="52"/>
      <c r="BV250" s="70"/>
      <c r="BW250" s="51"/>
      <c r="BX250" s="70"/>
      <c r="BY250" s="51"/>
      <c r="BZ250" s="70"/>
      <c r="CA250" s="51"/>
      <c r="CB250" s="71"/>
      <c r="CC250" s="52"/>
      <c r="CD250" s="71"/>
      <c r="CE250" s="52"/>
      <c r="CF250" s="70"/>
      <c r="CG250" s="51"/>
      <c r="CH250" s="50"/>
      <c r="CI250" s="51"/>
      <c r="CJ250" s="71"/>
      <c r="CK250" s="52"/>
      <c r="CL250" s="71"/>
      <c r="CM250" s="52"/>
      <c r="CN250" s="70"/>
      <c r="CO250" s="51"/>
      <c r="CP250" s="70"/>
      <c r="CQ250" s="50"/>
      <c r="CR250" s="72"/>
      <c r="CS250" s="53"/>
      <c r="CT250" s="72"/>
      <c r="CU250" s="53"/>
      <c r="CV250" s="72"/>
      <c r="CW250" s="53"/>
      <c r="CX250" s="72"/>
      <c r="CY250" s="56"/>
    </row>
    <row r="251" spans="1:213" ht="14.45" customHeight="1">
      <c r="A251" s="142" t="s">
        <v>78</v>
      </c>
      <c r="B251" s="144" t="s">
        <v>80</v>
      </c>
      <c r="C251" s="203" t="s">
        <v>23</v>
      </c>
      <c r="D251" s="203" t="s">
        <v>24</v>
      </c>
      <c r="E251" s="203" t="s">
        <v>60</v>
      </c>
      <c r="F251" s="203" t="s">
        <v>25</v>
      </c>
      <c r="G251" s="141" t="s">
        <v>78</v>
      </c>
      <c r="H251" s="80"/>
      <c r="I251" s="42">
        <f>VLOOKUP(B251,'5 DAY FOAMING PLAN '!B:I,8,0)</f>
        <v>1000</v>
      </c>
      <c r="J251" s="43">
        <v>969</v>
      </c>
      <c r="K251" s="43">
        <v>983</v>
      </c>
      <c r="L251" s="42">
        <f t="shared" ref="L251:L252" si="204">I251-K251-M251</f>
        <v>15</v>
      </c>
      <c r="M251" s="44">
        <f>VLOOKUP(B251,'5 DAY FOAMING PLAN '!B:K,9,0)</f>
        <v>2</v>
      </c>
      <c r="N251" s="44">
        <f>VLOOKUP(B251,'5 DAY FOAMING PLAN '!B:K,10,0)</f>
        <v>0</v>
      </c>
      <c r="O251" s="42">
        <f t="shared" si="203"/>
        <v>15</v>
      </c>
      <c r="P251" s="77">
        <f t="shared" ref="P251" si="205">L251-O251</f>
        <v>0</v>
      </c>
      <c r="Q251" s="81"/>
      <c r="R251" s="49"/>
      <c r="S251" s="284">
        <v>173</v>
      </c>
      <c r="T251" s="284">
        <v>250</v>
      </c>
      <c r="U251" s="284">
        <v>275</v>
      </c>
      <c r="V251" s="284">
        <v>241</v>
      </c>
      <c r="W251" s="284">
        <v>143</v>
      </c>
      <c r="X251" s="284">
        <v>61</v>
      </c>
      <c r="Y251" s="284">
        <v>19</v>
      </c>
      <c r="Z251" s="284">
        <v>15</v>
      </c>
      <c r="AA251" s="171"/>
      <c r="AB251" s="47"/>
      <c r="AC251" s="47"/>
      <c r="AD251" s="171"/>
      <c r="AE251" s="47"/>
      <c r="AF251" s="47"/>
      <c r="AG251" s="47"/>
      <c r="AH251" s="47"/>
      <c r="AI251" s="47"/>
      <c r="AJ251" s="171"/>
      <c r="AK251" s="171"/>
      <c r="AL251" s="171"/>
      <c r="AM251" s="48"/>
      <c r="AN251" s="48"/>
      <c r="AO251" s="48"/>
      <c r="AP251" s="48"/>
      <c r="AQ251" s="48"/>
      <c r="AR251" s="48"/>
      <c r="AS251" s="48"/>
      <c r="AT251" s="47"/>
      <c r="AU251" s="47"/>
      <c r="AV251" s="47"/>
      <c r="AW251" s="47"/>
      <c r="AX251" s="47"/>
      <c r="AY251" s="47"/>
      <c r="AZ251" s="70">
        <v>173</v>
      </c>
      <c r="BA251" s="51">
        <v>169</v>
      </c>
      <c r="BB251" s="70">
        <v>250</v>
      </c>
      <c r="BC251" s="51">
        <v>195</v>
      </c>
      <c r="BD251" s="70">
        <v>275</v>
      </c>
      <c r="BE251" s="51">
        <v>227</v>
      </c>
      <c r="BF251" s="70">
        <v>241</v>
      </c>
      <c r="BG251" s="51">
        <v>98</v>
      </c>
      <c r="BH251" s="71">
        <v>143</v>
      </c>
      <c r="BI251" s="52">
        <v>82</v>
      </c>
      <c r="BJ251" s="70">
        <v>61</v>
      </c>
      <c r="BK251" s="51">
        <v>42</v>
      </c>
      <c r="BL251" s="70">
        <v>19</v>
      </c>
      <c r="BM251" s="51">
        <v>4</v>
      </c>
      <c r="BN251" s="71"/>
      <c r="BO251" s="52"/>
      <c r="BP251" s="71"/>
      <c r="BQ251" s="52"/>
      <c r="BR251" s="71"/>
      <c r="BS251" s="52"/>
      <c r="BT251" s="71"/>
      <c r="BU251" s="52"/>
      <c r="BV251" s="70"/>
      <c r="BW251" s="51"/>
      <c r="BX251" s="70"/>
      <c r="BY251" s="51"/>
      <c r="BZ251" s="70"/>
      <c r="CA251" s="51"/>
      <c r="CB251" s="71"/>
      <c r="CC251" s="52"/>
      <c r="CD251" s="71"/>
      <c r="CE251" s="52"/>
      <c r="CF251" s="70"/>
      <c r="CG251" s="51"/>
      <c r="CH251" s="50"/>
      <c r="CI251" s="51"/>
      <c r="CJ251" s="71"/>
      <c r="CK251" s="52"/>
      <c r="CL251" s="71"/>
      <c r="CM251" s="52"/>
      <c r="CN251" s="70"/>
      <c r="CO251" s="51"/>
      <c r="CP251" s="70"/>
      <c r="CQ251" s="50"/>
      <c r="CR251" s="72"/>
      <c r="CS251" s="53"/>
      <c r="CT251" s="72"/>
      <c r="CU251" s="53"/>
      <c r="CV251" s="72"/>
      <c r="CW251" s="53"/>
      <c r="CX251" s="72"/>
      <c r="CY251" s="56"/>
    </row>
    <row r="252" spans="1:213" s="85" customFormat="1" ht="15" customHeight="1">
      <c r="A252" s="142" t="s">
        <v>78</v>
      </c>
      <c r="B252" s="202" t="s">
        <v>271</v>
      </c>
      <c r="C252" s="180" t="s">
        <v>23</v>
      </c>
      <c r="D252" s="180" t="s">
        <v>272</v>
      </c>
      <c r="E252" s="141" t="s">
        <v>273</v>
      </c>
      <c r="F252" s="180" t="s">
        <v>274</v>
      </c>
      <c r="G252" s="141" t="s">
        <v>78</v>
      </c>
      <c r="H252" s="80"/>
      <c r="I252" s="42">
        <f>VLOOKUP(B252,'5 DAY FOAMING PLAN '!B:I,8,0)</f>
        <v>2500</v>
      </c>
      <c r="J252" s="43">
        <v>0</v>
      </c>
      <c r="K252" s="43">
        <v>0</v>
      </c>
      <c r="L252" s="42">
        <f t="shared" si="204"/>
        <v>2500</v>
      </c>
      <c r="M252" s="44">
        <v>0</v>
      </c>
      <c r="N252" s="44">
        <v>0</v>
      </c>
      <c r="O252" s="42">
        <f t="shared" si="203"/>
        <v>20</v>
      </c>
      <c r="P252" s="77">
        <f t="shared" ref="P252" si="206">L252-O252</f>
        <v>2480</v>
      </c>
      <c r="Q252" s="81"/>
      <c r="R252" s="49"/>
      <c r="S252" s="49"/>
      <c r="T252" s="49"/>
      <c r="U252" s="49"/>
      <c r="V252" s="49"/>
      <c r="W252" s="47"/>
      <c r="X252" s="47">
        <v>10</v>
      </c>
      <c r="Y252" s="47">
        <v>10</v>
      </c>
      <c r="Z252" s="47">
        <v>10</v>
      </c>
      <c r="AA252" s="47">
        <v>10</v>
      </c>
      <c r="AB252" s="47"/>
      <c r="AC252" s="47"/>
      <c r="AD252" s="171"/>
      <c r="AE252" s="47"/>
      <c r="AF252" s="47"/>
      <c r="AG252" s="47"/>
      <c r="AH252" s="47"/>
      <c r="AI252" s="47"/>
      <c r="AJ252" s="171"/>
      <c r="AK252" s="48"/>
      <c r="AL252" s="48"/>
      <c r="AM252" s="48"/>
      <c r="AN252" s="48"/>
      <c r="AO252" s="48"/>
      <c r="AP252" s="48"/>
      <c r="AQ252" s="171"/>
      <c r="AR252" s="171"/>
      <c r="AS252" s="171"/>
      <c r="AT252" s="171"/>
      <c r="AU252" s="113"/>
      <c r="AV252" s="113"/>
      <c r="AW252" s="47"/>
      <c r="AX252" s="113"/>
      <c r="AY252" s="113"/>
      <c r="AZ252" s="107"/>
      <c r="BA252" s="51">
        <v>0</v>
      </c>
      <c r="BB252" s="107"/>
      <c r="BC252" s="51">
        <v>0</v>
      </c>
      <c r="BD252" s="107"/>
      <c r="BE252" s="51">
        <v>0</v>
      </c>
      <c r="BF252" s="107"/>
      <c r="BG252" s="51">
        <v>0</v>
      </c>
      <c r="BH252" s="109"/>
      <c r="BI252" s="52">
        <v>0</v>
      </c>
      <c r="BJ252" s="107">
        <v>10</v>
      </c>
      <c r="BK252" s="51">
        <v>0</v>
      </c>
      <c r="BL252" s="107">
        <v>10</v>
      </c>
      <c r="BM252" s="51">
        <v>0</v>
      </c>
      <c r="BN252" s="109"/>
      <c r="BO252" s="52"/>
      <c r="BP252" s="109"/>
      <c r="BQ252" s="52"/>
      <c r="BR252" s="109"/>
      <c r="BS252" s="52"/>
      <c r="BT252" s="109"/>
      <c r="BU252" s="52"/>
      <c r="BV252" s="107"/>
      <c r="BW252" s="51"/>
      <c r="BX252" s="107"/>
      <c r="BY252" s="51"/>
      <c r="BZ252" s="107"/>
      <c r="CA252" s="51"/>
      <c r="CB252" s="109"/>
      <c r="CC252" s="52"/>
      <c r="CD252" s="109"/>
      <c r="CE252" s="52"/>
      <c r="CF252" s="107"/>
      <c r="CG252" s="51"/>
      <c r="CH252" s="107"/>
      <c r="CI252" s="51"/>
      <c r="CJ252" s="109"/>
      <c r="CK252" s="52"/>
      <c r="CL252" s="109"/>
      <c r="CM252" s="52"/>
      <c r="CN252" s="107"/>
      <c r="CO252" s="51"/>
      <c r="CP252" s="107"/>
      <c r="CQ252" s="50"/>
      <c r="CR252" s="110"/>
      <c r="CS252" s="53"/>
      <c r="CT252" s="110"/>
      <c r="CU252" s="53"/>
      <c r="CV252" s="110"/>
      <c r="CW252" s="53"/>
      <c r="CX252" s="110"/>
      <c r="CY252" s="56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</row>
    <row r="253" spans="1:213" s="85" customFormat="1" ht="15" customHeight="1">
      <c r="A253" s="142" t="s">
        <v>78</v>
      </c>
      <c r="B253" s="204" t="s">
        <v>188</v>
      </c>
      <c r="C253" s="13" t="s">
        <v>23</v>
      </c>
      <c r="D253" s="13" t="s">
        <v>189</v>
      </c>
      <c r="E253" s="44" t="s">
        <v>190</v>
      </c>
      <c r="F253" s="13" t="s">
        <v>25</v>
      </c>
      <c r="G253" s="141" t="s">
        <v>78</v>
      </c>
      <c r="H253" s="80"/>
      <c r="I253" s="42">
        <f>VLOOKUP(B253,'5 DAY FOAMING PLAN '!B:I,8,0)</f>
        <v>1300</v>
      </c>
      <c r="J253" s="43">
        <v>496</v>
      </c>
      <c r="K253" s="43">
        <v>512</v>
      </c>
      <c r="L253" s="42">
        <f t="shared" ref="L253" si="207">I253-K253-M253</f>
        <v>788</v>
      </c>
      <c r="M253" s="44">
        <v>0</v>
      </c>
      <c r="N253" s="44">
        <v>0</v>
      </c>
      <c r="O253" s="42">
        <f t="shared" si="203"/>
        <v>788</v>
      </c>
      <c r="P253" s="77">
        <f t="shared" ref="P253" si="208">L253-O253</f>
        <v>0</v>
      </c>
      <c r="Q253" s="105"/>
      <c r="R253" s="113"/>
      <c r="S253" s="113"/>
      <c r="T253" s="171"/>
      <c r="U253" s="171"/>
      <c r="V253" s="285">
        <v>34</v>
      </c>
      <c r="W253" s="285">
        <v>132</v>
      </c>
      <c r="X253" s="285">
        <v>214</v>
      </c>
      <c r="Y253" s="285">
        <v>270</v>
      </c>
      <c r="Z253" s="285">
        <v>230</v>
      </c>
      <c r="AA253" s="285">
        <v>230</v>
      </c>
      <c r="AB253" s="285">
        <v>230</v>
      </c>
      <c r="AC253" s="285">
        <v>98</v>
      </c>
      <c r="AD253" s="113"/>
      <c r="AE253" s="171"/>
      <c r="AF253" s="171"/>
      <c r="AG253" s="171"/>
      <c r="AH253" s="171"/>
      <c r="AI253" s="171"/>
      <c r="AJ253" s="171"/>
      <c r="AK253" s="171"/>
      <c r="AL253" s="171"/>
      <c r="AM253" s="171"/>
      <c r="AN253" s="171"/>
      <c r="AO253" s="171"/>
      <c r="AP253" s="48"/>
      <c r="AQ253" s="48"/>
      <c r="AR253" s="48"/>
      <c r="AS253" s="48"/>
      <c r="AT253" s="171"/>
      <c r="AU253" s="171"/>
      <c r="AV253" s="113"/>
      <c r="AW253" s="47"/>
      <c r="AX253" s="113"/>
      <c r="AY253" s="113"/>
      <c r="AZ253" s="107"/>
      <c r="BA253" s="51">
        <v>0</v>
      </c>
      <c r="BB253" s="107"/>
      <c r="BC253" s="51">
        <v>0</v>
      </c>
      <c r="BD253" s="107"/>
      <c r="BE253" s="51">
        <v>0</v>
      </c>
      <c r="BF253" s="107">
        <v>34</v>
      </c>
      <c r="BG253" s="51">
        <v>0</v>
      </c>
      <c r="BH253" s="109">
        <v>132</v>
      </c>
      <c r="BI253" s="52">
        <v>81</v>
      </c>
      <c r="BJ253" s="107">
        <v>214</v>
      </c>
      <c r="BK253" s="51">
        <v>214</v>
      </c>
      <c r="BL253" s="107">
        <v>270</v>
      </c>
      <c r="BM253" s="51">
        <v>217</v>
      </c>
      <c r="BN253" s="109"/>
      <c r="BO253" s="52"/>
      <c r="BP253" s="109"/>
      <c r="BQ253" s="52"/>
      <c r="BR253" s="109"/>
      <c r="BS253" s="52"/>
      <c r="BT253" s="109"/>
      <c r="BU253" s="52"/>
      <c r="BV253" s="107"/>
      <c r="BW253" s="51"/>
      <c r="BX253" s="107"/>
      <c r="BY253" s="51"/>
      <c r="BZ253" s="107"/>
      <c r="CA253" s="51"/>
      <c r="CB253" s="109"/>
      <c r="CC253" s="52"/>
      <c r="CD253" s="109"/>
      <c r="CE253" s="52"/>
      <c r="CF253" s="107"/>
      <c r="CG253" s="51"/>
      <c r="CH253" s="107"/>
      <c r="CI253" s="51"/>
      <c r="CJ253" s="109"/>
      <c r="CK253" s="52"/>
      <c r="CL253" s="109"/>
      <c r="CM253" s="52"/>
      <c r="CN253" s="107"/>
      <c r="CO253" s="51"/>
      <c r="CP253" s="107"/>
      <c r="CQ253" s="50"/>
      <c r="CR253" s="110"/>
      <c r="CS253" s="53"/>
      <c r="CT253" s="110"/>
      <c r="CU253" s="53"/>
      <c r="CV253" s="110"/>
      <c r="CW253" s="53"/>
      <c r="CX253" s="110"/>
      <c r="CY253" s="56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</row>
    <row r="254" spans="1:213" s="85" customFormat="1" ht="15" hidden="1" customHeight="1">
      <c r="A254" s="38"/>
      <c r="B254" s="39"/>
      <c r="C254" s="40"/>
      <c r="D254" s="40"/>
      <c r="E254" s="41"/>
      <c r="F254" s="40"/>
      <c r="G254" s="40"/>
      <c r="H254" s="103"/>
      <c r="I254" s="99"/>
      <c r="J254" s="43">
        <v>0</v>
      </c>
      <c r="K254" s="43">
        <v>0</v>
      </c>
      <c r="L254" s="99"/>
      <c r="M254" s="41"/>
      <c r="N254" s="41"/>
      <c r="O254" s="99"/>
      <c r="P254" s="38"/>
      <c r="Q254" s="105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48"/>
      <c r="AM254" s="48"/>
      <c r="AN254" s="48"/>
      <c r="AO254" s="48"/>
      <c r="AP254" s="48"/>
      <c r="AQ254" s="48"/>
      <c r="AR254" s="48"/>
      <c r="AS254" s="113"/>
      <c r="AT254" s="113"/>
      <c r="AU254" s="113"/>
      <c r="AV254" s="113"/>
      <c r="AW254" s="113"/>
      <c r="AX254" s="113"/>
      <c r="AY254" s="113"/>
      <c r="AZ254" s="107"/>
      <c r="BA254" s="51">
        <v>0</v>
      </c>
      <c r="BB254" s="107"/>
      <c r="BC254" s="51">
        <v>0</v>
      </c>
      <c r="BD254" s="107"/>
      <c r="BE254" s="51">
        <v>0</v>
      </c>
      <c r="BF254" s="107"/>
      <c r="BG254" s="51">
        <v>0</v>
      </c>
      <c r="BH254" s="109"/>
      <c r="BI254" s="52">
        <v>0</v>
      </c>
      <c r="BJ254" s="107"/>
      <c r="BK254" s="51">
        <v>0</v>
      </c>
      <c r="BL254" s="107"/>
      <c r="BM254" s="51">
        <v>0</v>
      </c>
      <c r="BN254" s="109"/>
      <c r="BO254" s="52"/>
      <c r="BP254" s="109"/>
      <c r="BQ254" s="52"/>
      <c r="BR254" s="109"/>
      <c r="BS254" s="52"/>
      <c r="BT254" s="109"/>
      <c r="BU254" s="52"/>
      <c r="BV254" s="107"/>
      <c r="BW254" s="51"/>
      <c r="BX254" s="107"/>
      <c r="BY254" s="51"/>
      <c r="BZ254" s="107"/>
      <c r="CA254" s="51"/>
      <c r="CB254" s="109"/>
      <c r="CC254" s="52"/>
      <c r="CD254" s="109"/>
      <c r="CE254" s="52"/>
      <c r="CF254" s="107"/>
      <c r="CG254" s="51"/>
      <c r="CH254" s="107"/>
      <c r="CI254" s="51"/>
      <c r="CJ254" s="109"/>
      <c r="CK254" s="52"/>
      <c r="CL254" s="109"/>
      <c r="CM254" s="52"/>
      <c r="CN254" s="107"/>
      <c r="CO254" s="51"/>
      <c r="CP254" s="107"/>
      <c r="CQ254" s="50"/>
      <c r="CR254" s="110"/>
      <c r="CS254" s="53"/>
      <c r="CT254" s="110"/>
      <c r="CU254" s="53"/>
      <c r="CV254" s="110"/>
      <c r="CW254" s="53"/>
      <c r="CX254" s="110"/>
      <c r="CY254" s="56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</row>
    <row r="255" spans="1:213" s="85" customFormat="1" ht="15" hidden="1" customHeight="1">
      <c r="A255" s="38"/>
      <c r="B255" s="57"/>
      <c r="C255" s="1"/>
      <c r="D255" s="1"/>
      <c r="E255" s="1"/>
      <c r="F255" s="1"/>
      <c r="G255" s="41"/>
      <c r="H255" s="80"/>
      <c r="I255" s="99"/>
      <c r="J255" s="43"/>
      <c r="K255" s="43"/>
      <c r="L255" s="99"/>
      <c r="M255" s="41"/>
      <c r="N255" s="41"/>
      <c r="O255" s="99"/>
      <c r="P255" s="38"/>
      <c r="Q255" s="105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48"/>
      <c r="AM255" s="48"/>
      <c r="AN255" s="48"/>
      <c r="AO255" s="48"/>
      <c r="AP255" s="48"/>
      <c r="AQ255" s="48"/>
      <c r="AR255" s="48"/>
      <c r="AS255" s="113"/>
      <c r="AT255" s="113"/>
      <c r="AU255" s="47"/>
      <c r="AV255" s="47"/>
      <c r="AW255" s="113"/>
      <c r="AX255" s="113"/>
      <c r="AY255" s="113"/>
      <c r="AZ255" s="107"/>
      <c r="BA255" s="51">
        <v>0</v>
      </c>
      <c r="BB255" s="107"/>
      <c r="BC255" s="51"/>
      <c r="BD255" s="107"/>
      <c r="BE255" s="51">
        <v>0</v>
      </c>
      <c r="BF255" s="107"/>
      <c r="BG255" s="51">
        <v>0</v>
      </c>
      <c r="BH255" s="109"/>
      <c r="BI255" s="52">
        <v>0</v>
      </c>
      <c r="BJ255" s="107"/>
      <c r="BK255" s="51">
        <v>0</v>
      </c>
      <c r="BL255" s="107"/>
      <c r="BM255" s="51">
        <v>0</v>
      </c>
      <c r="BN255" s="109"/>
      <c r="BO255" s="52"/>
      <c r="BP255" s="109"/>
      <c r="BQ255" s="52"/>
      <c r="BR255" s="109"/>
      <c r="BS255" s="52"/>
      <c r="BT255" s="109"/>
      <c r="BU255" s="52"/>
      <c r="BV255" s="107"/>
      <c r="BW255" s="51"/>
      <c r="BX255" s="107"/>
      <c r="BY255" s="51"/>
      <c r="BZ255" s="107"/>
      <c r="CA255" s="51"/>
      <c r="CB255" s="109"/>
      <c r="CC255" s="52"/>
      <c r="CD255" s="109"/>
      <c r="CE255" s="52"/>
      <c r="CF255" s="107"/>
      <c r="CG255" s="51"/>
      <c r="CH255" s="107"/>
      <c r="CI255" s="51"/>
      <c r="CJ255" s="109"/>
      <c r="CK255" s="52"/>
      <c r="CL255" s="109"/>
      <c r="CM255" s="52"/>
      <c r="CN255" s="107"/>
      <c r="CO255" s="51"/>
      <c r="CP255" s="107"/>
      <c r="CQ255" s="50"/>
      <c r="CR255" s="110"/>
      <c r="CS255" s="53"/>
      <c r="CT255" s="110"/>
      <c r="CU255" s="53"/>
      <c r="CV255" s="110"/>
      <c r="CW255" s="53"/>
      <c r="CX255" s="110"/>
      <c r="CY255" s="56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</row>
    <row r="256" spans="1:213" s="85" customFormat="1" ht="15" hidden="1" customHeight="1">
      <c r="A256" s="38"/>
      <c r="B256" s="39"/>
      <c r="C256" s="40"/>
      <c r="D256" s="40"/>
      <c r="E256" s="41"/>
      <c r="F256" s="40"/>
      <c r="G256" s="40"/>
      <c r="H256" s="103"/>
      <c r="I256" s="41"/>
      <c r="J256" s="43"/>
      <c r="K256" s="43"/>
      <c r="L256" s="99"/>
      <c r="M256" s="41"/>
      <c r="N256" s="41"/>
      <c r="O256" s="99"/>
      <c r="P256" s="38"/>
      <c r="Q256" s="105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48"/>
      <c r="AM256" s="48"/>
      <c r="AN256" s="48"/>
      <c r="AO256" s="48"/>
      <c r="AP256" s="48"/>
      <c r="AQ256" s="48"/>
      <c r="AR256" s="48"/>
      <c r="AS256" s="113"/>
      <c r="AT256" s="113"/>
      <c r="AU256" s="113"/>
      <c r="AV256" s="113"/>
      <c r="AW256" s="113"/>
      <c r="AX256" s="113"/>
      <c r="AY256" s="113"/>
      <c r="AZ256" s="107"/>
      <c r="BA256" s="51"/>
      <c r="BB256" s="107"/>
      <c r="BC256" s="51"/>
      <c r="BD256" s="107"/>
      <c r="BE256" s="51">
        <v>0</v>
      </c>
      <c r="BF256" s="107"/>
      <c r="BG256" s="51"/>
      <c r="BH256" s="109"/>
      <c r="BI256" s="52"/>
      <c r="BJ256" s="107"/>
      <c r="BK256" s="51">
        <v>0</v>
      </c>
      <c r="BL256" s="107"/>
      <c r="BM256" s="51">
        <v>0</v>
      </c>
      <c r="BN256" s="109"/>
      <c r="BO256" s="52"/>
      <c r="BP256" s="109"/>
      <c r="BQ256" s="52"/>
      <c r="BR256" s="109"/>
      <c r="BS256" s="52"/>
      <c r="BT256" s="109"/>
      <c r="BU256" s="52"/>
      <c r="BV256" s="107"/>
      <c r="BW256" s="51"/>
      <c r="BX256" s="107"/>
      <c r="BY256" s="51"/>
      <c r="BZ256" s="107"/>
      <c r="CA256" s="51"/>
      <c r="CB256" s="109"/>
      <c r="CC256" s="52"/>
      <c r="CD256" s="109"/>
      <c r="CE256" s="52"/>
      <c r="CF256" s="107"/>
      <c r="CG256" s="51"/>
      <c r="CH256" s="107"/>
      <c r="CI256" s="51"/>
      <c r="CJ256" s="109"/>
      <c r="CK256" s="52"/>
      <c r="CL256" s="109"/>
      <c r="CM256" s="52"/>
      <c r="CN256" s="107"/>
      <c r="CO256" s="51"/>
      <c r="CP256" s="107"/>
      <c r="CQ256" s="50"/>
      <c r="CR256" s="110"/>
      <c r="CS256" s="53"/>
      <c r="CT256" s="110"/>
      <c r="CU256" s="56"/>
      <c r="CV256" s="110"/>
      <c r="CW256" s="53"/>
      <c r="CX256" s="110"/>
      <c r="CY256" s="56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</row>
    <row r="257" spans="1:213" s="85" customFormat="1" ht="15" hidden="1" customHeight="1">
      <c r="A257" s="38"/>
      <c r="B257" s="39"/>
      <c r="C257" s="40"/>
      <c r="D257" s="40"/>
      <c r="E257" s="41"/>
      <c r="F257" s="40"/>
      <c r="G257" s="40"/>
      <c r="H257" s="103"/>
      <c r="I257" s="41"/>
      <c r="J257" s="43"/>
      <c r="K257" s="43"/>
      <c r="L257" s="99"/>
      <c r="M257" s="41"/>
      <c r="N257" s="41"/>
      <c r="O257" s="99"/>
      <c r="P257" s="38"/>
      <c r="Q257" s="105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48"/>
      <c r="AM257" s="48"/>
      <c r="AN257" s="48"/>
      <c r="AO257" s="48"/>
      <c r="AP257" s="48"/>
      <c r="AQ257" s="48"/>
      <c r="AR257" s="48"/>
      <c r="AS257" s="113"/>
      <c r="AT257" s="113"/>
      <c r="AU257" s="113"/>
      <c r="AV257" s="113"/>
      <c r="AW257" s="113"/>
      <c r="AX257" s="113"/>
      <c r="AY257" s="113"/>
      <c r="AZ257" s="107"/>
      <c r="BA257" s="51"/>
      <c r="BB257" s="107"/>
      <c r="BC257" s="51"/>
      <c r="BD257" s="107"/>
      <c r="BE257" s="51"/>
      <c r="BF257" s="107"/>
      <c r="BG257" s="51"/>
      <c r="BH257" s="109"/>
      <c r="BI257" s="52"/>
      <c r="BJ257" s="107"/>
      <c r="BK257" s="51"/>
      <c r="BL257" s="107"/>
      <c r="BM257" s="51"/>
      <c r="BN257" s="109"/>
      <c r="BO257" s="52"/>
      <c r="BP257" s="109"/>
      <c r="BQ257" s="52"/>
      <c r="BR257" s="109"/>
      <c r="BS257" s="52"/>
      <c r="BT257" s="109"/>
      <c r="BU257" s="52"/>
      <c r="BV257" s="107"/>
      <c r="BW257" s="51"/>
      <c r="BX257" s="107"/>
      <c r="BY257" s="51"/>
      <c r="BZ257" s="107"/>
      <c r="CA257" s="51"/>
      <c r="CB257" s="109"/>
      <c r="CC257" s="52"/>
      <c r="CD257" s="109"/>
      <c r="CE257" s="52"/>
      <c r="CF257" s="107"/>
      <c r="CG257" s="51"/>
      <c r="CH257" s="107"/>
      <c r="CI257" s="51"/>
      <c r="CJ257" s="109"/>
      <c r="CK257" s="52"/>
      <c r="CL257" s="109"/>
      <c r="CM257" s="52"/>
      <c r="CN257" s="107"/>
      <c r="CO257" s="51"/>
      <c r="CP257" s="107"/>
      <c r="CQ257" s="50"/>
      <c r="CR257" s="110"/>
      <c r="CS257" s="56"/>
      <c r="CT257" s="110"/>
      <c r="CU257" s="56"/>
      <c r="CV257" s="110"/>
      <c r="CW257" s="56"/>
      <c r="CX257" s="110"/>
      <c r="CY257" s="56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</row>
    <row r="258" spans="1:213" s="85" customFormat="1" ht="15" hidden="1" customHeight="1">
      <c r="A258" s="38"/>
      <c r="B258" s="39"/>
      <c r="C258" s="40"/>
      <c r="D258" s="40"/>
      <c r="E258" s="41"/>
      <c r="F258" s="40"/>
      <c r="G258" s="40"/>
      <c r="H258" s="103"/>
      <c r="I258" s="41"/>
      <c r="J258" s="43"/>
      <c r="K258" s="43"/>
      <c r="L258" s="42"/>
      <c r="M258" s="44"/>
      <c r="N258" s="44"/>
      <c r="O258" s="42"/>
      <c r="P258" s="45"/>
      <c r="Q258" s="105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48"/>
      <c r="AM258" s="48"/>
      <c r="AN258" s="48"/>
      <c r="AO258" s="48"/>
      <c r="AP258" s="48"/>
      <c r="AQ258" s="48"/>
      <c r="AR258" s="48"/>
      <c r="AS258" s="113"/>
      <c r="AT258" s="113"/>
      <c r="AU258" s="113"/>
      <c r="AV258" s="113"/>
      <c r="AW258" s="113"/>
      <c r="AX258" s="113"/>
      <c r="AY258" s="113"/>
      <c r="AZ258" s="107"/>
      <c r="BA258" s="51"/>
      <c r="BB258" s="107"/>
      <c r="BC258" s="51"/>
      <c r="BD258" s="107"/>
      <c r="BE258" s="51"/>
      <c r="BF258" s="107"/>
      <c r="BG258" s="51"/>
      <c r="BH258" s="109"/>
      <c r="BI258" s="52"/>
      <c r="BJ258" s="107"/>
      <c r="BK258" s="51"/>
      <c r="BL258" s="107"/>
      <c r="BM258" s="51"/>
      <c r="BN258" s="109"/>
      <c r="BO258" s="52"/>
      <c r="BP258" s="109"/>
      <c r="BQ258" s="52"/>
      <c r="BR258" s="109"/>
      <c r="BS258" s="52"/>
      <c r="BT258" s="109"/>
      <c r="BU258" s="52"/>
      <c r="BV258" s="107"/>
      <c r="BW258" s="51"/>
      <c r="BX258" s="107"/>
      <c r="BY258" s="51"/>
      <c r="BZ258" s="107"/>
      <c r="CA258" s="51"/>
      <c r="CB258" s="109"/>
      <c r="CC258" s="52"/>
      <c r="CD258" s="109"/>
      <c r="CE258" s="52"/>
      <c r="CF258" s="107"/>
      <c r="CG258" s="51"/>
      <c r="CH258" s="107"/>
      <c r="CI258" s="51"/>
      <c r="CJ258" s="109"/>
      <c r="CK258" s="52"/>
      <c r="CL258" s="109"/>
      <c r="CM258" s="52"/>
      <c r="CN258" s="107"/>
      <c r="CO258" s="51"/>
      <c r="CP258" s="107"/>
      <c r="CQ258" s="50"/>
      <c r="CR258" s="110"/>
      <c r="CS258" s="56"/>
      <c r="CT258" s="110"/>
      <c r="CU258" s="56"/>
      <c r="CV258" s="110"/>
      <c r="CW258" s="56"/>
      <c r="CX258" s="110"/>
      <c r="CY258" s="56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</row>
    <row r="259" spans="1:213" s="85" customFormat="1" ht="15" hidden="1" customHeight="1">
      <c r="A259" s="38"/>
      <c r="B259" s="39"/>
      <c r="C259" s="40"/>
      <c r="D259" s="40"/>
      <c r="E259" s="41"/>
      <c r="F259" s="40"/>
      <c r="G259" s="40"/>
      <c r="H259" s="103"/>
      <c r="I259" s="41"/>
      <c r="J259" s="43"/>
      <c r="K259" s="43"/>
      <c r="L259" s="42"/>
      <c r="M259" s="44"/>
      <c r="N259" s="44"/>
      <c r="O259" s="42"/>
      <c r="P259" s="45"/>
      <c r="Q259" s="105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48"/>
      <c r="AM259" s="48"/>
      <c r="AN259" s="48"/>
      <c r="AO259" s="48"/>
      <c r="AP259" s="48"/>
      <c r="AQ259" s="48"/>
      <c r="AR259" s="48"/>
      <c r="AS259" s="113"/>
      <c r="AT259" s="113"/>
      <c r="AU259" s="113"/>
      <c r="AV259" s="113"/>
      <c r="AW259" s="113"/>
      <c r="AX259" s="113"/>
      <c r="AY259" s="113"/>
      <c r="AZ259" s="107"/>
      <c r="BA259" s="51"/>
      <c r="BB259" s="107"/>
      <c r="BC259" s="51"/>
      <c r="BD259" s="107"/>
      <c r="BE259" s="51"/>
      <c r="BF259" s="107"/>
      <c r="BG259" s="51"/>
      <c r="BH259" s="109"/>
      <c r="BI259" s="52"/>
      <c r="BJ259" s="107"/>
      <c r="BK259" s="51"/>
      <c r="BL259" s="107"/>
      <c r="BM259" s="51"/>
      <c r="BN259" s="109"/>
      <c r="BO259" s="52"/>
      <c r="BP259" s="109"/>
      <c r="BQ259" s="52"/>
      <c r="BR259" s="109"/>
      <c r="BS259" s="52"/>
      <c r="BT259" s="109"/>
      <c r="BU259" s="52"/>
      <c r="BV259" s="107"/>
      <c r="BW259" s="51"/>
      <c r="BX259" s="107"/>
      <c r="BY259" s="51"/>
      <c r="BZ259" s="107"/>
      <c r="CA259" s="51"/>
      <c r="CB259" s="109"/>
      <c r="CC259" s="52"/>
      <c r="CD259" s="109"/>
      <c r="CE259" s="52"/>
      <c r="CF259" s="107"/>
      <c r="CG259" s="51"/>
      <c r="CH259" s="107"/>
      <c r="CI259" s="51"/>
      <c r="CJ259" s="109"/>
      <c r="CK259" s="52"/>
      <c r="CL259" s="109"/>
      <c r="CM259" s="52"/>
      <c r="CN259" s="107"/>
      <c r="CO259" s="51"/>
      <c r="CP259" s="107"/>
      <c r="CQ259" s="51"/>
      <c r="CR259" s="110"/>
      <c r="CS259" s="56"/>
      <c r="CT259" s="110"/>
      <c r="CU259" s="56"/>
      <c r="CV259" s="110"/>
      <c r="CW259" s="56"/>
      <c r="CX259" s="110"/>
      <c r="CY259" s="56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</row>
    <row r="260" spans="1:213" s="85" customFormat="1" ht="15" hidden="1" customHeight="1">
      <c r="A260" s="38"/>
      <c r="B260" s="39"/>
      <c r="C260" s="40"/>
      <c r="D260" s="40"/>
      <c r="E260" s="41"/>
      <c r="F260" s="40"/>
      <c r="G260" s="40"/>
      <c r="H260" s="103"/>
      <c r="I260" s="41"/>
      <c r="J260" s="43"/>
      <c r="K260" s="43"/>
      <c r="L260" s="42"/>
      <c r="M260" s="44"/>
      <c r="N260" s="44"/>
      <c r="O260" s="42"/>
      <c r="P260" s="45"/>
      <c r="Q260" s="105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48"/>
      <c r="AM260" s="48"/>
      <c r="AN260" s="48"/>
      <c r="AO260" s="48"/>
      <c r="AP260" s="48"/>
      <c r="AQ260" s="48"/>
      <c r="AR260" s="48"/>
      <c r="AS260" s="113"/>
      <c r="AT260" s="113"/>
      <c r="AU260" s="113"/>
      <c r="AV260" s="113"/>
      <c r="AW260" s="113"/>
      <c r="AX260" s="113"/>
      <c r="AY260" s="113"/>
      <c r="AZ260" s="107"/>
      <c r="BA260" s="51"/>
      <c r="BB260" s="107"/>
      <c r="BC260" s="51"/>
      <c r="BD260" s="107"/>
      <c r="BE260" s="51"/>
      <c r="BF260" s="107"/>
      <c r="BG260" s="51"/>
      <c r="BH260" s="109"/>
      <c r="BI260" s="52"/>
      <c r="BJ260" s="107"/>
      <c r="BK260" s="51"/>
      <c r="BL260" s="107"/>
      <c r="BM260" s="51"/>
      <c r="BN260" s="109"/>
      <c r="BO260" s="52"/>
      <c r="BP260" s="109"/>
      <c r="BQ260" s="52"/>
      <c r="BR260" s="109"/>
      <c r="BS260" s="52"/>
      <c r="BT260" s="109"/>
      <c r="BU260" s="52"/>
      <c r="BV260" s="107"/>
      <c r="BW260" s="51"/>
      <c r="BX260" s="107"/>
      <c r="BY260" s="51"/>
      <c r="BZ260" s="107"/>
      <c r="CA260" s="51"/>
      <c r="CB260" s="109"/>
      <c r="CC260" s="52"/>
      <c r="CD260" s="109"/>
      <c r="CE260" s="52"/>
      <c r="CF260" s="107"/>
      <c r="CG260" s="51"/>
      <c r="CH260" s="107"/>
      <c r="CI260" s="51"/>
      <c r="CJ260" s="109"/>
      <c r="CK260" s="52"/>
      <c r="CL260" s="109"/>
      <c r="CM260" s="52"/>
      <c r="CN260" s="107"/>
      <c r="CO260" s="51"/>
      <c r="CP260" s="107"/>
      <c r="CQ260" s="51"/>
      <c r="CR260" s="110"/>
      <c r="CS260" s="56"/>
      <c r="CT260" s="110"/>
      <c r="CU260" s="56"/>
      <c r="CV260" s="110"/>
      <c r="CW260" s="56"/>
      <c r="CX260" s="110"/>
      <c r="CY260" s="56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</row>
    <row r="261" spans="1:213" s="84" customFormat="1">
      <c r="A261" s="60"/>
      <c r="B261" s="59"/>
      <c r="C261" s="60"/>
      <c r="D261" s="60"/>
      <c r="E261" s="121"/>
      <c r="F261" s="60"/>
      <c r="G261" s="60"/>
      <c r="H261" s="92"/>
      <c r="I261" s="122">
        <f>SUM(I249:I259)</f>
        <v>6300</v>
      </c>
      <c r="J261" s="122">
        <f t="shared" ref="J261:BW261" si="209">SUM(J249:J259)</f>
        <v>1556</v>
      </c>
      <c r="K261" s="122">
        <f t="shared" si="209"/>
        <v>1578</v>
      </c>
      <c r="L261" s="122">
        <f>SUM(L249:L259)</f>
        <v>4704</v>
      </c>
      <c r="M261" s="122">
        <f t="shared" si="209"/>
        <v>18</v>
      </c>
      <c r="N261" s="122">
        <f t="shared" si="209"/>
        <v>0</v>
      </c>
      <c r="O261" s="122">
        <f t="shared" si="209"/>
        <v>1525</v>
      </c>
      <c r="P261" s="122">
        <f t="shared" si="209"/>
        <v>3179</v>
      </c>
      <c r="Q261" s="122">
        <f t="shared" si="209"/>
        <v>0</v>
      </c>
      <c r="R261" s="122">
        <f t="shared" si="209"/>
        <v>0</v>
      </c>
      <c r="S261" s="122">
        <f t="shared" si="209"/>
        <v>300</v>
      </c>
      <c r="T261" s="122">
        <f t="shared" si="209"/>
        <v>250</v>
      </c>
      <c r="U261" s="122">
        <f t="shared" si="209"/>
        <v>275</v>
      </c>
      <c r="V261" s="122">
        <f t="shared" si="209"/>
        <v>275</v>
      </c>
      <c r="W261" s="122">
        <f t="shared" si="209"/>
        <v>275</v>
      </c>
      <c r="X261" s="122">
        <f t="shared" si="209"/>
        <v>285</v>
      </c>
      <c r="Y261" s="122">
        <f t="shared" si="209"/>
        <v>299</v>
      </c>
      <c r="Z261" s="122">
        <f t="shared" si="209"/>
        <v>255</v>
      </c>
      <c r="AA261" s="122">
        <f t="shared" si="209"/>
        <v>240</v>
      </c>
      <c r="AB261" s="122">
        <f t="shared" si="209"/>
        <v>230</v>
      </c>
      <c r="AC261" s="122">
        <f t="shared" si="209"/>
        <v>400</v>
      </c>
      <c r="AD261" s="122">
        <f t="shared" si="209"/>
        <v>400</v>
      </c>
      <c r="AE261" s="122">
        <f t="shared" si="209"/>
        <v>0</v>
      </c>
      <c r="AF261" s="122">
        <f t="shared" si="209"/>
        <v>0</v>
      </c>
      <c r="AG261" s="122">
        <f t="shared" si="209"/>
        <v>0</v>
      </c>
      <c r="AH261" s="122">
        <f t="shared" si="209"/>
        <v>0</v>
      </c>
      <c r="AI261" s="122">
        <f t="shared" si="209"/>
        <v>0</v>
      </c>
      <c r="AJ261" s="122">
        <f t="shared" si="209"/>
        <v>0</v>
      </c>
      <c r="AK261" s="122">
        <f t="shared" ref="AK261" si="210">SUM(AK249:AK259)</f>
        <v>0</v>
      </c>
      <c r="AL261" s="122">
        <f t="shared" si="209"/>
        <v>0</v>
      </c>
      <c r="AM261" s="122">
        <f t="shared" si="209"/>
        <v>0</v>
      </c>
      <c r="AN261" s="122">
        <f t="shared" si="209"/>
        <v>0</v>
      </c>
      <c r="AO261" s="122">
        <f t="shared" si="209"/>
        <v>0</v>
      </c>
      <c r="AP261" s="122">
        <f t="shared" si="209"/>
        <v>0</v>
      </c>
      <c r="AQ261" s="122">
        <f t="shared" si="209"/>
        <v>0</v>
      </c>
      <c r="AR261" s="122">
        <f t="shared" si="209"/>
        <v>0</v>
      </c>
      <c r="AS261" s="122">
        <f t="shared" si="209"/>
        <v>0</v>
      </c>
      <c r="AT261" s="122">
        <f t="shared" si="209"/>
        <v>0</v>
      </c>
      <c r="AU261" s="122">
        <f t="shared" si="209"/>
        <v>0</v>
      </c>
      <c r="AV261" s="122">
        <f t="shared" si="209"/>
        <v>0</v>
      </c>
      <c r="AW261" s="122">
        <f t="shared" si="209"/>
        <v>0</v>
      </c>
      <c r="AX261" s="122">
        <f t="shared" si="209"/>
        <v>0</v>
      </c>
      <c r="AY261" s="122">
        <f t="shared" si="209"/>
        <v>0</v>
      </c>
      <c r="AZ261" s="122">
        <f t="shared" ref="AZ261" si="211">SUM(AZ249:AZ259)</f>
        <v>300</v>
      </c>
      <c r="BA261" s="122">
        <f t="shared" si="209"/>
        <v>198</v>
      </c>
      <c r="BB261" s="122">
        <f t="shared" ref="BB261" si="212">SUM(BB249:BB259)</f>
        <v>250</v>
      </c>
      <c r="BC261" s="122">
        <f t="shared" si="209"/>
        <v>195</v>
      </c>
      <c r="BD261" s="122">
        <f t="shared" ref="BD261" si="213">SUM(BD249:BD259)</f>
        <v>275</v>
      </c>
      <c r="BE261" s="122">
        <f t="shared" si="209"/>
        <v>231</v>
      </c>
      <c r="BF261" s="122">
        <f t="shared" ref="BF261" si="214">SUM(BF249:BF259)</f>
        <v>275</v>
      </c>
      <c r="BG261" s="122">
        <f t="shared" si="209"/>
        <v>98</v>
      </c>
      <c r="BH261" s="122">
        <f t="shared" ref="BH261" si="215">SUM(BH249:BH259)</f>
        <v>275</v>
      </c>
      <c r="BI261" s="122">
        <f t="shared" si="209"/>
        <v>166</v>
      </c>
      <c r="BJ261" s="122">
        <f t="shared" ref="BJ261" si="216">SUM(BJ249:BJ259)</f>
        <v>285</v>
      </c>
      <c r="BK261" s="122">
        <f t="shared" si="209"/>
        <v>258</v>
      </c>
      <c r="BL261" s="122">
        <f t="shared" ref="BL261" si="217">SUM(BL249:BL259)</f>
        <v>299</v>
      </c>
      <c r="BM261" s="122">
        <f t="shared" si="209"/>
        <v>221</v>
      </c>
      <c r="BN261" s="122">
        <f t="shared" ref="BN261" si="218">SUM(BN249:BN259)</f>
        <v>0</v>
      </c>
      <c r="BO261" s="122">
        <f t="shared" si="209"/>
        <v>0</v>
      </c>
      <c r="BP261" s="122">
        <f t="shared" ref="BP261" si="219">SUM(BP249:BP259)</f>
        <v>0</v>
      </c>
      <c r="BQ261" s="122">
        <f t="shared" si="209"/>
        <v>0</v>
      </c>
      <c r="BR261" s="122">
        <f t="shared" ref="BR261" si="220">SUM(BR249:BR259)</f>
        <v>0</v>
      </c>
      <c r="BS261" s="122">
        <f t="shared" si="209"/>
        <v>0</v>
      </c>
      <c r="BT261" s="122">
        <f t="shared" ref="BT261" si="221">SUM(BT249:BT259)</f>
        <v>0</v>
      </c>
      <c r="BU261" s="122">
        <f t="shared" si="209"/>
        <v>0</v>
      </c>
      <c r="BV261" s="122">
        <f t="shared" ref="BV261" si="222">SUM(BV249:BV259)</f>
        <v>0</v>
      </c>
      <c r="BW261" s="122">
        <f t="shared" si="209"/>
        <v>0</v>
      </c>
      <c r="BX261" s="122">
        <f t="shared" ref="BX261" si="223">SUM(BX249:BX259)</f>
        <v>0</v>
      </c>
      <c r="BY261" s="122">
        <f t="shared" ref="BY261:CY261" si="224">SUM(BY249:BY259)</f>
        <v>0</v>
      </c>
      <c r="BZ261" s="126">
        <f t="shared" si="224"/>
        <v>0</v>
      </c>
      <c r="CA261" s="126">
        <f t="shared" si="224"/>
        <v>0</v>
      </c>
      <c r="CB261" s="122">
        <f t="shared" si="224"/>
        <v>0</v>
      </c>
      <c r="CC261" s="122">
        <f t="shared" si="224"/>
        <v>0</v>
      </c>
      <c r="CD261" s="122">
        <f t="shared" si="224"/>
        <v>0</v>
      </c>
      <c r="CE261" s="122">
        <f t="shared" si="224"/>
        <v>0</v>
      </c>
      <c r="CF261" s="122">
        <f t="shared" si="224"/>
        <v>0</v>
      </c>
      <c r="CG261" s="122">
        <f t="shared" si="224"/>
        <v>0</v>
      </c>
      <c r="CH261" s="122">
        <f t="shared" si="224"/>
        <v>0</v>
      </c>
      <c r="CI261" s="122">
        <f t="shared" si="224"/>
        <v>0</v>
      </c>
      <c r="CJ261" s="122">
        <f t="shared" si="224"/>
        <v>0</v>
      </c>
      <c r="CK261" s="122">
        <f t="shared" si="224"/>
        <v>0</v>
      </c>
      <c r="CL261" s="122">
        <f t="shared" si="224"/>
        <v>0</v>
      </c>
      <c r="CM261" s="122">
        <f t="shared" si="224"/>
        <v>0</v>
      </c>
      <c r="CN261" s="122">
        <f t="shared" si="224"/>
        <v>0</v>
      </c>
      <c r="CO261" s="122">
        <f t="shared" si="224"/>
        <v>0</v>
      </c>
      <c r="CP261" s="122">
        <f t="shared" si="224"/>
        <v>0</v>
      </c>
      <c r="CQ261" s="122">
        <f t="shared" si="224"/>
        <v>0</v>
      </c>
      <c r="CR261" s="122">
        <f t="shared" si="224"/>
        <v>0</v>
      </c>
      <c r="CS261" s="122">
        <f t="shared" si="224"/>
        <v>0</v>
      </c>
      <c r="CT261" s="122">
        <f t="shared" si="224"/>
        <v>0</v>
      </c>
      <c r="CU261" s="122">
        <f t="shared" si="224"/>
        <v>0</v>
      </c>
      <c r="CV261" s="122">
        <f t="shared" si="224"/>
        <v>0</v>
      </c>
      <c r="CW261" s="122">
        <f t="shared" si="224"/>
        <v>0</v>
      </c>
      <c r="CX261" s="122">
        <f t="shared" si="224"/>
        <v>0</v>
      </c>
      <c r="CY261" s="122">
        <f t="shared" si="224"/>
        <v>0</v>
      </c>
      <c r="CZ261" s="9"/>
      <c r="DA261" s="83"/>
      <c r="DB261" s="83"/>
      <c r="DC261" s="83"/>
      <c r="DD261" s="83"/>
      <c r="DE261" s="83"/>
      <c r="DF261" s="83"/>
      <c r="DG261" s="83"/>
      <c r="DH261" s="83"/>
      <c r="DI261" s="83"/>
      <c r="DJ261" s="83"/>
      <c r="DK261" s="83"/>
      <c r="DL261" s="83"/>
      <c r="DM261" s="83"/>
      <c r="DN261" s="83"/>
      <c r="DO261" s="83"/>
      <c r="DP261" s="83"/>
      <c r="DQ261" s="83"/>
      <c r="DR261" s="83"/>
      <c r="DS261" s="83"/>
      <c r="DT261" s="83"/>
      <c r="DU261" s="83"/>
      <c r="DV261" s="83"/>
      <c r="DW261" s="83"/>
      <c r="DX261" s="83"/>
      <c r="DY261" s="83"/>
      <c r="DZ261" s="83"/>
      <c r="EA261" s="83"/>
      <c r="EB261" s="83"/>
      <c r="EC261" s="83"/>
      <c r="ED261" s="83"/>
      <c r="EE261" s="83"/>
      <c r="EF261" s="83"/>
      <c r="EG261" s="83"/>
      <c r="EH261" s="83"/>
      <c r="EI261" s="83"/>
      <c r="EJ261" s="83"/>
      <c r="EK261" s="83"/>
      <c r="EL261" s="83"/>
      <c r="EM261" s="83"/>
      <c r="EN261" s="83"/>
      <c r="EO261" s="83"/>
      <c r="EP261" s="83"/>
      <c r="EQ261" s="83"/>
      <c r="ER261" s="83"/>
      <c r="ES261" s="83"/>
      <c r="ET261" s="83"/>
      <c r="EU261" s="83"/>
      <c r="EV261" s="83"/>
      <c r="EW261" s="83"/>
      <c r="EX261" s="83"/>
      <c r="EY261" s="83"/>
      <c r="EZ261" s="83"/>
      <c r="FA261" s="83"/>
      <c r="FB261" s="83"/>
      <c r="FC261" s="83"/>
      <c r="FD261" s="83"/>
      <c r="FE261" s="83"/>
      <c r="FF261" s="83"/>
      <c r="FG261" s="83"/>
      <c r="FH261" s="83"/>
      <c r="FI261" s="83"/>
      <c r="FJ261" s="83"/>
      <c r="FK261" s="83"/>
      <c r="FL261" s="83"/>
      <c r="FM261" s="83"/>
      <c r="FN261" s="83"/>
      <c r="FO261" s="83"/>
      <c r="FP261" s="83"/>
      <c r="FQ261" s="83"/>
      <c r="FR261" s="83"/>
      <c r="FS261" s="83"/>
      <c r="FT261" s="83"/>
      <c r="FU261" s="83"/>
      <c r="FV261" s="83"/>
      <c r="FW261" s="83"/>
      <c r="FX261" s="83"/>
      <c r="FY261" s="83"/>
      <c r="FZ261" s="83"/>
      <c r="GA261" s="83"/>
      <c r="GB261" s="83"/>
      <c r="GC261" s="83"/>
      <c r="GD261" s="83"/>
      <c r="GE261" s="83"/>
      <c r="GF261" s="83"/>
      <c r="GG261" s="83"/>
      <c r="GH261" s="83"/>
      <c r="GI261" s="83"/>
      <c r="GJ261" s="83"/>
      <c r="GK261" s="83"/>
      <c r="GL261" s="83"/>
      <c r="GM261" s="83"/>
      <c r="GN261" s="83"/>
      <c r="GO261" s="83"/>
      <c r="GP261" s="83"/>
      <c r="GQ261" s="83"/>
      <c r="GR261" s="83"/>
      <c r="GS261" s="83"/>
      <c r="GT261" s="83"/>
      <c r="GU261" s="83"/>
      <c r="GV261" s="83"/>
      <c r="GW261" s="83"/>
      <c r="GX261" s="83"/>
      <c r="GY261" s="83"/>
      <c r="GZ261" s="83"/>
      <c r="HA261" s="83"/>
      <c r="HB261" s="83"/>
      <c r="HC261" s="83"/>
      <c r="HD261" s="83"/>
      <c r="HE261" s="83"/>
    </row>
    <row r="262" spans="1:213" s="24" customFormat="1" ht="15" customHeight="1">
      <c r="A262" s="58"/>
      <c r="B262" s="59"/>
      <c r="C262" s="58"/>
      <c r="D262" s="58"/>
      <c r="E262" s="121"/>
      <c r="F262" s="58"/>
      <c r="G262" s="58"/>
      <c r="H262" s="61"/>
      <c r="I262" s="125">
        <f t="shared" ref="I262:AN262" si="225">I248+I208+I198+I141+I125+I27+I261</f>
        <v>39556</v>
      </c>
      <c r="J262" s="121">
        <f t="shared" si="225"/>
        <v>11093</v>
      </c>
      <c r="K262" s="121">
        <f t="shared" si="225"/>
        <v>11213</v>
      </c>
      <c r="L262" s="121">
        <f t="shared" si="225"/>
        <v>28034</v>
      </c>
      <c r="M262" s="121">
        <f t="shared" si="225"/>
        <v>309</v>
      </c>
      <c r="N262" s="121">
        <f t="shared" si="225"/>
        <v>106</v>
      </c>
      <c r="O262" s="121">
        <f t="shared" si="225"/>
        <v>8753</v>
      </c>
      <c r="P262" s="121">
        <f t="shared" si="225"/>
        <v>19281</v>
      </c>
      <c r="Q262" s="121">
        <f t="shared" si="225"/>
        <v>0</v>
      </c>
      <c r="R262" s="121">
        <f t="shared" si="225"/>
        <v>0</v>
      </c>
      <c r="S262" s="121">
        <f t="shared" si="225"/>
        <v>1953</v>
      </c>
      <c r="T262" s="121">
        <f t="shared" si="225"/>
        <v>1741</v>
      </c>
      <c r="U262" s="121">
        <f t="shared" si="225"/>
        <v>1758</v>
      </c>
      <c r="V262" s="121">
        <f t="shared" si="225"/>
        <v>1759</v>
      </c>
      <c r="W262" s="121">
        <f t="shared" si="225"/>
        <v>1751</v>
      </c>
      <c r="X262" s="121">
        <f t="shared" si="225"/>
        <v>1764</v>
      </c>
      <c r="Y262" s="121">
        <f t="shared" si="225"/>
        <v>1822</v>
      </c>
      <c r="Z262" s="121">
        <f t="shared" si="225"/>
        <v>1877</v>
      </c>
      <c r="AA262" s="121">
        <f t="shared" si="225"/>
        <v>1830</v>
      </c>
      <c r="AB262" s="121">
        <f t="shared" si="225"/>
        <v>1687</v>
      </c>
      <c r="AC262" s="121">
        <f t="shared" si="225"/>
        <v>1659</v>
      </c>
      <c r="AD262" s="121">
        <f t="shared" si="225"/>
        <v>1700</v>
      </c>
      <c r="AE262" s="121">
        <f t="shared" si="225"/>
        <v>0</v>
      </c>
      <c r="AF262" s="121">
        <f t="shared" si="225"/>
        <v>0</v>
      </c>
      <c r="AG262" s="121">
        <f t="shared" si="225"/>
        <v>0</v>
      </c>
      <c r="AH262" s="121">
        <f t="shared" si="225"/>
        <v>0</v>
      </c>
      <c r="AI262" s="121">
        <f t="shared" si="225"/>
        <v>0</v>
      </c>
      <c r="AJ262" s="121">
        <f t="shared" si="225"/>
        <v>0</v>
      </c>
      <c r="AK262" s="121">
        <f t="shared" si="225"/>
        <v>0</v>
      </c>
      <c r="AL262" s="121">
        <f t="shared" si="225"/>
        <v>0</v>
      </c>
      <c r="AM262" s="121">
        <f t="shared" si="225"/>
        <v>0</v>
      </c>
      <c r="AN262" s="121">
        <f t="shared" si="225"/>
        <v>0</v>
      </c>
      <c r="AO262" s="121">
        <f t="shared" ref="AO262:BT262" si="226">AO248+AO208+AO198+AO141+AO125+AO27+AO261</f>
        <v>0</v>
      </c>
      <c r="AP262" s="121">
        <f t="shared" si="226"/>
        <v>0</v>
      </c>
      <c r="AQ262" s="121">
        <f t="shared" si="226"/>
        <v>0</v>
      </c>
      <c r="AR262" s="121">
        <f t="shared" si="226"/>
        <v>0</v>
      </c>
      <c r="AS262" s="121">
        <f t="shared" si="226"/>
        <v>0</v>
      </c>
      <c r="AT262" s="121">
        <f t="shared" si="226"/>
        <v>0</v>
      </c>
      <c r="AU262" s="121">
        <f t="shared" si="226"/>
        <v>0</v>
      </c>
      <c r="AV262" s="121">
        <f t="shared" si="226"/>
        <v>0</v>
      </c>
      <c r="AW262" s="121">
        <f t="shared" si="226"/>
        <v>0</v>
      </c>
      <c r="AX262" s="121">
        <f t="shared" si="226"/>
        <v>0</v>
      </c>
      <c r="AY262" s="121">
        <f t="shared" si="226"/>
        <v>0</v>
      </c>
      <c r="AZ262" s="126">
        <f t="shared" si="226"/>
        <v>1953</v>
      </c>
      <c r="BA262" s="126">
        <f t="shared" si="226"/>
        <v>1639</v>
      </c>
      <c r="BB262" s="126">
        <f t="shared" si="226"/>
        <v>1741</v>
      </c>
      <c r="BC262" s="126">
        <f t="shared" si="226"/>
        <v>1589</v>
      </c>
      <c r="BD262" s="126">
        <f t="shared" si="226"/>
        <v>1758</v>
      </c>
      <c r="BE262" s="126">
        <f t="shared" si="226"/>
        <v>1283</v>
      </c>
      <c r="BF262" s="126">
        <f t="shared" si="226"/>
        <v>1759</v>
      </c>
      <c r="BG262" s="126">
        <f t="shared" si="226"/>
        <v>1179</v>
      </c>
      <c r="BH262" s="126">
        <f t="shared" si="226"/>
        <v>1758</v>
      </c>
      <c r="BI262" s="126">
        <f t="shared" si="226"/>
        <v>1471</v>
      </c>
      <c r="BJ262" s="126">
        <f t="shared" si="226"/>
        <v>1764</v>
      </c>
      <c r="BK262" s="126">
        <f t="shared" si="226"/>
        <v>1347</v>
      </c>
      <c r="BL262" s="126">
        <f t="shared" si="226"/>
        <v>1822</v>
      </c>
      <c r="BM262" s="126">
        <f t="shared" si="226"/>
        <v>1482</v>
      </c>
      <c r="BN262" s="126">
        <f t="shared" si="226"/>
        <v>0</v>
      </c>
      <c r="BO262" s="126">
        <f t="shared" si="226"/>
        <v>0</v>
      </c>
      <c r="BP262" s="126">
        <f t="shared" si="226"/>
        <v>0</v>
      </c>
      <c r="BQ262" s="126">
        <f t="shared" si="226"/>
        <v>0</v>
      </c>
      <c r="BR262" s="126">
        <f t="shared" si="226"/>
        <v>0</v>
      </c>
      <c r="BS262" s="126">
        <f t="shared" si="226"/>
        <v>0</v>
      </c>
      <c r="BT262" s="126">
        <f t="shared" si="226"/>
        <v>0</v>
      </c>
      <c r="BU262" s="126">
        <f t="shared" ref="BU262:CY262" si="227">BU248+BU208+BU198+BU141+BU125+BU27+BU261</f>
        <v>0</v>
      </c>
      <c r="BV262" s="126">
        <f t="shared" si="227"/>
        <v>0</v>
      </c>
      <c r="BW262" s="126">
        <f t="shared" si="227"/>
        <v>0</v>
      </c>
      <c r="BX262" s="126">
        <f t="shared" si="227"/>
        <v>0</v>
      </c>
      <c r="BY262" s="126">
        <f t="shared" si="227"/>
        <v>0</v>
      </c>
      <c r="BZ262" s="126">
        <f t="shared" si="227"/>
        <v>0</v>
      </c>
      <c r="CA262" s="126">
        <f t="shared" si="227"/>
        <v>0</v>
      </c>
      <c r="CB262" s="126">
        <f t="shared" si="227"/>
        <v>0</v>
      </c>
      <c r="CC262" s="126">
        <f t="shared" si="227"/>
        <v>0</v>
      </c>
      <c r="CD262" s="126">
        <f t="shared" si="227"/>
        <v>0</v>
      </c>
      <c r="CE262" s="126">
        <f t="shared" si="227"/>
        <v>0</v>
      </c>
      <c r="CF262" s="126">
        <f t="shared" si="227"/>
        <v>0</v>
      </c>
      <c r="CG262" s="126">
        <f t="shared" si="227"/>
        <v>0</v>
      </c>
      <c r="CH262" s="126">
        <f t="shared" si="227"/>
        <v>0</v>
      </c>
      <c r="CI262" s="126">
        <f t="shared" si="227"/>
        <v>0</v>
      </c>
      <c r="CJ262" s="126">
        <f t="shared" si="227"/>
        <v>0</v>
      </c>
      <c r="CK262" s="126">
        <f t="shared" si="227"/>
        <v>0</v>
      </c>
      <c r="CL262" s="126">
        <f t="shared" si="227"/>
        <v>0</v>
      </c>
      <c r="CM262" s="126">
        <f t="shared" si="227"/>
        <v>0</v>
      </c>
      <c r="CN262" s="126">
        <f t="shared" si="227"/>
        <v>0</v>
      </c>
      <c r="CO262" s="126">
        <f t="shared" si="227"/>
        <v>0</v>
      </c>
      <c r="CP262" s="126">
        <f t="shared" si="227"/>
        <v>0</v>
      </c>
      <c r="CQ262" s="126">
        <f t="shared" si="227"/>
        <v>0</v>
      </c>
      <c r="CR262" s="126">
        <f t="shared" si="227"/>
        <v>0</v>
      </c>
      <c r="CS262" s="126">
        <f t="shared" si="227"/>
        <v>0</v>
      </c>
      <c r="CT262" s="126">
        <f t="shared" si="227"/>
        <v>0</v>
      </c>
      <c r="CU262" s="126">
        <f t="shared" si="227"/>
        <v>0</v>
      </c>
      <c r="CV262" s="126">
        <f t="shared" si="227"/>
        <v>0</v>
      </c>
      <c r="CW262" s="126">
        <f t="shared" si="227"/>
        <v>0</v>
      </c>
      <c r="CX262" s="126">
        <f t="shared" si="227"/>
        <v>0</v>
      </c>
      <c r="CY262" s="126">
        <f t="shared" si="227"/>
        <v>0</v>
      </c>
      <c r="CZ262" s="64"/>
      <c r="DA262" s="64"/>
      <c r="DB262" s="64"/>
      <c r="DC262" s="64"/>
      <c r="DD262" s="64"/>
      <c r="DE262" s="64"/>
      <c r="DF262" s="64"/>
      <c r="DG262" s="64"/>
      <c r="DH262" s="64"/>
      <c r="DI262" s="64"/>
      <c r="DJ262" s="64"/>
      <c r="DK262" s="64"/>
      <c r="DL262" s="64"/>
      <c r="DM262" s="64"/>
      <c r="DN262" s="64"/>
      <c r="DO262" s="64"/>
      <c r="DP262" s="64"/>
      <c r="DQ262" s="64"/>
      <c r="DR262" s="64"/>
      <c r="DS262" s="64"/>
      <c r="DT262" s="64"/>
      <c r="DU262" s="64"/>
      <c r="DV262" s="64"/>
      <c r="DW262" s="64"/>
      <c r="DX262" s="64"/>
      <c r="DY262" s="64"/>
      <c r="DZ262" s="64"/>
      <c r="EA262" s="64"/>
      <c r="EB262" s="64"/>
      <c r="EC262" s="64"/>
      <c r="ED262" s="64"/>
      <c r="EE262" s="64"/>
      <c r="EF262" s="64"/>
      <c r="EG262" s="64"/>
      <c r="EH262" s="64"/>
      <c r="EI262" s="64"/>
      <c r="EJ262" s="64"/>
      <c r="EK262" s="64"/>
      <c r="EL262" s="64"/>
      <c r="EM262" s="64"/>
      <c r="EN262" s="64"/>
      <c r="EO262" s="64"/>
      <c r="EP262" s="64"/>
      <c r="EQ262" s="64"/>
      <c r="ER262" s="64"/>
      <c r="ES262" s="64"/>
      <c r="ET262" s="64"/>
      <c r="EU262" s="64"/>
      <c r="EV262" s="64"/>
      <c r="EW262" s="64"/>
      <c r="EX262" s="64"/>
      <c r="EY262" s="64"/>
      <c r="EZ262" s="64"/>
      <c r="FA262" s="64"/>
      <c r="FB262" s="64"/>
      <c r="FC262" s="64"/>
      <c r="FD262" s="64"/>
      <c r="FE262" s="64"/>
      <c r="FF262" s="64"/>
      <c r="FG262" s="64"/>
      <c r="FH262" s="64"/>
      <c r="FI262" s="64"/>
      <c r="FJ262" s="64"/>
      <c r="FK262" s="64"/>
      <c r="FL262" s="64"/>
      <c r="FM262" s="64"/>
      <c r="FN262" s="64"/>
      <c r="FO262" s="64"/>
      <c r="FP262" s="64"/>
      <c r="FQ262" s="64"/>
      <c r="FR262" s="64"/>
      <c r="FS262" s="64"/>
      <c r="FT262" s="64"/>
      <c r="FU262" s="64"/>
      <c r="FV262" s="64"/>
      <c r="FW262" s="64"/>
      <c r="FX262" s="64"/>
      <c r="FY262" s="64"/>
      <c r="FZ262" s="64"/>
      <c r="GA262" s="64"/>
      <c r="GB262" s="64"/>
      <c r="GC262" s="64"/>
      <c r="GD262" s="64"/>
      <c r="GE262" s="64"/>
      <c r="GF262" s="64"/>
      <c r="GG262" s="64"/>
      <c r="GH262" s="64"/>
      <c r="GI262" s="64"/>
      <c r="GJ262" s="64"/>
      <c r="GK262" s="64"/>
      <c r="GL262" s="64"/>
      <c r="GM262" s="64"/>
      <c r="GN262" s="64"/>
      <c r="GO262" s="64"/>
      <c r="GP262" s="64"/>
      <c r="GQ262" s="64"/>
      <c r="GR262" s="64"/>
      <c r="GS262" s="64"/>
      <c r="GT262" s="64"/>
      <c r="GU262" s="64"/>
      <c r="GV262" s="64"/>
      <c r="GW262" s="64"/>
      <c r="GX262" s="64"/>
      <c r="GY262" s="64"/>
      <c r="GZ262" s="64"/>
      <c r="HA262" s="64"/>
      <c r="HB262" s="64"/>
      <c r="HC262" s="64"/>
      <c r="HD262" s="64"/>
      <c r="HE262" s="64"/>
    </row>
    <row r="263" spans="1:213">
      <c r="A263" s="255"/>
      <c r="B263" s="256"/>
      <c r="C263" s="255"/>
      <c r="D263" s="255"/>
      <c r="E263" s="233"/>
      <c r="F263" s="255"/>
      <c r="G263" s="255"/>
      <c r="H263" s="257"/>
      <c r="I263" s="258"/>
      <c r="W263" s="128"/>
    </row>
    <row r="264" spans="1:213">
      <c r="W264" s="132"/>
    </row>
    <row r="266" spans="1:213">
      <c r="F266" s="133"/>
    </row>
    <row r="267" spans="1:213">
      <c r="F267" s="134"/>
    </row>
  </sheetData>
  <autoFilter ref="A14:CY262">
    <filterColumn colId="14">
      <filters>
        <filter val="1"/>
        <filter val="1,800"/>
        <filter val="10"/>
        <filter val="103"/>
        <filter val="106"/>
        <filter val="119"/>
        <filter val="123"/>
        <filter val="125"/>
        <filter val="127"/>
        <filter val="128"/>
        <filter val="140"/>
        <filter val="143"/>
        <filter val="15"/>
        <filter val="1525"/>
        <filter val="154"/>
        <filter val="162"/>
        <filter val="174"/>
        <filter val="197"/>
        <filter val="2"/>
        <filter val="20"/>
        <filter val="200"/>
        <filter val="216"/>
        <filter val="25"/>
        <filter val="270"/>
        <filter val="298"/>
        <filter val="3"/>
        <filter val="30"/>
        <filter val="37"/>
        <filter val="4"/>
        <filter val="450"/>
        <filter val="486"/>
        <filter val="49"/>
        <filter val="5"/>
        <filter val="5,326"/>
        <filter val="50"/>
        <filter val="500"/>
        <filter val="520"/>
        <filter val="53"/>
        <filter val="54"/>
        <filter val="600"/>
        <filter val="70"/>
        <filter val="788"/>
        <filter val="807"/>
        <filter val="8753"/>
        <filter val="9"/>
      </filters>
    </filterColumn>
  </autoFilter>
  <mergeCells count="29">
    <mergeCell ref="CR13:CS13"/>
    <mergeCell ref="CT13:CU13"/>
    <mergeCell ref="CV13:CW13"/>
    <mergeCell ref="CH13:CI13"/>
    <mergeCell ref="CJ13:CK13"/>
    <mergeCell ref="CL13:CM13"/>
    <mergeCell ref="CN13:CO13"/>
    <mergeCell ref="CP13:CQ13"/>
    <mergeCell ref="AZ13:BA13"/>
    <mergeCell ref="BB13:BC13"/>
    <mergeCell ref="BD13:BE13"/>
    <mergeCell ref="BF13:BG13"/>
    <mergeCell ref="D13:G13"/>
    <mergeCell ref="D11:G11"/>
    <mergeCell ref="D12:G12"/>
    <mergeCell ref="BV13:BW13"/>
    <mergeCell ref="CX13:CY13"/>
    <mergeCell ref="BH13:BI13"/>
    <mergeCell ref="BJ13:BK13"/>
    <mergeCell ref="BL13:BM13"/>
    <mergeCell ref="BN13:BO13"/>
    <mergeCell ref="BP13:BQ13"/>
    <mergeCell ref="BR13:BS13"/>
    <mergeCell ref="BT13:BU13"/>
    <mergeCell ref="BX13:BY13"/>
    <mergeCell ref="BZ13:CA13"/>
    <mergeCell ref="CB13:CC13"/>
    <mergeCell ref="CD13:CE13"/>
    <mergeCell ref="CF13:CG13"/>
  </mergeCells>
  <conditionalFormatting sqref="B13">
    <cfRule type="duplicateValues" dxfId="3169" priority="3733"/>
  </conditionalFormatting>
  <conditionalFormatting sqref="C13">
    <cfRule type="duplicateValues" dxfId="3168" priority="3732"/>
  </conditionalFormatting>
  <conditionalFormatting sqref="B263:B1048576 B248 B198 B4:B12 B14">
    <cfRule type="duplicateValues" dxfId="3167" priority="3734"/>
  </conditionalFormatting>
  <conditionalFormatting sqref="B264:B1048576">
    <cfRule type="duplicateValues" dxfId="3166" priority="3735"/>
  </conditionalFormatting>
  <conditionalFormatting sqref="B27">
    <cfRule type="duplicateValues" dxfId="3165" priority="3736"/>
  </conditionalFormatting>
  <conditionalFormatting sqref="B262">
    <cfRule type="duplicateValues" dxfId="3164" priority="3737"/>
  </conditionalFormatting>
  <conditionalFormatting sqref="B125">
    <cfRule type="duplicateValues" dxfId="3163" priority="3731"/>
  </conditionalFormatting>
  <conditionalFormatting sqref="B141">
    <cfRule type="duplicateValues" dxfId="3162" priority="3730"/>
  </conditionalFormatting>
  <conditionalFormatting sqref="B262:B1048576 B248 B198 B4:B14 B27 B141 B125">
    <cfRule type="duplicateValues" dxfId="3161" priority="3729"/>
  </conditionalFormatting>
  <conditionalFormatting sqref="A14">
    <cfRule type="duplicateValues" dxfId="3160" priority="3728"/>
  </conditionalFormatting>
  <conditionalFormatting sqref="A14">
    <cfRule type="duplicateValues" dxfId="3159" priority="3727"/>
  </conditionalFormatting>
  <conditionalFormatting sqref="B262:B1048576 B248 B198 B141 B4:B14 B27 B125">
    <cfRule type="duplicateValues" dxfId="3158" priority="3726"/>
  </conditionalFormatting>
  <conditionalFormatting sqref="A27">
    <cfRule type="duplicateValues" dxfId="3157" priority="3725"/>
  </conditionalFormatting>
  <conditionalFormatting sqref="A27">
    <cfRule type="duplicateValues" dxfId="3156" priority="3724"/>
  </conditionalFormatting>
  <conditionalFormatting sqref="A27">
    <cfRule type="duplicateValues" dxfId="3155" priority="3723"/>
  </conditionalFormatting>
  <conditionalFormatting sqref="A125">
    <cfRule type="duplicateValues" dxfId="3154" priority="3722"/>
  </conditionalFormatting>
  <conditionalFormatting sqref="A125">
    <cfRule type="duplicateValues" dxfId="3153" priority="3721"/>
  </conditionalFormatting>
  <conditionalFormatting sqref="A125">
    <cfRule type="duplicateValues" dxfId="3152" priority="3720"/>
  </conditionalFormatting>
  <conditionalFormatting sqref="A141">
    <cfRule type="duplicateValues" dxfId="3151" priority="3719"/>
  </conditionalFormatting>
  <conditionalFormatting sqref="A141">
    <cfRule type="duplicateValues" dxfId="3150" priority="3718"/>
  </conditionalFormatting>
  <conditionalFormatting sqref="A141">
    <cfRule type="duplicateValues" dxfId="3149" priority="3717"/>
  </conditionalFormatting>
  <conditionalFormatting sqref="A198">
    <cfRule type="duplicateValues" dxfId="3148" priority="3716"/>
  </conditionalFormatting>
  <conditionalFormatting sqref="A198">
    <cfRule type="duplicateValues" dxfId="3147" priority="3715"/>
  </conditionalFormatting>
  <conditionalFormatting sqref="A198">
    <cfRule type="duplicateValues" dxfId="3146" priority="3714"/>
  </conditionalFormatting>
  <conditionalFormatting sqref="A248 A262">
    <cfRule type="duplicateValues" dxfId="3145" priority="3713"/>
  </conditionalFormatting>
  <conditionalFormatting sqref="A248">
    <cfRule type="duplicateValues" dxfId="3144" priority="3712"/>
  </conditionalFormatting>
  <conditionalFormatting sqref="B266:B268">
    <cfRule type="duplicateValues" dxfId="3143" priority="3738"/>
  </conditionalFormatting>
  <conditionalFormatting sqref="B262:B1048576 B248 B141 B1:B14 B125 B27 B198">
    <cfRule type="duplicateValues" dxfId="3142" priority="3711"/>
  </conditionalFormatting>
  <conditionalFormatting sqref="B262:B1048576 B248 B141 B125 B1:B14 B198 B27">
    <cfRule type="duplicateValues" dxfId="3141" priority="3710"/>
  </conditionalFormatting>
  <conditionalFormatting sqref="B262:B1048576 B248 B141 B4:B14 B27 B125 B198">
    <cfRule type="duplicateValues" dxfId="3140" priority="3739"/>
  </conditionalFormatting>
  <conditionalFormatting sqref="B208">
    <cfRule type="duplicateValues" dxfId="3139" priority="3708"/>
  </conditionalFormatting>
  <conditionalFormatting sqref="B208">
    <cfRule type="duplicateValues" dxfId="3138" priority="3707"/>
  </conditionalFormatting>
  <conditionalFormatting sqref="B208">
    <cfRule type="duplicateValues" dxfId="3137" priority="3706"/>
  </conditionalFormatting>
  <conditionalFormatting sqref="A208">
    <cfRule type="duplicateValues" dxfId="3136" priority="3705"/>
  </conditionalFormatting>
  <conditionalFormatting sqref="A208">
    <cfRule type="duplicateValues" dxfId="3135" priority="3704"/>
  </conditionalFormatting>
  <conditionalFormatting sqref="A208">
    <cfRule type="duplicateValues" dxfId="3134" priority="3703"/>
  </conditionalFormatting>
  <conditionalFormatting sqref="B208">
    <cfRule type="duplicateValues" dxfId="3133" priority="3702"/>
  </conditionalFormatting>
  <conditionalFormatting sqref="B208">
    <cfRule type="duplicateValues" dxfId="3132" priority="3701"/>
  </conditionalFormatting>
  <conditionalFormatting sqref="B208">
    <cfRule type="duplicateValues" dxfId="3131" priority="3709"/>
  </conditionalFormatting>
  <conditionalFormatting sqref="B125">
    <cfRule type="duplicateValues" dxfId="3130" priority="3687"/>
  </conditionalFormatting>
  <conditionalFormatting sqref="B139">
    <cfRule type="duplicateValues" dxfId="3129" priority="3122"/>
  </conditionalFormatting>
  <conditionalFormatting sqref="B139">
    <cfRule type="duplicateValues" dxfId="3128" priority="3121"/>
  </conditionalFormatting>
  <conditionalFormatting sqref="B139">
    <cfRule type="duplicateValues" dxfId="3127" priority="3123"/>
  </conditionalFormatting>
  <conditionalFormatting sqref="B139">
    <cfRule type="duplicateValues" dxfId="3126" priority="3124"/>
  </conditionalFormatting>
  <conditionalFormatting sqref="B139">
    <cfRule type="duplicateValues" dxfId="3125" priority="3120"/>
  </conditionalFormatting>
  <conditionalFormatting sqref="B139">
    <cfRule type="duplicateValues" dxfId="3124" priority="3125"/>
  </conditionalFormatting>
  <conditionalFormatting sqref="B139">
    <cfRule type="duplicateValues" dxfId="3123" priority="3119"/>
  </conditionalFormatting>
  <conditionalFormatting sqref="B139">
    <cfRule type="duplicateValues" dxfId="3122" priority="3118"/>
  </conditionalFormatting>
  <conditionalFormatting sqref="B139">
    <cfRule type="duplicateValues" dxfId="3121" priority="3116"/>
    <cfRule type="duplicateValues" dxfId="3120" priority="3117"/>
  </conditionalFormatting>
  <conditionalFormatting sqref="B139">
    <cfRule type="duplicateValues" dxfId="3119" priority="3115"/>
  </conditionalFormatting>
  <conditionalFormatting sqref="B139">
    <cfRule type="duplicateValues" dxfId="3118" priority="3114"/>
  </conditionalFormatting>
  <conditionalFormatting sqref="B140">
    <cfRule type="duplicateValues" dxfId="3117" priority="3095"/>
  </conditionalFormatting>
  <conditionalFormatting sqref="B140">
    <cfRule type="duplicateValues" dxfId="3116" priority="3094"/>
  </conditionalFormatting>
  <conditionalFormatting sqref="B140">
    <cfRule type="duplicateValues" dxfId="3115" priority="3096"/>
  </conditionalFormatting>
  <conditionalFormatting sqref="B140">
    <cfRule type="duplicateValues" dxfId="3114" priority="3097"/>
  </conditionalFormatting>
  <conditionalFormatting sqref="B140">
    <cfRule type="duplicateValues" dxfId="3113" priority="3093"/>
  </conditionalFormatting>
  <conditionalFormatting sqref="B140">
    <cfRule type="duplicateValues" dxfId="3112" priority="3098"/>
  </conditionalFormatting>
  <conditionalFormatting sqref="B140">
    <cfRule type="duplicateValues" dxfId="3111" priority="3092"/>
  </conditionalFormatting>
  <conditionalFormatting sqref="B140">
    <cfRule type="duplicateValues" dxfId="3110" priority="3091"/>
  </conditionalFormatting>
  <conditionalFormatting sqref="B140">
    <cfRule type="duplicateValues" dxfId="3109" priority="3089"/>
    <cfRule type="duplicateValues" dxfId="3108" priority="3090"/>
  </conditionalFormatting>
  <conditionalFormatting sqref="B140">
    <cfRule type="duplicateValues" dxfId="3107" priority="3088"/>
  </conditionalFormatting>
  <conditionalFormatting sqref="B140">
    <cfRule type="duplicateValues" dxfId="3106" priority="3087"/>
  </conditionalFormatting>
  <conditionalFormatting sqref="B140">
    <cfRule type="duplicateValues" dxfId="3105" priority="3086"/>
  </conditionalFormatting>
  <conditionalFormatting sqref="B256:B260">
    <cfRule type="duplicateValues" dxfId="3104" priority="2979"/>
  </conditionalFormatting>
  <conditionalFormatting sqref="B256:B260">
    <cfRule type="duplicateValues" dxfId="3103" priority="2969"/>
    <cfRule type="duplicateValues" dxfId="3102" priority="2970"/>
  </conditionalFormatting>
  <conditionalFormatting sqref="B261">
    <cfRule type="duplicateValues" dxfId="3101" priority="2964"/>
  </conditionalFormatting>
  <conditionalFormatting sqref="B261">
    <cfRule type="duplicateValues" dxfId="3100" priority="2963"/>
  </conditionalFormatting>
  <conditionalFormatting sqref="B261">
    <cfRule type="duplicateValues" dxfId="3099" priority="2962"/>
  </conditionalFormatting>
  <conditionalFormatting sqref="A261">
    <cfRule type="duplicateValues" dxfId="3098" priority="2961"/>
  </conditionalFormatting>
  <conditionalFormatting sqref="A261">
    <cfRule type="duplicateValues" dxfId="3097" priority="2960"/>
  </conditionalFormatting>
  <conditionalFormatting sqref="A261">
    <cfRule type="duplicateValues" dxfId="3096" priority="2959"/>
  </conditionalFormatting>
  <conditionalFormatting sqref="B261">
    <cfRule type="duplicateValues" dxfId="3095" priority="2958"/>
  </conditionalFormatting>
  <conditionalFormatting sqref="B261">
    <cfRule type="duplicateValues" dxfId="3094" priority="2957"/>
  </conditionalFormatting>
  <conditionalFormatting sqref="B261">
    <cfRule type="duplicateValues" dxfId="3093" priority="2965"/>
  </conditionalFormatting>
  <conditionalFormatting sqref="B261">
    <cfRule type="duplicateValues" dxfId="3092" priority="2955"/>
    <cfRule type="duplicateValues" dxfId="3091" priority="2956"/>
  </conditionalFormatting>
  <conditionalFormatting sqref="B261">
    <cfRule type="duplicateValues" dxfId="3090" priority="2954"/>
  </conditionalFormatting>
  <conditionalFormatting sqref="B261">
    <cfRule type="duplicateValues" dxfId="3089" priority="2953"/>
  </conditionalFormatting>
  <conditionalFormatting sqref="B137">
    <cfRule type="duplicateValues" dxfId="3088" priority="2756"/>
  </conditionalFormatting>
  <conditionalFormatting sqref="B137">
    <cfRule type="duplicateValues" dxfId="3087" priority="2755"/>
  </conditionalFormatting>
  <conditionalFormatting sqref="B137">
    <cfRule type="duplicateValues" dxfId="3086" priority="2754"/>
  </conditionalFormatting>
  <conditionalFormatting sqref="B137">
    <cfRule type="duplicateValues" dxfId="3085" priority="2753"/>
  </conditionalFormatting>
  <conditionalFormatting sqref="B137">
    <cfRule type="duplicateValues" dxfId="3084" priority="2752"/>
  </conditionalFormatting>
  <conditionalFormatting sqref="B137">
    <cfRule type="duplicateValues" dxfId="3083" priority="2751"/>
  </conditionalFormatting>
  <conditionalFormatting sqref="B137">
    <cfRule type="duplicateValues" dxfId="3082" priority="2757"/>
  </conditionalFormatting>
  <conditionalFormatting sqref="B137">
    <cfRule type="duplicateValues" dxfId="3081" priority="2750"/>
  </conditionalFormatting>
  <conditionalFormatting sqref="B137">
    <cfRule type="duplicateValues" dxfId="3080" priority="2749"/>
  </conditionalFormatting>
  <conditionalFormatting sqref="B137">
    <cfRule type="duplicateValues" dxfId="3079" priority="2748"/>
  </conditionalFormatting>
  <conditionalFormatting sqref="B137">
    <cfRule type="duplicateValues" dxfId="3078" priority="2747"/>
  </conditionalFormatting>
  <conditionalFormatting sqref="B137">
    <cfRule type="duplicateValues" dxfId="3077" priority="2746"/>
  </conditionalFormatting>
  <conditionalFormatting sqref="B137">
    <cfRule type="duplicateValues" dxfId="3076" priority="2758"/>
  </conditionalFormatting>
  <conditionalFormatting sqref="B137">
    <cfRule type="duplicateValues" dxfId="3075" priority="2745"/>
  </conditionalFormatting>
  <conditionalFormatting sqref="B137">
    <cfRule type="duplicateValues" dxfId="3074" priority="2744"/>
  </conditionalFormatting>
  <conditionalFormatting sqref="B137">
    <cfRule type="duplicateValues" dxfId="3073" priority="2742"/>
    <cfRule type="duplicateValues" dxfId="3072" priority="2743"/>
  </conditionalFormatting>
  <conditionalFormatting sqref="B137">
    <cfRule type="duplicateValues" dxfId="3071" priority="2759"/>
  </conditionalFormatting>
  <conditionalFormatting sqref="B137">
    <cfRule type="duplicateValues" dxfId="3070" priority="2741"/>
  </conditionalFormatting>
  <conditionalFormatting sqref="B137">
    <cfRule type="duplicateValues" dxfId="3069" priority="2740"/>
  </conditionalFormatting>
  <conditionalFormatting sqref="B137">
    <cfRule type="duplicateValues" dxfId="3068" priority="2739"/>
  </conditionalFormatting>
  <conditionalFormatting sqref="B138">
    <cfRule type="duplicateValues" dxfId="3067" priority="2735"/>
  </conditionalFormatting>
  <conditionalFormatting sqref="B138">
    <cfRule type="duplicateValues" dxfId="3066" priority="2734"/>
  </conditionalFormatting>
  <conditionalFormatting sqref="B138">
    <cfRule type="duplicateValues" dxfId="3065" priority="2733"/>
  </conditionalFormatting>
  <conditionalFormatting sqref="B138">
    <cfRule type="duplicateValues" dxfId="3064" priority="2732"/>
  </conditionalFormatting>
  <conditionalFormatting sqref="B138">
    <cfRule type="duplicateValues" dxfId="3063" priority="2731"/>
  </conditionalFormatting>
  <conditionalFormatting sqref="B138">
    <cfRule type="duplicateValues" dxfId="3062" priority="2730"/>
  </conditionalFormatting>
  <conditionalFormatting sqref="B138">
    <cfRule type="duplicateValues" dxfId="3061" priority="2736"/>
  </conditionalFormatting>
  <conditionalFormatting sqref="B138">
    <cfRule type="duplicateValues" dxfId="3060" priority="2729"/>
  </conditionalFormatting>
  <conditionalFormatting sqref="B138">
    <cfRule type="duplicateValues" dxfId="3059" priority="2728"/>
  </conditionalFormatting>
  <conditionalFormatting sqref="B138">
    <cfRule type="duplicateValues" dxfId="3058" priority="2727"/>
  </conditionalFormatting>
  <conditionalFormatting sqref="B138">
    <cfRule type="duplicateValues" dxfId="3057" priority="2726"/>
  </conditionalFormatting>
  <conditionalFormatting sqref="B138">
    <cfRule type="duplicateValues" dxfId="3056" priority="2725"/>
  </conditionalFormatting>
  <conditionalFormatting sqref="B138">
    <cfRule type="duplicateValues" dxfId="3055" priority="2737"/>
  </conditionalFormatting>
  <conditionalFormatting sqref="B138">
    <cfRule type="duplicateValues" dxfId="3054" priority="2724"/>
  </conditionalFormatting>
  <conditionalFormatting sqref="B138">
    <cfRule type="duplicateValues" dxfId="3053" priority="2723"/>
  </conditionalFormatting>
  <conditionalFormatting sqref="B138">
    <cfRule type="duplicateValues" dxfId="3052" priority="2721"/>
    <cfRule type="duplicateValues" dxfId="3051" priority="2722"/>
  </conditionalFormatting>
  <conditionalFormatting sqref="B138">
    <cfRule type="duplicateValues" dxfId="3050" priority="2738"/>
  </conditionalFormatting>
  <conditionalFormatting sqref="B138">
    <cfRule type="duplicateValues" dxfId="3049" priority="2720"/>
  </conditionalFormatting>
  <conditionalFormatting sqref="B138">
    <cfRule type="duplicateValues" dxfId="3048" priority="2719"/>
  </conditionalFormatting>
  <conditionalFormatting sqref="B138">
    <cfRule type="duplicateValues" dxfId="3047" priority="2718"/>
  </conditionalFormatting>
  <conditionalFormatting sqref="B94:B95 B97">
    <cfRule type="duplicateValues" dxfId="3046" priority="2706"/>
  </conditionalFormatting>
  <conditionalFormatting sqref="B94:B95">
    <cfRule type="duplicateValues" dxfId="3045" priority="2705"/>
  </conditionalFormatting>
  <conditionalFormatting sqref="B94:B95">
    <cfRule type="duplicateValues" dxfId="3044" priority="2704"/>
  </conditionalFormatting>
  <conditionalFormatting sqref="B94:B95">
    <cfRule type="duplicateValues" dxfId="3043" priority="2703"/>
  </conditionalFormatting>
  <conditionalFormatting sqref="B94:B95">
    <cfRule type="duplicateValues" dxfId="3042" priority="2702"/>
  </conditionalFormatting>
  <conditionalFormatting sqref="B94:B95">
    <cfRule type="duplicateValues" dxfId="3041" priority="2707"/>
  </conditionalFormatting>
  <conditionalFormatting sqref="B94:B95">
    <cfRule type="duplicateValues" dxfId="3040" priority="2701"/>
  </conditionalFormatting>
  <conditionalFormatting sqref="B94:B95">
    <cfRule type="duplicateValues" dxfId="3039" priority="2700"/>
  </conditionalFormatting>
  <conditionalFormatting sqref="B94:B95">
    <cfRule type="duplicateValues" dxfId="3038" priority="2699"/>
  </conditionalFormatting>
  <conditionalFormatting sqref="B94:B95">
    <cfRule type="duplicateValues" dxfId="3037" priority="2698"/>
  </conditionalFormatting>
  <conditionalFormatting sqref="B94:B95">
    <cfRule type="duplicateValues" dxfId="3036" priority="2708"/>
  </conditionalFormatting>
  <conditionalFormatting sqref="B94:B95">
    <cfRule type="duplicateValues" dxfId="3035" priority="2697"/>
  </conditionalFormatting>
  <conditionalFormatting sqref="B94:B95">
    <cfRule type="duplicateValues" dxfId="3034" priority="2696"/>
  </conditionalFormatting>
  <conditionalFormatting sqref="B94:B95 B97">
    <cfRule type="duplicateValues" dxfId="3033" priority="2694"/>
    <cfRule type="duplicateValues" dxfId="3032" priority="2695"/>
  </conditionalFormatting>
  <conditionalFormatting sqref="B94:B95">
    <cfRule type="duplicateValues" dxfId="3031" priority="2709"/>
  </conditionalFormatting>
  <conditionalFormatting sqref="B94:B95">
    <cfRule type="duplicateValues" dxfId="3030" priority="2693"/>
  </conditionalFormatting>
  <conditionalFormatting sqref="B94:B95">
    <cfRule type="duplicateValues" dxfId="3029" priority="2692"/>
  </conditionalFormatting>
  <conditionalFormatting sqref="B94:B95">
    <cfRule type="duplicateValues" dxfId="3028" priority="2691"/>
  </conditionalFormatting>
  <conditionalFormatting sqref="B96">
    <cfRule type="duplicateValues" dxfId="3027" priority="2647"/>
  </conditionalFormatting>
  <conditionalFormatting sqref="B96">
    <cfRule type="duplicateValues" dxfId="3026" priority="2646"/>
  </conditionalFormatting>
  <conditionalFormatting sqref="B96">
    <cfRule type="duplicateValues" dxfId="3025" priority="2645"/>
  </conditionalFormatting>
  <conditionalFormatting sqref="B96">
    <cfRule type="duplicateValues" dxfId="3024" priority="2644"/>
  </conditionalFormatting>
  <conditionalFormatting sqref="B96">
    <cfRule type="duplicateValues" dxfId="3023" priority="2643"/>
  </conditionalFormatting>
  <conditionalFormatting sqref="B96">
    <cfRule type="duplicateValues" dxfId="3022" priority="2642"/>
  </conditionalFormatting>
  <conditionalFormatting sqref="B96">
    <cfRule type="duplicateValues" dxfId="3021" priority="2641"/>
  </conditionalFormatting>
  <conditionalFormatting sqref="B96">
    <cfRule type="duplicateValues" dxfId="3020" priority="2640"/>
  </conditionalFormatting>
  <conditionalFormatting sqref="B96">
    <cfRule type="duplicateValues" dxfId="3019" priority="2639"/>
  </conditionalFormatting>
  <conditionalFormatting sqref="B96">
    <cfRule type="duplicateValues" dxfId="3018" priority="2638"/>
  </conditionalFormatting>
  <conditionalFormatting sqref="B96">
    <cfRule type="duplicateValues" dxfId="3017" priority="2637"/>
  </conditionalFormatting>
  <conditionalFormatting sqref="B96">
    <cfRule type="duplicateValues" dxfId="3016" priority="2636"/>
  </conditionalFormatting>
  <conditionalFormatting sqref="B96">
    <cfRule type="duplicateValues" dxfId="3015" priority="2635"/>
  </conditionalFormatting>
  <conditionalFormatting sqref="B96">
    <cfRule type="duplicateValues" dxfId="3014" priority="2634"/>
  </conditionalFormatting>
  <conditionalFormatting sqref="B96">
    <cfRule type="duplicateValues" dxfId="3013" priority="2633"/>
  </conditionalFormatting>
  <conditionalFormatting sqref="B96">
    <cfRule type="duplicateValues" dxfId="3012" priority="2648"/>
  </conditionalFormatting>
  <conditionalFormatting sqref="B96">
    <cfRule type="duplicateValues" dxfId="3011" priority="2631"/>
  </conditionalFormatting>
  <conditionalFormatting sqref="B96">
    <cfRule type="duplicateValues" dxfId="3010" priority="2630"/>
  </conditionalFormatting>
  <conditionalFormatting sqref="B96">
    <cfRule type="duplicateValues" dxfId="3009" priority="2629"/>
  </conditionalFormatting>
  <conditionalFormatting sqref="B96">
    <cfRule type="duplicateValues" dxfId="3008" priority="2628"/>
  </conditionalFormatting>
  <conditionalFormatting sqref="B96">
    <cfRule type="duplicateValues" dxfId="3007" priority="2627"/>
  </conditionalFormatting>
  <conditionalFormatting sqref="B96">
    <cfRule type="duplicateValues" dxfId="3006" priority="2626"/>
  </conditionalFormatting>
  <conditionalFormatting sqref="B96">
    <cfRule type="duplicateValues" dxfId="3005" priority="2625"/>
  </conditionalFormatting>
  <conditionalFormatting sqref="B96">
    <cfRule type="duplicateValues" dxfId="3004" priority="2624"/>
  </conditionalFormatting>
  <conditionalFormatting sqref="B96">
    <cfRule type="duplicateValues" dxfId="3003" priority="2623"/>
  </conditionalFormatting>
  <conditionalFormatting sqref="B96">
    <cfRule type="duplicateValues" dxfId="3002" priority="2632"/>
  </conditionalFormatting>
  <conditionalFormatting sqref="B96">
    <cfRule type="duplicateValues" dxfId="3001" priority="2622"/>
  </conditionalFormatting>
  <conditionalFormatting sqref="B96">
    <cfRule type="duplicateValues" dxfId="3000" priority="2621"/>
  </conditionalFormatting>
  <conditionalFormatting sqref="B96">
    <cfRule type="duplicateValues" dxfId="2999" priority="2619"/>
    <cfRule type="duplicateValues" dxfId="2998" priority="2620"/>
  </conditionalFormatting>
  <conditionalFormatting sqref="B96">
    <cfRule type="duplicateValues" dxfId="2997" priority="2618"/>
  </conditionalFormatting>
  <conditionalFormatting sqref="B96">
    <cfRule type="duplicateValues" dxfId="2996" priority="2617"/>
  </conditionalFormatting>
  <conditionalFormatting sqref="B96">
    <cfRule type="duplicateValues" dxfId="2995" priority="2616"/>
  </conditionalFormatting>
  <conditionalFormatting sqref="B98:B104">
    <cfRule type="duplicateValues" dxfId="2994" priority="2581"/>
  </conditionalFormatting>
  <conditionalFormatting sqref="B98:B104">
    <cfRule type="duplicateValues" dxfId="2993" priority="2582"/>
    <cfRule type="duplicateValues" dxfId="2992" priority="2583"/>
  </conditionalFormatting>
  <conditionalFormatting sqref="B134">
    <cfRule type="duplicateValues" dxfId="2991" priority="2546"/>
  </conditionalFormatting>
  <conditionalFormatting sqref="B134">
    <cfRule type="duplicateValues" dxfId="2990" priority="2545"/>
  </conditionalFormatting>
  <conditionalFormatting sqref="B134">
    <cfRule type="duplicateValues" dxfId="2989" priority="2544"/>
  </conditionalFormatting>
  <conditionalFormatting sqref="B134">
    <cfRule type="duplicateValues" dxfId="2988" priority="2543"/>
  </conditionalFormatting>
  <conditionalFormatting sqref="B134">
    <cfRule type="duplicateValues" dxfId="2987" priority="2542"/>
  </conditionalFormatting>
  <conditionalFormatting sqref="B134">
    <cfRule type="duplicateValues" dxfId="2986" priority="2541"/>
  </conditionalFormatting>
  <conditionalFormatting sqref="B134">
    <cfRule type="duplicateValues" dxfId="2985" priority="2547"/>
  </conditionalFormatting>
  <conditionalFormatting sqref="B134">
    <cfRule type="duplicateValues" dxfId="2984" priority="2540"/>
  </conditionalFormatting>
  <conditionalFormatting sqref="B134">
    <cfRule type="duplicateValues" dxfId="2983" priority="2539"/>
  </conditionalFormatting>
  <conditionalFormatting sqref="B134">
    <cfRule type="duplicateValues" dxfId="2982" priority="2538"/>
  </conditionalFormatting>
  <conditionalFormatting sqref="B134">
    <cfRule type="duplicateValues" dxfId="2981" priority="2537"/>
  </conditionalFormatting>
  <conditionalFormatting sqref="B134">
    <cfRule type="duplicateValues" dxfId="2980" priority="2536"/>
  </conditionalFormatting>
  <conditionalFormatting sqref="B134">
    <cfRule type="duplicateValues" dxfId="2979" priority="2548"/>
  </conditionalFormatting>
  <conditionalFormatting sqref="B134">
    <cfRule type="duplicateValues" dxfId="2978" priority="2535"/>
  </conditionalFormatting>
  <conditionalFormatting sqref="B134">
    <cfRule type="duplicateValues" dxfId="2977" priority="2534"/>
  </conditionalFormatting>
  <conditionalFormatting sqref="B134">
    <cfRule type="duplicateValues" dxfId="2976" priority="2532"/>
    <cfRule type="duplicateValues" dxfId="2975" priority="2533"/>
  </conditionalFormatting>
  <conditionalFormatting sqref="B134">
    <cfRule type="duplicateValues" dxfId="2974" priority="2549"/>
  </conditionalFormatting>
  <conditionalFormatting sqref="B134">
    <cfRule type="duplicateValues" dxfId="2973" priority="2531"/>
  </conditionalFormatting>
  <conditionalFormatting sqref="B134">
    <cfRule type="duplicateValues" dxfId="2972" priority="2530"/>
  </conditionalFormatting>
  <conditionalFormatting sqref="B134">
    <cfRule type="duplicateValues" dxfId="2971" priority="2529"/>
  </conditionalFormatting>
  <conditionalFormatting sqref="B135">
    <cfRule type="duplicateValues" dxfId="2970" priority="2525"/>
  </conditionalFormatting>
  <conditionalFormatting sqref="B135">
    <cfRule type="duplicateValues" dxfId="2969" priority="2524"/>
  </conditionalFormatting>
  <conditionalFormatting sqref="B135">
    <cfRule type="duplicateValues" dxfId="2968" priority="2523"/>
  </conditionalFormatting>
  <conditionalFormatting sqref="B135">
    <cfRule type="duplicateValues" dxfId="2967" priority="2522"/>
  </conditionalFormatting>
  <conditionalFormatting sqref="B135">
    <cfRule type="duplicateValues" dxfId="2966" priority="2521"/>
  </conditionalFormatting>
  <conditionalFormatting sqref="B135">
    <cfRule type="duplicateValues" dxfId="2965" priority="2520"/>
  </conditionalFormatting>
  <conditionalFormatting sqref="B135">
    <cfRule type="duplicateValues" dxfId="2964" priority="2526"/>
  </conditionalFormatting>
  <conditionalFormatting sqref="B135">
    <cfRule type="duplicateValues" dxfId="2963" priority="2519"/>
  </conditionalFormatting>
  <conditionalFormatting sqref="B135">
    <cfRule type="duplicateValues" dxfId="2962" priority="2518"/>
  </conditionalFormatting>
  <conditionalFormatting sqref="B135">
    <cfRule type="duplicateValues" dxfId="2961" priority="2517"/>
  </conditionalFormatting>
  <conditionalFormatting sqref="B135">
    <cfRule type="duplicateValues" dxfId="2960" priority="2516"/>
  </conditionalFormatting>
  <conditionalFormatting sqref="B135">
    <cfRule type="duplicateValues" dxfId="2959" priority="2515"/>
  </conditionalFormatting>
  <conditionalFormatting sqref="B135">
    <cfRule type="duplicateValues" dxfId="2958" priority="2527"/>
  </conditionalFormatting>
  <conditionalFormatting sqref="B135">
    <cfRule type="duplicateValues" dxfId="2957" priority="2514"/>
  </conditionalFormatting>
  <conditionalFormatting sqref="B135">
    <cfRule type="duplicateValues" dxfId="2956" priority="2513"/>
  </conditionalFormatting>
  <conditionalFormatting sqref="B135">
    <cfRule type="duplicateValues" dxfId="2955" priority="2511"/>
    <cfRule type="duplicateValues" dxfId="2954" priority="2512"/>
  </conditionalFormatting>
  <conditionalFormatting sqref="B135">
    <cfRule type="duplicateValues" dxfId="2953" priority="2528"/>
  </conditionalFormatting>
  <conditionalFormatting sqref="B135">
    <cfRule type="duplicateValues" dxfId="2952" priority="2510"/>
  </conditionalFormatting>
  <conditionalFormatting sqref="B135">
    <cfRule type="duplicateValues" dxfId="2951" priority="2509"/>
  </conditionalFormatting>
  <conditionalFormatting sqref="B135">
    <cfRule type="duplicateValues" dxfId="2950" priority="2508"/>
  </conditionalFormatting>
  <conditionalFormatting sqref="B135">
    <cfRule type="duplicateValues" dxfId="2949" priority="2507"/>
  </conditionalFormatting>
  <conditionalFormatting sqref="B254">
    <cfRule type="duplicateValues" dxfId="2948" priority="2504"/>
  </conditionalFormatting>
  <conditionalFormatting sqref="B254">
    <cfRule type="duplicateValues" dxfId="2947" priority="2503"/>
  </conditionalFormatting>
  <conditionalFormatting sqref="B254">
    <cfRule type="duplicateValues" dxfId="2946" priority="2502"/>
  </conditionalFormatting>
  <conditionalFormatting sqref="B254">
    <cfRule type="duplicateValues" dxfId="2945" priority="2501"/>
  </conditionalFormatting>
  <conditionalFormatting sqref="B254">
    <cfRule type="duplicateValues" dxfId="2944" priority="2500"/>
  </conditionalFormatting>
  <conditionalFormatting sqref="B254">
    <cfRule type="duplicateValues" dxfId="2943" priority="2499"/>
  </conditionalFormatting>
  <conditionalFormatting sqref="B254">
    <cfRule type="duplicateValues" dxfId="2942" priority="2498"/>
  </conditionalFormatting>
  <conditionalFormatting sqref="B254">
    <cfRule type="duplicateValues" dxfId="2941" priority="2505"/>
  </conditionalFormatting>
  <conditionalFormatting sqref="B254">
    <cfRule type="duplicateValues" dxfId="2940" priority="2497"/>
  </conditionalFormatting>
  <conditionalFormatting sqref="B254">
    <cfRule type="duplicateValues" dxfId="2939" priority="2506"/>
  </conditionalFormatting>
  <conditionalFormatting sqref="B254">
    <cfRule type="duplicateValues" dxfId="2938" priority="2496"/>
  </conditionalFormatting>
  <conditionalFormatting sqref="B254">
    <cfRule type="duplicateValues" dxfId="2937" priority="2494"/>
    <cfRule type="duplicateValues" dxfId="2936" priority="2495"/>
  </conditionalFormatting>
  <conditionalFormatting sqref="B254">
    <cfRule type="duplicateValues" dxfId="2935" priority="2493"/>
  </conditionalFormatting>
  <conditionalFormatting sqref="B254">
    <cfRule type="duplicateValues" dxfId="2934" priority="2492"/>
  </conditionalFormatting>
  <conditionalFormatting sqref="B254">
    <cfRule type="duplicateValues" dxfId="2933" priority="2491"/>
  </conditionalFormatting>
  <conditionalFormatting sqref="B254">
    <cfRule type="duplicateValues" dxfId="2932" priority="2490"/>
  </conditionalFormatting>
  <conditionalFormatting sqref="B181">
    <cfRule type="duplicateValues" dxfId="2931" priority="2482"/>
  </conditionalFormatting>
  <conditionalFormatting sqref="B181">
    <cfRule type="duplicateValues" dxfId="2930" priority="2486"/>
    <cfRule type="duplicateValues" dxfId="2929" priority="2487"/>
  </conditionalFormatting>
  <conditionalFormatting sqref="B182:B184">
    <cfRule type="duplicateValues" dxfId="2928" priority="2474"/>
  </conditionalFormatting>
  <conditionalFormatting sqref="B182:B184">
    <cfRule type="duplicateValues" dxfId="2927" priority="2475"/>
  </conditionalFormatting>
  <conditionalFormatting sqref="B182:B184">
    <cfRule type="duplicateValues" dxfId="2926" priority="2476"/>
  </conditionalFormatting>
  <conditionalFormatting sqref="B182:B184">
    <cfRule type="duplicateValues" dxfId="2925" priority="2477"/>
  </conditionalFormatting>
  <conditionalFormatting sqref="B182:B184">
    <cfRule type="duplicateValues" dxfId="2924" priority="2478"/>
    <cfRule type="duplicateValues" dxfId="2923" priority="2479"/>
  </conditionalFormatting>
  <conditionalFormatting sqref="B182:B184">
    <cfRule type="duplicateValues" dxfId="2922" priority="2480"/>
  </conditionalFormatting>
  <conditionalFormatting sqref="B182:B184">
    <cfRule type="duplicateValues" dxfId="2921" priority="2481"/>
  </conditionalFormatting>
  <conditionalFormatting sqref="B181:B184">
    <cfRule type="duplicateValues" dxfId="2920" priority="2473"/>
  </conditionalFormatting>
  <conditionalFormatting sqref="B105 B107:B109">
    <cfRule type="duplicateValues" dxfId="2919" priority="2472"/>
  </conditionalFormatting>
  <conditionalFormatting sqref="B105 B107:B109">
    <cfRule type="duplicateValues" dxfId="2918" priority="2470"/>
    <cfRule type="duplicateValues" dxfId="2917" priority="2471"/>
  </conditionalFormatting>
  <conditionalFormatting sqref="B105">
    <cfRule type="duplicateValues" dxfId="2916" priority="2469"/>
  </conditionalFormatting>
  <conditionalFormatting sqref="B110">
    <cfRule type="duplicateValues" dxfId="2915" priority="2466"/>
  </conditionalFormatting>
  <conditionalFormatting sqref="B110">
    <cfRule type="duplicateValues" dxfId="2914" priority="2467"/>
    <cfRule type="duplicateValues" dxfId="2913" priority="2468"/>
  </conditionalFormatting>
  <conditionalFormatting sqref="B110">
    <cfRule type="duplicateValues" dxfId="2912" priority="2465"/>
  </conditionalFormatting>
  <conditionalFormatting sqref="B255">
    <cfRule type="duplicateValues" dxfId="2911" priority="2427"/>
  </conditionalFormatting>
  <conditionalFormatting sqref="B255">
    <cfRule type="duplicateValues" dxfId="2910" priority="2426"/>
  </conditionalFormatting>
  <conditionalFormatting sqref="B255">
    <cfRule type="duplicateValues" dxfId="2909" priority="2425"/>
  </conditionalFormatting>
  <conditionalFormatting sqref="B255">
    <cfRule type="duplicateValues" dxfId="2908" priority="2424"/>
  </conditionalFormatting>
  <conditionalFormatting sqref="B255">
    <cfRule type="duplicateValues" dxfId="2907" priority="2423"/>
  </conditionalFormatting>
  <conditionalFormatting sqref="B255">
    <cfRule type="duplicateValues" dxfId="2906" priority="2422"/>
  </conditionalFormatting>
  <conditionalFormatting sqref="B255">
    <cfRule type="duplicateValues" dxfId="2905" priority="2428"/>
  </conditionalFormatting>
  <conditionalFormatting sqref="B255">
    <cfRule type="duplicateValues" dxfId="2904" priority="2421"/>
  </conditionalFormatting>
  <conditionalFormatting sqref="B255">
    <cfRule type="duplicateValues" dxfId="2903" priority="2420"/>
  </conditionalFormatting>
  <conditionalFormatting sqref="B255">
    <cfRule type="duplicateValues" dxfId="2902" priority="2419"/>
  </conditionalFormatting>
  <conditionalFormatting sqref="B255">
    <cfRule type="duplicateValues" dxfId="2901" priority="2418"/>
  </conditionalFormatting>
  <conditionalFormatting sqref="B255">
    <cfRule type="duplicateValues" dxfId="2900" priority="2417"/>
  </conditionalFormatting>
  <conditionalFormatting sqref="B255">
    <cfRule type="duplicateValues" dxfId="2899" priority="2429"/>
  </conditionalFormatting>
  <conditionalFormatting sqref="B255">
    <cfRule type="duplicateValues" dxfId="2898" priority="2416"/>
  </conditionalFormatting>
  <conditionalFormatting sqref="B255">
    <cfRule type="duplicateValues" dxfId="2897" priority="2415"/>
  </conditionalFormatting>
  <conditionalFormatting sqref="B255">
    <cfRule type="duplicateValues" dxfId="2896" priority="2413"/>
    <cfRule type="duplicateValues" dxfId="2895" priority="2414"/>
  </conditionalFormatting>
  <conditionalFormatting sqref="B255">
    <cfRule type="duplicateValues" dxfId="2894" priority="2430"/>
  </conditionalFormatting>
  <conditionalFormatting sqref="B255">
    <cfRule type="duplicateValues" dxfId="2893" priority="2412"/>
  </conditionalFormatting>
  <conditionalFormatting sqref="B255">
    <cfRule type="duplicateValues" dxfId="2892" priority="2411"/>
  </conditionalFormatting>
  <conditionalFormatting sqref="B255">
    <cfRule type="duplicateValues" dxfId="2891" priority="2410"/>
  </conditionalFormatting>
  <conditionalFormatting sqref="B111">
    <cfRule type="duplicateValues" dxfId="2890" priority="2407"/>
  </conditionalFormatting>
  <conditionalFormatting sqref="B111">
    <cfRule type="duplicateValues" dxfId="2889" priority="2408"/>
    <cfRule type="duplicateValues" dxfId="2888" priority="2409"/>
  </conditionalFormatting>
  <conditionalFormatting sqref="B111">
    <cfRule type="duplicateValues" dxfId="2887" priority="2406"/>
  </conditionalFormatting>
  <conditionalFormatting sqref="B117 B112 B124">
    <cfRule type="duplicateValues" dxfId="2886" priority="2403"/>
  </conditionalFormatting>
  <conditionalFormatting sqref="B117 B112 B124">
    <cfRule type="duplicateValues" dxfId="2885" priority="2404"/>
    <cfRule type="duplicateValues" dxfId="2884" priority="2405"/>
  </conditionalFormatting>
  <conditionalFormatting sqref="B117 B124">
    <cfRule type="duplicateValues" dxfId="2883" priority="2402"/>
  </conditionalFormatting>
  <conditionalFormatting sqref="B188:B189">
    <cfRule type="duplicateValues" dxfId="2882" priority="2378"/>
  </conditionalFormatting>
  <conditionalFormatting sqref="B188:B189">
    <cfRule type="duplicateValues" dxfId="2881" priority="2379"/>
  </conditionalFormatting>
  <conditionalFormatting sqref="B188:B189">
    <cfRule type="duplicateValues" dxfId="2880" priority="2380"/>
  </conditionalFormatting>
  <conditionalFormatting sqref="B188:B189">
    <cfRule type="duplicateValues" dxfId="2879" priority="2381"/>
  </conditionalFormatting>
  <conditionalFormatting sqref="B188:B189">
    <cfRule type="duplicateValues" dxfId="2878" priority="2382"/>
    <cfRule type="duplicateValues" dxfId="2877" priority="2383"/>
  </conditionalFormatting>
  <conditionalFormatting sqref="B188:B189">
    <cfRule type="duplicateValues" dxfId="2876" priority="2384"/>
  </conditionalFormatting>
  <conditionalFormatting sqref="B188:B189">
    <cfRule type="duplicateValues" dxfId="2875" priority="2385"/>
  </conditionalFormatting>
  <conditionalFormatting sqref="B188:B189">
    <cfRule type="duplicateValues" dxfId="2874" priority="2377"/>
  </conditionalFormatting>
  <conditionalFormatting sqref="B185:B187">
    <cfRule type="duplicateValues" dxfId="2873" priority="2369"/>
  </conditionalFormatting>
  <conditionalFormatting sqref="B185:B187">
    <cfRule type="duplicateValues" dxfId="2872" priority="2370"/>
  </conditionalFormatting>
  <conditionalFormatting sqref="B185:B187">
    <cfRule type="duplicateValues" dxfId="2871" priority="2371"/>
  </conditionalFormatting>
  <conditionalFormatting sqref="B185:B187">
    <cfRule type="duplicateValues" dxfId="2870" priority="2372"/>
  </conditionalFormatting>
  <conditionalFormatting sqref="B185:B187">
    <cfRule type="duplicateValues" dxfId="2869" priority="2373"/>
    <cfRule type="duplicateValues" dxfId="2868" priority="2374"/>
  </conditionalFormatting>
  <conditionalFormatting sqref="B185:B187">
    <cfRule type="duplicateValues" dxfId="2867" priority="2375"/>
  </conditionalFormatting>
  <conditionalFormatting sqref="B185:B187">
    <cfRule type="duplicateValues" dxfId="2866" priority="2376"/>
  </conditionalFormatting>
  <conditionalFormatting sqref="B185:B187">
    <cfRule type="duplicateValues" dxfId="2865" priority="2368"/>
  </conditionalFormatting>
  <conditionalFormatting sqref="B136">
    <cfRule type="duplicateValues" dxfId="2864" priority="2364"/>
  </conditionalFormatting>
  <conditionalFormatting sqref="B136">
    <cfRule type="duplicateValues" dxfId="2863" priority="2363"/>
  </conditionalFormatting>
  <conditionalFormatting sqref="B136">
    <cfRule type="duplicateValues" dxfId="2862" priority="2362"/>
  </conditionalFormatting>
  <conditionalFormatting sqref="B136">
    <cfRule type="duplicateValues" dxfId="2861" priority="2361"/>
  </conditionalFormatting>
  <conditionalFormatting sqref="B136">
    <cfRule type="duplicateValues" dxfId="2860" priority="2360"/>
  </conditionalFormatting>
  <conditionalFormatting sqref="B136">
    <cfRule type="duplicateValues" dxfId="2859" priority="2359"/>
  </conditionalFormatting>
  <conditionalFormatting sqref="B136">
    <cfRule type="duplicateValues" dxfId="2858" priority="2365"/>
  </conditionalFormatting>
  <conditionalFormatting sqref="B136">
    <cfRule type="duplicateValues" dxfId="2857" priority="2358"/>
  </conditionalFormatting>
  <conditionalFormatting sqref="B136">
    <cfRule type="duplicateValues" dxfId="2856" priority="2357"/>
  </conditionalFormatting>
  <conditionalFormatting sqref="B136">
    <cfRule type="duplicateValues" dxfId="2855" priority="2356"/>
  </conditionalFormatting>
  <conditionalFormatting sqref="B136">
    <cfRule type="duplicateValues" dxfId="2854" priority="2355"/>
  </conditionalFormatting>
  <conditionalFormatting sqref="B136">
    <cfRule type="duplicateValues" dxfId="2853" priority="2354"/>
  </conditionalFormatting>
  <conditionalFormatting sqref="B136">
    <cfRule type="duplicateValues" dxfId="2852" priority="2366"/>
  </conditionalFormatting>
  <conditionalFormatting sqref="B136">
    <cfRule type="duplicateValues" dxfId="2851" priority="2353"/>
  </conditionalFormatting>
  <conditionalFormatting sqref="B136">
    <cfRule type="duplicateValues" dxfId="2850" priority="2352"/>
  </conditionalFormatting>
  <conditionalFormatting sqref="B136">
    <cfRule type="duplicateValues" dxfId="2849" priority="2350"/>
    <cfRule type="duplicateValues" dxfId="2848" priority="2351"/>
  </conditionalFormatting>
  <conditionalFormatting sqref="B136">
    <cfRule type="duplicateValues" dxfId="2847" priority="2367"/>
  </conditionalFormatting>
  <conditionalFormatting sqref="B136">
    <cfRule type="duplicateValues" dxfId="2846" priority="2349"/>
  </conditionalFormatting>
  <conditionalFormatting sqref="B136">
    <cfRule type="duplicateValues" dxfId="2845" priority="2348"/>
  </conditionalFormatting>
  <conditionalFormatting sqref="B136">
    <cfRule type="duplicateValues" dxfId="2844" priority="2347"/>
  </conditionalFormatting>
  <conditionalFormatting sqref="B136">
    <cfRule type="duplicateValues" dxfId="2843" priority="2346"/>
  </conditionalFormatting>
  <conditionalFormatting sqref="B190 B193:B197">
    <cfRule type="duplicateValues" dxfId="2842" priority="2345"/>
  </conditionalFormatting>
  <conditionalFormatting sqref="B190 B193:B197">
    <cfRule type="duplicateValues" dxfId="2841" priority="2343"/>
    <cfRule type="duplicateValues" dxfId="2840" priority="2344"/>
  </conditionalFormatting>
  <conditionalFormatting sqref="B190">
    <cfRule type="duplicateValues" dxfId="2839" priority="2342"/>
  </conditionalFormatting>
  <conditionalFormatting sqref="B191:B192">
    <cfRule type="duplicateValues" dxfId="2838" priority="2315"/>
  </conditionalFormatting>
  <conditionalFormatting sqref="B191:B192">
    <cfRule type="duplicateValues" dxfId="2837" priority="2316"/>
    <cfRule type="duplicateValues" dxfId="2836" priority="2317"/>
  </conditionalFormatting>
  <conditionalFormatting sqref="B191:B192">
    <cfRule type="duplicateValues" dxfId="2835" priority="2314"/>
  </conditionalFormatting>
  <conditionalFormatting sqref="B118:B121 B123">
    <cfRule type="duplicateValues" dxfId="2834" priority="2311"/>
  </conditionalFormatting>
  <conditionalFormatting sqref="B118:B121 B123">
    <cfRule type="duplicateValues" dxfId="2833" priority="2312"/>
    <cfRule type="duplicateValues" dxfId="2832" priority="2313"/>
  </conditionalFormatting>
  <conditionalFormatting sqref="B118:B121">
    <cfRule type="duplicateValues" dxfId="2831" priority="2310"/>
  </conditionalFormatting>
  <conditionalFormatting sqref="B122">
    <cfRule type="duplicateValues" dxfId="2830" priority="2307"/>
  </conditionalFormatting>
  <conditionalFormatting sqref="B122">
    <cfRule type="duplicateValues" dxfId="2829" priority="2308"/>
    <cfRule type="duplicateValues" dxfId="2828" priority="2309"/>
  </conditionalFormatting>
  <conditionalFormatting sqref="B122">
    <cfRule type="duplicateValues" dxfId="2827" priority="2306"/>
  </conditionalFormatting>
  <conditionalFormatting sqref="B133">
    <cfRule type="duplicateValues" dxfId="2826" priority="2282"/>
  </conditionalFormatting>
  <conditionalFormatting sqref="B133">
    <cfRule type="duplicateValues" dxfId="2825" priority="2281"/>
  </conditionalFormatting>
  <conditionalFormatting sqref="B133">
    <cfRule type="duplicateValues" dxfId="2824" priority="2280"/>
  </conditionalFormatting>
  <conditionalFormatting sqref="B133">
    <cfRule type="duplicateValues" dxfId="2823" priority="2279"/>
  </conditionalFormatting>
  <conditionalFormatting sqref="B133">
    <cfRule type="duplicateValues" dxfId="2822" priority="2278"/>
  </conditionalFormatting>
  <conditionalFormatting sqref="B133">
    <cfRule type="duplicateValues" dxfId="2821" priority="2277"/>
  </conditionalFormatting>
  <conditionalFormatting sqref="B133">
    <cfRule type="duplicateValues" dxfId="2820" priority="2283"/>
  </conditionalFormatting>
  <conditionalFormatting sqref="B133">
    <cfRule type="duplicateValues" dxfId="2819" priority="2276"/>
  </conditionalFormatting>
  <conditionalFormatting sqref="B133">
    <cfRule type="duplicateValues" dxfId="2818" priority="2275"/>
  </conditionalFormatting>
  <conditionalFormatting sqref="B133">
    <cfRule type="duplicateValues" dxfId="2817" priority="2274"/>
  </conditionalFormatting>
  <conditionalFormatting sqref="B133">
    <cfRule type="duplicateValues" dxfId="2816" priority="2273"/>
  </conditionalFormatting>
  <conditionalFormatting sqref="B133">
    <cfRule type="duplicateValues" dxfId="2815" priority="2272"/>
  </conditionalFormatting>
  <conditionalFormatting sqref="B133">
    <cfRule type="duplicateValues" dxfId="2814" priority="2284"/>
  </conditionalFormatting>
  <conditionalFormatting sqref="B133">
    <cfRule type="duplicateValues" dxfId="2813" priority="2271"/>
  </conditionalFormatting>
  <conditionalFormatting sqref="B133">
    <cfRule type="duplicateValues" dxfId="2812" priority="2270"/>
  </conditionalFormatting>
  <conditionalFormatting sqref="B133">
    <cfRule type="duplicateValues" dxfId="2811" priority="2268"/>
    <cfRule type="duplicateValues" dxfId="2810" priority="2269"/>
  </conditionalFormatting>
  <conditionalFormatting sqref="B133">
    <cfRule type="duplicateValues" dxfId="2809" priority="2285"/>
  </conditionalFormatting>
  <conditionalFormatting sqref="B133">
    <cfRule type="duplicateValues" dxfId="2808" priority="2267"/>
  </conditionalFormatting>
  <conditionalFormatting sqref="B133">
    <cfRule type="duplicateValues" dxfId="2807" priority="2266"/>
  </conditionalFormatting>
  <conditionalFormatting sqref="B133">
    <cfRule type="duplicateValues" dxfId="2806" priority="2265"/>
  </conditionalFormatting>
  <conditionalFormatting sqref="B130:B132">
    <cfRule type="duplicateValues" dxfId="2805" priority="2261"/>
  </conditionalFormatting>
  <conditionalFormatting sqref="B130:B132">
    <cfRule type="duplicateValues" dxfId="2804" priority="2260"/>
  </conditionalFormatting>
  <conditionalFormatting sqref="B130:B132">
    <cfRule type="duplicateValues" dxfId="2803" priority="2259"/>
  </conditionalFormatting>
  <conditionalFormatting sqref="B130:B132">
    <cfRule type="duplicateValues" dxfId="2802" priority="2258"/>
  </conditionalFormatting>
  <conditionalFormatting sqref="B130:B132">
    <cfRule type="duplicateValues" dxfId="2801" priority="2257"/>
  </conditionalFormatting>
  <conditionalFormatting sqref="B130:B132">
    <cfRule type="duplicateValues" dxfId="2800" priority="2256"/>
  </conditionalFormatting>
  <conditionalFormatting sqref="B130:B132">
    <cfRule type="duplicateValues" dxfId="2799" priority="2262"/>
  </conditionalFormatting>
  <conditionalFormatting sqref="B130:B132">
    <cfRule type="duplicateValues" dxfId="2798" priority="2255"/>
  </conditionalFormatting>
  <conditionalFormatting sqref="B130:B132">
    <cfRule type="duplicateValues" dxfId="2797" priority="2254"/>
  </conditionalFormatting>
  <conditionalFormatting sqref="B130:B132">
    <cfRule type="duplicateValues" dxfId="2796" priority="2253"/>
  </conditionalFormatting>
  <conditionalFormatting sqref="B130:B132">
    <cfRule type="duplicateValues" dxfId="2795" priority="2252"/>
  </conditionalFormatting>
  <conditionalFormatting sqref="B130:B132">
    <cfRule type="duplicateValues" dxfId="2794" priority="2251"/>
  </conditionalFormatting>
  <conditionalFormatting sqref="B130:B132">
    <cfRule type="duplicateValues" dxfId="2793" priority="2263"/>
  </conditionalFormatting>
  <conditionalFormatting sqref="B130:B132">
    <cfRule type="duplicateValues" dxfId="2792" priority="2250"/>
  </conditionalFormatting>
  <conditionalFormatting sqref="B130:B132">
    <cfRule type="duplicateValues" dxfId="2791" priority="2249"/>
  </conditionalFormatting>
  <conditionalFormatting sqref="B130:B132">
    <cfRule type="duplicateValues" dxfId="2790" priority="2247"/>
    <cfRule type="duplicateValues" dxfId="2789" priority="2248"/>
  </conditionalFormatting>
  <conditionalFormatting sqref="B130:B132">
    <cfRule type="duplicateValues" dxfId="2788" priority="2264"/>
  </conditionalFormatting>
  <conditionalFormatting sqref="B130:B132">
    <cfRule type="duplicateValues" dxfId="2787" priority="2246"/>
  </conditionalFormatting>
  <conditionalFormatting sqref="B130:B132">
    <cfRule type="duplicateValues" dxfId="2786" priority="2245"/>
  </conditionalFormatting>
  <conditionalFormatting sqref="B130:B132">
    <cfRule type="duplicateValues" dxfId="2785" priority="2244"/>
  </conditionalFormatting>
  <conditionalFormatting sqref="B130:B133">
    <cfRule type="duplicateValues" dxfId="2784" priority="2243"/>
  </conditionalFormatting>
  <conditionalFormatting sqref="B206:B207">
    <cfRule type="duplicateValues" dxfId="2783" priority="3781"/>
  </conditionalFormatting>
  <conditionalFormatting sqref="B262:B1048576 B248 B1:B14 B27 B141 B198 B125 B206:B208">
    <cfRule type="duplicateValues" dxfId="2782" priority="3790"/>
    <cfRule type="duplicateValues" dxfId="2781" priority="3791"/>
  </conditionalFormatting>
  <conditionalFormatting sqref="B262:B1048576 B248 B141 B1:B14 B125 B27 B198 B206:B208">
    <cfRule type="duplicateValues" dxfId="2780" priority="3806"/>
  </conditionalFormatting>
  <conditionalFormatting sqref="B262:B1048576 B248 B125 B1:B14 B27 B141 B198 B206:B208">
    <cfRule type="duplicateValues" dxfId="2779" priority="3814"/>
  </conditionalFormatting>
  <conditionalFormatting sqref="B106">
    <cfRule type="duplicateValues" dxfId="2778" priority="1997"/>
  </conditionalFormatting>
  <conditionalFormatting sqref="B106">
    <cfRule type="duplicateValues" dxfId="2777" priority="1996"/>
  </conditionalFormatting>
  <conditionalFormatting sqref="B106">
    <cfRule type="duplicateValues" dxfId="2776" priority="1995"/>
  </conditionalFormatting>
  <conditionalFormatting sqref="B106">
    <cfRule type="duplicateValues" dxfId="2775" priority="1994"/>
  </conditionalFormatting>
  <conditionalFormatting sqref="B106">
    <cfRule type="duplicateValues" dxfId="2774" priority="1993"/>
  </conditionalFormatting>
  <conditionalFormatting sqref="B106">
    <cfRule type="duplicateValues" dxfId="2773" priority="1998"/>
  </conditionalFormatting>
  <conditionalFormatting sqref="B106">
    <cfRule type="duplicateValues" dxfId="2772" priority="1992"/>
  </conditionalFormatting>
  <conditionalFormatting sqref="B106">
    <cfRule type="duplicateValues" dxfId="2771" priority="1991"/>
  </conditionalFormatting>
  <conditionalFormatting sqref="B106">
    <cfRule type="duplicateValues" dxfId="2770" priority="1990"/>
  </conditionalFormatting>
  <conditionalFormatting sqref="B106">
    <cfRule type="duplicateValues" dxfId="2769" priority="1989"/>
  </conditionalFormatting>
  <conditionalFormatting sqref="B106">
    <cfRule type="duplicateValues" dxfId="2768" priority="1999"/>
  </conditionalFormatting>
  <conditionalFormatting sqref="B106">
    <cfRule type="duplicateValues" dxfId="2767" priority="1988"/>
  </conditionalFormatting>
  <conditionalFormatting sqref="B106">
    <cfRule type="duplicateValues" dxfId="2766" priority="1987"/>
  </conditionalFormatting>
  <conditionalFormatting sqref="B106">
    <cfRule type="duplicateValues" dxfId="2765" priority="1985"/>
    <cfRule type="duplicateValues" dxfId="2764" priority="1986"/>
  </conditionalFormatting>
  <conditionalFormatting sqref="B106">
    <cfRule type="duplicateValues" dxfId="2763" priority="2000"/>
  </conditionalFormatting>
  <conditionalFormatting sqref="B106">
    <cfRule type="duplicateValues" dxfId="2762" priority="1984"/>
  </conditionalFormatting>
  <conditionalFormatting sqref="B106">
    <cfRule type="duplicateValues" dxfId="2761" priority="1983"/>
  </conditionalFormatting>
  <conditionalFormatting sqref="B106">
    <cfRule type="duplicateValues" dxfId="2760" priority="1982"/>
  </conditionalFormatting>
  <conditionalFormatting sqref="B254:B1048576 B117:B125 B27 B1:B14 B181:B198 B130:B141 B206:B208 B245:B248 B94:B112">
    <cfRule type="duplicateValues" dxfId="2759" priority="1981"/>
  </conditionalFormatting>
  <conditionalFormatting sqref="B24">
    <cfRule type="duplicateValues" dxfId="2758" priority="1978"/>
  </conditionalFormatting>
  <conditionalFormatting sqref="B24">
    <cfRule type="duplicateValues" dxfId="2757" priority="1977"/>
  </conditionalFormatting>
  <conditionalFormatting sqref="B24">
    <cfRule type="duplicateValues" dxfId="2756" priority="1976"/>
  </conditionalFormatting>
  <conditionalFormatting sqref="B24">
    <cfRule type="duplicateValues" dxfId="2755" priority="1975"/>
  </conditionalFormatting>
  <conditionalFormatting sqref="B24">
    <cfRule type="duplicateValues" dxfId="2754" priority="1974"/>
  </conditionalFormatting>
  <conditionalFormatting sqref="B24">
    <cfRule type="duplicateValues" dxfId="2753" priority="1973"/>
  </conditionalFormatting>
  <conditionalFormatting sqref="B24">
    <cfRule type="duplicateValues" dxfId="2752" priority="1972"/>
  </conditionalFormatting>
  <conditionalFormatting sqref="B24">
    <cfRule type="duplicateValues" dxfId="2751" priority="1979"/>
  </conditionalFormatting>
  <conditionalFormatting sqref="B24">
    <cfRule type="duplicateValues" dxfId="2750" priority="1971"/>
  </conditionalFormatting>
  <conditionalFormatting sqref="B24">
    <cfRule type="duplicateValues" dxfId="2749" priority="1970"/>
  </conditionalFormatting>
  <conditionalFormatting sqref="B24">
    <cfRule type="duplicateValues" dxfId="2748" priority="1968"/>
    <cfRule type="duplicateValues" dxfId="2747" priority="1969"/>
  </conditionalFormatting>
  <conditionalFormatting sqref="B24">
    <cfRule type="duplicateValues" dxfId="2746" priority="1980"/>
  </conditionalFormatting>
  <conditionalFormatting sqref="B24">
    <cfRule type="duplicateValues" dxfId="2745" priority="1967"/>
  </conditionalFormatting>
  <conditionalFormatting sqref="B24">
    <cfRule type="duplicateValues" dxfId="2744" priority="1966"/>
  </conditionalFormatting>
  <conditionalFormatting sqref="B24">
    <cfRule type="duplicateValues" dxfId="2743" priority="1965"/>
  </conditionalFormatting>
  <conditionalFormatting sqref="B24">
    <cfRule type="duplicateValues" dxfId="2742" priority="1964"/>
  </conditionalFormatting>
  <conditionalFormatting sqref="B24">
    <cfRule type="duplicateValues" dxfId="2741" priority="1963"/>
  </conditionalFormatting>
  <conditionalFormatting sqref="B25">
    <cfRule type="duplicateValues" dxfId="2740" priority="1960"/>
  </conditionalFormatting>
  <conditionalFormatting sqref="B25">
    <cfRule type="duplicateValues" dxfId="2739" priority="1959"/>
  </conditionalFormatting>
  <conditionalFormatting sqref="B25">
    <cfRule type="duplicateValues" dxfId="2738" priority="1958"/>
  </conditionalFormatting>
  <conditionalFormatting sqref="B25">
    <cfRule type="duplicateValues" dxfId="2737" priority="1957"/>
  </conditionalFormatting>
  <conditionalFormatting sqref="B25">
    <cfRule type="duplicateValues" dxfId="2736" priority="1956"/>
  </conditionalFormatting>
  <conditionalFormatting sqref="B25">
    <cfRule type="duplicateValues" dxfId="2735" priority="1955"/>
  </conditionalFormatting>
  <conditionalFormatting sqref="B25">
    <cfRule type="duplicateValues" dxfId="2734" priority="1954"/>
  </conditionalFormatting>
  <conditionalFormatting sqref="B25">
    <cfRule type="duplicateValues" dxfId="2733" priority="1961"/>
  </conditionalFormatting>
  <conditionalFormatting sqref="B25">
    <cfRule type="duplicateValues" dxfId="2732" priority="1953"/>
  </conditionalFormatting>
  <conditionalFormatting sqref="B25">
    <cfRule type="duplicateValues" dxfId="2731" priority="1952"/>
  </conditionalFormatting>
  <conditionalFormatting sqref="B25">
    <cfRule type="duplicateValues" dxfId="2730" priority="1950"/>
    <cfRule type="duplicateValues" dxfId="2729" priority="1951"/>
  </conditionalFormatting>
  <conditionalFormatting sqref="B25">
    <cfRule type="duplicateValues" dxfId="2728" priority="1962"/>
  </conditionalFormatting>
  <conditionalFormatting sqref="B25">
    <cfRule type="duplicateValues" dxfId="2727" priority="1949"/>
  </conditionalFormatting>
  <conditionalFormatting sqref="B25">
    <cfRule type="duplicateValues" dxfId="2726" priority="1948"/>
  </conditionalFormatting>
  <conditionalFormatting sqref="B25">
    <cfRule type="duplicateValues" dxfId="2725" priority="1947"/>
  </conditionalFormatting>
  <conditionalFormatting sqref="B25">
    <cfRule type="duplicateValues" dxfId="2724" priority="1946"/>
  </conditionalFormatting>
  <conditionalFormatting sqref="B25">
    <cfRule type="duplicateValues" dxfId="2723" priority="1945"/>
  </conditionalFormatting>
  <conditionalFormatting sqref="B26">
    <cfRule type="duplicateValues" dxfId="2722" priority="1942"/>
  </conditionalFormatting>
  <conditionalFormatting sqref="B26">
    <cfRule type="duplicateValues" dxfId="2721" priority="1941"/>
  </conditionalFormatting>
  <conditionalFormatting sqref="B26">
    <cfRule type="duplicateValues" dxfId="2720" priority="1940"/>
  </conditionalFormatting>
  <conditionalFormatting sqref="B26">
    <cfRule type="duplicateValues" dxfId="2719" priority="1939"/>
  </conditionalFormatting>
  <conditionalFormatting sqref="B26">
    <cfRule type="duplicateValues" dxfId="2718" priority="1938"/>
  </conditionalFormatting>
  <conditionalFormatting sqref="B26">
    <cfRule type="duplicateValues" dxfId="2717" priority="1937"/>
  </conditionalFormatting>
  <conditionalFormatting sqref="B26">
    <cfRule type="duplicateValues" dxfId="2716" priority="1936"/>
  </conditionalFormatting>
  <conditionalFormatting sqref="B26">
    <cfRule type="duplicateValues" dxfId="2715" priority="1943"/>
  </conditionalFormatting>
  <conditionalFormatting sqref="B26">
    <cfRule type="duplicateValues" dxfId="2714" priority="1935"/>
  </conditionalFormatting>
  <conditionalFormatting sqref="B26">
    <cfRule type="duplicateValues" dxfId="2713" priority="1934"/>
  </conditionalFormatting>
  <conditionalFormatting sqref="B26">
    <cfRule type="duplicateValues" dxfId="2712" priority="1932"/>
    <cfRule type="duplicateValues" dxfId="2711" priority="1933"/>
  </conditionalFormatting>
  <conditionalFormatting sqref="B26">
    <cfRule type="duplicateValues" dxfId="2710" priority="1944"/>
  </conditionalFormatting>
  <conditionalFormatting sqref="B26">
    <cfRule type="duplicateValues" dxfId="2709" priority="1931"/>
  </conditionalFormatting>
  <conditionalFormatting sqref="B26">
    <cfRule type="duplicateValues" dxfId="2708" priority="1930"/>
  </conditionalFormatting>
  <conditionalFormatting sqref="B26">
    <cfRule type="duplicateValues" dxfId="2707" priority="1929"/>
  </conditionalFormatting>
  <conditionalFormatting sqref="B26">
    <cfRule type="duplicateValues" dxfId="2706" priority="1928"/>
  </conditionalFormatting>
  <conditionalFormatting sqref="B26">
    <cfRule type="duplicateValues" dxfId="2705" priority="1927"/>
  </conditionalFormatting>
  <conditionalFormatting sqref="B26">
    <cfRule type="duplicateValues" dxfId="2704" priority="1926"/>
  </conditionalFormatting>
  <conditionalFormatting sqref="B115:B116">
    <cfRule type="duplicateValues" dxfId="2703" priority="1923"/>
  </conditionalFormatting>
  <conditionalFormatting sqref="B115:B116">
    <cfRule type="duplicateValues" dxfId="2702" priority="1924"/>
    <cfRule type="duplicateValues" dxfId="2701" priority="1925"/>
  </conditionalFormatting>
  <conditionalFormatting sqref="B115:B116">
    <cfRule type="duplicateValues" dxfId="2700" priority="1922"/>
  </conditionalFormatting>
  <conditionalFormatting sqref="B114">
    <cfRule type="duplicateValues" dxfId="2699" priority="1919"/>
  </conditionalFormatting>
  <conditionalFormatting sqref="B114">
    <cfRule type="duplicateValues" dxfId="2698" priority="1920"/>
    <cfRule type="duplicateValues" dxfId="2697" priority="1921"/>
  </conditionalFormatting>
  <conditionalFormatting sqref="B114">
    <cfRule type="duplicateValues" dxfId="2696" priority="1918"/>
  </conditionalFormatting>
  <conditionalFormatting sqref="B113">
    <cfRule type="duplicateValues" dxfId="2695" priority="1917"/>
  </conditionalFormatting>
  <conditionalFormatting sqref="B113">
    <cfRule type="duplicateValues" dxfId="2694" priority="1915"/>
    <cfRule type="duplicateValues" dxfId="2693" priority="1916"/>
  </conditionalFormatting>
  <conditionalFormatting sqref="B113">
    <cfRule type="duplicateValues" dxfId="2692" priority="1914"/>
  </conditionalFormatting>
  <conditionalFormatting sqref="B113:B116">
    <cfRule type="duplicateValues" dxfId="2691" priority="1913"/>
  </conditionalFormatting>
  <conditionalFormatting sqref="B113:B116">
    <cfRule type="duplicateValues" dxfId="2690" priority="1912"/>
  </conditionalFormatting>
  <conditionalFormatting sqref="B254:B1048576 B24:B27 B1:B14 B130:B141 B181:B198 B206:B208 B245:B248 B94:B125">
    <cfRule type="duplicateValues" dxfId="2689" priority="1882"/>
  </conditionalFormatting>
  <conditionalFormatting sqref="B20">
    <cfRule type="duplicateValues" dxfId="2688" priority="1847"/>
  </conditionalFormatting>
  <conditionalFormatting sqref="B20">
    <cfRule type="duplicateValues" dxfId="2687" priority="1846"/>
  </conditionalFormatting>
  <conditionalFormatting sqref="B20">
    <cfRule type="duplicateValues" dxfId="2686" priority="1845"/>
  </conditionalFormatting>
  <conditionalFormatting sqref="B20">
    <cfRule type="duplicateValues" dxfId="2685" priority="1844"/>
  </conditionalFormatting>
  <conditionalFormatting sqref="B20">
    <cfRule type="duplicateValues" dxfId="2684" priority="1843"/>
  </conditionalFormatting>
  <conditionalFormatting sqref="B20">
    <cfRule type="duplicateValues" dxfId="2683" priority="1842"/>
  </conditionalFormatting>
  <conditionalFormatting sqref="B20">
    <cfRule type="duplicateValues" dxfId="2682" priority="1841"/>
  </conditionalFormatting>
  <conditionalFormatting sqref="B20">
    <cfRule type="duplicateValues" dxfId="2681" priority="1848"/>
  </conditionalFormatting>
  <conditionalFormatting sqref="B20">
    <cfRule type="duplicateValues" dxfId="2680" priority="1840"/>
  </conditionalFormatting>
  <conditionalFormatting sqref="B20">
    <cfRule type="duplicateValues" dxfId="2679" priority="1839"/>
  </conditionalFormatting>
  <conditionalFormatting sqref="B20">
    <cfRule type="duplicateValues" dxfId="2678" priority="1837"/>
    <cfRule type="duplicateValues" dxfId="2677" priority="1838"/>
  </conditionalFormatting>
  <conditionalFormatting sqref="B20">
    <cfRule type="duplicateValues" dxfId="2676" priority="1849"/>
  </conditionalFormatting>
  <conditionalFormatting sqref="B20">
    <cfRule type="duplicateValues" dxfId="2675" priority="1836"/>
  </conditionalFormatting>
  <conditionalFormatting sqref="B20">
    <cfRule type="duplicateValues" dxfId="2674" priority="1835"/>
  </conditionalFormatting>
  <conditionalFormatting sqref="B21">
    <cfRule type="duplicateValues" dxfId="2673" priority="1832"/>
  </conditionalFormatting>
  <conditionalFormatting sqref="B21">
    <cfRule type="duplicateValues" dxfId="2672" priority="1831"/>
  </conditionalFormatting>
  <conditionalFormatting sqref="B21">
    <cfRule type="duplicateValues" dxfId="2671" priority="1830"/>
  </conditionalFormatting>
  <conditionalFormatting sqref="B21">
    <cfRule type="duplicateValues" dxfId="2670" priority="1829"/>
  </conditionalFormatting>
  <conditionalFormatting sqref="B21">
    <cfRule type="duplicateValues" dxfId="2669" priority="1828"/>
  </conditionalFormatting>
  <conditionalFormatting sqref="B21">
    <cfRule type="duplicateValues" dxfId="2668" priority="1827"/>
  </conditionalFormatting>
  <conditionalFormatting sqref="B21">
    <cfRule type="duplicateValues" dxfId="2667" priority="1826"/>
  </conditionalFormatting>
  <conditionalFormatting sqref="B21">
    <cfRule type="duplicateValues" dxfId="2666" priority="1833"/>
  </conditionalFormatting>
  <conditionalFormatting sqref="B21">
    <cfRule type="duplicateValues" dxfId="2665" priority="1825"/>
  </conditionalFormatting>
  <conditionalFormatting sqref="B21">
    <cfRule type="duplicateValues" dxfId="2664" priority="1824"/>
  </conditionalFormatting>
  <conditionalFormatting sqref="B21">
    <cfRule type="duplicateValues" dxfId="2663" priority="1822"/>
    <cfRule type="duplicateValues" dxfId="2662" priority="1823"/>
  </conditionalFormatting>
  <conditionalFormatting sqref="B21">
    <cfRule type="duplicateValues" dxfId="2661" priority="1834"/>
  </conditionalFormatting>
  <conditionalFormatting sqref="B21">
    <cfRule type="duplicateValues" dxfId="2660" priority="1821"/>
  </conditionalFormatting>
  <conditionalFormatting sqref="B21">
    <cfRule type="duplicateValues" dxfId="2659" priority="1820"/>
  </conditionalFormatting>
  <conditionalFormatting sqref="B21">
    <cfRule type="duplicateValues" dxfId="2658" priority="1819"/>
  </conditionalFormatting>
  <conditionalFormatting sqref="B20:B21">
    <cfRule type="duplicateValues" dxfId="2657" priority="1818"/>
  </conditionalFormatting>
  <conditionalFormatting sqref="B22">
    <cfRule type="duplicateValues" dxfId="2656" priority="1815"/>
  </conditionalFormatting>
  <conditionalFormatting sqref="B22">
    <cfRule type="duplicateValues" dxfId="2655" priority="1814"/>
  </conditionalFormatting>
  <conditionalFormatting sqref="B22">
    <cfRule type="duplicateValues" dxfId="2654" priority="1813"/>
  </conditionalFormatting>
  <conditionalFormatting sqref="B22">
    <cfRule type="duplicateValues" dxfId="2653" priority="1812"/>
  </conditionalFormatting>
  <conditionalFormatting sqref="B22">
    <cfRule type="duplicateValues" dxfId="2652" priority="1811"/>
  </conditionalFormatting>
  <conditionalFormatting sqref="B22">
    <cfRule type="duplicateValues" dxfId="2651" priority="1810"/>
  </conditionalFormatting>
  <conditionalFormatting sqref="B22">
    <cfRule type="duplicateValues" dxfId="2650" priority="1809"/>
  </conditionalFormatting>
  <conditionalFormatting sqref="B22">
    <cfRule type="duplicateValues" dxfId="2649" priority="1816"/>
  </conditionalFormatting>
  <conditionalFormatting sqref="B22">
    <cfRule type="duplicateValues" dxfId="2648" priority="1808"/>
  </conditionalFormatting>
  <conditionalFormatting sqref="B22">
    <cfRule type="duplicateValues" dxfId="2647" priority="1807"/>
  </conditionalFormatting>
  <conditionalFormatting sqref="B22">
    <cfRule type="duplicateValues" dxfId="2646" priority="1805"/>
    <cfRule type="duplicateValues" dxfId="2645" priority="1806"/>
  </conditionalFormatting>
  <conditionalFormatting sqref="B22">
    <cfRule type="duplicateValues" dxfId="2644" priority="1817"/>
  </conditionalFormatting>
  <conditionalFormatting sqref="B22">
    <cfRule type="duplicateValues" dxfId="2643" priority="1804"/>
  </conditionalFormatting>
  <conditionalFormatting sqref="B22">
    <cfRule type="duplicateValues" dxfId="2642" priority="1803"/>
  </conditionalFormatting>
  <conditionalFormatting sqref="B22">
    <cfRule type="duplicateValues" dxfId="2641" priority="1802"/>
  </conditionalFormatting>
  <conditionalFormatting sqref="B22">
    <cfRule type="duplicateValues" dxfId="2640" priority="1801"/>
  </conditionalFormatting>
  <conditionalFormatting sqref="B20:B22">
    <cfRule type="duplicateValues" dxfId="2639" priority="1800"/>
  </conditionalFormatting>
  <conditionalFormatting sqref="B20:B22">
    <cfRule type="duplicateValues" dxfId="2638" priority="1799"/>
  </conditionalFormatting>
  <conditionalFormatting sqref="B204">
    <cfRule type="duplicateValues" dxfId="2637" priority="1219"/>
  </conditionalFormatting>
  <conditionalFormatting sqref="B204">
    <cfRule type="duplicateValues" dxfId="2636" priority="1218"/>
  </conditionalFormatting>
  <conditionalFormatting sqref="B204">
    <cfRule type="duplicateValues" dxfId="2635" priority="1217"/>
  </conditionalFormatting>
  <conditionalFormatting sqref="B204">
    <cfRule type="duplicateValues" dxfId="2634" priority="1220"/>
  </conditionalFormatting>
  <conditionalFormatting sqref="B204">
    <cfRule type="duplicateValues" dxfId="2633" priority="1216"/>
  </conditionalFormatting>
  <conditionalFormatting sqref="B204">
    <cfRule type="duplicateValues" dxfId="2632" priority="1215"/>
  </conditionalFormatting>
  <conditionalFormatting sqref="B204">
    <cfRule type="duplicateValues" dxfId="2631" priority="1214"/>
  </conditionalFormatting>
  <conditionalFormatting sqref="B204">
    <cfRule type="duplicateValues" dxfId="2630" priority="1213"/>
  </conditionalFormatting>
  <conditionalFormatting sqref="B204">
    <cfRule type="duplicateValues" dxfId="2629" priority="1212"/>
  </conditionalFormatting>
  <conditionalFormatting sqref="B204">
    <cfRule type="duplicateValues" dxfId="2628" priority="1211"/>
  </conditionalFormatting>
  <conditionalFormatting sqref="B204">
    <cfRule type="duplicateValues" dxfId="2627" priority="1210"/>
  </conditionalFormatting>
  <conditionalFormatting sqref="B204">
    <cfRule type="duplicateValues" dxfId="2626" priority="1209"/>
  </conditionalFormatting>
  <conditionalFormatting sqref="B204">
    <cfRule type="duplicateValues" dxfId="2625" priority="1208"/>
  </conditionalFormatting>
  <conditionalFormatting sqref="B204">
    <cfRule type="duplicateValues" dxfId="2624" priority="1221"/>
  </conditionalFormatting>
  <conditionalFormatting sqref="B204">
    <cfRule type="duplicateValues" dxfId="2623" priority="1207"/>
  </conditionalFormatting>
  <conditionalFormatting sqref="B204">
    <cfRule type="duplicateValues" dxfId="2622" priority="1206"/>
  </conditionalFormatting>
  <conditionalFormatting sqref="B204">
    <cfRule type="duplicateValues" dxfId="2621" priority="1204"/>
    <cfRule type="duplicateValues" dxfId="2620" priority="1205"/>
  </conditionalFormatting>
  <conditionalFormatting sqref="B204">
    <cfRule type="duplicateValues" dxfId="2619" priority="1203"/>
  </conditionalFormatting>
  <conditionalFormatting sqref="B204">
    <cfRule type="duplicateValues" dxfId="2618" priority="1202"/>
  </conditionalFormatting>
  <conditionalFormatting sqref="B204">
    <cfRule type="duplicateValues" dxfId="2617" priority="1201"/>
  </conditionalFormatting>
  <conditionalFormatting sqref="B204">
    <cfRule type="duplicateValues" dxfId="2616" priority="1200"/>
  </conditionalFormatting>
  <conditionalFormatting sqref="B204">
    <cfRule type="duplicateValues" dxfId="2615" priority="1199"/>
  </conditionalFormatting>
  <conditionalFormatting sqref="B204">
    <cfRule type="duplicateValues" dxfId="2614" priority="1198"/>
  </conditionalFormatting>
  <conditionalFormatting sqref="B254:B1048576 B1:B14 B24:B27 B94:B125 B245:B248 B206:B208 B181:B198 B130:B141 B20:B22 B204">
    <cfRule type="duplicateValues" dxfId="2613" priority="1197"/>
  </conditionalFormatting>
  <conditionalFormatting sqref="B23">
    <cfRule type="duplicateValues" dxfId="2612" priority="1194"/>
  </conditionalFormatting>
  <conditionalFormatting sqref="B23">
    <cfRule type="duplicateValues" dxfId="2611" priority="1193"/>
  </conditionalFormatting>
  <conditionalFormatting sqref="B23">
    <cfRule type="duplicateValues" dxfId="2610" priority="1192"/>
  </conditionalFormatting>
  <conditionalFormatting sqref="B23">
    <cfRule type="duplicateValues" dxfId="2609" priority="1191"/>
  </conditionalFormatting>
  <conditionalFormatting sqref="B23">
    <cfRule type="duplicateValues" dxfId="2608" priority="1190"/>
  </conditionalFormatting>
  <conditionalFormatting sqref="B23">
    <cfRule type="duplicateValues" dxfId="2607" priority="1189"/>
  </conditionalFormatting>
  <conditionalFormatting sqref="B23">
    <cfRule type="duplicateValues" dxfId="2606" priority="1188"/>
  </conditionalFormatting>
  <conditionalFormatting sqref="B23">
    <cfRule type="duplicateValues" dxfId="2605" priority="1195"/>
  </conditionalFormatting>
  <conditionalFormatting sqref="B23">
    <cfRule type="duplicateValues" dxfId="2604" priority="1187"/>
  </conditionalFormatting>
  <conditionalFormatting sqref="B23">
    <cfRule type="duplicateValues" dxfId="2603" priority="1186"/>
  </conditionalFormatting>
  <conditionalFormatting sqref="B23">
    <cfRule type="duplicateValues" dxfId="2602" priority="1184"/>
    <cfRule type="duplicateValues" dxfId="2601" priority="1185"/>
  </conditionalFormatting>
  <conditionalFormatting sqref="B23">
    <cfRule type="duplicateValues" dxfId="2600" priority="1196"/>
  </conditionalFormatting>
  <conditionalFormatting sqref="B23">
    <cfRule type="duplicateValues" dxfId="2599" priority="1183"/>
  </conditionalFormatting>
  <conditionalFormatting sqref="B23">
    <cfRule type="duplicateValues" dxfId="2598" priority="1182"/>
  </conditionalFormatting>
  <conditionalFormatting sqref="B23">
    <cfRule type="duplicateValues" dxfId="2597" priority="1181"/>
  </conditionalFormatting>
  <conditionalFormatting sqref="B23">
    <cfRule type="duplicateValues" dxfId="2596" priority="1180"/>
  </conditionalFormatting>
  <conditionalFormatting sqref="B23">
    <cfRule type="duplicateValues" dxfId="2595" priority="1179"/>
  </conditionalFormatting>
  <conditionalFormatting sqref="B23">
    <cfRule type="duplicateValues" dxfId="2594" priority="1178"/>
  </conditionalFormatting>
  <conditionalFormatting sqref="B23">
    <cfRule type="duplicateValues" dxfId="2593" priority="1177"/>
  </conditionalFormatting>
  <conditionalFormatting sqref="B254:B1048576 B1:B14 B94:B125 B245:B248 B206:B208 B181:B198 B130:B141 B20:B27 B204">
    <cfRule type="duplicateValues" dxfId="2592" priority="1176"/>
  </conditionalFormatting>
  <conditionalFormatting sqref="B87:B88">
    <cfRule type="duplicateValues" dxfId="2591" priority="1070"/>
  </conditionalFormatting>
  <conditionalFormatting sqref="B87:B88">
    <cfRule type="duplicateValues" dxfId="2590" priority="1071"/>
    <cfRule type="duplicateValues" dxfId="2589" priority="1072"/>
  </conditionalFormatting>
  <conditionalFormatting sqref="B87:B88">
    <cfRule type="duplicateValues" dxfId="2588" priority="1069"/>
  </conditionalFormatting>
  <conditionalFormatting sqref="B87:B88">
    <cfRule type="duplicateValues" dxfId="2587" priority="1068"/>
  </conditionalFormatting>
  <conditionalFormatting sqref="B87:B88">
    <cfRule type="duplicateValues" dxfId="2586" priority="1067"/>
  </conditionalFormatting>
  <conditionalFormatting sqref="B87:B88">
    <cfRule type="duplicateValues" dxfId="2585" priority="1066"/>
  </conditionalFormatting>
  <conditionalFormatting sqref="B205">
    <cfRule type="duplicateValues" dxfId="2584" priority="1063"/>
  </conditionalFormatting>
  <conditionalFormatting sqref="B205">
    <cfRule type="duplicateValues" dxfId="2583" priority="1062"/>
  </conditionalFormatting>
  <conditionalFormatting sqref="B205">
    <cfRule type="duplicateValues" dxfId="2582" priority="1061"/>
  </conditionalFormatting>
  <conditionalFormatting sqref="B205">
    <cfRule type="duplicateValues" dxfId="2581" priority="1064"/>
  </conditionalFormatting>
  <conditionalFormatting sqref="B205">
    <cfRule type="duplicateValues" dxfId="2580" priority="1060"/>
  </conditionalFormatting>
  <conditionalFormatting sqref="B205">
    <cfRule type="duplicateValues" dxfId="2579" priority="1059"/>
  </conditionalFormatting>
  <conditionalFormatting sqref="B205">
    <cfRule type="duplicateValues" dxfId="2578" priority="1058"/>
  </conditionalFormatting>
  <conditionalFormatting sqref="B205">
    <cfRule type="duplicateValues" dxfId="2577" priority="1057"/>
  </conditionalFormatting>
  <conditionalFormatting sqref="B205">
    <cfRule type="duplicateValues" dxfId="2576" priority="1056"/>
  </conditionalFormatting>
  <conditionalFormatting sqref="B205">
    <cfRule type="duplicateValues" dxfId="2575" priority="1055"/>
  </conditionalFormatting>
  <conditionalFormatting sqref="B205">
    <cfRule type="duplicateValues" dxfId="2574" priority="1054"/>
  </conditionalFormatting>
  <conditionalFormatting sqref="B205">
    <cfRule type="duplicateValues" dxfId="2573" priority="1053"/>
  </conditionalFormatting>
  <conditionalFormatting sqref="B205">
    <cfRule type="duplicateValues" dxfId="2572" priority="1052"/>
  </conditionalFormatting>
  <conditionalFormatting sqref="B205">
    <cfRule type="duplicateValues" dxfId="2571" priority="1065"/>
  </conditionalFormatting>
  <conditionalFormatting sqref="B205">
    <cfRule type="duplicateValues" dxfId="2570" priority="1051"/>
  </conditionalFormatting>
  <conditionalFormatting sqref="B205">
    <cfRule type="duplicateValues" dxfId="2569" priority="1050"/>
  </conditionalFormatting>
  <conditionalFormatting sqref="B205">
    <cfRule type="duplicateValues" dxfId="2568" priority="1048"/>
    <cfRule type="duplicateValues" dxfId="2567" priority="1049"/>
  </conditionalFormatting>
  <conditionalFormatting sqref="B205">
    <cfRule type="duplicateValues" dxfId="2566" priority="1047"/>
  </conditionalFormatting>
  <conditionalFormatting sqref="B205">
    <cfRule type="duplicateValues" dxfId="2565" priority="1046"/>
  </conditionalFormatting>
  <conditionalFormatting sqref="B205">
    <cfRule type="duplicateValues" dxfId="2564" priority="1045"/>
  </conditionalFormatting>
  <conditionalFormatting sqref="B205">
    <cfRule type="duplicateValues" dxfId="2563" priority="1044"/>
  </conditionalFormatting>
  <conditionalFormatting sqref="B205">
    <cfRule type="duplicateValues" dxfId="2562" priority="1043"/>
  </conditionalFormatting>
  <conditionalFormatting sqref="B205">
    <cfRule type="duplicateValues" dxfId="2561" priority="1042"/>
  </conditionalFormatting>
  <conditionalFormatting sqref="B205">
    <cfRule type="duplicateValues" dxfId="2560" priority="1041"/>
  </conditionalFormatting>
  <conditionalFormatting sqref="B89">
    <cfRule type="duplicateValues" dxfId="2559" priority="1037"/>
  </conditionalFormatting>
  <conditionalFormatting sqref="B89">
    <cfRule type="duplicateValues" dxfId="2558" priority="1036"/>
  </conditionalFormatting>
  <conditionalFormatting sqref="B89">
    <cfRule type="duplicateValues" dxfId="2557" priority="1035"/>
  </conditionalFormatting>
  <conditionalFormatting sqref="B89">
    <cfRule type="duplicateValues" dxfId="2556" priority="1034"/>
  </conditionalFormatting>
  <conditionalFormatting sqref="B89">
    <cfRule type="duplicateValues" dxfId="2555" priority="1033"/>
  </conditionalFormatting>
  <conditionalFormatting sqref="B89">
    <cfRule type="duplicateValues" dxfId="2554" priority="1038"/>
  </conditionalFormatting>
  <conditionalFormatting sqref="B89">
    <cfRule type="duplicateValues" dxfId="2553" priority="1032"/>
  </conditionalFormatting>
  <conditionalFormatting sqref="B89">
    <cfRule type="duplicateValues" dxfId="2552" priority="1031"/>
  </conditionalFormatting>
  <conditionalFormatting sqref="B89">
    <cfRule type="duplicateValues" dxfId="2551" priority="1030"/>
  </conditionalFormatting>
  <conditionalFormatting sqref="B89">
    <cfRule type="duplicateValues" dxfId="2550" priority="1039"/>
  </conditionalFormatting>
  <conditionalFormatting sqref="B89">
    <cfRule type="duplicateValues" dxfId="2549" priority="1029"/>
  </conditionalFormatting>
  <conditionalFormatting sqref="B89">
    <cfRule type="duplicateValues" dxfId="2548" priority="1028"/>
  </conditionalFormatting>
  <conditionalFormatting sqref="B89">
    <cfRule type="duplicateValues" dxfId="2547" priority="1026"/>
    <cfRule type="duplicateValues" dxfId="2546" priority="1027"/>
  </conditionalFormatting>
  <conditionalFormatting sqref="B89">
    <cfRule type="duplicateValues" dxfId="2545" priority="1040"/>
  </conditionalFormatting>
  <conditionalFormatting sqref="B89">
    <cfRule type="duplicateValues" dxfId="2544" priority="1025"/>
  </conditionalFormatting>
  <conditionalFormatting sqref="B89">
    <cfRule type="duplicateValues" dxfId="2543" priority="1024"/>
  </conditionalFormatting>
  <conditionalFormatting sqref="B89">
    <cfRule type="duplicateValues" dxfId="2542" priority="1023"/>
  </conditionalFormatting>
  <conditionalFormatting sqref="B89">
    <cfRule type="duplicateValues" dxfId="2541" priority="1022"/>
  </conditionalFormatting>
  <conditionalFormatting sqref="B89">
    <cfRule type="duplicateValues" dxfId="2540" priority="1021"/>
  </conditionalFormatting>
  <conditionalFormatting sqref="B89">
    <cfRule type="duplicateValues" dxfId="2539" priority="1020"/>
  </conditionalFormatting>
  <conditionalFormatting sqref="B89">
    <cfRule type="duplicateValues" dxfId="2538" priority="1019"/>
  </conditionalFormatting>
  <conditionalFormatting sqref="B89">
    <cfRule type="duplicateValues" dxfId="2537" priority="1018"/>
  </conditionalFormatting>
  <conditionalFormatting sqref="B90">
    <cfRule type="duplicateValues" dxfId="2536" priority="996"/>
  </conditionalFormatting>
  <conditionalFormatting sqref="B90">
    <cfRule type="duplicateValues" dxfId="2535" priority="994"/>
    <cfRule type="duplicateValues" dxfId="2534" priority="995"/>
  </conditionalFormatting>
  <conditionalFormatting sqref="B90">
    <cfRule type="duplicateValues" dxfId="2533" priority="997"/>
  </conditionalFormatting>
  <conditionalFormatting sqref="B90">
    <cfRule type="duplicateValues" dxfId="2532" priority="993"/>
  </conditionalFormatting>
  <conditionalFormatting sqref="B90">
    <cfRule type="duplicateValues" dxfId="2531" priority="992"/>
  </conditionalFormatting>
  <conditionalFormatting sqref="B90">
    <cfRule type="duplicateValues" dxfId="2530" priority="991"/>
  </conditionalFormatting>
  <conditionalFormatting sqref="B90">
    <cfRule type="duplicateValues" dxfId="2529" priority="990"/>
  </conditionalFormatting>
  <conditionalFormatting sqref="B90">
    <cfRule type="duplicateValues" dxfId="2528" priority="989"/>
  </conditionalFormatting>
  <conditionalFormatting sqref="B92">
    <cfRule type="duplicateValues" dxfId="2527" priority="908"/>
  </conditionalFormatting>
  <conditionalFormatting sqref="B92">
    <cfRule type="duplicateValues" dxfId="2526" priority="906"/>
    <cfRule type="duplicateValues" dxfId="2525" priority="907"/>
  </conditionalFormatting>
  <conditionalFormatting sqref="B92">
    <cfRule type="duplicateValues" dxfId="2524" priority="905"/>
  </conditionalFormatting>
  <conditionalFormatting sqref="B92">
    <cfRule type="duplicateValues" dxfId="2523" priority="904"/>
  </conditionalFormatting>
  <conditionalFormatting sqref="B92">
    <cfRule type="duplicateValues" dxfId="2522" priority="903"/>
  </conditionalFormatting>
  <conditionalFormatting sqref="B92">
    <cfRule type="duplicateValues" dxfId="2521" priority="902"/>
  </conditionalFormatting>
  <conditionalFormatting sqref="B92">
    <cfRule type="duplicateValues" dxfId="2520" priority="901"/>
  </conditionalFormatting>
  <conditionalFormatting sqref="B91">
    <cfRule type="duplicateValues" dxfId="2519" priority="898"/>
  </conditionalFormatting>
  <conditionalFormatting sqref="B91">
    <cfRule type="duplicateValues" dxfId="2518" priority="897"/>
  </conditionalFormatting>
  <conditionalFormatting sqref="B91">
    <cfRule type="duplicateValues" dxfId="2517" priority="896"/>
  </conditionalFormatting>
  <conditionalFormatting sqref="B91">
    <cfRule type="duplicateValues" dxfId="2516" priority="895"/>
  </conditionalFormatting>
  <conditionalFormatting sqref="B91">
    <cfRule type="duplicateValues" dxfId="2515" priority="894"/>
  </conditionalFormatting>
  <conditionalFormatting sqref="B91">
    <cfRule type="duplicateValues" dxfId="2514" priority="893"/>
  </conditionalFormatting>
  <conditionalFormatting sqref="B91">
    <cfRule type="duplicateValues" dxfId="2513" priority="899"/>
  </conditionalFormatting>
  <conditionalFormatting sqref="B91">
    <cfRule type="duplicateValues" dxfId="2512" priority="892"/>
  </conditionalFormatting>
  <conditionalFormatting sqref="B91">
    <cfRule type="duplicateValues" dxfId="2511" priority="891"/>
  </conditionalFormatting>
  <conditionalFormatting sqref="B91">
    <cfRule type="duplicateValues" dxfId="2510" priority="889"/>
    <cfRule type="duplicateValues" dxfId="2509" priority="890"/>
  </conditionalFormatting>
  <conditionalFormatting sqref="B91">
    <cfRule type="duplicateValues" dxfId="2508" priority="900"/>
  </conditionalFormatting>
  <conditionalFormatting sqref="B91">
    <cfRule type="duplicateValues" dxfId="2507" priority="888"/>
  </conditionalFormatting>
  <conditionalFormatting sqref="B91">
    <cfRule type="duplicateValues" dxfId="2506" priority="887"/>
  </conditionalFormatting>
  <conditionalFormatting sqref="B91">
    <cfRule type="duplicateValues" dxfId="2505" priority="886"/>
  </conditionalFormatting>
  <conditionalFormatting sqref="B91">
    <cfRule type="duplicateValues" dxfId="2504" priority="885"/>
  </conditionalFormatting>
  <conditionalFormatting sqref="B91">
    <cfRule type="duplicateValues" dxfId="2503" priority="884"/>
  </conditionalFormatting>
  <conditionalFormatting sqref="B91">
    <cfRule type="duplicateValues" dxfId="2502" priority="883"/>
  </conditionalFormatting>
  <conditionalFormatting sqref="B91">
    <cfRule type="duplicateValues" dxfId="2501" priority="882"/>
  </conditionalFormatting>
  <conditionalFormatting sqref="B93">
    <cfRule type="duplicateValues" dxfId="2500" priority="874"/>
  </conditionalFormatting>
  <conditionalFormatting sqref="B93">
    <cfRule type="duplicateValues" dxfId="2499" priority="872"/>
    <cfRule type="duplicateValues" dxfId="2498" priority="873"/>
  </conditionalFormatting>
  <conditionalFormatting sqref="B93">
    <cfRule type="duplicateValues" dxfId="2497" priority="871"/>
  </conditionalFormatting>
  <conditionalFormatting sqref="B93">
    <cfRule type="duplicateValues" dxfId="2496" priority="870"/>
  </conditionalFormatting>
  <conditionalFormatting sqref="B93">
    <cfRule type="duplicateValues" dxfId="2495" priority="869"/>
  </conditionalFormatting>
  <conditionalFormatting sqref="B93">
    <cfRule type="duplicateValues" dxfId="2494" priority="868"/>
  </conditionalFormatting>
  <conditionalFormatting sqref="B93">
    <cfRule type="duplicateValues" dxfId="2493" priority="867"/>
  </conditionalFormatting>
  <conditionalFormatting sqref="B15:B18">
    <cfRule type="duplicateValues" dxfId="2492" priority="864"/>
  </conditionalFormatting>
  <conditionalFormatting sqref="B15:B18">
    <cfRule type="duplicateValues" dxfId="2491" priority="863"/>
  </conditionalFormatting>
  <conditionalFormatting sqref="B15:B18">
    <cfRule type="duplicateValues" dxfId="2490" priority="862"/>
  </conditionalFormatting>
  <conditionalFormatting sqref="B15:B18">
    <cfRule type="duplicateValues" dxfId="2489" priority="861"/>
  </conditionalFormatting>
  <conditionalFormatting sqref="B15:B18">
    <cfRule type="duplicateValues" dxfId="2488" priority="860"/>
  </conditionalFormatting>
  <conditionalFormatting sqref="B15:B18">
    <cfRule type="duplicateValues" dxfId="2487" priority="859"/>
  </conditionalFormatting>
  <conditionalFormatting sqref="B15:B18">
    <cfRule type="duplicateValues" dxfId="2486" priority="858"/>
  </conditionalFormatting>
  <conditionalFormatting sqref="B15:B18">
    <cfRule type="duplicateValues" dxfId="2485" priority="865"/>
  </conditionalFormatting>
  <conditionalFormatting sqref="B15:B18">
    <cfRule type="duplicateValues" dxfId="2484" priority="857"/>
  </conditionalFormatting>
  <conditionalFormatting sqref="B15:B18">
    <cfRule type="duplicateValues" dxfId="2483" priority="856"/>
  </conditionalFormatting>
  <conditionalFormatting sqref="B15:B18">
    <cfRule type="duplicateValues" dxfId="2482" priority="854"/>
    <cfRule type="duplicateValues" dxfId="2481" priority="855"/>
  </conditionalFormatting>
  <conditionalFormatting sqref="B15:B18">
    <cfRule type="duplicateValues" dxfId="2480" priority="866"/>
  </conditionalFormatting>
  <conditionalFormatting sqref="B15:B18">
    <cfRule type="duplicateValues" dxfId="2479" priority="853"/>
  </conditionalFormatting>
  <conditionalFormatting sqref="B15:B18">
    <cfRule type="duplicateValues" dxfId="2478" priority="852"/>
  </conditionalFormatting>
  <conditionalFormatting sqref="B15:B18">
    <cfRule type="duplicateValues" dxfId="2477" priority="851"/>
  </conditionalFormatting>
  <conditionalFormatting sqref="B19">
    <cfRule type="duplicateValues" dxfId="2476" priority="848"/>
  </conditionalFormatting>
  <conditionalFormatting sqref="B19">
    <cfRule type="duplicateValues" dxfId="2475" priority="847"/>
  </conditionalFormatting>
  <conditionalFormatting sqref="B19">
    <cfRule type="duplicateValues" dxfId="2474" priority="846"/>
  </conditionalFormatting>
  <conditionalFormatting sqref="B19">
    <cfRule type="duplicateValues" dxfId="2473" priority="845"/>
  </conditionalFormatting>
  <conditionalFormatting sqref="B19">
    <cfRule type="duplicateValues" dxfId="2472" priority="844"/>
  </conditionalFormatting>
  <conditionalFormatting sqref="B19">
    <cfRule type="duplicateValues" dxfId="2471" priority="843"/>
  </conditionalFormatting>
  <conditionalFormatting sqref="B19">
    <cfRule type="duplicateValues" dxfId="2470" priority="842"/>
  </conditionalFormatting>
  <conditionalFormatting sqref="B19">
    <cfRule type="duplicateValues" dxfId="2469" priority="849"/>
  </conditionalFormatting>
  <conditionalFormatting sqref="B19">
    <cfRule type="duplicateValues" dxfId="2468" priority="841"/>
  </conditionalFormatting>
  <conditionalFormatting sqref="B19">
    <cfRule type="duplicateValues" dxfId="2467" priority="840"/>
  </conditionalFormatting>
  <conditionalFormatting sqref="B19">
    <cfRule type="duplicateValues" dxfId="2466" priority="838"/>
    <cfRule type="duplicateValues" dxfId="2465" priority="839"/>
  </conditionalFormatting>
  <conditionalFormatting sqref="B19">
    <cfRule type="duplicateValues" dxfId="2464" priority="850"/>
  </conditionalFormatting>
  <conditionalFormatting sqref="B19">
    <cfRule type="duplicateValues" dxfId="2463" priority="837"/>
  </conditionalFormatting>
  <conditionalFormatting sqref="B19">
    <cfRule type="duplicateValues" dxfId="2462" priority="836"/>
  </conditionalFormatting>
  <conditionalFormatting sqref="B19">
    <cfRule type="duplicateValues" dxfId="2461" priority="835"/>
  </conditionalFormatting>
  <conditionalFormatting sqref="B15:B19">
    <cfRule type="duplicateValues" dxfId="2460" priority="834"/>
  </conditionalFormatting>
  <conditionalFormatting sqref="B15:B19">
    <cfRule type="duplicateValues" dxfId="2459" priority="833"/>
  </conditionalFormatting>
  <conditionalFormatting sqref="B15:B19">
    <cfRule type="duplicateValues" dxfId="2458" priority="832"/>
  </conditionalFormatting>
  <conditionalFormatting sqref="B15:B19">
    <cfRule type="duplicateValues" dxfId="2457" priority="831"/>
  </conditionalFormatting>
  <conditionalFormatting sqref="B73">
    <cfRule type="duplicateValues" dxfId="2456" priority="574"/>
  </conditionalFormatting>
  <conditionalFormatting sqref="B73">
    <cfRule type="duplicateValues" dxfId="2455" priority="571"/>
  </conditionalFormatting>
  <conditionalFormatting sqref="B28:B29 B39:B42 B50 B53 B45 B32:B37">
    <cfRule type="duplicateValues" dxfId="2454" priority="826"/>
  </conditionalFormatting>
  <conditionalFormatting sqref="B28:B29">
    <cfRule type="duplicateValues" dxfId="2453" priority="825"/>
  </conditionalFormatting>
  <conditionalFormatting sqref="B28:B29">
    <cfRule type="duplicateValues" dxfId="2452" priority="824"/>
  </conditionalFormatting>
  <conditionalFormatting sqref="B28:B29">
    <cfRule type="duplicateValues" dxfId="2451" priority="823"/>
  </conditionalFormatting>
  <conditionalFormatting sqref="B39:B42 B50 B53 B45 B28:B29 B32:B37">
    <cfRule type="duplicateValues" dxfId="2450" priority="822"/>
  </conditionalFormatting>
  <conditionalFormatting sqref="B32:B37">
    <cfRule type="duplicateValues" dxfId="2449" priority="821"/>
  </conditionalFormatting>
  <conditionalFormatting sqref="B28:B29 B32:B35">
    <cfRule type="duplicateValues" dxfId="2448" priority="827"/>
  </conditionalFormatting>
  <conditionalFormatting sqref="B39:B42">
    <cfRule type="duplicateValues" dxfId="2447" priority="820"/>
  </conditionalFormatting>
  <conditionalFormatting sqref="B30">
    <cfRule type="duplicateValues" dxfId="2446" priority="818"/>
  </conditionalFormatting>
  <conditionalFormatting sqref="B30">
    <cfRule type="duplicateValues" dxfId="2445" priority="817"/>
  </conditionalFormatting>
  <conditionalFormatting sqref="B30">
    <cfRule type="duplicateValues" dxfId="2444" priority="816"/>
  </conditionalFormatting>
  <conditionalFormatting sqref="B30">
    <cfRule type="duplicateValues" dxfId="2443" priority="815"/>
  </conditionalFormatting>
  <conditionalFormatting sqref="B30">
    <cfRule type="duplicateValues" dxfId="2442" priority="814"/>
  </conditionalFormatting>
  <conditionalFormatting sqref="B30">
    <cfRule type="duplicateValues" dxfId="2441" priority="813"/>
  </conditionalFormatting>
  <conditionalFormatting sqref="B30">
    <cfRule type="duplicateValues" dxfId="2440" priority="812"/>
  </conditionalFormatting>
  <conditionalFormatting sqref="B30">
    <cfRule type="duplicateValues" dxfId="2439" priority="811"/>
  </conditionalFormatting>
  <conditionalFormatting sqref="B30">
    <cfRule type="duplicateValues" dxfId="2438" priority="810"/>
  </conditionalFormatting>
  <conditionalFormatting sqref="B30">
    <cfRule type="duplicateValues" dxfId="2437" priority="819"/>
  </conditionalFormatting>
  <conditionalFormatting sqref="B30">
    <cfRule type="duplicateValues" dxfId="2436" priority="809"/>
  </conditionalFormatting>
  <conditionalFormatting sqref="B30">
    <cfRule type="duplicateValues" dxfId="2435" priority="808"/>
  </conditionalFormatting>
  <conditionalFormatting sqref="B39:B42 B50 B53 B45 B28:B30 B32:B37">
    <cfRule type="duplicateValues" dxfId="2434" priority="807"/>
  </conditionalFormatting>
  <conditionalFormatting sqref="B31">
    <cfRule type="duplicateValues" dxfId="2433" priority="805"/>
  </conditionalFormatting>
  <conditionalFormatting sqref="B31">
    <cfRule type="duplicateValues" dxfId="2432" priority="804"/>
  </conditionalFormatting>
  <conditionalFormatting sqref="B31">
    <cfRule type="duplicateValues" dxfId="2431" priority="803"/>
  </conditionalFormatting>
  <conditionalFormatting sqref="B31">
    <cfRule type="duplicateValues" dxfId="2430" priority="802"/>
  </conditionalFormatting>
  <conditionalFormatting sqref="B31">
    <cfRule type="duplicateValues" dxfId="2429" priority="801"/>
  </conditionalFormatting>
  <conditionalFormatting sqref="B31">
    <cfRule type="duplicateValues" dxfId="2428" priority="800"/>
  </conditionalFormatting>
  <conditionalFormatting sqref="B31">
    <cfRule type="duplicateValues" dxfId="2427" priority="799"/>
  </conditionalFormatting>
  <conditionalFormatting sqref="B31">
    <cfRule type="duplicateValues" dxfId="2426" priority="798"/>
  </conditionalFormatting>
  <conditionalFormatting sqref="B31">
    <cfRule type="duplicateValues" dxfId="2425" priority="797"/>
  </conditionalFormatting>
  <conditionalFormatting sqref="B31">
    <cfRule type="duplicateValues" dxfId="2424" priority="806"/>
  </conditionalFormatting>
  <conditionalFormatting sqref="B31">
    <cfRule type="duplicateValues" dxfId="2423" priority="796"/>
  </conditionalFormatting>
  <conditionalFormatting sqref="B31">
    <cfRule type="duplicateValues" dxfId="2422" priority="795"/>
  </conditionalFormatting>
  <conditionalFormatting sqref="B31">
    <cfRule type="duplicateValues" dxfId="2421" priority="794"/>
  </conditionalFormatting>
  <conditionalFormatting sqref="B39:B42 B50 B53 B45 B28:B37">
    <cfRule type="duplicateValues" dxfId="2420" priority="793"/>
  </conditionalFormatting>
  <conditionalFormatting sqref="B49">
    <cfRule type="duplicateValues" dxfId="2419" priority="792"/>
  </conditionalFormatting>
  <conditionalFormatting sqref="B49">
    <cfRule type="duplicateValues" dxfId="2418" priority="791"/>
  </conditionalFormatting>
  <conditionalFormatting sqref="B49">
    <cfRule type="duplicateValues" dxfId="2417" priority="790"/>
  </conditionalFormatting>
  <conditionalFormatting sqref="B49">
    <cfRule type="duplicateValues" dxfId="2416" priority="789"/>
  </conditionalFormatting>
  <conditionalFormatting sqref="B49">
    <cfRule type="duplicateValues" dxfId="2415" priority="788"/>
  </conditionalFormatting>
  <conditionalFormatting sqref="B49">
    <cfRule type="duplicateValues" dxfId="2414" priority="787"/>
  </conditionalFormatting>
  <conditionalFormatting sqref="B49">
    <cfRule type="duplicateValues" dxfId="2413" priority="786"/>
  </conditionalFormatting>
  <conditionalFormatting sqref="B49">
    <cfRule type="duplicateValues" dxfId="2412" priority="785"/>
  </conditionalFormatting>
  <conditionalFormatting sqref="B49">
    <cfRule type="duplicateValues" dxfId="2411" priority="784"/>
  </conditionalFormatting>
  <conditionalFormatting sqref="B49">
    <cfRule type="duplicateValues" dxfId="2410" priority="783"/>
  </conditionalFormatting>
  <conditionalFormatting sqref="B49">
    <cfRule type="duplicateValues" dxfId="2409" priority="782"/>
  </conditionalFormatting>
  <conditionalFormatting sqref="B49">
    <cfRule type="duplicateValues" dxfId="2408" priority="781"/>
  </conditionalFormatting>
  <conditionalFormatting sqref="B49">
    <cfRule type="duplicateValues" dxfId="2407" priority="780"/>
  </conditionalFormatting>
  <conditionalFormatting sqref="B53 B39:B42 B49:B50 B45 B28:B37">
    <cfRule type="duplicateValues" dxfId="2406" priority="779"/>
  </conditionalFormatting>
  <conditionalFormatting sqref="B53">
    <cfRule type="duplicateValues" dxfId="2405" priority="778"/>
  </conditionalFormatting>
  <conditionalFormatting sqref="B51:B52 B55">
    <cfRule type="duplicateValues" dxfId="2404" priority="777"/>
  </conditionalFormatting>
  <conditionalFormatting sqref="B51:B52">
    <cfRule type="duplicateValues" dxfId="2403" priority="776"/>
  </conditionalFormatting>
  <conditionalFormatting sqref="B51:B52">
    <cfRule type="duplicateValues" dxfId="2402" priority="775"/>
  </conditionalFormatting>
  <conditionalFormatting sqref="B51:B52">
    <cfRule type="duplicateValues" dxfId="2401" priority="774"/>
  </conditionalFormatting>
  <conditionalFormatting sqref="B51:B52">
    <cfRule type="duplicateValues" dxfId="2400" priority="773"/>
  </conditionalFormatting>
  <conditionalFormatting sqref="B51:B52">
    <cfRule type="duplicateValues" dxfId="2399" priority="772"/>
  </conditionalFormatting>
  <conditionalFormatting sqref="B51:B52">
    <cfRule type="duplicateValues" dxfId="2398" priority="771"/>
  </conditionalFormatting>
  <conditionalFormatting sqref="B51:B52">
    <cfRule type="duplicateValues" dxfId="2397" priority="770"/>
  </conditionalFormatting>
  <conditionalFormatting sqref="B51:B52">
    <cfRule type="duplicateValues" dxfId="2396" priority="769"/>
  </conditionalFormatting>
  <conditionalFormatting sqref="B51:B52">
    <cfRule type="duplicateValues" dxfId="2395" priority="768"/>
  </conditionalFormatting>
  <conditionalFormatting sqref="B51:B52">
    <cfRule type="duplicateValues" dxfId="2394" priority="767"/>
  </conditionalFormatting>
  <conditionalFormatting sqref="B51:B52">
    <cfRule type="duplicateValues" dxfId="2393" priority="766"/>
  </conditionalFormatting>
  <conditionalFormatting sqref="B51:B52">
    <cfRule type="duplicateValues" dxfId="2392" priority="765"/>
  </conditionalFormatting>
  <conditionalFormatting sqref="B39:B42 B49:B53 B45 B55 B28:B37">
    <cfRule type="duplicateValues" dxfId="2391" priority="828"/>
  </conditionalFormatting>
  <conditionalFormatting sqref="B38">
    <cfRule type="duplicateValues" dxfId="2390" priority="763"/>
  </conditionalFormatting>
  <conditionalFormatting sqref="B38">
    <cfRule type="duplicateValues" dxfId="2389" priority="762"/>
  </conditionalFormatting>
  <conditionalFormatting sqref="B38">
    <cfRule type="duplicateValues" dxfId="2388" priority="761"/>
  </conditionalFormatting>
  <conditionalFormatting sqref="B38">
    <cfRule type="duplicateValues" dxfId="2387" priority="760"/>
  </conditionalFormatting>
  <conditionalFormatting sqref="B38">
    <cfRule type="duplicateValues" dxfId="2386" priority="759"/>
  </conditionalFormatting>
  <conditionalFormatting sqref="B38">
    <cfRule type="duplicateValues" dxfId="2385" priority="758"/>
  </conditionalFormatting>
  <conditionalFormatting sqref="B38">
    <cfRule type="duplicateValues" dxfId="2384" priority="757"/>
  </conditionalFormatting>
  <conditionalFormatting sqref="B38">
    <cfRule type="duplicateValues" dxfId="2383" priority="756"/>
  </conditionalFormatting>
  <conditionalFormatting sqref="B38">
    <cfRule type="duplicateValues" dxfId="2382" priority="755"/>
  </conditionalFormatting>
  <conditionalFormatting sqref="B38">
    <cfRule type="duplicateValues" dxfId="2381" priority="754"/>
  </conditionalFormatting>
  <conditionalFormatting sqref="B38">
    <cfRule type="duplicateValues" dxfId="2380" priority="753"/>
  </conditionalFormatting>
  <conditionalFormatting sqref="B38">
    <cfRule type="duplicateValues" dxfId="2379" priority="752"/>
  </conditionalFormatting>
  <conditionalFormatting sqref="B38">
    <cfRule type="duplicateValues" dxfId="2378" priority="751"/>
  </conditionalFormatting>
  <conditionalFormatting sqref="B38">
    <cfRule type="duplicateValues" dxfId="2377" priority="750"/>
  </conditionalFormatting>
  <conditionalFormatting sqref="B38">
    <cfRule type="duplicateValues" dxfId="2376" priority="749"/>
  </conditionalFormatting>
  <conditionalFormatting sqref="B38">
    <cfRule type="duplicateValues" dxfId="2375" priority="764"/>
  </conditionalFormatting>
  <conditionalFormatting sqref="B38">
    <cfRule type="duplicateValues" dxfId="2374" priority="747"/>
  </conditionalFormatting>
  <conditionalFormatting sqref="B38">
    <cfRule type="duplicateValues" dxfId="2373" priority="746"/>
  </conditionalFormatting>
  <conditionalFormatting sqref="B38">
    <cfRule type="duplicateValues" dxfId="2372" priority="745"/>
  </conditionalFormatting>
  <conditionalFormatting sqref="B38">
    <cfRule type="duplicateValues" dxfId="2371" priority="744"/>
  </conditionalFormatting>
  <conditionalFormatting sqref="B38">
    <cfRule type="duplicateValues" dxfId="2370" priority="743"/>
  </conditionalFormatting>
  <conditionalFormatting sqref="B38">
    <cfRule type="duplicateValues" dxfId="2369" priority="742"/>
  </conditionalFormatting>
  <conditionalFormatting sqref="B38">
    <cfRule type="duplicateValues" dxfId="2368" priority="741"/>
  </conditionalFormatting>
  <conditionalFormatting sqref="B38">
    <cfRule type="duplicateValues" dxfId="2367" priority="740"/>
  </conditionalFormatting>
  <conditionalFormatting sqref="B38">
    <cfRule type="duplicateValues" dxfId="2366" priority="739"/>
  </conditionalFormatting>
  <conditionalFormatting sqref="B38">
    <cfRule type="duplicateValues" dxfId="2365" priority="748"/>
  </conditionalFormatting>
  <conditionalFormatting sqref="B46">
    <cfRule type="duplicateValues" dxfId="2364" priority="737"/>
  </conditionalFormatting>
  <conditionalFormatting sqref="B46">
    <cfRule type="duplicateValues" dxfId="2363" priority="736"/>
  </conditionalFormatting>
  <conditionalFormatting sqref="B46">
    <cfRule type="duplicateValues" dxfId="2362" priority="735"/>
  </conditionalFormatting>
  <conditionalFormatting sqref="B46">
    <cfRule type="duplicateValues" dxfId="2361" priority="734"/>
  </conditionalFormatting>
  <conditionalFormatting sqref="B46">
    <cfRule type="duplicateValues" dxfId="2360" priority="733"/>
  </conditionalFormatting>
  <conditionalFormatting sqref="B46">
    <cfRule type="duplicateValues" dxfId="2359" priority="732"/>
  </conditionalFormatting>
  <conditionalFormatting sqref="B46">
    <cfRule type="duplicateValues" dxfId="2358" priority="731"/>
  </conditionalFormatting>
  <conditionalFormatting sqref="B46">
    <cfRule type="duplicateValues" dxfId="2357" priority="730"/>
  </conditionalFormatting>
  <conditionalFormatting sqref="B46">
    <cfRule type="duplicateValues" dxfId="2356" priority="729"/>
  </conditionalFormatting>
  <conditionalFormatting sqref="B46">
    <cfRule type="duplicateValues" dxfId="2355" priority="728"/>
  </conditionalFormatting>
  <conditionalFormatting sqref="B46">
    <cfRule type="duplicateValues" dxfId="2354" priority="727"/>
  </conditionalFormatting>
  <conditionalFormatting sqref="B46">
    <cfRule type="duplicateValues" dxfId="2353" priority="726"/>
  </conditionalFormatting>
  <conditionalFormatting sqref="B46">
    <cfRule type="duplicateValues" dxfId="2352" priority="725"/>
  </conditionalFormatting>
  <conditionalFormatting sqref="B46">
    <cfRule type="duplicateValues" dxfId="2351" priority="724"/>
  </conditionalFormatting>
  <conditionalFormatting sqref="B46">
    <cfRule type="duplicateValues" dxfId="2350" priority="723"/>
  </conditionalFormatting>
  <conditionalFormatting sqref="B46">
    <cfRule type="duplicateValues" dxfId="2349" priority="738"/>
  </conditionalFormatting>
  <conditionalFormatting sqref="B46">
    <cfRule type="duplicateValues" dxfId="2348" priority="721"/>
  </conditionalFormatting>
  <conditionalFormatting sqref="B46">
    <cfRule type="duplicateValues" dxfId="2347" priority="720"/>
  </conditionalFormatting>
  <conditionalFormatting sqref="B46">
    <cfRule type="duplicateValues" dxfId="2346" priority="719"/>
  </conditionalFormatting>
  <conditionalFormatting sqref="B46">
    <cfRule type="duplicateValues" dxfId="2345" priority="718"/>
  </conditionalFormatting>
  <conditionalFormatting sqref="B46">
    <cfRule type="duplicateValues" dxfId="2344" priority="717"/>
  </conditionalFormatting>
  <conditionalFormatting sqref="B46">
    <cfRule type="duplicateValues" dxfId="2343" priority="716"/>
  </conditionalFormatting>
  <conditionalFormatting sqref="B46">
    <cfRule type="duplicateValues" dxfId="2342" priority="715"/>
  </conditionalFormatting>
  <conditionalFormatting sqref="B46">
    <cfRule type="duplicateValues" dxfId="2341" priority="714"/>
  </conditionalFormatting>
  <conditionalFormatting sqref="B46">
    <cfRule type="duplicateValues" dxfId="2340" priority="713"/>
  </conditionalFormatting>
  <conditionalFormatting sqref="B46">
    <cfRule type="duplicateValues" dxfId="2339" priority="722"/>
  </conditionalFormatting>
  <conditionalFormatting sqref="B49:B53 B45:B46 B55 B28:B42">
    <cfRule type="duplicateValues" dxfId="2338" priority="712"/>
  </conditionalFormatting>
  <conditionalFormatting sqref="B47:B48">
    <cfRule type="duplicateValues" dxfId="2337" priority="710"/>
  </conditionalFormatting>
  <conditionalFormatting sqref="B47:B48">
    <cfRule type="duplicateValues" dxfId="2336" priority="709"/>
  </conditionalFormatting>
  <conditionalFormatting sqref="B47:B48">
    <cfRule type="duplicateValues" dxfId="2335" priority="708"/>
  </conditionalFormatting>
  <conditionalFormatting sqref="B47:B48">
    <cfRule type="duplicateValues" dxfId="2334" priority="707"/>
  </conditionalFormatting>
  <conditionalFormatting sqref="B47:B48">
    <cfRule type="duplicateValues" dxfId="2333" priority="706"/>
  </conditionalFormatting>
  <conditionalFormatting sqref="B47:B48">
    <cfRule type="duplicateValues" dxfId="2332" priority="705"/>
  </conditionalFormatting>
  <conditionalFormatting sqref="B47:B48">
    <cfRule type="duplicateValues" dxfId="2331" priority="704"/>
  </conditionalFormatting>
  <conditionalFormatting sqref="B47:B48">
    <cfRule type="duplicateValues" dxfId="2330" priority="703"/>
  </conditionalFormatting>
  <conditionalFormatting sqref="B47:B48">
    <cfRule type="duplicateValues" dxfId="2329" priority="702"/>
  </conditionalFormatting>
  <conditionalFormatting sqref="B47:B48">
    <cfRule type="duplicateValues" dxfId="2328" priority="701"/>
  </conditionalFormatting>
  <conditionalFormatting sqref="B47:B48">
    <cfRule type="duplicateValues" dxfId="2327" priority="700"/>
  </conditionalFormatting>
  <conditionalFormatting sqref="B47:B48">
    <cfRule type="duplicateValues" dxfId="2326" priority="699"/>
  </conditionalFormatting>
  <conditionalFormatting sqref="B47:B48">
    <cfRule type="duplicateValues" dxfId="2325" priority="698"/>
  </conditionalFormatting>
  <conditionalFormatting sqref="B47:B48">
    <cfRule type="duplicateValues" dxfId="2324" priority="697"/>
  </conditionalFormatting>
  <conditionalFormatting sqref="B47:B48">
    <cfRule type="duplicateValues" dxfId="2323" priority="696"/>
  </conditionalFormatting>
  <conditionalFormatting sqref="B47:B48">
    <cfRule type="duplicateValues" dxfId="2322" priority="711"/>
  </conditionalFormatting>
  <conditionalFormatting sqref="B47:B48">
    <cfRule type="duplicateValues" dxfId="2321" priority="694"/>
  </conditionalFormatting>
  <conditionalFormatting sqref="B47:B48">
    <cfRule type="duplicateValues" dxfId="2320" priority="693"/>
  </conditionalFormatting>
  <conditionalFormatting sqref="B47:B48">
    <cfRule type="duplicateValues" dxfId="2319" priority="692"/>
  </conditionalFormatting>
  <conditionalFormatting sqref="B47:B48">
    <cfRule type="duplicateValues" dxfId="2318" priority="691"/>
  </conditionalFormatting>
  <conditionalFormatting sqref="B47:B48">
    <cfRule type="duplicateValues" dxfId="2317" priority="690"/>
  </conditionalFormatting>
  <conditionalFormatting sqref="B47:B48">
    <cfRule type="duplicateValues" dxfId="2316" priority="689"/>
  </conditionalFormatting>
  <conditionalFormatting sqref="B47:B48">
    <cfRule type="duplicateValues" dxfId="2315" priority="688"/>
  </conditionalFormatting>
  <conditionalFormatting sqref="B47:B48">
    <cfRule type="duplicateValues" dxfId="2314" priority="687"/>
  </conditionalFormatting>
  <conditionalFormatting sqref="B47:B48">
    <cfRule type="duplicateValues" dxfId="2313" priority="686"/>
  </conditionalFormatting>
  <conditionalFormatting sqref="B47:B48">
    <cfRule type="duplicateValues" dxfId="2312" priority="695"/>
  </conditionalFormatting>
  <conditionalFormatting sqref="B47:B48">
    <cfRule type="duplicateValues" dxfId="2311" priority="685"/>
  </conditionalFormatting>
  <conditionalFormatting sqref="B50">
    <cfRule type="duplicateValues" dxfId="2310" priority="683"/>
  </conditionalFormatting>
  <conditionalFormatting sqref="B50">
    <cfRule type="duplicateValues" dxfId="2309" priority="682"/>
  </conditionalFormatting>
  <conditionalFormatting sqref="B50">
    <cfRule type="duplicateValues" dxfId="2308" priority="681"/>
  </conditionalFormatting>
  <conditionalFormatting sqref="B50">
    <cfRule type="duplicateValues" dxfId="2307" priority="680"/>
  </conditionalFormatting>
  <conditionalFormatting sqref="B50">
    <cfRule type="duplicateValues" dxfId="2306" priority="679"/>
  </conditionalFormatting>
  <conditionalFormatting sqref="B50">
    <cfRule type="duplicateValues" dxfId="2305" priority="678"/>
  </conditionalFormatting>
  <conditionalFormatting sqref="B50">
    <cfRule type="duplicateValues" dxfId="2304" priority="677"/>
  </conditionalFormatting>
  <conditionalFormatting sqref="B50">
    <cfRule type="duplicateValues" dxfId="2303" priority="676"/>
  </conditionalFormatting>
  <conditionalFormatting sqref="B50">
    <cfRule type="duplicateValues" dxfId="2302" priority="675"/>
  </conditionalFormatting>
  <conditionalFormatting sqref="B50">
    <cfRule type="duplicateValues" dxfId="2301" priority="674"/>
  </conditionalFormatting>
  <conditionalFormatting sqref="B50">
    <cfRule type="duplicateValues" dxfId="2300" priority="673"/>
  </conditionalFormatting>
  <conditionalFormatting sqref="B50">
    <cfRule type="duplicateValues" dxfId="2299" priority="672"/>
  </conditionalFormatting>
  <conditionalFormatting sqref="B50">
    <cfRule type="duplicateValues" dxfId="2298" priority="671"/>
  </conditionalFormatting>
  <conditionalFormatting sqref="B50">
    <cfRule type="duplicateValues" dxfId="2297" priority="670"/>
  </conditionalFormatting>
  <conditionalFormatting sqref="B50">
    <cfRule type="duplicateValues" dxfId="2296" priority="669"/>
  </conditionalFormatting>
  <conditionalFormatting sqref="B50">
    <cfRule type="duplicateValues" dxfId="2295" priority="684"/>
  </conditionalFormatting>
  <conditionalFormatting sqref="B50">
    <cfRule type="duplicateValues" dxfId="2294" priority="667"/>
  </conditionalFormatting>
  <conditionalFormatting sqref="B50">
    <cfRule type="duplicateValues" dxfId="2293" priority="666"/>
  </conditionalFormatting>
  <conditionalFormatting sqref="B50">
    <cfRule type="duplicateValues" dxfId="2292" priority="665"/>
  </conditionalFormatting>
  <conditionalFormatting sqref="B50">
    <cfRule type="duplicateValues" dxfId="2291" priority="664"/>
  </conditionalFormatting>
  <conditionalFormatting sqref="B50">
    <cfRule type="duplicateValues" dxfId="2290" priority="663"/>
  </conditionalFormatting>
  <conditionalFormatting sqref="B50">
    <cfRule type="duplicateValues" dxfId="2289" priority="662"/>
  </conditionalFormatting>
  <conditionalFormatting sqref="B50">
    <cfRule type="duplicateValues" dxfId="2288" priority="661"/>
  </conditionalFormatting>
  <conditionalFormatting sqref="B50">
    <cfRule type="duplicateValues" dxfId="2287" priority="660"/>
  </conditionalFormatting>
  <conditionalFormatting sqref="B50">
    <cfRule type="duplicateValues" dxfId="2286" priority="659"/>
  </conditionalFormatting>
  <conditionalFormatting sqref="B50">
    <cfRule type="duplicateValues" dxfId="2285" priority="668"/>
  </conditionalFormatting>
  <conditionalFormatting sqref="B45:B53 B61:B64 B67 B55 B28:B42">
    <cfRule type="duplicateValues" dxfId="2284" priority="658"/>
  </conditionalFormatting>
  <conditionalFormatting sqref="B45:B53 B61:B64 B67 B55 B28:B42">
    <cfRule type="duplicateValues" dxfId="2283" priority="656"/>
    <cfRule type="duplicateValues" dxfId="2282" priority="657"/>
  </conditionalFormatting>
  <conditionalFormatting sqref="B54 B56:B60">
    <cfRule type="duplicateValues" dxfId="2281" priority="652"/>
  </conditionalFormatting>
  <conditionalFormatting sqref="B54">
    <cfRule type="duplicateValues" dxfId="2280" priority="651"/>
  </conditionalFormatting>
  <conditionalFormatting sqref="B54">
    <cfRule type="duplicateValues" dxfId="2279" priority="650"/>
  </conditionalFormatting>
  <conditionalFormatting sqref="B54">
    <cfRule type="duplicateValues" dxfId="2278" priority="649"/>
  </conditionalFormatting>
  <conditionalFormatting sqref="B54">
    <cfRule type="duplicateValues" dxfId="2277" priority="648"/>
  </conditionalFormatting>
  <conditionalFormatting sqref="B54">
    <cfRule type="duplicateValues" dxfId="2276" priority="647"/>
  </conditionalFormatting>
  <conditionalFormatting sqref="B54">
    <cfRule type="duplicateValues" dxfId="2275" priority="653"/>
  </conditionalFormatting>
  <conditionalFormatting sqref="B54">
    <cfRule type="duplicateValues" dxfId="2274" priority="646"/>
  </conditionalFormatting>
  <conditionalFormatting sqref="B54">
    <cfRule type="duplicateValues" dxfId="2273" priority="645"/>
  </conditionalFormatting>
  <conditionalFormatting sqref="B54">
    <cfRule type="duplicateValues" dxfId="2272" priority="644"/>
  </conditionalFormatting>
  <conditionalFormatting sqref="B54">
    <cfRule type="duplicateValues" dxfId="2271" priority="643"/>
  </conditionalFormatting>
  <conditionalFormatting sqref="B54">
    <cfRule type="duplicateValues" dxfId="2270" priority="642"/>
  </conditionalFormatting>
  <conditionalFormatting sqref="B54">
    <cfRule type="duplicateValues" dxfId="2269" priority="654"/>
  </conditionalFormatting>
  <conditionalFormatting sqref="B54">
    <cfRule type="duplicateValues" dxfId="2268" priority="641"/>
  </conditionalFormatting>
  <conditionalFormatting sqref="B54">
    <cfRule type="duplicateValues" dxfId="2267" priority="655"/>
  </conditionalFormatting>
  <conditionalFormatting sqref="B54">
    <cfRule type="duplicateValues" dxfId="2266" priority="640"/>
  </conditionalFormatting>
  <conditionalFormatting sqref="B54 B56:B60">
    <cfRule type="duplicateValues" dxfId="2265" priority="638"/>
    <cfRule type="duplicateValues" dxfId="2264" priority="639"/>
  </conditionalFormatting>
  <conditionalFormatting sqref="B39:B42 B28:B29 B50 B53 B45 B32:B37">
    <cfRule type="duplicateValues" dxfId="2263" priority="829"/>
  </conditionalFormatting>
  <conditionalFormatting sqref="B61:B64 B67">
    <cfRule type="duplicateValues" dxfId="2262" priority="830"/>
  </conditionalFormatting>
  <conditionalFormatting sqref="B43:B44">
    <cfRule type="duplicateValues" dxfId="2261" priority="635"/>
  </conditionalFormatting>
  <conditionalFormatting sqref="B43:B44">
    <cfRule type="duplicateValues" dxfId="2260" priority="634"/>
  </conditionalFormatting>
  <conditionalFormatting sqref="B43:B44">
    <cfRule type="duplicateValues" dxfId="2259" priority="633"/>
  </conditionalFormatting>
  <conditionalFormatting sqref="B43:B44">
    <cfRule type="duplicateValues" dxfId="2258" priority="632"/>
  </conditionalFormatting>
  <conditionalFormatting sqref="B43:B44">
    <cfRule type="duplicateValues" dxfId="2257" priority="631"/>
  </conditionalFormatting>
  <conditionalFormatting sqref="B43:B44">
    <cfRule type="duplicateValues" dxfId="2256" priority="630"/>
  </conditionalFormatting>
  <conditionalFormatting sqref="B43:B44">
    <cfRule type="duplicateValues" dxfId="2255" priority="629"/>
  </conditionalFormatting>
  <conditionalFormatting sqref="B43:B44">
    <cfRule type="duplicateValues" dxfId="2254" priority="628"/>
  </conditionalFormatting>
  <conditionalFormatting sqref="B43:B44">
    <cfRule type="duplicateValues" dxfId="2253" priority="627"/>
  </conditionalFormatting>
  <conditionalFormatting sqref="B43:B44">
    <cfRule type="duplicateValues" dxfId="2252" priority="626"/>
  </conditionalFormatting>
  <conditionalFormatting sqref="B43:B44">
    <cfRule type="duplicateValues" dxfId="2251" priority="625"/>
  </conditionalFormatting>
  <conditionalFormatting sqref="B43:B44">
    <cfRule type="duplicateValues" dxfId="2250" priority="636"/>
  </conditionalFormatting>
  <conditionalFormatting sqref="B43:B44">
    <cfRule type="duplicateValues" dxfId="2249" priority="624"/>
  </conditionalFormatting>
  <conditionalFormatting sqref="B43:B44">
    <cfRule type="duplicateValues" dxfId="2248" priority="637"/>
  </conditionalFormatting>
  <conditionalFormatting sqref="B43:B44">
    <cfRule type="duplicateValues" dxfId="2247" priority="623"/>
  </conditionalFormatting>
  <conditionalFormatting sqref="B43:B44">
    <cfRule type="duplicateValues" dxfId="2246" priority="621"/>
    <cfRule type="duplicateValues" dxfId="2245" priority="622"/>
  </conditionalFormatting>
  <conditionalFormatting sqref="B65:B66">
    <cfRule type="duplicateValues" dxfId="2244" priority="619"/>
  </conditionalFormatting>
  <conditionalFormatting sqref="B65:B66">
    <cfRule type="duplicateValues" dxfId="2243" priority="617"/>
    <cfRule type="duplicateValues" dxfId="2242" priority="618"/>
  </conditionalFormatting>
  <conditionalFormatting sqref="B65:B66">
    <cfRule type="duplicateValues" dxfId="2241" priority="620"/>
  </conditionalFormatting>
  <conditionalFormatting sqref="B69">
    <cfRule type="duplicateValues" dxfId="2240" priority="615"/>
  </conditionalFormatting>
  <conditionalFormatting sqref="B69">
    <cfRule type="duplicateValues" dxfId="2239" priority="613"/>
    <cfRule type="duplicateValues" dxfId="2238" priority="614"/>
  </conditionalFormatting>
  <conditionalFormatting sqref="B69">
    <cfRule type="duplicateValues" dxfId="2237" priority="616"/>
  </conditionalFormatting>
  <conditionalFormatting sqref="B69 B28:B67">
    <cfRule type="duplicateValues" dxfId="2236" priority="612"/>
  </conditionalFormatting>
  <conditionalFormatting sqref="B28:B67">
    <cfRule type="duplicateValues" dxfId="2235" priority="611"/>
  </conditionalFormatting>
  <conditionalFormatting sqref="B28:B67">
    <cfRule type="duplicateValues" dxfId="2234" priority="610"/>
  </conditionalFormatting>
  <conditionalFormatting sqref="B68">
    <cfRule type="duplicateValues" dxfId="2233" priority="608"/>
  </conditionalFormatting>
  <conditionalFormatting sqref="B68">
    <cfRule type="duplicateValues" dxfId="2232" priority="606"/>
    <cfRule type="duplicateValues" dxfId="2231" priority="607"/>
  </conditionalFormatting>
  <conditionalFormatting sqref="B68">
    <cfRule type="duplicateValues" dxfId="2230" priority="609"/>
  </conditionalFormatting>
  <conditionalFormatting sqref="B68">
    <cfRule type="duplicateValues" dxfId="2229" priority="605"/>
  </conditionalFormatting>
  <conditionalFormatting sqref="B68">
    <cfRule type="duplicateValues" dxfId="2228" priority="604"/>
  </conditionalFormatting>
  <conditionalFormatting sqref="B68">
    <cfRule type="duplicateValues" dxfId="2227" priority="603"/>
  </conditionalFormatting>
  <conditionalFormatting sqref="B70">
    <cfRule type="duplicateValues" dxfId="2226" priority="601"/>
  </conditionalFormatting>
  <conditionalFormatting sqref="B70">
    <cfRule type="duplicateValues" dxfId="2225" priority="599"/>
    <cfRule type="duplicateValues" dxfId="2224" priority="600"/>
  </conditionalFormatting>
  <conditionalFormatting sqref="B70">
    <cfRule type="duplicateValues" dxfId="2223" priority="602"/>
  </conditionalFormatting>
  <conditionalFormatting sqref="B70">
    <cfRule type="duplicateValues" dxfId="2222" priority="598"/>
  </conditionalFormatting>
  <conditionalFormatting sqref="B70">
    <cfRule type="duplicateValues" dxfId="2221" priority="597"/>
  </conditionalFormatting>
  <conditionalFormatting sqref="B70">
    <cfRule type="duplicateValues" dxfId="2220" priority="596"/>
  </conditionalFormatting>
  <conditionalFormatting sqref="B71">
    <cfRule type="duplicateValues" dxfId="2219" priority="592"/>
  </conditionalFormatting>
  <conditionalFormatting sqref="B71">
    <cfRule type="duplicateValues" dxfId="2218" priority="591"/>
  </conditionalFormatting>
  <conditionalFormatting sqref="B71">
    <cfRule type="duplicateValues" dxfId="2217" priority="590"/>
  </conditionalFormatting>
  <conditionalFormatting sqref="B71">
    <cfRule type="duplicateValues" dxfId="2216" priority="589"/>
  </conditionalFormatting>
  <conditionalFormatting sqref="B71">
    <cfRule type="duplicateValues" dxfId="2215" priority="588"/>
  </conditionalFormatting>
  <conditionalFormatting sqref="B71">
    <cfRule type="duplicateValues" dxfId="2214" priority="587"/>
  </conditionalFormatting>
  <conditionalFormatting sqref="B71">
    <cfRule type="duplicateValues" dxfId="2213" priority="593"/>
  </conditionalFormatting>
  <conditionalFormatting sqref="B71">
    <cfRule type="duplicateValues" dxfId="2212" priority="586"/>
  </conditionalFormatting>
  <conditionalFormatting sqref="B71">
    <cfRule type="duplicateValues" dxfId="2211" priority="585"/>
  </conditionalFormatting>
  <conditionalFormatting sqref="B71">
    <cfRule type="duplicateValues" dxfId="2210" priority="584"/>
  </conditionalFormatting>
  <conditionalFormatting sqref="B71">
    <cfRule type="duplicateValues" dxfId="2209" priority="583"/>
  </conditionalFormatting>
  <conditionalFormatting sqref="B71">
    <cfRule type="duplicateValues" dxfId="2208" priority="582"/>
  </conditionalFormatting>
  <conditionalFormatting sqref="B71">
    <cfRule type="duplicateValues" dxfId="2207" priority="594"/>
  </conditionalFormatting>
  <conditionalFormatting sqref="B71">
    <cfRule type="duplicateValues" dxfId="2206" priority="581"/>
  </conditionalFormatting>
  <conditionalFormatting sqref="B71">
    <cfRule type="duplicateValues" dxfId="2205" priority="580"/>
  </conditionalFormatting>
  <conditionalFormatting sqref="B71">
    <cfRule type="duplicateValues" dxfId="2204" priority="578"/>
    <cfRule type="duplicateValues" dxfId="2203" priority="579"/>
  </conditionalFormatting>
  <conditionalFormatting sqref="B71">
    <cfRule type="duplicateValues" dxfId="2202" priority="595"/>
  </conditionalFormatting>
  <conditionalFormatting sqref="B71">
    <cfRule type="duplicateValues" dxfId="2201" priority="577"/>
  </conditionalFormatting>
  <conditionalFormatting sqref="B71">
    <cfRule type="duplicateValues" dxfId="2200" priority="576"/>
  </conditionalFormatting>
  <conditionalFormatting sqref="B71">
    <cfRule type="duplicateValues" dxfId="2199" priority="575"/>
  </conditionalFormatting>
  <conditionalFormatting sqref="B73">
    <cfRule type="duplicateValues" dxfId="2198" priority="572"/>
    <cfRule type="duplicateValues" dxfId="2197" priority="573"/>
  </conditionalFormatting>
  <conditionalFormatting sqref="B73">
    <cfRule type="duplicateValues" dxfId="2196" priority="570"/>
  </conditionalFormatting>
  <conditionalFormatting sqref="B73">
    <cfRule type="duplicateValues" dxfId="2195" priority="569"/>
  </conditionalFormatting>
  <conditionalFormatting sqref="B72">
    <cfRule type="duplicateValues" dxfId="2194" priority="567"/>
  </conditionalFormatting>
  <conditionalFormatting sqref="B72">
    <cfRule type="duplicateValues" dxfId="2193" priority="565"/>
    <cfRule type="duplicateValues" dxfId="2192" priority="566"/>
  </conditionalFormatting>
  <conditionalFormatting sqref="B72">
    <cfRule type="duplicateValues" dxfId="2191" priority="568"/>
  </conditionalFormatting>
  <conditionalFormatting sqref="B72">
    <cfRule type="duplicateValues" dxfId="2190" priority="564"/>
  </conditionalFormatting>
  <conditionalFormatting sqref="B72">
    <cfRule type="duplicateValues" dxfId="2189" priority="563"/>
  </conditionalFormatting>
  <conditionalFormatting sqref="B72">
    <cfRule type="duplicateValues" dxfId="2188" priority="562"/>
  </conditionalFormatting>
  <conditionalFormatting sqref="B75:B76">
    <cfRule type="duplicateValues" dxfId="2187" priority="558"/>
  </conditionalFormatting>
  <conditionalFormatting sqref="B75:B76">
    <cfRule type="duplicateValues" dxfId="2186" priority="557"/>
  </conditionalFormatting>
  <conditionalFormatting sqref="B75:B76">
    <cfRule type="duplicateValues" dxfId="2185" priority="556"/>
  </conditionalFormatting>
  <conditionalFormatting sqref="B75:B76">
    <cfRule type="duplicateValues" dxfId="2184" priority="555"/>
  </conditionalFormatting>
  <conditionalFormatting sqref="B75:B76">
    <cfRule type="duplicateValues" dxfId="2183" priority="554"/>
  </conditionalFormatting>
  <conditionalFormatting sqref="B75:B76">
    <cfRule type="duplicateValues" dxfId="2182" priority="553"/>
  </conditionalFormatting>
  <conditionalFormatting sqref="B75:B76">
    <cfRule type="duplicateValues" dxfId="2181" priority="559"/>
  </conditionalFormatting>
  <conditionalFormatting sqref="B75:B76">
    <cfRule type="duplicateValues" dxfId="2180" priority="552"/>
  </conditionalFormatting>
  <conditionalFormatting sqref="B75:B76">
    <cfRule type="duplicateValues" dxfId="2179" priority="551"/>
  </conditionalFormatting>
  <conditionalFormatting sqref="B75:B76">
    <cfRule type="duplicateValues" dxfId="2178" priority="550"/>
  </conditionalFormatting>
  <conditionalFormatting sqref="B75:B76">
    <cfRule type="duplicateValues" dxfId="2177" priority="549"/>
  </conditionalFormatting>
  <conditionalFormatting sqref="B75:B76">
    <cfRule type="duplicateValues" dxfId="2176" priority="548"/>
  </conditionalFormatting>
  <conditionalFormatting sqref="B75:B76">
    <cfRule type="duplicateValues" dxfId="2175" priority="560"/>
  </conditionalFormatting>
  <conditionalFormatting sqref="B75:B76">
    <cfRule type="duplicateValues" dxfId="2174" priority="547"/>
  </conditionalFormatting>
  <conditionalFormatting sqref="B75:B76">
    <cfRule type="duplicateValues" dxfId="2173" priority="546"/>
  </conditionalFormatting>
  <conditionalFormatting sqref="B75:B76">
    <cfRule type="duplicateValues" dxfId="2172" priority="544"/>
    <cfRule type="duplicateValues" dxfId="2171" priority="545"/>
  </conditionalFormatting>
  <conditionalFormatting sqref="B75:B76">
    <cfRule type="duplicateValues" dxfId="2170" priority="561"/>
  </conditionalFormatting>
  <conditionalFormatting sqref="B75:B76">
    <cfRule type="duplicateValues" dxfId="2169" priority="543"/>
  </conditionalFormatting>
  <conditionalFormatting sqref="B75:B76">
    <cfRule type="duplicateValues" dxfId="2168" priority="542"/>
  </conditionalFormatting>
  <conditionalFormatting sqref="B75:B76">
    <cfRule type="duplicateValues" dxfId="2167" priority="541"/>
  </conditionalFormatting>
  <conditionalFormatting sqref="B74">
    <cfRule type="duplicateValues" dxfId="2166" priority="537"/>
  </conditionalFormatting>
  <conditionalFormatting sqref="B74">
    <cfRule type="duplicateValues" dxfId="2165" priority="536"/>
  </conditionalFormatting>
  <conditionalFormatting sqref="B74">
    <cfRule type="duplicateValues" dxfId="2164" priority="535"/>
  </conditionalFormatting>
  <conditionalFormatting sqref="B74">
    <cfRule type="duplicateValues" dxfId="2163" priority="534"/>
  </conditionalFormatting>
  <conditionalFormatting sqref="B74">
    <cfRule type="duplicateValues" dxfId="2162" priority="533"/>
  </conditionalFormatting>
  <conditionalFormatting sqref="B74">
    <cfRule type="duplicateValues" dxfId="2161" priority="532"/>
  </conditionalFormatting>
  <conditionalFormatting sqref="B74">
    <cfRule type="duplicateValues" dxfId="2160" priority="538"/>
  </conditionalFormatting>
  <conditionalFormatting sqref="B74">
    <cfRule type="duplicateValues" dxfId="2159" priority="531"/>
  </conditionalFormatting>
  <conditionalFormatting sqref="B74">
    <cfRule type="duplicateValues" dxfId="2158" priority="530"/>
  </conditionalFormatting>
  <conditionalFormatting sqref="B74">
    <cfRule type="duplicateValues" dxfId="2157" priority="529"/>
  </conditionalFormatting>
  <conditionalFormatting sqref="B74">
    <cfRule type="duplicateValues" dxfId="2156" priority="528"/>
  </conditionalFormatting>
  <conditionalFormatting sqref="B74">
    <cfRule type="duplicateValues" dxfId="2155" priority="527"/>
  </conditionalFormatting>
  <conditionalFormatting sqref="B74">
    <cfRule type="duplicateValues" dxfId="2154" priority="539"/>
  </conditionalFormatting>
  <conditionalFormatting sqref="B74">
    <cfRule type="duplicateValues" dxfId="2153" priority="526"/>
  </conditionalFormatting>
  <conditionalFormatting sqref="B74">
    <cfRule type="duplicateValues" dxfId="2152" priority="525"/>
  </conditionalFormatting>
  <conditionalFormatting sqref="B74">
    <cfRule type="duplicateValues" dxfId="2151" priority="523"/>
    <cfRule type="duplicateValues" dxfId="2150" priority="524"/>
  </conditionalFormatting>
  <conditionalFormatting sqref="B74">
    <cfRule type="duplicateValues" dxfId="2149" priority="540"/>
  </conditionalFormatting>
  <conditionalFormatting sqref="B74">
    <cfRule type="duplicateValues" dxfId="2148" priority="522"/>
  </conditionalFormatting>
  <conditionalFormatting sqref="B74">
    <cfRule type="duplicateValues" dxfId="2147" priority="521"/>
  </conditionalFormatting>
  <conditionalFormatting sqref="B74">
    <cfRule type="duplicateValues" dxfId="2146" priority="520"/>
  </conditionalFormatting>
  <conditionalFormatting sqref="B77">
    <cfRule type="duplicateValues" dxfId="2145" priority="516"/>
  </conditionalFormatting>
  <conditionalFormatting sqref="B77">
    <cfRule type="duplicateValues" dxfId="2144" priority="515"/>
  </conditionalFormatting>
  <conditionalFormatting sqref="B77">
    <cfRule type="duplicateValues" dxfId="2143" priority="514"/>
  </conditionalFormatting>
  <conditionalFormatting sqref="B77">
    <cfRule type="duplicateValues" dxfId="2142" priority="513"/>
  </conditionalFormatting>
  <conditionalFormatting sqref="B77">
    <cfRule type="duplicateValues" dxfId="2141" priority="512"/>
  </conditionalFormatting>
  <conditionalFormatting sqref="B77">
    <cfRule type="duplicateValues" dxfId="2140" priority="511"/>
  </conditionalFormatting>
  <conditionalFormatting sqref="B77">
    <cfRule type="duplicateValues" dxfId="2139" priority="517"/>
  </conditionalFormatting>
  <conditionalFormatting sqref="B77">
    <cfRule type="duplicateValues" dxfId="2138" priority="510"/>
  </conditionalFormatting>
  <conditionalFormatting sqref="B77">
    <cfRule type="duplicateValues" dxfId="2137" priority="509"/>
  </conditionalFormatting>
  <conditionalFormatting sqref="B77">
    <cfRule type="duplicateValues" dxfId="2136" priority="508"/>
  </conditionalFormatting>
  <conditionalFormatting sqref="B77">
    <cfRule type="duplicateValues" dxfId="2135" priority="507"/>
  </conditionalFormatting>
  <conditionalFormatting sqref="B77">
    <cfRule type="duplicateValues" dxfId="2134" priority="506"/>
  </conditionalFormatting>
  <conditionalFormatting sqref="B77">
    <cfRule type="duplicateValues" dxfId="2133" priority="518"/>
  </conditionalFormatting>
  <conditionalFormatting sqref="B77">
    <cfRule type="duplicateValues" dxfId="2132" priority="505"/>
  </conditionalFormatting>
  <conditionalFormatting sqref="B77">
    <cfRule type="duplicateValues" dxfId="2131" priority="504"/>
  </conditionalFormatting>
  <conditionalFormatting sqref="B77">
    <cfRule type="duplicateValues" dxfId="2130" priority="502"/>
    <cfRule type="duplicateValues" dxfId="2129" priority="503"/>
  </conditionalFormatting>
  <conditionalFormatting sqref="B77">
    <cfRule type="duplicateValues" dxfId="2128" priority="519"/>
  </conditionalFormatting>
  <conditionalFormatting sqref="B77">
    <cfRule type="duplicateValues" dxfId="2127" priority="501"/>
  </conditionalFormatting>
  <conditionalFormatting sqref="B77">
    <cfRule type="duplicateValues" dxfId="2126" priority="500"/>
  </conditionalFormatting>
  <conditionalFormatting sqref="B77">
    <cfRule type="duplicateValues" dxfId="2125" priority="499"/>
  </conditionalFormatting>
  <conditionalFormatting sqref="B78:B80">
    <cfRule type="duplicateValues" dxfId="2124" priority="495"/>
  </conditionalFormatting>
  <conditionalFormatting sqref="B78:B80">
    <cfRule type="duplicateValues" dxfId="2123" priority="494"/>
  </conditionalFormatting>
  <conditionalFormatting sqref="B78:B80">
    <cfRule type="duplicateValues" dxfId="2122" priority="493"/>
  </conditionalFormatting>
  <conditionalFormatting sqref="B78:B80">
    <cfRule type="duplicateValues" dxfId="2121" priority="492"/>
  </conditionalFormatting>
  <conditionalFormatting sqref="B78:B80">
    <cfRule type="duplicateValues" dxfId="2120" priority="491"/>
  </conditionalFormatting>
  <conditionalFormatting sqref="B78:B80">
    <cfRule type="duplicateValues" dxfId="2119" priority="490"/>
  </conditionalFormatting>
  <conditionalFormatting sqref="B78:B80">
    <cfRule type="duplicateValues" dxfId="2118" priority="496"/>
  </conditionalFormatting>
  <conditionalFormatting sqref="B78:B80">
    <cfRule type="duplicateValues" dxfId="2117" priority="489"/>
  </conditionalFormatting>
  <conditionalFormatting sqref="B78:B80">
    <cfRule type="duplicateValues" dxfId="2116" priority="488"/>
  </conditionalFormatting>
  <conditionalFormatting sqref="B78:B80">
    <cfRule type="duplicateValues" dxfId="2115" priority="487"/>
  </conditionalFormatting>
  <conditionalFormatting sqref="B78:B80">
    <cfRule type="duplicateValues" dxfId="2114" priority="486"/>
  </conditionalFormatting>
  <conditionalFormatting sqref="B78:B80">
    <cfRule type="duplicateValues" dxfId="2113" priority="485"/>
  </conditionalFormatting>
  <conditionalFormatting sqref="B78:B80">
    <cfRule type="duplicateValues" dxfId="2112" priority="497"/>
  </conditionalFormatting>
  <conditionalFormatting sqref="B78:B80">
    <cfRule type="duplicateValues" dxfId="2111" priority="484"/>
  </conditionalFormatting>
  <conditionalFormatting sqref="B78:B80">
    <cfRule type="duplicateValues" dxfId="2110" priority="483"/>
  </conditionalFormatting>
  <conditionalFormatting sqref="B78:B80">
    <cfRule type="duplicateValues" dxfId="2109" priority="481"/>
    <cfRule type="duplicateValues" dxfId="2108" priority="482"/>
  </conditionalFormatting>
  <conditionalFormatting sqref="B78:B80">
    <cfRule type="duplicateValues" dxfId="2107" priority="498"/>
  </conditionalFormatting>
  <conditionalFormatting sqref="B78:B80">
    <cfRule type="duplicateValues" dxfId="2106" priority="480"/>
  </conditionalFormatting>
  <conditionalFormatting sqref="B78:B80">
    <cfRule type="duplicateValues" dxfId="2105" priority="479"/>
  </conditionalFormatting>
  <conditionalFormatting sqref="B78:B80">
    <cfRule type="duplicateValues" dxfId="2104" priority="478"/>
  </conditionalFormatting>
  <conditionalFormatting sqref="B82">
    <cfRule type="duplicateValues" dxfId="2103" priority="474"/>
  </conditionalFormatting>
  <conditionalFormatting sqref="B82">
    <cfRule type="duplicateValues" dxfId="2102" priority="473"/>
  </conditionalFormatting>
  <conditionalFormatting sqref="B82">
    <cfRule type="duplicateValues" dxfId="2101" priority="472"/>
  </conditionalFormatting>
  <conditionalFormatting sqref="B82">
    <cfRule type="duplicateValues" dxfId="2100" priority="471"/>
  </conditionalFormatting>
  <conditionalFormatting sqref="B82">
    <cfRule type="duplicateValues" dxfId="2099" priority="470"/>
  </conditionalFormatting>
  <conditionalFormatting sqref="B82">
    <cfRule type="duplicateValues" dxfId="2098" priority="469"/>
  </conditionalFormatting>
  <conditionalFormatting sqref="B82">
    <cfRule type="duplicateValues" dxfId="2097" priority="475"/>
  </conditionalFormatting>
  <conditionalFormatting sqref="B82">
    <cfRule type="duplicateValues" dxfId="2096" priority="468"/>
  </conditionalFormatting>
  <conditionalFormatting sqref="B82">
    <cfRule type="duplicateValues" dxfId="2095" priority="467"/>
  </conditionalFormatting>
  <conditionalFormatting sqref="B82">
    <cfRule type="duplicateValues" dxfId="2094" priority="466"/>
  </conditionalFormatting>
  <conditionalFormatting sqref="B82">
    <cfRule type="duplicateValues" dxfId="2093" priority="465"/>
  </conditionalFormatting>
  <conditionalFormatting sqref="B82">
    <cfRule type="duplicateValues" dxfId="2092" priority="464"/>
  </conditionalFormatting>
  <conditionalFormatting sqref="B82">
    <cfRule type="duplicateValues" dxfId="2091" priority="476"/>
  </conditionalFormatting>
  <conditionalFormatting sqref="B82">
    <cfRule type="duplicateValues" dxfId="2090" priority="463"/>
  </conditionalFormatting>
  <conditionalFormatting sqref="B82">
    <cfRule type="duplicateValues" dxfId="2089" priority="462"/>
  </conditionalFormatting>
  <conditionalFormatting sqref="B82">
    <cfRule type="duplicateValues" dxfId="2088" priority="460"/>
    <cfRule type="duplicateValues" dxfId="2087" priority="461"/>
  </conditionalFormatting>
  <conditionalFormatting sqref="B82">
    <cfRule type="duplicateValues" dxfId="2086" priority="477"/>
  </conditionalFormatting>
  <conditionalFormatting sqref="B82">
    <cfRule type="duplicateValues" dxfId="2085" priority="459"/>
  </conditionalFormatting>
  <conditionalFormatting sqref="B82">
    <cfRule type="duplicateValues" dxfId="2084" priority="458"/>
  </conditionalFormatting>
  <conditionalFormatting sqref="B82">
    <cfRule type="duplicateValues" dxfId="2083" priority="457"/>
  </conditionalFormatting>
  <conditionalFormatting sqref="B83">
    <cfRule type="duplicateValues" dxfId="2082" priority="453"/>
  </conditionalFormatting>
  <conditionalFormatting sqref="B83">
    <cfRule type="duplicateValues" dxfId="2081" priority="452"/>
  </conditionalFormatting>
  <conditionalFormatting sqref="B83">
    <cfRule type="duplicateValues" dxfId="2080" priority="451"/>
  </conditionalFormatting>
  <conditionalFormatting sqref="B83">
    <cfRule type="duplicateValues" dxfId="2079" priority="450"/>
  </conditionalFormatting>
  <conditionalFormatting sqref="B83">
    <cfRule type="duplicateValues" dxfId="2078" priority="449"/>
  </conditionalFormatting>
  <conditionalFormatting sqref="B83">
    <cfRule type="duplicateValues" dxfId="2077" priority="448"/>
  </conditionalFormatting>
  <conditionalFormatting sqref="B83">
    <cfRule type="duplicateValues" dxfId="2076" priority="454"/>
  </conditionalFormatting>
  <conditionalFormatting sqref="B83">
    <cfRule type="duplicateValues" dxfId="2075" priority="447"/>
  </conditionalFormatting>
  <conditionalFormatting sqref="B83">
    <cfRule type="duplicateValues" dxfId="2074" priority="446"/>
  </conditionalFormatting>
  <conditionalFormatting sqref="B83">
    <cfRule type="duplicateValues" dxfId="2073" priority="445"/>
  </conditionalFormatting>
  <conditionalFormatting sqref="B83">
    <cfRule type="duplicateValues" dxfId="2072" priority="444"/>
  </conditionalFormatting>
  <conditionalFormatting sqref="B83">
    <cfRule type="duplicateValues" dxfId="2071" priority="443"/>
  </conditionalFormatting>
  <conditionalFormatting sqref="B83">
    <cfRule type="duplicateValues" dxfId="2070" priority="455"/>
  </conditionalFormatting>
  <conditionalFormatting sqref="B83">
    <cfRule type="duplicateValues" dxfId="2069" priority="442"/>
  </conditionalFormatting>
  <conditionalFormatting sqref="B83">
    <cfRule type="duplicateValues" dxfId="2068" priority="441"/>
  </conditionalFormatting>
  <conditionalFormatting sqref="B83">
    <cfRule type="duplicateValues" dxfId="2067" priority="439"/>
    <cfRule type="duplicateValues" dxfId="2066" priority="440"/>
  </conditionalFormatting>
  <conditionalFormatting sqref="B83">
    <cfRule type="duplicateValues" dxfId="2065" priority="456"/>
  </conditionalFormatting>
  <conditionalFormatting sqref="B83">
    <cfRule type="duplicateValues" dxfId="2064" priority="438"/>
  </conditionalFormatting>
  <conditionalFormatting sqref="B83">
    <cfRule type="duplicateValues" dxfId="2063" priority="437"/>
  </conditionalFormatting>
  <conditionalFormatting sqref="B83">
    <cfRule type="duplicateValues" dxfId="2062" priority="436"/>
  </conditionalFormatting>
  <conditionalFormatting sqref="B81">
    <cfRule type="duplicateValues" dxfId="2061" priority="432"/>
  </conditionalFormatting>
  <conditionalFormatting sqref="B81">
    <cfRule type="duplicateValues" dxfId="2060" priority="431"/>
  </conditionalFormatting>
  <conditionalFormatting sqref="B81">
    <cfRule type="duplicateValues" dxfId="2059" priority="430"/>
  </conditionalFormatting>
  <conditionalFormatting sqref="B81">
    <cfRule type="duplicateValues" dxfId="2058" priority="429"/>
  </conditionalFormatting>
  <conditionalFormatting sqref="B81">
    <cfRule type="duplicateValues" dxfId="2057" priority="428"/>
  </conditionalFormatting>
  <conditionalFormatting sqref="B81">
    <cfRule type="duplicateValues" dxfId="2056" priority="427"/>
  </conditionalFormatting>
  <conditionalFormatting sqref="B81">
    <cfRule type="duplicateValues" dxfId="2055" priority="433"/>
  </conditionalFormatting>
  <conditionalFormatting sqref="B81">
    <cfRule type="duplicateValues" dxfId="2054" priority="426"/>
  </conditionalFormatting>
  <conditionalFormatting sqref="B81">
    <cfRule type="duplicateValues" dxfId="2053" priority="425"/>
  </conditionalFormatting>
  <conditionalFormatting sqref="B81">
    <cfRule type="duplicateValues" dxfId="2052" priority="424"/>
  </conditionalFormatting>
  <conditionalFormatting sqref="B81">
    <cfRule type="duplicateValues" dxfId="2051" priority="423"/>
  </conditionalFormatting>
  <conditionalFormatting sqref="B81">
    <cfRule type="duplicateValues" dxfId="2050" priority="422"/>
  </conditionalFormatting>
  <conditionalFormatting sqref="B81">
    <cfRule type="duplicateValues" dxfId="2049" priority="434"/>
  </conditionalFormatting>
  <conditionalFormatting sqref="B81">
    <cfRule type="duplicateValues" dxfId="2048" priority="421"/>
  </conditionalFormatting>
  <conditionalFormatting sqref="B81">
    <cfRule type="duplicateValues" dxfId="2047" priority="420"/>
  </conditionalFormatting>
  <conditionalFormatting sqref="B81">
    <cfRule type="duplicateValues" dxfId="2046" priority="418"/>
    <cfRule type="duplicateValues" dxfId="2045" priority="419"/>
  </conditionalFormatting>
  <conditionalFormatting sqref="B81">
    <cfRule type="duplicateValues" dxfId="2044" priority="435"/>
  </conditionalFormatting>
  <conditionalFormatting sqref="B81">
    <cfRule type="duplicateValues" dxfId="2043" priority="417"/>
  </conditionalFormatting>
  <conditionalFormatting sqref="B81">
    <cfRule type="duplicateValues" dxfId="2042" priority="416"/>
  </conditionalFormatting>
  <conditionalFormatting sqref="B81">
    <cfRule type="duplicateValues" dxfId="2041" priority="415"/>
  </conditionalFormatting>
  <conditionalFormatting sqref="B28:B83">
    <cfRule type="duplicateValues" dxfId="2040" priority="414"/>
  </conditionalFormatting>
  <conditionalFormatting sqref="B28:B83">
    <cfRule type="duplicateValues" dxfId="2039" priority="413"/>
  </conditionalFormatting>
  <conditionalFormatting sqref="B28:B83">
    <cfRule type="duplicateValues" dxfId="2038" priority="412"/>
  </conditionalFormatting>
  <conditionalFormatting sqref="B84">
    <cfRule type="duplicateValues" dxfId="2037" priority="410"/>
  </conditionalFormatting>
  <conditionalFormatting sqref="B84">
    <cfRule type="duplicateValues" dxfId="2036" priority="409"/>
  </conditionalFormatting>
  <conditionalFormatting sqref="B84">
    <cfRule type="duplicateValues" dxfId="2035" priority="408"/>
  </conditionalFormatting>
  <conditionalFormatting sqref="B84">
    <cfRule type="duplicateValues" dxfId="2034" priority="407"/>
  </conditionalFormatting>
  <conditionalFormatting sqref="B84">
    <cfRule type="duplicateValues" dxfId="2033" priority="406"/>
  </conditionalFormatting>
  <conditionalFormatting sqref="B84">
    <cfRule type="duplicateValues" dxfId="2032" priority="405"/>
  </conditionalFormatting>
  <conditionalFormatting sqref="B84">
    <cfRule type="duplicateValues" dxfId="2031" priority="404"/>
  </conditionalFormatting>
  <conditionalFormatting sqref="B84">
    <cfRule type="duplicateValues" dxfId="2030" priority="403"/>
  </conditionalFormatting>
  <conditionalFormatting sqref="B84">
    <cfRule type="duplicateValues" dxfId="2029" priority="402"/>
  </conditionalFormatting>
  <conditionalFormatting sqref="B84">
    <cfRule type="duplicateValues" dxfId="2028" priority="401"/>
  </conditionalFormatting>
  <conditionalFormatting sqref="B84">
    <cfRule type="duplicateValues" dxfId="2027" priority="400"/>
  </conditionalFormatting>
  <conditionalFormatting sqref="B84">
    <cfRule type="duplicateValues" dxfId="2026" priority="399"/>
  </conditionalFormatting>
  <conditionalFormatting sqref="B84">
    <cfRule type="duplicateValues" dxfId="2025" priority="398"/>
  </conditionalFormatting>
  <conditionalFormatting sqref="B84">
    <cfRule type="duplicateValues" dxfId="2024" priority="397"/>
  </conditionalFormatting>
  <conditionalFormatting sqref="B84">
    <cfRule type="duplicateValues" dxfId="2023" priority="411"/>
  </conditionalFormatting>
  <conditionalFormatting sqref="B84">
    <cfRule type="duplicateValues" dxfId="2022" priority="396"/>
  </conditionalFormatting>
  <conditionalFormatting sqref="B84">
    <cfRule type="duplicateValues" dxfId="2021" priority="395"/>
  </conditionalFormatting>
  <conditionalFormatting sqref="B84">
    <cfRule type="duplicateValues" dxfId="2020" priority="393"/>
    <cfRule type="duplicateValues" dxfId="2019" priority="394"/>
  </conditionalFormatting>
  <conditionalFormatting sqref="B84">
    <cfRule type="duplicateValues" dxfId="2018" priority="392"/>
  </conditionalFormatting>
  <conditionalFormatting sqref="B84">
    <cfRule type="duplicateValues" dxfId="2017" priority="391"/>
  </conditionalFormatting>
  <conditionalFormatting sqref="B84">
    <cfRule type="duplicateValues" dxfId="2016" priority="390"/>
  </conditionalFormatting>
  <conditionalFormatting sqref="B84">
    <cfRule type="duplicateValues" dxfId="2015" priority="389"/>
  </conditionalFormatting>
  <conditionalFormatting sqref="B84">
    <cfRule type="duplicateValues" dxfId="2014" priority="388"/>
  </conditionalFormatting>
  <conditionalFormatting sqref="B84">
    <cfRule type="duplicateValues" dxfId="2013" priority="387"/>
  </conditionalFormatting>
  <conditionalFormatting sqref="B85">
    <cfRule type="duplicateValues" dxfId="2012" priority="385"/>
  </conditionalFormatting>
  <conditionalFormatting sqref="B85">
    <cfRule type="duplicateValues" dxfId="2011" priority="384"/>
  </conditionalFormatting>
  <conditionalFormatting sqref="B85">
    <cfRule type="duplicateValues" dxfId="2010" priority="383"/>
  </conditionalFormatting>
  <conditionalFormatting sqref="B85">
    <cfRule type="duplicateValues" dxfId="2009" priority="382"/>
  </conditionalFormatting>
  <conditionalFormatting sqref="B85">
    <cfRule type="duplicateValues" dxfId="2008" priority="381"/>
  </conditionalFormatting>
  <conditionalFormatting sqref="B85">
    <cfRule type="duplicateValues" dxfId="2007" priority="380"/>
  </conditionalFormatting>
  <conditionalFormatting sqref="B85">
    <cfRule type="duplicateValues" dxfId="2006" priority="379"/>
  </conditionalFormatting>
  <conditionalFormatting sqref="B85">
    <cfRule type="duplicateValues" dxfId="2005" priority="378"/>
  </conditionalFormatting>
  <conditionalFormatting sqref="B85">
    <cfRule type="duplicateValues" dxfId="2004" priority="377"/>
  </conditionalFormatting>
  <conditionalFormatting sqref="B85">
    <cfRule type="duplicateValues" dxfId="2003" priority="376"/>
  </conditionalFormatting>
  <conditionalFormatting sqref="B85">
    <cfRule type="duplicateValues" dxfId="2002" priority="375"/>
  </conditionalFormatting>
  <conditionalFormatting sqref="B85">
    <cfRule type="duplicateValues" dxfId="2001" priority="374"/>
  </conditionalFormatting>
  <conditionalFormatting sqref="B85">
    <cfRule type="duplicateValues" dxfId="2000" priority="373"/>
  </conditionalFormatting>
  <conditionalFormatting sqref="B85">
    <cfRule type="duplicateValues" dxfId="1999" priority="372"/>
  </conditionalFormatting>
  <conditionalFormatting sqref="B85">
    <cfRule type="duplicateValues" dxfId="1998" priority="371"/>
  </conditionalFormatting>
  <conditionalFormatting sqref="B85">
    <cfRule type="duplicateValues" dxfId="1997" priority="386"/>
  </conditionalFormatting>
  <conditionalFormatting sqref="B85">
    <cfRule type="duplicateValues" dxfId="1996" priority="369"/>
  </conditionalFormatting>
  <conditionalFormatting sqref="B85">
    <cfRule type="duplicateValues" dxfId="1995" priority="368"/>
  </conditionalFormatting>
  <conditionalFormatting sqref="B85">
    <cfRule type="duplicateValues" dxfId="1994" priority="367"/>
  </conditionalFormatting>
  <conditionalFormatting sqref="B85">
    <cfRule type="duplicateValues" dxfId="1993" priority="366"/>
  </conditionalFormatting>
  <conditionalFormatting sqref="B85">
    <cfRule type="duplicateValues" dxfId="1992" priority="365"/>
  </conditionalFormatting>
  <conditionalFormatting sqref="B85">
    <cfRule type="duplicateValues" dxfId="1991" priority="364"/>
  </conditionalFormatting>
  <conditionalFormatting sqref="B85">
    <cfRule type="duplicateValues" dxfId="1990" priority="363"/>
  </conditionalFormatting>
  <conditionalFormatting sqref="B85">
    <cfRule type="duplicateValues" dxfId="1989" priority="362"/>
  </conditionalFormatting>
  <conditionalFormatting sqref="B85">
    <cfRule type="duplicateValues" dxfId="1988" priority="361"/>
  </conditionalFormatting>
  <conditionalFormatting sqref="B85">
    <cfRule type="duplicateValues" dxfId="1987" priority="370"/>
  </conditionalFormatting>
  <conditionalFormatting sqref="B85">
    <cfRule type="duplicateValues" dxfId="1986" priority="360"/>
  </conditionalFormatting>
  <conditionalFormatting sqref="B85">
    <cfRule type="duplicateValues" dxfId="1985" priority="359"/>
  </conditionalFormatting>
  <conditionalFormatting sqref="B85">
    <cfRule type="duplicateValues" dxfId="1984" priority="357"/>
    <cfRule type="duplicateValues" dxfId="1983" priority="358"/>
  </conditionalFormatting>
  <conditionalFormatting sqref="B85">
    <cfRule type="duplicateValues" dxfId="1982" priority="356"/>
  </conditionalFormatting>
  <conditionalFormatting sqref="B85">
    <cfRule type="duplicateValues" dxfId="1981" priority="355"/>
  </conditionalFormatting>
  <conditionalFormatting sqref="B85">
    <cfRule type="duplicateValues" dxfId="1980" priority="354"/>
  </conditionalFormatting>
  <conditionalFormatting sqref="B85">
    <cfRule type="duplicateValues" dxfId="1979" priority="353"/>
  </conditionalFormatting>
  <conditionalFormatting sqref="B85">
    <cfRule type="duplicateValues" dxfId="1978" priority="352"/>
  </conditionalFormatting>
  <conditionalFormatting sqref="B85">
    <cfRule type="duplicateValues" dxfId="1977" priority="351"/>
  </conditionalFormatting>
  <conditionalFormatting sqref="B28:B85">
    <cfRule type="duplicateValues" dxfId="1976" priority="350"/>
  </conditionalFormatting>
  <conditionalFormatting sqref="B86">
    <cfRule type="duplicateValues" dxfId="1975" priority="348"/>
  </conditionalFormatting>
  <conditionalFormatting sqref="B86">
    <cfRule type="duplicateValues" dxfId="1974" priority="347"/>
  </conditionalFormatting>
  <conditionalFormatting sqref="B86">
    <cfRule type="duplicateValues" dxfId="1973" priority="346"/>
  </conditionalFormatting>
  <conditionalFormatting sqref="B86">
    <cfRule type="duplicateValues" dxfId="1972" priority="345"/>
  </conditionalFormatting>
  <conditionalFormatting sqref="B86">
    <cfRule type="duplicateValues" dxfId="1971" priority="344"/>
  </conditionalFormatting>
  <conditionalFormatting sqref="B86">
    <cfRule type="duplicateValues" dxfId="1970" priority="343"/>
  </conditionalFormatting>
  <conditionalFormatting sqref="B86">
    <cfRule type="duplicateValues" dxfId="1969" priority="342"/>
  </conditionalFormatting>
  <conditionalFormatting sqref="B86">
    <cfRule type="duplicateValues" dxfId="1968" priority="341"/>
  </conditionalFormatting>
  <conditionalFormatting sqref="B86">
    <cfRule type="duplicateValues" dxfId="1967" priority="340"/>
  </conditionalFormatting>
  <conditionalFormatting sqref="B86">
    <cfRule type="duplicateValues" dxfId="1966" priority="339"/>
  </conditionalFormatting>
  <conditionalFormatting sqref="B86">
    <cfRule type="duplicateValues" dxfId="1965" priority="338"/>
  </conditionalFormatting>
  <conditionalFormatting sqref="B86">
    <cfRule type="duplicateValues" dxfId="1964" priority="337"/>
  </conditionalFormatting>
  <conditionalFormatting sqref="B86">
    <cfRule type="duplicateValues" dxfId="1963" priority="336"/>
  </conditionalFormatting>
  <conditionalFormatting sqref="B86">
    <cfRule type="duplicateValues" dxfId="1962" priority="335"/>
  </conditionalFormatting>
  <conditionalFormatting sqref="B86">
    <cfRule type="duplicateValues" dxfId="1961" priority="349"/>
  </conditionalFormatting>
  <conditionalFormatting sqref="B86">
    <cfRule type="duplicateValues" dxfId="1960" priority="334"/>
  </conditionalFormatting>
  <conditionalFormatting sqref="B86">
    <cfRule type="duplicateValues" dxfId="1959" priority="333"/>
  </conditionalFormatting>
  <conditionalFormatting sqref="B86">
    <cfRule type="duplicateValues" dxfId="1958" priority="331"/>
    <cfRule type="duplicateValues" dxfId="1957" priority="332"/>
  </conditionalFormatting>
  <conditionalFormatting sqref="B86">
    <cfRule type="duplicateValues" dxfId="1956" priority="330"/>
  </conditionalFormatting>
  <conditionalFormatting sqref="B86">
    <cfRule type="duplicateValues" dxfId="1955" priority="329"/>
  </conditionalFormatting>
  <conditionalFormatting sqref="B86">
    <cfRule type="duplicateValues" dxfId="1954" priority="328"/>
  </conditionalFormatting>
  <conditionalFormatting sqref="B86">
    <cfRule type="duplicateValues" dxfId="1953" priority="327"/>
  </conditionalFormatting>
  <conditionalFormatting sqref="B86">
    <cfRule type="duplicateValues" dxfId="1952" priority="326"/>
  </conditionalFormatting>
  <conditionalFormatting sqref="B86">
    <cfRule type="duplicateValues" dxfId="1951" priority="325"/>
  </conditionalFormatting>
  <conditionalFormatting sqref="B86">
    <cfRule type="duplicateValues" dxfId="1950" priority="324"/>
  </conditionalFormatting>
  <conditionalFormatting sqref="B126:B129">
    <cfRule type="duplicateValues" dxfId="1949" priority="320"/>
  </conditionalFormatting>
  <conditionalFormatting sqref="B126:B129">
    <cfRule type="duplicateValues" dxfId="1948" priority="321"/>
  </conditionalFormatting>
  <conditionalFormatting sqref="B126:B129">
    <cfRule type="duplicateValues" dxfId="1947" priority="322"/>
    <cfRule type="duplicateValues" dxfId="1946" priority="323"/>
  </conditionalFormatting>
  <conditionalFormatting sqref="B126:B129">
    <cfRule type="duplicateValues" dxfId="1945" priority="319"/>
  </conditionalFormatting>
  <conditionalFormatting sqref="B126:B129">
    <cfRule type="duplicateValues" dxfId="1944" priority="318"/>
  </conditionalFormatting>
  <conditionalFormatting sqref="B126:B129">
    <cfRule type="duplicateValues" dxfId="1943" priority="317"/>
  </conditionalFormatting>
  <conditionalFormatting sqref="B171:B174">
    <cfRule type="duplicateValues" dxfId="1942" priority="309"/>
  </conditionalFormatting>
  <conditionalFormatting sqref="B171:B174">
    <cfRule type="duplicateValues" dxfId="1941" priority="310"/>
  </conditionalFormatting>
  <conditionalFormatting sqref="B171:B174">
    <cfRule type="duplicateValues" dxfId="1940" priority="311"/>
  </conditionalFormatting>
  <conditionalFormatting sqref="B171:B174">
    <cfRule type="duplicateValues" dxfId="1939" priority="312"/>
  </conditionalFormatting>
  <conditionalFormatting sqref="B171:B174">
    <cfRule type="duplicateValues" dxfId="1938" priority="313"/>
    <cfRule type="duplicateValues" dxfId="1937" priority="314"/>
  </conditionalFormatting>
  <conditionalFormatting sqref="B171:B174">
    <cfRule type="duplicateValues" dxfId="1936" priority="315"/>
  </conditionalFormatting>
  <conditionalFormatting sqref="B171:B174">
    <cfRule type="duplicateValues" dxfId="1935" priority="316"/>
  </conditionalFormatting>
  <conditionalFormatting sqref="B143:B144 B148 B150">
    <cfRule type="duplicateValues" dxfId="1934" priority="298"/>
  </conditionalFormatting>
  <conditionalFormatting sqref="B143:B144">
    <cfRule type="duplicateValues" dxfId="1933" priority="297"/>
  </conditionalFormatting>
  <conditionalFormatting sqref="B143:B144">
    <cfRule type="duplicateValues" dxfId="1932" priority="299"/>
  </conditionalFormatting>
  <conditionalFormatting sqref="B143:B144">
    <cfRule type="duplicateValues" dxfId="1931" priority="296"/>
  </conditionalFormatting>
  <conditionalFormatting sqref="B142">
    <cfRule type="duplicateValues" dxfId="1930" priority="294"/>
  </conditionalFormatting>
  <conditionalFormatting sqref="B142">
    <cfRule type="duplicateValues" dxfId="1929" priority="293"/>
  </conditionalFormatting>
  <conditionalFormatting sqref="B142">
    <cfRule type="duplicateValues" dxfId="1928" priority="292"/>
  </conditionalFormatting>
  <conditionalFormatting sqref="B142">
    <cfRule type="duplicateValues" dxfId="1927" priority="295"/>
  </conditionalFormatting>
  <conditionalFormatting sqref="B142">
    <cfRule type="duplicateValues" dxfId="1926" priority="291"/>
  </conditionalFormatting>
  <conditionalFormatting sqref="B142">
    <cfRule type="duplicateValues" dxfId="1925" priority="290"/>
  </conditionalFormatting>
  <conditionalFormatting sqref="B142">
    <cfRule type="duplicateValues" dxfId="1924" priority="289"/>
  </conditionalFormatting>
  <conditionalFormatting sqref="B148">
    <cfRule type="duplicateValues" dxfId="1923" priority="288"/>
  </conditionalFormatting>
  <conditionalFormatting sqref="B148">
    <cfRule type="duplicateValues" dxfId="1922" priority="287"/>
  </conditionalFormatting>
  <conditionalFormatting sqref="B148">
    <cfRule type="duplicateValues" dxfId="1921" priority="286"/>
  </conditionalFormatting>
  <conditionalFormatting sqref="B145">
    <cfRule type="duplicateValues" dxfId="1920" priority="284"/>
  </conditionalFormatting>
  <conditionalFormatting sqref="B145">
    <cfRule type="duplicateValues" dxfId="1919" priority="283"/>
  </conditionalFormatting>
  <conditionalFormatting sqref="B145">
    <cfRule type="duplicateValues" dxfId="1918" priority="282"/>
  </conditionalFormatting>
  <conditionalFormatting sqref="B145">
    <cfRule type="duplicateValues" dxfId="1917" priority="285"/>
  </conditionalFormatting>
  <conditionalFormatting sqref="B145">
    <cfRule type="duplicateValues" dxfId="1916" priority="281"/>
  </conditionalFormatting>
  <conditionalFormatting sqref="B145">
    <cfRule type="duplicateValues" dxfId="1915" priority="280"/>
  </conditionalFormatting>
  <conditionalFormatting sqref="B145">
    <cfRule type="duplicateValues" dxfId="1914" priority="279"/>
  </conditionalFormatting>
  <conditionalFormatting sqref="B145">
    <cfRule type="duplicateValues" dxfId="1913" priority="278"/>
  </conditionalFormatting>
  <conditionalFormatting sqref="B145">
    <cfRule type="duplicateValues" dxfId="1912" priority="277"/>
  </conditionalFormatting>
  <conditionalFormatting sqref="B145">
    <cfRule type="duplicateValues" dxfId="1911" priority="276"/>
  </conditionalFormatting>
  <conditionalFormatting sqref="B145">
    <cfRule type="duplicateValues" dxfId="1910" priority="275"/>
  </conditionalFormatting>
  <conditionalFormatting sqref="B145">
    <cfRule type="duplicateValues" dxfId="1909" priority="274"/>
  </conditionalFormatting>
  <conditionalFormatting sqref="B149">
    <cfRule type="duplicateValues" dxfId="1908" priority="272"/>
  </conditionalFormatting>
  <conditionalFormatting sqref="B149">
    <cfRule type="duplicateValues" dxfId="1907" priority="271"/>
  </conditionalFormatting>
  <conditionalFormatting sqref="B149">
    <cfRule type="duplicateValues" dxfId="1906" priority="270"/>
  </conditionalFormatting>
  <conditionalFormatting sqref="B149">
    <cfRule type="duplicateValues" dxfId="1905" priority="273"/>
  </conditionalFormatting>
  <conditionalFormatting sqref="B149">
    <cfRule type="duplicateValues" dxfId="1904" priority="269"/>
  </conditionalFormatting>
  <conditionalFormatting sqref="B149">
    <cfRule type="duplicateValues" dxfId="1903" priority="268"/>
  </conditionalFormatting>
  <conditionalFormatting sqref="B149">
    <cfRule type="duplicateValues" dxfId="1902" priority="267"/>
  </conditionalFormatting>
  <conditionalFormatting sqref="B149">
    <cfRule type="duplicateValues" dxfId="1901" priority="266"/>
  </conditionalFormatting>
  <conditionalFormatting sqref="B149">
    <cfRule type="duplicateValues" dxfId="1900" priority="265"/>
  </conditionalFormatting>
  <conditionalFormatting sqref="B149">
    <cfRule type="duplicateValues" dxfId="1899" priority="264"/>
  </conditionalFormatting>
  <conditionalFormatting sqref="B149">
    <cfRule type="duplicateValues" dxfId="1898" priority="263"/>
  </conditionalFormatting>
  <conditionalFormatting sqref="B149">
    <cfRule type="duplicateValues" dxfId="1897" priority="262"/>
  </conditionalFormatting>
  <conditionalFormatting sqref="B149">
    <cfRule type="duplicateValues" dxfId="1896" priority="261"/>
  </conditionalFormatting>
  <conditionalFormatting sqref="B142:B145">
    <cfRule type="duplicateValues" dxfId="1895" priority="300"/>
  </conditionalFormatting>
  <conditionalFormatting sqref="B142:B145">
    <cfRule type="duplicateValues" dxfId="1894" priority="260"/>
  </conditionalFormatting>
  <conditionalFormatting sqref="B142:B145">
    <cfRule type="duplicateValues" dxfId="1893" priority="259"/>
  </conditionalFormatting>
  <conditionalFormatting sqref="B147">
    <cfRule type="duplicateValues" dxfId="1892" priority="256"/>
  </conditionalFormatting>
  <conditionalFormatting sqref="B147">
    <cfRule type="duplicateValues" dxfId="1891" priority="255"/>
  </conditionalFormatting>
  <conditionalFormatting sqref="B147">
    <cfRule type="duplicateValues" dxfId="1890" priority="254"/>
  </conditionalFormatting>
  <conditionalFormatting sqref="B147">
    <cfRule type="duplicateValues" dxfId="1889" priority="253"/>
  </conditionalFormatting>
  <conditionalFormatting sqref="B147">
    <cfRule type="duplicateValues" dxfId="1888" priority="252"/>
  </conditionalFormatting>
  <conditionalFormatting sqref="B147">
    <cfRule type="duplicateValues" dxfId="1887" priority="251"/>
  </conditionalFormatting>
  <conditionalFormatting sqref="B147">
    <cfRule type="duplicateValues" dxfId="1886" priority="250"/>
  </conditionalFormatting>
  <conditionalFormatting sqref="B147">
    <cfRule type="duplicateValues" dxfId="1885" priority="257"/>
  </conditionalFormatting>
  <conditionalFormatting sqref="B147">
    <cfRule type="duplicateValues" dxfId="1884" priority="249"/>
  </conditionalFormatting>
  <conditionalFormatting sqref="B147">
    <cfRule type="duplicateValues" dxfId="1883" priority="248"/>
  </conditionalFormatting>
  <conditionalFormatting sqref="B147">
    <cfRule type="duplicateValues" dxfId="1882" priority="246"/>
    <cfRule type="duplicateValues" dxfId="1881" priority="247"/>
  </conditionalFormatting>
  <conditionalFormatting sqref="B147">
    <cfRule type="duplicateValues" dxfId="1880" priority="258"/>
  </conditionalFormatting>
  <conditionalFormatting sqref="B143:B144 B148 B150:B156 B158:B163">
    <cfRule type="duplicateValues" dxfId="1879" priority="301"/>
  </conditionalFormatting>
  <conditionalFormatting sqref="B148 B150:B156 B142:B144 B158:B163">
    <cfRule type="duplicateValues" dxfId="1878" priority="302"/>
  </conditionalFormatting>
  <conditionalFormatting sqref="B150:B156 B142:B145 B148 B158:B163">
    <cfRule type="duplicateValues" dxfId="1877" priority="303"/>
  </conditionalFormatting>
  <conditionalFormatting sqref="B142:B145 B148:B156 B158:B163">
    <cfRule type="duplicateValues" dxfId="1876" priority="304"/>
  </conditionalFormatting>
  <conditionalFormatting sqref="B148:B156 B142:B145 B158:B163">
    <cfRule type="duplicateValues" dxfId="1875" priority="305"/>
    <cfRule type="duplicateValues" dxfId="1874" priority="306"/>
  </conditionalFormatting>
  <conditionalFormatting sqref="B151:B156 B158:B163">
    <cfRule type="duplicateValues" dxfId="1873" priority="307"/>
  </conditionalFormatting>
  <conditionalFormatting sqref="B142:B156 B158:B163">
    <cfRule type="duplicateValues" dxfId="1872" priority="308"/>
  </conditionalFormatting>
  <conditionalFormatting sqref="B157">
    <cfRule type="duplicateValues" dxfId="1871" priority="243"/>
  </conditionalFormatting>
  <conditionalFormatting sqref="B157">
    <cfRule type="duplicateValues" dxfId="1870" priority="242"/>
  </conditionalFormatting>
  <conditionalFormatting sqref="B157">
    <cfRule type="duplicateValues" dxfId="1869" priority="241"/>
  </conditionalFormatting>
  <conditionalFormatting sqref="B157">
    <cfRule type="duplicateValues" dxfId="1868" priority="240"/>
  </conditionalFormatting>
  <conditionalFormatting sqref="B157">
    <cfRule type="duplicateValues" dxfId="1867" priority="239"/>
  </conditionalFormatting>
  <conditionalFormatting sqref="B157">
    <cfRule type="duplicateValues" dxfId="1866" priority="238"/>
  </conditionalFormatting>
  <conditionalFormatting sqref="B157">
    <cfRule type="duplicateValues" dxfId="1865" priority="237"/>
  </conditionalFormatting>
  <conditionalFormatting sqref="B157">
    <cfRule type="duplicateValues" dxfId="1864" priority="244"/>
  </conditionalFormatting>
  <conditionalFormatting sqref="B157">
    <cfRule type="duplicateValues" dxfId="1863" priority="236"/>
  </conditionalFormatting>
  <conditionalFormatting sqref="B157">
    <cfRule type="duplicateValues" dxfId="1862" priority="235"/>
  </conditionalFormatting>
  <conditionalFormatting sqref="B157">
    <cfRule type="duplicateValues" dxfId="1861" priority="233"/>
    <cfRule type="duplicateValues" dxfId="1860" priority="234"/>
  </conditionalFormatting>
  <conditionalFormatting sqref="B157">
    <cfRule type="duplicateValues" dxfId="1859" priority="245"/>
  </conditionalFormatting>
  <conditionalFormatting sqref="B157">
    <cfRule type="duplicateValues" dxfId="1858" priority="232"/>
  </conditionalFormatting>
  <conditionalFormatting sqref="B157">
    <cfRule type="duplicateValues" dxfId="1857" priority="231"/>
  </conditionalFormatting>
  <conditionalFormatting sqref="B175:B177">
    <cfRule type="duplicateValues" dxfId="1856" priority="223"/>
  </conditionalFormatting>
  <conditionalFormatting sqref="B175:B177">
    <cfRule type="duplicateValues" dxfId="1855" priority="224"/>
  </conditionalFormatting>
  <conditionalFormatting sqref="B175:B177">
    <cfRule type="duplicateValues" dxfId="1854" priority="225"/>
  </conditionalFormatting>
  <conditionalFormatting sqref="B175:B177">
    <cfRule type="duplicateValues" dxfId="1853" priority="226"/>
  </conditionalFormatting>
  <conditionalFormatting sqref="B175:B177">
    <cfRule type="duplicateValues" dxfId="1852" priority="227"/>
    <cfRule type="duplicateValues" dxfId="1851" priority="228"/>
  </conditionalFormatting>
  <conditionalFormatting sqref="B175:B177">
    <cfRule type="duplicateValues" dxfId="1850" priority="229"/>
  </conditionalFormatting>
  <conditionalFormatting sqref="B175:B177">
    <cfRule type="duplicateValues" dxfId="1849" priority="230"/>
  </conditionalFormatting>
  <conditionalFormatting sqref="B178">
    <cfRule type="duplicateValues" dxfId="1848" priority="215"/>
  </conditionalFormatting>
  <conditionalFormatting sqref="B178">
    <cfRule type="duplicateValues" dxfId="1847" priority="216"/>
  </conditionalFormatting>
  <conditionalFormatting sqref="B178">
    <cfRule type="duplicateValues" dxfId="1846" priority="217"/>
  </conditionalFormatting>
  <conditionalFormatting sqref="B178">
    <cfRule type="duplicateValues" dxfId="1845" priority="218"/>
  </conditionalFormatting>
  <conditionalFormatting sqref="B178">
    <cfRule type="duplicateValues" dxfId="1844" priority="219"/>
    <cfRule type="duplicateValues" dxfId="1843" priority="220"/>
  </conditionalFormatting>
  <conditionalFormatting sqref="B178">
    <cfRule type="duplicateValues" dxfId="1842" priority="221"/>
  </conditionalFormatting>
  <conditionalFormatting sqref="B178">
    <cfRule type="duplicateValues" dxfId="1841" priority="222"/>
  </conditionalFormatting>
  <conditionalFormatting sqref="B175:B178">
    <cfRule type="duplicateValues" dxfId="1840" priority="214"/>
  </conditionalFormatting>
  <conditionalFormatting sqref="B142:B163 B171:B178">
    <cfRule type="duplicateValues" dxfId="1839" priority="213"/>
  </conditionalFormatting>
  <conditionalFormatting sqref="B142:B163 B171:B178">
    <cfRule type="duplicateValues" dxfId="1838" priority="212"/>
  </conditionalFormatting>
  <conditionalFormatting sqref="B142:B163 B171:B178">
    <cfRule type="duplicateValues" dxfId="1837" priority="211"/>
  </conditionalFormatting>
  <conditionalFormatting sqref="B142:B163 B171:B178">
    <cfRule type="duplicateValues" dxfId="1836" priority="210"/>
  </conditionalFormatting>
  <conditionalFormatting sqref="B164">
    <cfRule type="duplicateValues" dxfId="1835" priority="202"/>
  </conditionalFormatting>
  <conditionalFormatting sqref="B164">
    <cfRule type="duplicateValues" dxfId="1834" priority="203"/>
  </conditionalFormatting>
  <conditionalFormatting sqref="B164">
    <cfRule type="duplicateValues" dxfId="1833" priority="204"/>
  </conditionalFormatting>
  <conditionalFormatting sqref="B164">
    <cfRule type="duplicateValues" dxfId="1832" priority="205"/>
  </conditionalFormatting>
  <conditionalFormatting sqref="B164">
    <cfRule type="duplicateValues" dxfId="1831" priority="206"/>
    <cfRule type="duplicateValues" dxfId="1830" priority="207"/>
  </conditionalFormatting>
  <conditionalFormatting sqref="B164">
    <cfRule type="duplicateValues" dxfId="1829" priority="208"/>
  </conditionalFormatting>
  <conditionalFormatting sqref="B164">
    <cfRule type="duplicateValues" dxfId="1828" priority="209"/>
  </conditionalFormatting>
  <conditionalFormatting sqref="B164">
    <cfRule type="duplicateValues" dxfId="1827" priority="201"/>
  </conditionalFormatting>
  <conditionalFormatting sqref="B164">
    <cfRule type="duplicateValues" dxfId="1826" priority="200"/>
  </conditionalFormatting>
  <conditionalFormatting sqref="B164">
    <cfRule type="duplicateValues" dxfId="1825" priority="199"/>
  </conditionalFormatting>
  <conditionalFormatting sqref="B164">
    <cfRule type="duplicateValues" dxfId="1824" priority="198"/>
  </conditionalFormatting>
  <conditionalFormatting sqref="C165">
    <cfRule type="duplicateValues" dxfId="1823" priority="190"/>
  </conditionalFormatting>
  <conditionalFormatting sqref="C165">
    <cfRule type="duplicateValues" dxfId="1822" priority="191"/>
  </conditionalFormatting>
  <conditionalFormatting sqref="C165">
    <cfRule type="duplicateValues" dxfId="1821" priority="192"/>
  </conditionalFormatting>
  <conditionalFormatting sqref="C165">
    <cfRule type="duplicateValues" dxfId="1820" priority="193"/>
  </conditionalFormatting>
  <conditionalFormatting sqref="C165">
    <cfRule type="duplicateValues" dxfId="1819" priority="194"/>
    <cfRule type="duplicateValues" dxfId="1818" priority="195"/>
  </conditionalFormatting>
  <conditionalFormatting sqref="C165">
    <cfRule type="duplicateValues" dxfId="1817" priority="196"/>
  </conditionalFormatting>
  <conditionalFormatting sqref="C165">
    <cfRule type="duplicateValues" dxfId="1816" priority="197"/>
  </conditionalFormatting>
  <conditionalFormatting sqref="C165">
    <cfRule type="duplicateValues" dxfId="1815" priority="189"/>
  </conditionalFormatting>
  <conditionalFormatting sqref="C165">
    <cfRule type="duplicateValues" dxfId="1814" priority="188"/>
  </conditionalFormatting>
  <conditionalFormatting sqref="C165">
    <cfRule type="duplicateValues" dxfId="1813" priority="187"/>
  </conditionalFormatting>
  <conditionalFormatting sqref="C165">
    <cfRule type="duplicateValues" dxfId="1812" priority="186"/>
  </conditionalFormatting>
  <conditionalFormatting sqref="B202:B203">
    <cfRule type="duplicateValues" dxfId="1811" priority="184"/>
  </conditionalFormatting>
  <conditionalFormatting sqref="B202:B203">
    <cfRule type="duplicateValues" dxfId="1810" priority="183"/>
  </conditionalFormatting>
  <conditionalFormatting sqref="B202:B203">
    <cfRule type="duplicateValues" dxfId="1809" priority="182"/>
  </conditionalFormatting>
  <conditionalFormatting sqref="B202:B203">
    <cfRule type="duplicateValues" dxfId="1808" priority="180"/>
    <cfRule type="duplicateValues" dxfId="1807" priority="181"/>
  </conditionalFormatting>
  <conditionalFormatting sqref="B202:B203">
    <cfRule type="duplicateValues" dxfId="1806" priority="185"/>
  </conditionalFormatting>
  <conditionalFormatting sqref="B202:B203">
    <cfRule type="duplicateValues" dxfId="1805" priority="179"/>
  </conditionalFormatting>
  <conditionalFormatting sqref="B202:B203">
    <cfRule type="duplicateValues" dxfId="1804" priority="178"/>
  </conditionalFormatting>
  <conditionalFormatting sqref="B201">
    <cfRule type="duplicateValues" dxfId="1803" priority="174"/>
  </conditionalFormatting>
  <conditionalFormatting sqref="B201">
    <cfRule type="duplicateValues" dxfId="1802" priority="173"/>
  </conditionalFormatting>
  <conditionalFormatting sqref="B201">
    <cfRule type="duplicateValues" dxfId="1801" priority="175"/>
  </conditionalFormatting>
  <conditionalFormatting sqref="B201">
    <cfRule type="duplicateValues" dxfId="1800" priority="176"/>
  </conditionalFormatting>
  <conditionalFormatting sqref="B201">
    <cfRule type="duplicateValues" dxfId="1799" priority="172"/>
  </conditionalFormatting>
  <conditionalFormatting sqref="B201">
    <cfRule type="duplicateValues" dxfId="1798" priority="177"/>
  </conditionalFormatting>
  <conditionalFormatting sqref="B201">
    <cfRule type="duplicateValues" dxfId="1797" priority="171"/>
  </conditionalFormatting>
  <conditionalFormatting sqref="B201">
    <cfRule type="duplicateValues" dxfId="1796" priority="170"/>
  </conditionalFormatting>
  <conditionalFormatting sqref="B201">
    <cfRule type="duplicateValues" dxfId="1795" priority="168"/>
    <cfRule type="duplicateValues" dxfId="1794" priority="169"/>
  </conditionalFormatting>
  <conditionalFormatting sqref="B201">
    <cfRule type="duplicateValues" dxfId="1793" priority="167"/>
  </conditionalFormatting>
  <conditionalFormatting sqref="B201">
    <cfRule type="duplicateValues" dxfId="1792" priority="166"/>
  </conditionalFormatting>
  <conditionalFormatting sqref="B201">
    <cfRule type="duplicateValues" dxfId="1791" priority="165"/>
  </conditionalFormatting>
  <conditionalFormatting sqref="B199:B200">
    <cfRule type="duplicateValues" dxfId="1790" priority="162"/>
  </conditionalFormatting>
  <conditionalFormatting sqref="B199:B200">
    <cfRule type="duplicateValues" dxfId="1789" priority="161"/>
  </conditionalFormatting>
  <conditionalFormatting sqref="B199:B200">
    <cfRule type="duplicateValues" dxfId="1788" priority="160"/>
  </conditionalFormatting>
  <conditionalFormatting sqref="B199:B200">
    <cfRule type="duplicateValues" dxfId="1787" priority="163"/>
  </conditionalFormatting>
  <conditionalFormatting sqref="B199:B200">
    <cfRule type="duplicateValues" dxfId="1786" priority="159"/>
  </conditionalFormatting>
  <conditionalFormatting sqref="B199:B200">
    <cfRule type="duplicateValues" dxfId="1785" priority="158"/>
  </conditionalFormatting>
  <conditionalFormatting sqref="B199:B200">
    <cfRule type="duplicateValues" dxfId="1784" priority="157"/>
  </conditionalFormatting>
  <conditionalFormatting sqref="B199:B200">
    <cfRule type="duplicateValues" dxfId="1783" priority="156"/>
  </conditionalFormatting>
  <conditionalFormatting sqref="B199:B200">
    <cfRule type="duplicateValues" dxfId="1782" priority="155"/>
  </conditionalFormatting>
  <conditionalFormatting sqref="B199:B200">
    <cfRule type="duplicateValues" dxfId="1781" priority="154"/>
  </conditionalFormatting>
  <conditionalFormatting sqref="B199:B200">
    <cfRule type="duplicateValues" dxfId="1780" priority="153"/>
  </conditionalFormatting>
  <conditionalFormatting sqref="B199:B200">
    <cfRule type="duplicateValues" dxfId="1779" priority="152"/>
  </conditionalFormatting>
  <conditionalFormatting sqref="B199:B200">
    <cfRule type="duplicateValues" dxfId="1778" priority="151"/>
  </conditionalFormatting>
  <conditionalFormatting sqref="B199:B200">
    <cfRule type="duplicateValues" dxfId="1777" priority="164"/>
  </conditionalFormatting>
  <conditionalFormatting sqref="B199:B200">
    <cfRule type="duplicateValues" dxfId="1776" priority="150"/>
  </conditionalFormatting>
  <conditionalFormatting sqref="B199:B200">
    <cfRule type="duplicateValues" dxfId="1775" priority="149"/>
  </conditionalFormatting>
  <conditionalFormatting sqref="B199:B200">
    <cfRule type="duplicateValues" dxfId="1774" priority="147"/>
    <cfRule type="duplicateValues" dxfId="1773" priority="148"/>
  </conditionalFormatting>
  <conditionalFormatting sqref="B199:B200">
    <cfRule type="duplicateValues" dxfId="1772" priority="146"/>
  </conditionalFormatting>
  <conditionalFormatting sqref="B199:B200">
    <cfRule type="duplicateValues" dxfId="1771" priority="145"/>
  </conditionalFormatting>
  <conditionalFormatting sqref="B199:B200">
    <cfRule type="duplicateValues" dxfId="1770" priority="144"/>
  </conditionalFormatting>
  <conditionalFormatting sqref="B199:B203">
    <cfRule type="duplicateValues" dxfId="1769" priority="143"/>
  </conditionalFormatting>
  <conditionalFormatting sqref="B199:B203">
    <cfRule type="duplicateValues" dxfId="1768" priority="142"/>
  </conditionalFormatting>
  <conditionalFormatting sqref="B199:B203">
    <cfRule type="duplicateValues" dxfId="1767" priority="141"/>
  </conditionalFormatting>
  <conditionalFormatting sqref="B199:B203">
    <cfRule type="duplicateValues" dxfId="1766" priority="140"/>
  </conditionalFormatting>
  <conditionalFormatting sqref="B245:B247">
    <cfRule type="duplicateValues" dxfId="1765" priority="3878"/>
  </conditionalFormatting>
  <conditionalFormatting sqref="B245:B247">
    <cfRule type="duplicateValues" dxfId="1764" priority="3887"/>
    <cfRule type="duplicateValues" dxfId="1763" priority="3888"/>
  </conditionalFormatting>
  <conditionalFormatting sqref="B229:B244">
    <cfRule type="duplicateValues" dxfId="1762" priority="136"/>
  </conditionalFormatting>
  <conditionalFormatting sqref="B229:B244">
    <cfRule type="duplicateValues" dxfId="1761" priority="135"/>
  </conditionalFormatting>
  <conditionalFormatting sqref="B214:B219">
    <cfRule type="duplicateValues" dxfId="1760" priority="134"/>
  </conditionalFormatting>
  <conditionalFormatting sqref="B214:B219">
    <cfRule type="duplicateValues" dxfId="1759" priority="132"/>
    <cfRule type="duplicateValues" dxfId="1758" priority="133"/>
  </conditionalFormatting>
  <conditionalFormatting sqref="B227">
    <cfRule type="duplicateValues" dxfId="1757" priority="129"/>
  </conditionalFormatting>
  <conditionalFormatting sqref="B227">
    <cfRule type="duplicateValues" dxfId="1756" priority="128"/>
  </conditionalFormatting>
  <conditionalFormatting sqref="B227">
    <cfRule type="duplicateValues" dxfId="1755" priority="127"/>
  </conditionalFormatting>
  <conditionalFormatting sqref="B227">
    <cfRule type="duplicateValues" dxfId="1754" priority="126"/>
  </conditionalFormatting>
  <conditionalFormatting sqref="B227">
    <cfRule type="duplicateValues" dxfId="1753" priority="125"/>
  </conditionalFormatting>
  <conditionalFormatting sqref="B227">
    <cfRule type="duplicateValues" dxfId="1752" priority="124"/>
  </conditionalFormatting>
  <conditionalFormatting sqref="B227">
    <cfRule type="duplicateValues" dxfId="1751" priority="123"/>
  </conditionalFormatting>
  <conditionalFormatting sqref="B227">
    <cfRule type="duplicateValues" dxfId="1750" priority="130"/>
  </conditionalFormatting>
  <conditionalFormatting sqref="B227">
    <cfRule type="duplicateValues" dxfId="1749" priority="122"/>
  </conditionalFormatting>
  <conditionalFormatting sqref="B227">
    <cfRule type="duplicateValues" dxfId="1748" priority="131"/>
  </conditionalFormatting>
  <conditionalFormatting sqref="B227">
    <cfRule type="duplicateValues" dxfId="1747" priority="121"/>
  </conditionalFormatting>
  <conditionalFormatting sqref="B227">
    <cfRule type="duplicateValues" dxfId="1746" priority="119"/>
    <cfRule type="duplicateValues" dxfId="1745" priority="120"/>
  </conditionalFormatting>
  <conditionalFormatting sqref="B214:B219 B227">
    <cfRule type="duplicateValues" dxfId="1744" priority="118"/>
  </conditionalFormatting>
  <conditionalFormatting sqref="B214:B219">
    <cfRule type="duplicateValues" dxfId="1743" priority="117"/>
  </conditionalFormatting>
  <conditionalFormatting sqref="B214:B219">
    <cfRule type="duplicateValues" dxfId="1742" priority="116"/>
  </conditionalFormatting>
  <conditionalFormatting sqref="B228">
    <cfRule type="duplicateValues" dxfId="1741" priority="113"/>
  </conditionalFormatting>
  <conditionalFormatting sqref="B228">
    <cfRule type="duplicateValues" dxfId="1740" priority="112"/>
  </conditionalFormatting>
  <conditionalFormatting sqref="B228">
    <cfRule type="duplicateValues" dxfId="1739" priority="111"/>
  </conditionalFormatting>
  <conditionalFormatting sqref="B228">
    <cfRule type="duplicateValues" dxfId="1738" priority="114"/>
  </conditionalFormatting>
  <conditionalFormatting sqref="B228">
    <cfRule type="duplicateValues" dxfId="1737" priority="110"/>
  </conditionalFormatting>
  <conditionalFormatting sqref="B228">
    <cfRule type="duplicateValues" dxfId="1736" priority="109"/>
  </conditionalFormatting>
  <conditionalFormatting sqref="B228">
    <cfRule type="duplicateValues" dxfId="1735" priority="108"/>
  </conditionalFormatting>
  <conditionalFormatting sqref="B228">
    <cfRule type="duplicateValues" dxfId="1734" priority="107"/>
  </conditionalFormatting>
  <conditionalFormatting sqref="B228">
    <cfRule type="duplicateValues" dxfId="1733" priority="115"/>
  </conditionalFormatting>
  <conditionalFormatting sqref="B228">
    <cfRule type="duplicateValues" dxfId="1732" priority="105"/>
    <cfRule type="duplicateValues" dxfId="1731" priority="106"/>
  </conditionalFormatting>
  <conditionalFormatting sqref="B228">
    <cfRule type="duplicateValues" dxfId="1730" priority="104"/>
  </conditionalFormatting>
  <conditionalFormatting sqref="B228">
    <cfRule type="duplicateValues" dxfId="1729" priority="103"/>
  </conditionalFormatting>
  <conditionalFormatting sqref="B209:B213">
    <cfRule type="duplicateValues" dxfId="1728" priority="102"/>
  </conditionalFormatting>
  <conditionalFormatting sqref="B209:B213">
    <cfRule type="duplicateValues" dxfId="1727" priority="100"/>
    <cfRule type="duplicateValues" dxfId="1726" priority="101"/>
  </conditionalFormatting>
  <conditionalFormatting sqref="B209:B213">
    <cfRule type="duplicateValues" dxfId="1725" priority="99"/>
  </conditionalFormatting>
  <conditionalFormatting sqref="B209:B213">
    <cfRule type="duplicateValues" dxfId="1724" priority="98"/>
  </conditionalFormatting>
  <conditionalFormatting sqref="B209:B213">
    <cfRule type="duplicateValues" dxfId="1723" priority="97"/>
  </conditionalFormatting>
  <conditionalFormatting sqref="B220:B226">
    <cfRule type="duplicateValues" dxfId="1722" priority="94"/>
  </conditionalFormatting>
  <conditionalFormatting sqref="B220:B226">
    <cfRule type="duplicateValues" dxfId="1721" priority="93"/>
  </conditionalFormatting>
  <conditionalFormatting sqref="B220:B226">
    <cfRule type="duplicateValues" dxfId="1720" priority="92"/>
  </conditionalFormatting>
  <conditionalFormatting sqref="B220:B226">
    <cfRule type="duplicateValues" dxfId="1719" priority="91"/>
  </conditionalFormatting>
  <conditionalFormatting sqref="B220:B226">
    <cfRule type="duplicateValues" dxfId="1718" priority="90"/>
  </conditionalFormatting>
  <conditionalFormatting sqref="B220:B226">
    <cfRule type="duplicateValues" dxfId="1717" priority="89"/>
  </conditionalFormatting>
  <conditionalFormatting sqref="B220:B226">
    <cfRule type="duplicateValues" dxfId="1716" priority="88"/>
  </conditionalFormatting>
  <conditionalFormatting sqref="B220:B226">
    <cfRule type="duplicateValues" dxfId="1715" priority="95"/>
  </conditionalFormatting>
  <conditionalFormatting sqref="B220:B226">
    <cfRule type="duplicateValues" dxfId="1714" priority="87"/>
  </conditionalFormatting>
  <conditionalFormatting sqref="B220:B226">
    <cfRule type="duplicateValues" dxfId="1713" priority="96"/>
  </conditionalFormatting>
  <conditionalFormatting sqref="B220:B226">
    <cfRule type="duplicateValues" dxfId="1712" priority="86"/>
  </conditionalFormatting>
  <conditionalFormatting sqref="B220:B226">
    <cfRule type="duplicateValues" dxfId="1711" priority="84"/>
    <cfRule type="duplicateValues" dxfId="1710" priority="85"/>
  </conditionalFormatting>
  <conditionalFormatting sqref="B220:B226">
    <cfRule type="duplicateValues" dxfId="1709" priority="83"/>
  </conditionalFormatting>
  <conditionalFormatting sqref="B220:B226">
    <cfRule type="duplicateValues" dxfId="1708" priority="82"/>
  </conditionalFormatting>
  <conditionalFormatting sqref="B220:B226">
    <cfRule type="duplicateValues" dxfId="1707" priority="81"/>
  </conditionalFormatting>
  <conditionalFormatting sqref="B209:B244">
    <cfRule type="duplicateValues" dxfId="1706" priority="80"/>
  </conditionalFormatting>
  <conditionalFormatting sqref="B209:B244">
    <cfRule type="duplicateValues" dxfId="1705" priority="79"/>
  </conditionalFormatting>
  <conditionalFormatting sqref="B209:B244">
    <cfRule type="duplicateValues" dxfId="1704" priority="78"/>
  </conditionalFormatting>
  <conditionalFormatting sqref="B209:B244">
    <cfRule type="duplicateValues" dxfId="1703" priority="77"/>
  </conditionalFormatting>
  <conditionalFormatting sqref="B229:B244">
    <cfRule type="duplicateValues" dxfId="1702" priority="137"/>
  </conditionalFormatting>
  <conditionalFormatting sqref="B229:B244">
    <cfRule type="duplicateValues" dxfId="1701" priority="138"/>
    <cfRule type="duplicateValues" dxfId="1700" priority="139"/>
  </conditionalFormatting>
  <conditionalFormatting sqref="B250">
    <cfRule type="duplicateValues" dxfId="1699" priority="76"/>
  </conditionalFormatting>
  <conditionalFormatting sqref="B250">
    <cfRule type="duplicateValues" dxfId="1698" priority="74"/>
    <cfRule type="duplicateValues" dxfId="1697" priority="75"/>
  </conditionalFormatting>
  <conditionalFormatting sqref="B249">
    <cfRule type="duplicateValues" dxfId="1696" priority="70"/>
  </conditionalFormatting>
  <conditionalFormatting sqref="B249">
    <cfRule type="duplicateValues" dxfId="1695" priority="69"/>
  </conditionalFormatting>
  <conditionalFormatting sqref="B249">
    <cfRule type="duplicateValues" dxfId="1694" priority="68"/>
  </conditionalFormatting>
  <conditionalFormatting sqref="B249">
    <cfRule type="duplicateValues" dxfId="1693" priority="67"/>
  </conditionalFormatting>
  <conditionalFormatting sqref="B249">
    <cfRule type="duplicateValues" dxfId="1692" priority="66"/>
  </conditionalFormatting>
  <conditionalFormatting sqref="B249">
    <cfRule type="duplicateValues" dxfId="1691" priority="65"/>
  </conditionalFormatting>
  <conditionalFormatting sqref="B249">
    <cfRule type="duplicateValues" dxfId="1690" priority="71"/>
  </conditionalFormatting>
  <conditionalFormatting sqref="B249">
    <cfRule type="duplicateValues" dxfId="1689" priority="64"/>
  </conditionalFormatting>
  <conditionalFormatting sqref="B249">
    <cfRule type="duplicateValues" dxfId="1688" priority="63"/>
  </conditionalFormatting>
  <conditionalFormatting sqref="B249">
    <cfRule type="duplicateValues" dxfId="1687" priority="62"/>
  </conditionalFormatting>
  <conditionalFormatting sqref="B249">
    <cfRule type="duplicateValues" dxfId="1686" priority="61"/>
  </conditionalFormatting>
  <conditionalFormatting sqref="B249">
    <cfRule type="duplicateValues" dxfId="1685" priority="60"/>
  </conditionalFormatting>
  <conditionalFormatting sqref="B249">
    <cfRule type="duplicateValues" dxfId="1684" priority="72"/>
  </conditionalFormatting>
  <conditionalFormatting sqref="B249">
    <cfRule type="duplicateValues" dxfId="1683" priority="59"/>
  </conditionalFormatting>
  <conditionalFormatting sqref="B249">
    <cfRule type="duplicateValues" dxfId="1682" priority="58"/>
  </conditionalFormatting>
  <conditionalFormatting sqref="B249">
    <cfRule type="duplicateValues" dxfId="1681" priority="56"/>
    <cfRule type="duplicateValues" dxfId="1680" priority="57"/>
  </conditionalFormatting>
  <conditionalFormatting sqref="B249">
    <cfRule type="duplicateValues" dxfId="1679" priority="73"/>
  </conditionalFormatting>
  <conditionalFormatting sqref="B249">
    <cfRule type="duplicateValues" dxfId="1678" priority="55"/>
  </conditionalFormatting>
  <conditionalFormatting sqref="B249">
    <cfRule type="duplicateValues" dxfId="1677" priority="54"/>
  </conditionalFormatting>
  <conditionalFormatting sqref="B249">
    <cfRule type="duplicateValues" dxfId="1676" priority="53"/>
  </conditionalFormatting>
  <conditionalFormatting sqref="B251">
    <cfRule type="duplicateValues" dxfId="1675" priority="52"/>
  </conditionalFormatting>
  <conditionalFormatting sqref="B251">
    <cfRule type="duplicateValues" dxfId="1674" priority="50"/>
    <cfRule type="duplicateValues" dxfId="1673" priority="51"/>
  </conditionalFormatting>
  <conditionalFormatting sqref="B252">
    <cfRule type="duplicateValues" dxfId="1672" priority="47"/>
  </conditionalFormatting>
  <conditionalFormatting sqref="B252">
    <cfRule type="duplicateValues" dxfId="1671" priority="46"/>
  </conditionalFormatting>
  <conditionalFormatting sqref="B252">
    <cfRule type="duplicateValues" dxfId="1670" priority="45"/>
  </conditionalFormatting>
  <conditionalFormatting sqref="B252">
    <cfRule type="duplicateValues" dxfId="1669" priority="44"/>
  </conditionalFormatting>
  <conditionalFormatting sqref="B252">
    <cfRule type="duplicateValues" dxfId="1668" priority="43"/>
  </conditionalFormatting>
  <conditionalFormatting sqref="B252">
    <cfRule type="duplicateValues" dxfId="1667" priority="42"/>
  </conditionalFormatting>
  <conditionalFormatting sqref="B252">
    <cfRule type="duplicateValues" dxfId="1666" priority="41"/>
  </conditionalFormatting>
  <conditionalFormatting sqref="B252">
    <cfRule type="duplicateValues" dxfId="1665" priority="48"/>
  </conditionalFormatting>
  <conditionalFormatting sqref="B252">
    <cfRule type="duplicateValues" dxfId="1664" priority="40"/>
  </conditionalFormatting>
  <conditionalFormatting sqref="B252">
    <cfRule type="duplicateValues" dxfId="1663" priority="49"/>
  </conditionalFormatting>
  <conditionalFormatting sqref="B252">
    <cfRule type="duplicateValues" dxfId="1662" priority="39"/>
  </conditionalFormatting>
  <conditionalFormatting sqref="B252">
    <cfRule type="duplicateValues" dxfId="1661" priority="37"/>
    <cfRule type="duplicateValues" dxfId="1660" priority="38"/>
  </conditionalFormatting>
  <conditionalFormatting sqref="B252">
    <cfRule type="duplicateValues" dxfId="1659" priority="36"/>
  </conditionalFormatting>
  <conditionalFormatting sqref="B252">
    <cfRule type="duplicateValues" dxfId="1658" priority="35"/>
  </conditionalFormatting>
  <conditionalFormatting sqref="B252">
    <cfRule type="duplicateValues" dxfId="1657" priority="34"/>
  </conditionalFormatting>
  <conditionalFormatting sqref="B253">
    <cfRule type="duplicateValues" dxfId="1656" priority="31"/>
  </conditionalFormatting>
  <conditionalFormatting sqref="B253">
    <cfRule type="duplicateValues" dxfId="1655" priority="30"/>
  </conditionalFormatting>
  <conditionalFormatting sqref="B253">
    <cfRule type="duplicateValues" dxfId="1654" priority="29"/>
  </conditionalFormatting>
  <conditionalFormatting sqref="B253">
    <cfRule type="duplicateValues" dxfId="1653" priority="28"/>
  </conditionalFormatting>
  <conditionalFormatting sqref="B253">
    <cfRule type="duplicateValues" dxfId="1652" priority="27"/>
  </conditionalFormatting>
  <conditionalFormatting sqref="B253">
    <cfRule type="duplicateValues" dxfId="1651" priority="26"/>
  </conditionalFormatting>
  <conditionalFormatting sqref="B253">
    <cfRule type="duplicateValues" dxfId="1650" priority="25"/>
  </conditionalFormatting>
  <conditionalFormatting sqref="B253">
    <cfRule type="duplicateValues" dxfId="1649" priority="32"/>
  </conditionalFormatting>
  <conditionalFormatting sqref="B253">
    <cfRule type="duplicateValues" dxfId="1648" priority="24"/>
  </conditionalFormatting>
  <conditionalFormatting sqref="B253">
    <cfRule type="duplicateValues" dxfId="1647" priority="33"/>
  </conditionalFormatting>
  <conditionalFormatting sqref="B253">
    <cfRule type="duplicateValues" dxfId="1646" priority="23"/>
  </conditionalFormatting>
  <conditionalFormatting sqref="B253">
    <cfRule type="duplicateValues" dxfId="1645" priority="21"/>
    <cfRule type="duplicateValues" dxfId="1644" priority="22"/>
  </conditionalFormatting>
  <conditionalFormatting sqref="B253">
    <cfRule type="duplicateValues" dxfId="1643" priority="20"/>
  </conditionalFormatting>
  <conditionalFormatting sqref="B253">
    <cfRule type="duplicateValues" dxfId="1642" priority="19"/>
  </conditionalFormatting>
  <conditionalFormatting sqref="B253">
    <cfRule type="duplicateValues" dxfId="1641" priority="18"/>
  </conditionalFormatting>
  <conditionalFormatting sqref="B249:B253">
    <cfRule type="duplicateValues" dxfId="1640" priority="17"/>
  </conditionalFormatting>
  <conditionalFormatting sqref="B249:B253">
    <cfRule type="duplicateValues" dxfId="1639" priority="16"/>
  </conditionalFormatting>
  <conditionalFormatting sqref="B249:B253">
    <cfRule type="duplicateValues" dxfId="1638" priority="15"/>
  </conditionalFormatting>
  <conditionalFormatting sqref="B249:B253">
    <cfRule type="duplicateValues" dxfId="1637" priority="14"/>
  </conditionalFormatting>
  <conditionalFormatting sqref="B179:B180">
    <cfRule type="duplicateValues" dxfId="1636" priority="6"/>
  </conditionalFormatting>
  <conditionalFormatting sqref="B179:B180">
    <cfRule type="duplicateValues" dxfId="1635" priority="7"/>
  </conditionalFormatting>
  <conditionalFormatting sqref="B179:B180">
    <cfRule type="duplicateValues" dxfId="1634" priority="8"/>
  </conditionalFormatting>
  <conditionalFormatting sqref="B179:B180">
    <cfRule type="duplicateValues" dxfId="1633" priority="9"/>
  </conditionalFormatting>
  <conditionalFormatting sqref="B179:B180">
    <cfRule type="duplicateValues" dxfId="1632" priority="10"/>
    <cfRule type="duplicateValues" dxfId="1631" priority="11"/>
  </conditionalFormatting>
  <conditionalFormatting sqref="B179:B180">
    <cfRule type="duplicateValues" dxfId="1630" priority="12"/>
  </conditionalFormatting>
  <conditionalFormatting sqref="B179:B180">
    <cfRule type="duplicateValues" dxfId="1629" priority="13"/>
  </conditionalFormatting>
  <conditionalFormatting sqref="B179:B180">
    <cfRule type="duplicateValues" dxfId="1628" priority="5"/>
  </conditionalFormatting>
  <conditionalFormatting sqref="B179:B180">
    <cfRule type="duplicateValues" dxfId="1627" priority="4"/>
  </conditionalFormatting>
  <conditionalFormatting sqref="B179:B180">
    <cfRule type="duplicateValues" dxfId="1626" priority="3"/>
  </conditionalFormatting>
  <conditionalFormatting sqref="B179:B180">
    <cfRule type="duplicateValues" dxfId="1625" priority="2"/>
  </conditionalFormatting>
  <conditionalFormatting sqref="B179:B180">
    <cfRule type="duplicateValues" dxfId="1624" priority="1"/>
  </conditionalFormatting>
  <pageMargins left="0" right="0" top="0" bottom="0" header="0" footer="0"/>
  <pageSetup paperSize="9" scale="6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>
    <tabColor rgb="FF00B050"/>
    <pageSetUpPr fitToPage="1"/>
  </sheetPr>
  <dimension ref="A1:HE267"/>
  <sheetViews>
    <sheetView showGridLines="0" zoomScale="80" zoomScaleNormal="80" zoomScaleSheetLayoutView="80" workbookViewId="0">
      <pane xSplit="15" ySplit="14" topLeftCell="P15" activePane="bottomRight" state="frozen"/>
      <selection activeCell="A14" sqref="A14:AD297"/>
      <selection pane="topRight" activeCell="A14" sqref="A14:AD297"/>
      <selection pane="bottomLeft" activeCell="A14" sqref="A14:AD297"/>
      <selection pane="bottomRight" activeCell="DB28" sqref="DB28"/>
    </sheetView>
  </sheetViews>
  <sheetFormatPr defaultColWidth="9.140625" defaultRowHeight="12.75" outlineLevelRow="1"/>
  <cols>
    <col min="1" max="1" width="8.28515625" style="224" customWidth="1"/>
    <col min="2" max="2" width="24.85546875" style="3" customWidth="1"/>
    <col min="3" max="3" width="10.7109375" style="224" customWidth="1"/>
    <col min="4" max="4" width="12.28515625" style="224" customWidth="1"/>
    <col min="5" max="5" width="10.5703125" style="4" customWidth="1"/>
    <col min="6" max="6" width="9.140625" style="224" customWidth="1"/>
    <col min="7" max="7" width="10" style="224" customWidth="1"/>
    <col min="8" max="8" width="10.7109375" style="5" bestFit="1" customWidth="1"/>
    <col min="9" max="9" width="8.42578125" style="6" customWidth="1"/>
    <col min="10" max="10" width="8.28515625" style="224" customWidth="1"/>
    <col min="11" max="11" width="9.28515625" style="224" customWidth="1"/>
    <col min="12" max="13" width="8.7109375" style="224" customWidth="1"/>
    <col min="14" max="14" width="7.28515625" style="224" customWidth="1"/>
    <col min="15" max="15" width="7.7109375" style="224" customWidth="1"/>
    <col min="16" max="16" width="9.7109375" style="24" customWidth="1"/>
    <col min="17" max="17" width="6.140625" style="10" customWidth="1"/>
    <col min="18" max="18" width="8.42578125" style="127" hidden="1" customWidth="1"/>
    <col min="19" max="19" width="8.5703125" style="127" hidden="1" customWidth="1"/>
    <col min="20" max="20" width="9.28515625" style="127" hidden="1" customWidth="1"/>
    <col min="21" max="22" width="8.28515625" style="127" hidden="1" customWidth="1"/>
    <col min="23" max="23" width="8.42578125" style="127" hidden="1" customWidth="1"/>
    <col min="24" max="25" width="7.5703125" style="127" hidden="1" customWidth="1"/>
    <col min="26" max="26" width="7.7109375" style="127" customWidth="1"/>
    <col min="27" max="27" width="9" style="127" customWidth="1"/>
    <col min="28" max="28" width="8.28515625" style="127" customWidth="1"/>
    <col min="29" max="30" width="7.7109375" style="127" customWidth="1"/>
    <col min="31" max="31" width="7.28515625" style="127" hidden="1" customWidth="1"/>
    <col min="32" max="32" width="9.28515625" style="127" hidden="1" customWidth="1"/>
    <col min="33" max="34" width="8.7109375" style="127" hidden="1" customWidth="1"/>
    <col min="35" max="37" width="8.42578125" style="127" hidden="1" customWidth="1"/>
    <col min="38" max="39" width="7.7109375" style="127" hidden="1" customWidth="1"/>
    <col min="40" max="40" width="8.42578125" style="127" hidden="1" customWidth="1"/>
    <col min="41" max="51" width="6.85546875" style="127" hidden="1" customWidth="1"/>
    <col min="52" max="63" width="6.85546875" style="129" hidden="1" customWidth="1"/>
    <col min="64" max="65" width="6.85546875" style="129" customWidth="1"/>
    <col min="66" max="73" width="6.85546875" style="224" hidden="1" customWidth="1"/>
    <col min="74" max="79" width="6.85546875" style="129" hidden="1" customWidth="1"/>
    <col min="80" max="83" width="6.85546875" style="224" hidden="1" customWidth="1"/>
    <col min="84" max="84" width="6.85546875" style="129" hidden="1" customWidth="1"/>
    <col min="85" max="87" width="9.140625" style="129" hidden="1" customWidth="1"/>
    <col min="88" max="89" width="9.140625" style="224" hidden="1" customWidth="1"/>
    <col min="90" max="90" width="6.140625" style="224" hidden="1" customWidth="1"/>
    <col min="91" max="91" width="7.28515625" style="224" hidden="1" customWidth="1"/>
    <col min="92" max="92" width="6.5703125" style="129" hidden="1" customWidth="1"/>
    <col min="93" max="93" width="7.5703125" style="129" hidden="1" customWidth="1"/>
    <col min="94" max="94" width="8.28515625" style="130" hidden="1" customWidth="1"/>
    <col min="95" max="95" width="9" style="130" hidden="1" customWidth="1"/>
    <col min="96" max="97" width="8" style="131" hidden="1" customWidth="1"/>
    <col min="98" max="98" width="8.28515625" style="224" hidden="1" customWidth="1"/>
    <col min="99" max="99" width="7.85546875" style="224" hidden="1" customWidth="1"/>
    <col min="100" max="101" width="9.140625" style="224" hidden="1" customWidth="1"/>
    <col min="102" max="102" width="7.140625" style="224" hidden="1" customWidth="1"/>
    <col min="103" max="103" width="9.140625" style="224" hidden="1" customWidth="1"/>
    <col min="104" max="104" width="9.140625" style="9" customWidth="1"/>
    <col min="105" max="213" width="9.140625" style="9"/>
    <col min="214" max="16384" width="9.140625" style="224"/>
  </cols>
  <sheetData>
    <row r="1" spans="1:213">
      <c r="H1" s="19" t="s">
        <v>202</v>
      </c>
      <c r="I1" s="7">
        <f t="shared" ref="I1:P1" si="0">SUMIF($A:$A,$H$1,I:I)</f>
        <v>3139</v>
      </c>
      <c r="J1" s="7">
        <f t="shared" si="0"/>
        <v>635</v>
      </c>
      <c r="K1" s="7">
        <f t="shared" si="0"/>
        <v>648</v>
      </c>
      <c r="L1" s="7">
        <f t="shared" si="0"/>
        <v>2504</v>
      </c>
      <c r="M1" s="7">
        <f t="shared" si="0"/>
        <v>22</v>
      </c>
      <c r="N1" s="7">
        <f t="shared" si="0"/>
        <v>17</v>
      </c>
      <c r="O1" s="7">
        <f t="shared" si="0"/>
        <v>691</v>
      </c>
      <c r="P1" s="7">
        <f t="shared" si="0"/>
        <v>1813</v>
      </c>
      <c r="Q1" s="240">
        <f>BM1/BL1</f>
        <v>0.37853107344632769</v>
      </c>
      <c r="R1" s="7">
        <f t="shared" ref="R1:AW1" si="1">SUMIF($A:$A,$H$1,R:R)</f>
        <v>0</v>
      </c>
      <c r="S1" s="7">
        <f t="shared" si="1"/>
        <v>158</v>
      </c>
      <c r="T1" s="7">
        <f t="shared" si="1"/>
        <v>140</v>
      </c>
      <c r="U1" s="7">
        <f t="shared" si="1"/>
        <v>140</v>
      </c>
      <c r="V1" s="7">
        <f t="shared" si="1"/>
        <v>140</v>
      </c>
      <c r="W1" s="7">
        <f t="shared" si="1"/>
        <v>137</v>
      </c>
      <c r="X1" s="7">
        <f t="shared" si="1"/>
        <v>200</v>
      </c>
      <c r="Y1" s="7">
        <f t="shared" si="1"/>
        <v>177</v>
      </c>
      <c r="Z1" s="7">
        <f t="shared" si="1"/>
        <v>161</v>
      </c>
      <c r="AA1" s="7">
        <f t="shared" si="1"/>
        <v>135</v>
      </c>
      <c r="AB1" s="7">
        <f t="shared" si="1"/>
        <v>135</v>
      </c>
      <c r="AC1" s="7">
        <f t="shared" si="1"/>
        <v>135</v>
      </c>
      <c r="AD1" s="7">
        <f t="shared" si="1"/>
        <v>125</v>
      </c>
      <c r="AE1" s="7">
        <f t="shared" si="1"/>
        <v>0</v>
      </c>
      <c r="AF1" s="7">
        <f t="shared" si="1"/>
        <v>0</v>
      </c>
      <c r="AG1" s="7">
        <f t="shared" si="1"/>
        <v>0</v>
      </c>
      <c r="AH1" s="7">
        <f t="shared" si="1"/>
        <v>0</v>
      </c>
      <c r="AI1" s="7">
        <f t="shared" si="1"/>
        <v>0</v>
      </c>
      <c r="AJ1" s="7">
        <f t="shared" si="1"/>
        <v>0</v>
      </c>
      <c r="AK1" s="7">
        <f t="shared" si="1"/>
        <v>0</v>
      </c>
      <c r="AL1" s="7">
        <f t="shared" si="1"/>
        <v>0</v>
      </c>
      <c r="AM1" s="7">
        <f t="shared" si="1"/>
        <v>0</v>
      </c>
      <c r="AN1" s="7">
        <f t="shared" si="1"/>
        <v>0</v>
      </c>
      <c r="AO1" s="7">
        <f t="shared" si="1"/>
        <v>0</v>
      </c>
      <c r="AP1" s="7">
        <f t="shared" si="1"/>
        <v>0</v>
      </c>
      <c r="AQ1" s="7">
        <f t="shared" si="1"/>
        <v>0</v>
      </c>
      <c r="AR1" s="7">
        <f t="shared" si="1"/>
        <v>0</v>
      </c>
      <c r="AS1" s="7">
        <f t="shared" si="1"/>
        <v>0</v>
      </c>
      <c r="AT1" s="7">
        <f t="shared" si="1"/>
        <v>0</v>
      </c>
      <c r="AU1" s="7">
        <f t="shared" si="1"/>
        <v>0</v>
      </c>
      <c r="AV1" s="7">
        <f t="shared" si="1"/>
        <v>0</v>
      </c>
      <c r="AW1" s="7">
        <f t="shared" si="1"/>
        <v>0</v>
      </c>
      <c r="AX1" s="7">
        <f t="shared" ref="AX1:CC1" si="2">SUMIF($A:$A,$H$1,AX:AX)</f>
        <v>0</v>
      </c>
      <c r="AY1" s="7">
        <f t="shared" si="2"/>
        <v>0</v>
      </c>
      <c r="AZ1" s="7">
        <f t="shared" si="2"/>
        <v>158</v>
      </c>
      <c r="BA1" s="7">
        <f t="shared" si="2"/>
        <v>97</v>
      </c>
      <c r="BB1" s="7">
        <f t="shared" si="2"/>
        <v>140</v>
      </c>
      <c r="BC1" s="7">
        <f t="shared" si="2"/>
        <v>53</v>
      </c>
      <c r="BD1" s="7">
        <f t="shared" si="2"/>
        <v>140</v>
      </c>
      <c r="BE1" s="7">
        <f t="shared" si="2"/>
        <v>44</v>
      </c>
      <c r="BF1" s="7">
        <f t="shared" si="2"/>
        <v>140</v>
      </c>
      <c r="BG1" s="7">
        <f t="shared" si="2"/>
        <v>114</v>
      </c>
      <c r="BH1" s="7">
        <f t="shared" si="2"/>
        <v>137</v>
      </c>
      <c r="BI1" s="7">
        <f t="shared" si="2"/>
        <v>107</v>
      </c>
      <c r="BJ1" s="7">
        <f t="shared" si="2"/>
        <v>200</v>
      </c>
      <c r="BK1" s="7">
        <f t="shared" si="2"/>
        <v>69</v>
      </c>
      <c r="BL1" s="7">
        <f t="shared" si="2"/>
        <v>177</v>
      </c>
      <c r="BM1" s="7">
        <f t="shared" si="2"/>
        <v>67</v>
      </c>
      <c r="BN1" s="7">
        <f t="shared" si="2"/>
        <v>0</v>
      </c>
      <c r="BO1" s="7">
        <f t="shared" si="2"/>
        <v>0</v>
      </c>
      <c r="BP1" s="7">
        <f t="shared" si="2"/>
        <v>0</v>
      </c>
      <c r="BQ1" s="7">
        <f t="shared" si="2"/>
        <v>0</v>
      </c>
      <c r="BR1" s="7">
        <f t="shared" si="2"/>
        <v>0</v>
      </c>
      <c r="BS1" s="7">
        <f t="shared" si="2"/>
        <v>0</v>
      </c>
      <c r="BT1" s="7">
        <f t="shared" si="2"/>
        <v>0</v>
      </c>
      <c r="BU1" s="7">
        <f t="shared" si="2"/>
        <v>0</v>
      </c>
      <c r="BV1" s="7">
        <f t="shared" si="2"/>
        <v>0</v>
      </c>
      <c r="BW1" s="7">
        <f t="shared" si="2"/>
        <v>0</v>
      </c>
      <c r="BX1" s="7">
        <f t="shared" si="2"/>
        <v>0</v>
      </c>
      <c r="BY1" s="7">
        <f t="shared" si="2"/>
        <v>0</v>
      </c>
      <c r="BZ1" s="8">
        <f t="shared" si="2"/>
        <v>0</v>
      </c>
      <c r="CA1" s="8">
        <f t="shared" si="2"/>
        <v>0</v>
      </c>
      <c r="CB1" s="7">
        <f t="shared" si="2"/>
        <v>0</v>
      </c>
      <c r="CC1" s="7">
        <f t="shared" si="2"/>
        <v>0</v>
      </c>
      <c r="CD1" s="7">
        <f t="shared" ref="CD1:CY1" si="3">SUMIF($A:$A,$H$1,CD:CD)</f>
        <v>0</v>
      </c>
      <c r="CE1" s="7">
        <f t="shared" si="3"/>
        <v>0</v>
      </c>
      <c r="CF1" s="7">
        <f t="shared" si="3"/>
        <v>0</v>
      </c>
      <c r="CG1" s="7">
        <f t="shared" si="3"/>
        <v>0</v>
      </c>
      <c r="CH1" s="7">
        <f t="shared" si="3"/>
        <v>0</v>
      </c>
      <c r="CI1" s="7">
        <f t="shared" si="3"/>
        <v>0</v>
      </c>
      <c r="CJ1" s="7">
        <f t="shared" si="3"/>
        <v>0</v>
      </c>
      <c r="CK1" s="7">
        <f t="shared" si="3"/>
        <v>0</v>
      </c>
      <c r="CL1" s="7">
        <f t="shared" si="3"/>
        <v>0</v>
      </c>
      <c r="CM1" s="7">
        <f t="shared" si="3"/>
        <v>0</v>
      </c>
      <c r="CN1" s="7">
        <f t="shared" si="3"/>
        <v>0</v>
      </c>
      <c r="CO1" s="7">
        <f t="shared" si="3"/>
        <v>0</v>
      </c>
      <c r="CP1" s="7">
        <f t="shared" si="3"/>
        <v>0</v>
      </c>
      <c r="CQ1" s="7">
        <f t="shared" si="3"/>
        <v>0</v>
      </c>
      <c r="CR1" s="7">
        <f t="shared" si="3"/>
        <v>0</v>
      </c>
      <c r="CS1" s="7">
        <f t="shared" si="3"/>
        <v>0</v>
      </c>
      <c r="CT1" s="7">
        <f t="shared" si="3"/>
        <v>0</v>
      </c>
      <c r="CU1" s="7">
        <f t="shared" si="3"/>
        <v>0</v>
      </c>
      <c r="CV1" s="7">
        <f t="shared" si="3"/>
        <v>0</v>
      </c>
      <c r="CW1" s="7">
        <f t="shared" si="3"/>
        <v>0</v>
      </c>
      <c r="CX1" s="7">
        <f t="shared" si="3"/>
        <v>0</v>
      </c>
      <c r="CY1" s="7">
        <f t="shared" si="3"/>
        <v>0</v>
      </c>
    </row>
    <row r="2" spans="1:213">
      <c r="H2" s="19" t="s">
        <v>198</v>
      </c>
      <c r="I2" s="7">
        <f t="shared" ref="I2:P2" si="4">SUMIF($A:$A,$H$2,I:I)</f>
        <v>18575</v>
      </c>
      <c r="J2" s="7">
        <f t="shared" si="4"/>
        <v>5620</v>
      </c>
      <c r="K2" s="7">
        <f t="shared" si="4"/>
        <v>5640</v>
      </c>
      <c r="L2" s="7">
        <f t="shared" si="4"/>
        <v>12955</v>
      </c>
      <c r="M2" s="7">
        <f t="shared" si="4"/>
        <v>199</v>
      </c>
      <c r="N2" s="7">
        <f t="shared" si="4"/>
        <v>68</v>
      </c>
      <c r="O2" s="7">
        <f t="shared" si="4"/>
        <v>4355</v>
      </c>
      <c r="P2" s="7">
        <f t="shared" si="4"/>
        <v>8600</v>
      </c>
      <c r="Q2" s="240">
        <f>BM2/BL2</f>
        <v>0.79330254041570436</v>
      </c>
      <c r="R2" s="7">
        <f t="shared" ref="R2:AW2" si="5">SUMIF($A:$A,$H$2,R:R)</f>
        <v>0</v>
      </c>
      <c r="S2" s="7">
        <f t="shared" si="5"/>
        <v>902</v>
      </c>
      <c r="T2" s="7">
        <f t="shared" si="5"/>
        <v>822</v>
      </c>
      <c r="U2" s="7">
        <f t="shared" si="5"/>
        <v>820</v>
      </c>
      <c r="V2" s="7">
        <f t="shared" si="5"/>
        <v>812</v>
      </c>
      <c r="W2" s="7">
        <f t="shared" si="5"/>
        <v>819</v>
      </c>
      <c r="X2" s="7">
        <f t="shared" si="5"/>
        <v>900</v>
      </c>
      <c r="Y2" s="7">
        <f t="shared" si="5"/>
        <v>866</v>
      </c>
      <c r="Z2" s="7">
        <f t="shared" si="5"/>
        <v>875</v>
      </c>
      <c r="AA2" s="7">
        <f t="shared" si="5"/>
        <v>870</v>
      </c>
      <c r="AB2" s="7">
        <f t="shared" si="5"/>
        <v>870</v>
      </c>
      <c r="AC2" s="7">
        <f t="shared" si="5"/>
        <v>870</v>
      </c>
      <c r="AD2" s="7">
        <f t="shared" si="5"/>
        <v>870</v>
      </c>
      <c r="AE2" s="7">
        <f t="shared" si="5"/>
        <v>0</v>
      </c>
      <c r="AF2" s="7">
        <f t="shared" si="5"/>
        <v>0</v>
      </c>
      <c r="AG2" s="7">
        <f t="shared" si="5"/>
        <v>0</v>
      </c>
      <c r="AH2" s="7">
        <f t="shared" si="5"/>
        <v>0</v>
      </c>
      <c r="AI2" s="7">
        <f t="shared" si="5"/>
        <v>0</v>
      </c>
      <c r="AJ2" s="7">
        <f t="shared" si="5"/>
        <v>0</v>
      </c>
      <c r="AK2" s="7">
        <f t="shared" si="5"/>
        <v>0</v>
      </c>
      <c r="AL2" s="7">
        <f t="shared" si="5"/>
        <v>0</v>
      </c>
      <c r="AM2" s="7">
        <f t="shared" si="5"/>
        <v>0</v>
      </c>
      <c r="AN2" s="7">
        <f t="shared" si="5"/>
        <v>0</v>
      </c>
      <c r="AO2" s="7">
        <f t="shared" si="5"/>
        <v>0</v>
      </c>
      <c r="AP2" s="7">
        <f t="shared" si="5"/>
        <v>0</v>
      </c>
      <c r="AQ2" s="7">
        <f t="shared" si="5"/>
        <v>0</v>
      </c>
      <c r="AR2" s="7">
        <f t="shared" si="5"/>
        <v>0</v>
      </c>
      <c r="AS2" s="7">
        <f t="shared" si="5"/>
        <v>0</v>
      </c>
      <c r="AT2" s="7">
        <f t="shared" si="5"/>
        <v>0</v>
      </c>
      <c r="AU2" s="7">
        <f t="shared" si="5"/>
        <v>0</v>
      </c>
      <c r="AV2" s="7">
        <f t="shared" si="5"/>
        <v>0</v>
      </c>
      <c r="AW2" s="7">
        <f t="shared" si="5"/>
        <v>0</v>
      </c>
      <c r="AX2" s="7">
        <f t="shared" ref="AX2:CC2" si="6">SUMIF($A:$A,$H$2,AX:AX)</f>
        <v>0</v>
      </c>
      <c r="AY2" s="7">
        <f t="shared" si="6"/>
        <v>0</v>
      </c>
      <c r="AZ2" s="7">
        <f t="shared" si="6"/>
        <v>902</v>
      </c>
      <c r="BA2" s="7">
        <f t="shared" si="6"/>
        <v>853</v>
      </c>
      <c r="BB2" s="7">
        <f t="shared" si="6"/>
        <v>822</v>
      </c>
      <c r="BC2" s="7">
        <f t="shared" si="6"/>
        <v>899</v>
      </c>
      <c r="BD2" s="7">
        <f t="shared" si="6"/>
        <v>820</v>
      </c>
      <c r="BE2" s="7">
        <f t="shared" si="6"/>
        <v>636</v>
      </c>
      <c r="BF2" s="7">
        <f t="shared" si="6"/>
        <v>812</v>
      </c>
      <c r="BG2" s="7">
        <f t="shared" si="6"/>
        <v>532</v>
      </c>
      <c r="BH2" s="7">
        <f t="shared" si="6"/>
        <v>819</v>
      </c>
      <c r="BI2" s="7">
        <f t="shared" si="6"/>
        <v>706</v>
      </c>
      <c r="BJ2" s="7">
        <f t="shared" si="6"/>
        <v>900</v>
      </c>
      <c r="BK2" s="7">
        <f t="shared" si="6"/>
        <v>707</v>
      </c>
      <c r="BL2" s="7">
        <f t="shared" si="6"/>
        <v>866</v>
      </c>
      <c r="BM2" s="7">
        <f t="shared" si="6"/>
        <v>687</v>
      </c>
      <c r="BN2" s="7">
        <f t="shared" si="6"/>
        <v>0</v>
      </c>
      <c r="BO2" s="7">
        <f t="shared" si="6"/>
        <v>0</v>
      </c>
      <c r="BP2" s="7">
        <f t="shared" si="6"/>
        <v>0</v>
      </c>
      <c r="BQ2" s="7">
        <f t="shared" si="6"/>
        <v>0</v>
      </c>
      <c r="BR2" s="7">
        <f t="shared" si="6"/>
        <v>0</v>
      </c>
      <c r="BS2" s="7">
        <f t="shared" si="6"/>
        <v>0</v>
      </c>
      <c r="BT2" s="7">
        <f t="shared" si="6"/>
        <v>0</v>
      </c>
      <c r="BU2" s="7">
        <f t="shared" si="6"/>
        <v>0</v>
      </c>
      <c r="BV2" s="7">
        <f t="shared" si="6"/>
        <v>0</v>
      </c>
      <c r="BW2" s="7">
        <f t="shared" si="6"/>
        <v>0</v>
      </c>
      <c r="BX2" s="7">
        <f t="shared" si="6"/>
        <v>0</v>
      </c>
      <c r="BY2" s="7">
        <f t="shared" si="6"/>
        <v>0</v>
      </c>
      <c r="BZ2" s="8">
        <f t="shared" si="6"/>
        <v>0</v>
      </c>
      <c r="CA2" s="8">
        <f t="shared" si="6"/>
        <v>0</v>
      </c>
      <c r="CB2" s="7">
        <f t="shared" si="6"/>
        <v>0</v>
      </c>
      <c r="CC2" s="7">
        <f t="shared" si="6"/>
        <v>0</v>
      </c>
      <c r="CD2" s="7">
        <f t="shared" ref="CD2:CY2" si="7">SUMIF($A:$A,$H$2,CD:CD)</f>
        <v>0</v>
      </c>
      <c r="CE2" s="7">
        <f t="shared" si="7"/>
        <v>0</v>
      </c>
      <c r="CF2" s="7">
        <f t="shared" si="7"/>
        <v>0</v>
      </c>
      <c r="CG2" s="7">
        <f t="shared" si="7"/>
        <v>0</v>
      </c>
      <c r="CH2" s="7">
        <f t="shared" si="7"/>
        <v>0</v>
      </c>
      <c r="CI2" s="7">
        <f t="shared" si="7"/>
        <v>0</v>
      </c>
      <c r="CJ2" s="7">
        <f t="shared" si="7"/>
        <v>0</v>
      </c>
      <c r="CK2" s="7">
        <f t="shared" si="7"/>
        <v>0</v>
      </c>
      <c r="CL2" s="7">
        <f t="shared" si="7"/>
        <v>0</v>
      </c>
      <c r="CM2" s="7">
        <f t="shared" si="7"/>
        <v>0</v>
      </c>
      <c r="CN2" s="7">
        <f t="shared" si="7"/>
        <v>0</v>
      </c>
      <c r="CO2" s="7">
        <f t="shared" si="7"/>
        <v>0</v>
      </c>
      <c r="CP2" s="7">
        <f t="shared" si="7"/>
        <v>0</v>
      </c>
      <c r="CQ2" s="7">
        <f t="shared" si="7"/>
        <v>0</v>
      </c>
      <c r="CR2" s="7">
        <f t="shared" si="7"/>
        <v>0</v>
      </c>
      <c r="CS2" s="7">
        <f t="shared" si="7"/>
        <v>0</v>
      </c>
      <c r="CT2" s="7">
        <f t="shared" si="7"/>
        <v>0</v>
      </c>
      <c r="CU2" s="7">
        <f t="shared" si="7"/>
        <v>0</v>
      </c>
      <c r="CV2" s="7">
        <f t="shared" si="7"/>
        <v>0</v>
      </c>
      <c r="CW2" s="7">
        <f t="shared" si="7"/>
        <v>0</v>
      </c>
      <c r="CX2" s="7">
        <f t="shared" si="7"/>
        <v>0</v>
      </c>
      <c r="CY2" s="7">
        <f t="shared" si="7"/>
        <v>0</v>
      </c>
    </row>
    <row r="3" spans="1:213" ht="14.45" hidden="1" customHeight="1" outlineLevel="1">
      <c r="H3" s="233"/>
      <c r="P3" s="224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0"/>
      <c r="BO3" s="10"/>
      <c r="BP3" s="10"/>
      <c r="BQ3" s="10"/>
      <c r="BR3" s="10"/>
      <c r="BS3" s="10"/>
      <c r="BT3" s="10"/>
      <c r="BU3" s="10"/>
      <c r="BV3" s="11"/>
      <c r="BW3" s="11"/>
      <c r="BX3" s="11"/>
      <c r="BY3" s="11"/>
      <c r="BZ3" s="11"/>
      <c r="CA3" s="11"/>
      <c r="CB3" s="10"/>
      <c r="CC3" s="10"/>
      <c r="CD3" s="10"/>
      <c r="CE3" s="10"/>
      <c r="CF3" s="11"/>
      <c r="CG3" s="11"/>
      <c r="CH3" s="11"/>
      <c r="CI3" s="11"/>
      <c r="CJ3" s="10"/>
      <c r="CK3" s="10"/>
      <c r="CL3" s="10"/>
      <c r="CM3" s="10"/>
      <c r="CN3" s="11"/>
      <c r="CO3" s="11"/>
      <c r="CP3" s="11"/>
      <c r="CQ3" s="11"/>
      <c r="CR3" s="12"/>
      <c r="CS3" s="12"/>
      <c r="CT3" s="12"/>
      <c r="CU3" s="12"/>
      <c r="CV3" s="12"/>
      <c r="CW3" s="12"/>
      <c r="CX3" s="12"/>
      <c r="CY3" s="12"/>
    </row>
    <row r="4" spans="1:213" ht="15" hidden="1" customHeight="1" outlineLevel="1">
      <c r="A4" s="10"/>
      <c r="H4" s="19" t="s">
        <v>0</v>
      </c>
      <c r="I4" s="13">
        <f t="shared" ref="I4:P4" si="8">I27</f>
        <v>1830</v>
      </c>
      <c r="J4" s="13">
        <f t="shared" si="8"/>
        <v>579</v>
      </c>
      <c r="K4" s="13">
        <f t="shared" si="8"/>
        <v>627</v>
      </c>
      <c r="L4" s="13">
        <f t="shared" si="8"/>
        <v>1251</v>
      </c>
      <c r="M4" s="13">
        <f t="shared" si="8"/>
        <v>5</v>
      </c>
      <c r="N4" s="13">
        <f t="shared" si="8"/>
        <v>0</v>
      </c>
      <c r="O4" s="13">
        <f t="shared" si="8"/>
        <v>450</v>
      </c>
      <c r="P4" s="13">
        <f t="shared" si="8"/>
        <v>801</v>
      </c>
      <c r="Q4" s="241">
        <f t="shared" ref="Q4:Q12" si="9">BM4/BL4</f>
        <v>0.16250000000000001</v>
      </c>
      <c r="R4" s="13">
        <f t="shared" ref="R4:CG4" si="10">R27</f>
        <v>0</v>
      </c>
      <c r="S4" s="13">
        <f t="shared" si="10"/>
        <v>100</v>
      </c>
      <c r="T4" s="13">
        <f t="shared" si="10"/>
        <v>80</v>
      </c>
      <c r="U4" s="13">
        <f t="shared" si="10"/>
        <v>80</v>
      </c>
      <c r="V4" s="13">
        <f t="shared" si="10"/>
        <v>80</v>
      </c>
      <c r="W4" s="13">
        <f t="shared" si="10"/>
        <v>80</v>
      </c>
      <c r="X4" s="13">
        <f t="shared" si="10"/>
        <v>80</v>
      </c>
      <c r="Y4" s="13">
        <f t="shared" si="10"/>
        <v>80</v>
      </c>
      <c r="Z4" s="13">
        <f t="shared" si="10"/>
        <v>130</v>
      </c>
      <c r="AA4" s="13">
        <f t="shared" si="10"/>
        <v>80</v>
      </c>
      <c r="AB4" s="13">
        <f t="shared" si="10"/>
        <v>80</v>
      </c>
      <c r="AC4" s="13">
        <f t="shared" si="10"/>
        <v>80</v>
      </c>
      <c r="AD4" s="13">
        <f t="shared" si="10"/>
        <v>80</v>
      </c>
      <c r="AE4" s="13">
        <f t="shared" si="10"/>
        <v>0</v>
      </c>
      <c r="AF4" s="13">
        <f t="shared" si="10"/>
        <v>0</v>
      </c>
      <c r="AG4" s="13">
        <f t="shared" si="10"/>
        <v>0</v>
      </c>
      <c r="AH4" s="13">
        <f t="shared" si="10"/>
        <v>0</v>
      </c>
      <c r="AI4" s="13">
        <f t="shared" si="10"/>
        <v>0</v>
      </c>
      <c r="AJ4" s="13">
        <f t="shared" si="10"/>
        <v>0</v>
      </c>
      <c r="AK4" s="13">
        <f t="shared" si="10"/>
        <v>0</v>
      </c>
      <c r="AL4" s="13">
        <f t="shared" si="10"/>
        <v>0</v>
      </c>
      <c r="AM4" s="13">
        <f t="shared" si="10"/>
        <v>0</v>
      </c>
      <c r="AN4" s="13">
        <f t="shared" si="10"/>
        <v>0</v>
      </c>
      <c r="AO4" s="13">
        <f t="shared" si="10"/>
        <v>0</v>
      </c>
      <c r="AP4" s="13">
        <f t="shared" si="10"/>
        <v>0</v>
      </c>
      <c r="AQ4" s="13">
        <f t="shared" si="10"/>
        <v>0</v>
      </c>
      <c r="AR4" s="13">
        <f t="shared" si="10"/>
        <v>0</v>
      </c>
      <c r="AS4" s="13">
        <f t="shared" si="10"/>
        <v>0</v>
      </c>
      <c r="AT4" s="13">
        <f t="shared" si="10"/>
        <v>0</v>
      </c>
      <c r="AU4" s="13">
        <f t="shared" si="10"/>
        <v>0</v>
      </c>
      <c r="AV4" s="13">
        <f t="shared" si="10"/>
        <v>0</v>
      </c>
      <c r="AW4" s="13">
        <f t="shared" si="10"/>
        <v>0</v>
      </c>
      <c r="AX4" s="13">
        <f t="shared" si="10"/>
        <v>0</v>
      </c>
      <c r="AY4" s="13">
        <f t="shared" si="10"/>
        <v>0</v>
      </c>
      <c r="AZ4" s="15">
        <f t="shared" si="10"/>
        <v>100</v>
      </c>
      <c r="BA4" s="15">
        <f t="shared" si="10"/>
        <v>117</v>
      </c>
      <c r="BB4" s="15">
        <f t="shared" si="10"/>
        <v>80</v>
      </c>
      <c r="BC4" s="15">
        <f t="shared" si="10"/>
        <v>80</v>
      </c>
      <c r="BD4" s="15">
        <f t="shared" si="10"/>
        <v>80</v>
      </c>
      <c r="BE4" s="15">
        <f t="shared" si="10"/>
        <v>79</v>
      </c>
      <c r="BF4" s="15">
        <f t="shared" si="10"/>
        <v>80</v>
      </c>
      <c r="BG4" s="15">
        <f t="shared" si="10"/>
        <v>22</v>
      </c>
      <c r="BH4" s="15">
        <f t="shared" si="10"/>
        <v>80</v>
      </c>
      <c r="BI4" s="15">
        <f t="shared" si="10"/>
        <v>97</v>
      </c>
      <c r="BJ4" s="15">
        <f t="shared" si="10"/>
        <v>80</v>
      </c>
      <c r="BK4" s="15">
        <f t="shared" si="10"/>
        <v>75</v>
      </c>
      <c r="BL4" s="15">
        <f t="shared" si="10"/>
        <v>80</v>
      </c>
      <c r="BM4" s="15">
        <f t="shared" si="10"/>
        <v>13</v>
      </c>
      <c r="BN4" s="13">
        <f t="shared" si="10"/>
        <v>0</v>
      </c>
      <c r="BO4" s="13">
        <f t="shared" si="10"/>
        <v>0</v>
      </c>
      <c r="BP4" s="13">
        <f t="shared" si="10"/>
        <v>0</v>
      </c>
      <c r="BQ4" s="13">
        <f t="shared" si="10"/>
        <v>0</v>
      </c>
      <c r="BR4" s="13">
        <f t="shared" si="10"/>
        <v>0</v>
      </c>
      <c r="BS4" s="13">
        <f t="shared" si="10"/>
        <v>0</v>
      </c>
      <c r="BT4" s="13">
        <f t="shared" si="10"/>
        <v>0</v>
      </c>
      <c r="BU4" s="13">
        <f t="shared" si="10"/>
        <v>0</v>
      </c>
      <c r="BV4" s="15">
        <f t="shared" si="10"/>
        <v>0</v>
      </c>
      <c r="BW4" s="15">
        <f t="shared" si="10"/>
        <v>0</v>
      </c>
      <c r="BX4" s="15">
        <f t="shared" si="10"/>
        <v>0</v>
      </c>
      <c r="BY4" s="15">
        <f t="shared" si="10"/>
        <v>0</v>
      </c>
      <c r="BZ4" s="15">
        <f t="shared" si="10"/>
        <v>0</v>
      </c>
      <c r="CA4" s="15">
        <f t="shared" si="10"/>
        <v>0</v>
      </c>
      <c r="CB4" s="13">
        <f t="shared" si="10"/>
        <v>0</v>
      </c>
      <c r="CC4" s="13">
        <f t="shared" si="10"/>
        <v>0</v>
      </c>
      <c r="CD4" s="13">
        <f t="shared" si="10"/>
        <v>0</v>
      </c>
      <c r="CE4" s="13">
        <f t="shared" si="10"/>
        <v>0</v>
      </c>
      <c r="CF4" s="15">
        <f t="shared" si="10"/>
        <v>0</v>
      </c>
      <c r="CG4" s="15">
        <f t="shared" si="10"/>
        <v>0</v>
      </c>
      <c r="CH4" s="15">
        <f t="shared" ref="CH4:CY4" si="11">CH27</f>
        <v>0</v>
      </c>
      <c r="CI4" s="15">
        <f t="shared" si="11"/>
        <v>0</v>
      </c>
      <c r="CJ4" s="13">
        <f t="shared" si="11"/>
        <v>0</v>
      </c>
      <c r="CK4" s="13">
        <f t="shared" si="11"/>
        <v>0</v>
      </c>
      <c r="CL4" s="13">
        <f t="shared" si="11"/>
        <v>0</v>
      </c>
      <c r="CM4" s="13">
        <f t="shared" si="11"/>
        <v>0</v>
      </c>
      <c r="CN4" s="15">
        <f t="shared" si="11"/>
        <v>0</v>
      </c>
      <c r="CO4" s="15">
        <f t="shared" si="11"/>
        <v>0</v>
      </c>
      <c r="CP4" s="15">
        <f t="shared" si="11"/>
        <v>0</v>
      </c>
      <c r="CQ4" s="15">
        <f t="shared" si="11"/>
        <v>0</v>
      </c>
      <c r="CR4" s="16">
        <f t="shared" si="11"/>
        <v>0</v>
      </c>
      <c r="CS4" s="16">
        <f t="shared" si="11"/>
        <v>0</v>
      </c>
      <c r="CT4" s="16">
        <f t="shared" si="11"/>
        <v>0</v>
      </c>
      <c r="CU4" s="16">
        <f t="shared" si="11"/>
        <v>0</v>
      </c>
      <c r="CV4" s="16">
        <f t="shared" si="11"/>
        <v>0</v>
      </c>
      <c r="CW4" s="16">
        <f t="shared" si="11"/>
        <v>0</v>
      </c>
      <c r="CX4" s="16">
        <f t="shared" si="11"/>
        <v>0</v>
      </c>
      <c r="CY4" s="16">
        <f t="shared" si="11"/>
        <v>0</v>
      </c>
    </row>
    <row r="5" spans="1:213" ht="15" hidden="1" customHeight="1" outlineLevel="1">
      <c r="B5" s="17"/>
      <c r="C5" s="249"/>
      <c r="D5" s="249"/>
      <c r="H5" s="19" t="s">
        <v>1</v>
      </c>
      <c r="I5" s="13">
        <f t="shared" ref="I5:P5" si="12">I125</f>
        <v>22729</v>
      </c>
      <c r="J5" s="13">
        <f t="shared" si="12"/>
        <v>6571</v>
      </c>
      <c r="K5" s="13">
        <f t="shared" si="12"/>
        <v>6585</v>
      </c>
      <c r="L5" s="13">
        <f t="shared" si="12"/>
        <v>16158</v>
      </c>
      <c r="M5" s="13">
        <f t="shared" si="12"/>
        <v>245</v>
      </c>
      <c r="N5" s="13">
        <f t="shared" si="12"/>
        <v>99</v>
      </c>
      <c r="O5" s="13">
        <f t="shared" si="12"/>
        <v>5316</v>
      </c>
      <c r="P5" s="13">
        <f t="shared" si="12"/>
        <v>10842</v>
      </c>
      <c r="Q5" s="241">
        <f t="shared" si="9"/>
        <v>0.7200365965233303</v>
      </c>
      <c r="R5" s="13">
        <f t="shared" ref="R5:CF5" si="13">R125</f>
        <v>0</v>
      </c>
      <c r="S5" s="13">
        <f t="shared" si="13"/>
        <v>1130</v>
      </c>
      <c r="T5" s="13">
        <f t="shared" si="13"/>
        <v>1012</v>
      </c>
      <c r="U5" s="13">
        <f t="shared" si="13"/>
        <v>1010</v>
      </c>
      <c r="V5" s="13">
        <f t="shared" si="13"/>
        <v>1002</v>
      </c>
      <c r="W5" s="13">
        <f t="shared" si="13"/>
        <v>1006</v>
      </c>
      <c r="X5" s="13">
        <f t="shared" si="13"/>
        <v>1150</v>
      </c>
      <c r="Y5" s="13">
        <f t="shared" si="13"/>
        <v>1093</v>
      </c>
      <c r="Z5" s="13">
        <f t="shared" si="13"/>
        <v>1106</v>
      </c>
      <c r="AA5" s="13">
        <f t="shared" si="13"/>
        <v>1055</v>
      </c>
      <c r="AB5" s="13">
        <f t="shared" si="13"/>
        <v>1055</v>
      </c>
      <c r="AC5" s="13">
        <f t="shared" si="13"/>
        <v>1055</v>
      </c>
      <c r="AD5" s="13">
        <f t="shared" si="13"/>
        <v>1045</v>
      </c>
      <c r="AE5" s="13">
        <f t="shared" si="13"/>
        <v>0</v>
      </c>
      <c r="AF5" s="13">
        <f t="shared" si="13"/>
        <v>0</v>
      </c>
      <c r="AG5" s="13">
        <f t="shared" si="13"/>
        <v>0</v>
      </c>
      <c r="AH5" s="13">
        <f t="shared" si="13"/>
        <v>0</v>
      </c>
      <c r="AI5" s="13">
        <f t="shared" si="13"/>
        <v>0</v>
      </c>
      <c r="AJ5" s="13">
        <f t="shared" si="13"/>
        <v>0</v>
      </c>
      <c r="AK5" s="13">
        <f t="shared" si="13"/>
        <v>0</v>
      </c>
      <c r="AL5" s="13">
        <f t="shared" si="13"/>
        <v>0</v>
      </c>
      <c r="AM5" s="13">
        <f t="shared" si="13"/>
        <v>0</v>
      </c>
      <c r="AN5" s="13">
        <f t="shared" si="13"/>
        <v>0</v>
      </c>
      <c r="AO5" s="13">
        <f t="shared" si="13"/>
        <v>0</v>
      </c>
      <c r="AP5" s="13">
        <f t="shared" si="13"/>
        <v>0</v>
      </c>
      <c r="AQ5" s="13">
        <f t="shared" si="13"/>
        <v>0</v>
      </c>
      <c r="AR5" s="13">
        <f t="shared" si="13"/>
        <v>0</v>
      </c>
      <c r="AS5" s="13">
        <f t="shared" si="13"/>
        <v>0</v>
      </c>
      <c r="AT5" s="13">
        <f t="shared" si="13"/>
        <v>0</v>
      </c>
      <c r="AU5" s="13">
        <f t="shared" si="13"/>
        <v>0</v>
      </c>
      <c r="AV5" s="13">
        <f t="shared" si="13"/>
        <v>0</v>
      </c>
      <c r="AW5" s="13">
        <f t="shared" si="13"/>
        <v>0</v>
      </c>
      <c r="AX5" s="13">
        <f t="shared" si="13"/>
        <v>0</v>
      </c>
      <c r="AY5" s="13">
        <f t="shared" si="13"/>
        <v>0</v>
      </c>
      <c r="AZ5" s="15">
        <f t="shared" si="13"/>
        <v>1130</v>
      </c>
      <c r="BA5" s="15">
        <f t="shared" si="13"/>
        <v>975</v>
      </c>
      <c r="BB5" s="15">
        <f t="shared" si="13"/>
        <v>1012</v>
      </c>
      <c r="BC5" s="15">
        <f t="shared" si="13"/>
        <v>973</v>
      </c>
      <c r="BD5" s="15">
        <f t="shared" si="13"/>
        <v>1010</v>
      </c>
      <c r="BE5" s="15">
        <f t="shared" si="13"/>
        <v>719</v>
      </c>
      <c r="BF5" s="15">
        <f t="shared" si="13"/>
        <v>1002</v>
      </c>
      <c r="BG5" s="15">
        <f t="shared" si="13"/>
        <v>689</v>
      </c>
      <c r="BH5" s="15">
        <f t="shared" si="13"/>
        <v>1006</v>
      </c>
      <c r="BI5" s="15">
        <f t="shared" si="13"/>
        <v>842</v>
      </c>
      <c r="BJ5" s="15">
        <f t="shared" si="13"/>
        <v>1150</v>
      </c>
      <c r="BK5" s="15">
        <f t="shared" si="13"/>
        <v>864</v>
      </c>
      <c r="BL5" s="15">
        <f t="shared" si="13"/>
        <v>1093</v>
      </c>
      <c r="BM5" s="15">
        <f t="shared" si="13"/>
        <v>787</v>
      </c>
      <c r="BN5" s="13">
        <f t="shared" si="13"/>
        <v>0</v>
      </c>
      <c r="BO5" s="13">
        <f t="shared" si="13"/>
        <v>0</v>
      </c>
      <c r="BP5" s="13">
        <f t="shared" si="13"/>
        <v>0</v>
      </c>
      <c r="BQ5" s="13">
        <f t="shared" si="13"/>
        <v>0</v>
      </c>
      <c r="BR5" s="13">
        <f t="shared" si="13"/>
        <v>0</v>
      </c>
      <c r="BS5" s="13">
        <f t="shared" si="13"/>
        <v>0</v>
      </c>
      <c r="BT5" s="13">
        <f t="shared" si="13"/>
        <v>0</v>
      </c>
      <c r="BU5" s="13">
        <f t="shared" si="13"/>
        <v>0</v>
      </c>
      <c r="BV5" s="15">
        <f t="shared" si="13"/>
        <v>0</v>
      </c>
      <c r="BW5" s="15">
        <f t="shared" si="13"/>
        <v>0</v>
      </c>
      <c r="BX5" s="15">
        <f t="shared" si="13"/>
        <v>0</v>
      </c>
      <c r="BY5" s="15">
        <f t="shared" si="13"/>
        <v>0</v>
      </c>
      <c r="BZ5" s="15">
        <f t="shared" si="13"/>
        <v>0</v>
      </c>
      <c r="CA5" s="15">
        <f t="shared" si="13"/>
        <v>0</v>
      </c>
      <c r="CB5" s="13">
        <f t="shared" si="13"/>
        <v>0</v>
      </c>
      <c r="CC5" s="13">
        <f t="shared" si="13"/>
        <v>0</v>
      </c>
      <c r="CD5" s="13">
        <f t="shared" si="13"/>
        <v>0</v>
      </c>
      <c r="CE5" s="13">
        <f t="shared" si="13"/>
        <v>0</v>
      </c>
      <c r="CF5" s="15">
        <f t="shared" si="13"/>
        <v>0</v>
      </c>
      <c r="CG5" s="15">
        <f t="shared" ref="CG5:CY5" si="14">CG125</f>
        <v>0</v>
      </c>
      <c r="CH5" s="15">
        <f t="shared" si="14"/>
        <v>0</v>
      </c>
      <c r="CI5" s="15">
        <f t="shared" si="14"/>
        <v>0</v>
      </c>
      <c r="CJ5" s="13">
        <f t="shared" si="14"/>
        <v>0</v>
      </c>
      <c r="CK5" s="13">
        <f t="shared" si="14"/>
        <v>0</v>
      </c>
      <c r="CL5" s="13">
        <f t="shared" si="14"/>
        <v>0</v>
      </c>
      <c r="CM5" s="13">
        <f t="shared" si="14"/>
        <v>0</v>
      </c>
      <c r="CN5" s="15">
        <f t="shared" si="14"/>
        <v>0</v>
      </c>
      <c r="CO5" s="15">
        <f t="shared" si="14"/>
        <v>0</v>
      </c>
      <c r="CP5" s="15">
        <f t="shared" si="14"/>
        <v>0</v>
      </c>
      <c r="CQ5" s="15">
        <f t="shared" si="14"/>
        <v>0</v>
      </c>
      <c r="CR5" s="16">
        <f t="shared" si="14"/>
        <v>0</v>
      </c>
      <c r="CS5" s="16">
        <f t="shared" si="14"/>
        <v>0</v>
      </c>
      <c r="CT5" s="16">
        <f t="shared" si="14"/>
        <v>0</v>
      </c>
      <c r="CU5" s="16">
        <f t="shared" si="14"/>
        <v>0</v>
      </c>
      <c r="CV5" s="16">
        <f t="shared" si="14"/>
        <v>0</v>
      </c>
      <c r="CW5" s="16">
        <f t="shared" si="14"/>
        <v>0</v>
      </c>
      <c r="CX5" s="16">
        <f t="shared" si="14"/>
        <v>0</v>
      </c>
      <c r="CY5" s="16">
        <f t="shared" si="14"/>
        <v>0</v>
      </c>
    </row>
    <row r="6" spans="1:213" ht="15" hidden="1" customHeight="1" outlineLevel="1">
      <c r="B6" s="17"/>
      <c r="H6" s="19" t="s">
        <v>2</v>
      </c>
      <c r="I6" s="13">
        <f t="shared" ref="I6:P6" si="15">I141</f>
        <v>6100</v>
      </c>
      <c r="J6" s="13">
        <f t="shared" si="15"/>
        <v>1664</v>
      </c>
      <c r="K6" s="13">
        <f t="shared" si="15"/>
        <v>1694</v>
      </c>
      <c r="L6" s="13">
        <f t="shared" si="15"/>
        <v>4436</v>
      </c>
      <c r="M6" s="13">
        <f t="shared" si="15"/>
        <v>21</v>
      </c>
      <c r="N6" s="13">
        <f t="shared" si="15"/>
        <v>0</v>
      </c>
      <c r="O6" s="13">
        <f t="shared" si="15"/>
        <v>839</v>
      </c>
      <c r="P6" s="13">
        <f t="shared" si="15"/>
        <v>3597</v>
      </c>
      <c r="Q6" s="241">
        <f t="shared" si="9"/>
        <v>0.86363636363636365</v>
      </c>
      <c r="R6" s="13">
        <f t="shared" ref="R6:CF6" si="16">R141</f>
        <v>0</v>
      </c>
      <c r="S6" s="13">
        <f t="shared" si="16"/>
        <v>327</v>
      </c>
      <c r="T6" s="13">
        <f t="shared" si="16"/>
        <v>300</v>
      </c>
      <c r="U6" s="13">
        <f t="shared" si="16"/>
        <v>275</v>
      </c>
      <c r="V6" s="13">
        <f t="shared" si="16"/>
        <v>275</v>
      </c>
      <c r="W6" s="13">
        <f t="shared" si="16"/>
        <v>275</v>
      </c>
      <c r="X6" s="13">
        <f t="shared" si="16"/>
        <v>275</v>
      </c>
      <c r="Y6" s="13">
        <f t="shared" si="16"/>
        <v>286</v>
      </c>
      <c r="Z6" s="13">
        <f t="shared" si="16"/>
        <v>328</v>
      </c>
      <c r="AA6" s="13">
        <f t="shared" si="16"/>
        <v>275</v>
      </c>
      <c r="AB6" s="13">
        <f t="shared" si="16"/>
        <v>236</v>
      </c>
      <c r="AC6" s="13">
        <f t="shared" si="16"/>
        <v>0</v>
      </c>
      <c r="AD6" s="13">
        <f t="shared" si="16"/>
        <v>0</v>
      </c>
      <c r="AE6" s="13">
        <f t="shared" si="16"/>
        <v>0</v>
      </c>
      <c r="AF6" s="13">
        <f t="shared" si="16"/>
        <v>0</v>
      </c>
      <c r="AG6" s="13">
        <f t="shared" si="16"/>
        <v>0</v>
      </c>
      <c r="AH6" s="13">
        <f t="shared" si="16"/>
        <v>0</v>
      </c>
      <c r="AI6" s="13">
        <f t="shared" si="16"/>
        <v>0</v>
      </c>
      <c r="AJ6" s="13">
        <f t="shared" si="16"/>
        <v>0</v>
      </c>
      <c r="AK6" s="13">
        <f t="shared" si="16"/>
        <v>0</v>
      </c>
      <c r="AL6" s="13">
        <f t="shared" si="16"/>
        <v>0</v>
      </c>
      <c r="AM6" s="13">
        <f t="shared" si="16"/>
        <v>0</v>
      </c>
      <c r="AN6" s="13">
        <f t="shared" si="16"/>
        <v>0</v>
      </c>
      <c r="AO6" s="13">
        <f t="shared" si="16"/>
        <v>0</v>
      </c>
      <c r="AP6" s="13">
        <f t="shared" si="16"/>
        <v>0</v>
      </c>
      <c r="AQ6" s="13">
        <f t="shared" si="16"/>
        <v>0</v>
      </c>
      <c r="AR6" s="13">
        <f t="shared" si="16"/>
        <v>0</v>
      </c>
      <c r="AS6" s="13">
        <f t="shared" si="16"/>
        <v>0</v>
      </c>
      <c r="AT6" s="13">
        <f t="shared" si="16"/>
        <v>0</v>
      </c>
      <c r="AU6" s="13">
        <f t="shared" si="16"/>
        <v>0</v>
      </c>
      <c r="AV6" s="13">
        <f t="shared" si="16"/>
        <v>0</v>
      </c>
      <c r="AW6" s="13">
        <f t="shared" si="16"/>
        <v>0</v>
      </c>
      <c r="AX6" s="13">
        <f t="shared" si="16"/>
        <v>0</v>
      </c>
      <c r="AY6" s="13">
        <f t="shared" si="16"/>
        <v>0</v>
      </c>
      <c r="AZ6" s="15">
        <f t="shared" si="16"/>
        <v>327</v>
      </c>
      <c r="BA6" s="15">
        <f t="shared" si="16"/>
        <v>248</v>
      </c>
      <c r="BB6" s="15">
        <f t="shared" si="16"/>
        <v>300</v>
      </c>
      <c r="BC6" s="15">
        <f t="shared" si="16"/>
        <v>208</v>
      </c>
      <c r="BD6" s="15">
        <f t="shared" si="16"/>
        <v>275</v>
      </c>
      <c r="BE6" s="15">
        <f t="shared" si="16"/>
        <v>191</v>
      </c>
      <c r="BF6" s="15">
        <f t="shared" si="16"/>
        <v>275</v>
      </c>
      <c r="BG6" s="15">
        <f t="shared" si="16"/>
        <v>332</v>
      </c>
      <c r="BH6" s="15">
        <f t="shared" si="16"/>
        <v>275</v>
      </c>
      <c r="BI6" s="15">
        <f t="shared" si="16"/>
        <v>229</v>
      </c>
      <c r="BJ6" s="15">
        <f t="shared" si="16"/>
        <v>275</v>
      </c>
      <c r="BK6" s="15">
        <f t="shared" si="16"/>
        <v>110</v>
      </c>
      <c r="BL6" s="15">
        <f t="shared" si="16"/>
        <v>286</v>
      </c>
      <c r="BM6" s="15">
        <f t="shared" si="16"/>
        <v>247</v>
      </c>
      <c r="BN6" s="13">
        <f t="shared" si="16"/>
        <v>0</v>
      </c>
      <c r="BO6" s="13">
        <f t="shared" si="16"/>
        <v>0</v>
      </c>
      <c r="BP6" s="13">
        <f t="shared" si="16"/>
        <v>0</v>
      </c>
      <c r="BQ6" s="13">
        <f t="shared" si="16"/>
        <v>0</v>
      </c>
      <c r="BR6" s="13">
        <f t="shared" si="16"/>
        <v>0</v>
      </c>
      <c r="BS6" s="13">
        <f t="shared" si="16"/>
        <v>0</v>
      </c>
      <c r="BT6" s="13">
        <f t="shared" si="16"/>
        <v>0</v>
      </c>
      <c r="BU6" s="13">
        <f t="shared" si="16"/>
        <v>0</v>
      </c>
      <c r="BV6" s="15">
        <f t="shared" si="16"/>
        <v>0</v>
      </c>
      <c r="BW6" s="15">
        <f t="shared" si="16"/>
        <v>0</v>
      </c>
      <c r="BX6" s="15">
        <f t="shared" si="16"/>
        <v>0</v>
      </c>
      <c r="BY6" s="15">
        <f t="shared" si="16"/>
        <v>0</v>
      </c>
      <c r="BZ6" s="15">
        <f t="shared" si="16"/>
        <v>0</v>
      </c>
      <c r="CA6" s="15">
        <f t="shared" si="16"/>
        <v>0</v>
      </c>
      <c r="CB6" s="13">
        <f t="shared" si="16"/>
        <v>0</v>
      </c>
      <c r="CC6" s="13">
        <f t="shared" si="16"/>
        <v>0</v>
      </c>
      <c r="CD6" s="13">
        <f t="shared" si="16"/>
        <v>0</v>
      </c>
      <c r="CE6" s="13">
        <f t="shared" si="16"/>
        <v>0</v>
      </c>
      <c r="CF6" s="15">
        <f t="shared" si="16"/>
        <v>0</v>
      </c>
      <c r="CG6" s="15">
        <f t="shared" ref="CG6:CY6" si="17">CG141</f>
        <v>0</v>
      </c>
      <c r="CH6" s="15">
        <f t="shared" si="17"/>
        <v>0</v>
      </c>
      <c r="CI6" s="15">
        <f t="shared" si="17"/>
        <v>0</v>
      </c>
      <c r="CJ6" s="13">
        <f t="shared" si="17"/>
        <v>0</v>
      </c>
      <c r="CK6" s="13">
        <f t="shared" si="17"/>
        <v>0</v>
      </c>
      <c r="CL6" s="13">
        <f t="shared" si="17"/>
        <v>0</v>
      </c>
      <c r="CM6" s="13">
        <f t="shared" si="17"/>
        <v>0</v>
      </c>
      <c r="CN6" s="15">
        <f t="shared" si="17"/>
        <v>0</v>
      </c>
      <c r="CO6" s="15">
        <f t="shared" si="17"/>
        <v>0</v>
      </c>
      <c r="CP6" s="15">
        <f t="shared" si="17"/>
        <v>0</v>
      </c>
      <c r="CQ6" s="15">
        <f t="shared" si="17"/>
        <v>0</v>
      </c>
      <c r="CR6" s="16">
        <f t="shared" si="17"/>
        <v>0</v>
      </c>
      <c r="CS6" s="16">
        <f t="shared" si="17"/>
        <v>0</v>
      </c>
      <c r="CT6" s="16">
        <f t="shared" si="17"/>
        <v>0</v>
      </c>
      <c r="CU6" s="16">
        <f t="shared" si="17"/>
        <v>0</v>
      </c>
      <c r="CV6" s="16">
        <f t="shared" si="17"/>
        <v>0</v>
      </c>
      <c r="CW6" s="16">
        <f t="shared" si="17"/>
        <v>0</v>
      </c>
      <c r="CX6" s="16">
        <f t="shared" si="17"/>
        <v>0</v>
      </c>
      <c r="CY6" s="16">
        <f t="shared" si="17"/>
        <v>0</v>
      </c>
    </row>
    <row r="7" spans="1:213" ht="15" hidden="1" customHeight="1" outlineLevel="1">
      <c r="H7" s="19" t="s">
        <v>3</v>
      </c>
      <c r="I7" s="13">
        <f t="shared" ref="I7:P7" si="18">I198</f>
        <v>802</v>
      </c>
      <c r="J7" s="13">
        <f t="shared" si="18"/>
        <v>298</v>
      </c>
      <c r="K7" s="13">
        <f t="shared" si="18"/>
        <v>304</v>
      </c>
      <c r="L7" s="13">
        <f t="shared" si="18"/>
        <v>504</v>
      </c>
      <c r="M7" s="13">
        <f t="shared" si="18"/>
        <v>5</v>
      </c>
      <c r="N7" s="13">
        <f t="shared" si="18"/>
        <v>7</v>
      </c>
      <c r="O7" s="13">
        <f t="shared" si="18"/>
        <v>130</v>
      </c>
      <c r="P7" s="13">
        <f t="shared" si="18"/>
        <v>374</v>
      </c>
      <c r="Q7" s="241">
        <f t="shared" si="9"/>
        <v>0.32857142857142857</v>
      </c>
      <c r="R7" s="13">
        <f t="shared" ref="R7:CC7" si="19">R198</f>
        <v>0</v>
      </c>
      <c r="S7" s="13">
        <f t="shared" si="19"/>
        <v>18</v>
      </c>
      <c r="T7" s="13">
        <f t="shared" si="19"/>
        <v>65</v>
      </c>
      <c r="U7" s="13">
        <f t="shared" si="19"/>
        <v>66</v>
      </c>
      <c r="V7" s="13">
        <f t="shared" si="19"/>
        <v>65</v>
      </c>
      <c r="W7" s="13">
        <f t="shared" si="19"/>
        <v>65</v>
      </c>
      <c r="X7" s="13">
        <f t="shared" si="19"/>
        <v>67</v>
      </c>
      <c r="Y7" s="13">
        <f t="shared" si="19"/>
        <v>70</v>
      </c>
      <c r="Z7" s="13">
        <f t="shared" si="19"/>
        <v>72</v>
      </c>
      <c r="AA7" s="13">
        <f t="shared" si="19"/>
        <v>58</v>
      </c>
      <c r="AB7" s="13">
        <f t="shared" si="19"/>
        <v>0</v>
      </c>
      <c r="AC7" s="13">
        <f t="shared" si="19"/>
        <v>0</v>
      </c>
      <c r="AD7" s="13">
        <f t="shared" si="19"/>
        <v>0</v>
      </c>
      <c r="AE7" s="13">
        <f t="shared" si="19"/>
        <v>0</v>
      </c>
      <c r="AF7" s="13">
        <f t="shared" si="19"/>
        <v>0</v>
      </c>
      <c r="AG7" s="13">
        <f t="shared" si="19"/>
        <v>0</v>
      </c>
      <c r="AH7" s="13">
        <f t="shared" si="19"/>
        <v>0</v>
      </c>
      <c r="AI7" s="13">
        <f t="shared" si="19"/>
        <v>0</v>
      </c>
      <c r="AJ7" s="13">
        <f t="shared" si="19"/>
        <v>0</v>
      </c>
      <c r="AK7" s="13">
        <f t="shared" si="19"/>
        <v>0</v>
      </c>
      <c r="AL7" s="13">
        <f t="shared" si="19"/>
        <v>0</v>
      </c>
      <c r="AM7" s="13">
        <f t="shared" si="19"/>
        <v>0</v>
      </c>
      <c r="AN7" s="13">
        <f t="shared" si="19"/>
        <v>0</v>
      </c>
      <c r="AO7" s="13">
        <f t="shared" si="19"/>
        <v>0</v>
      </c>
      <c r="AP7" s="13">
        <f t="shared" si="19"/>
        <v>0</v>
      </c>
      <c r="AQ7" s="13">
        <f t="shared" si="19"/>
        <v>0</v>
      </c>
      <c r="AR7" s="13">
        <f t="shared" si="19"/>
        <v>0</v>
      </c>
      <c r="AS7" s="13">
        <f t="shared" si="19"/>
        <v>0</v>
      </c>
      <c r="AT7" s="13">
        <f t="shared" si="19"/>
        <v>0</v>
      </c>
      <c r="AU7" s="13">
        <f t="shared" si="19"/>
        <v>0</v>
      </c>
      <c r="AV7" s="13">
        <f t="shared" si="19"/>
        <v>0</v>
      </c>
      <c r="AW7" s="13">
        <f t="shared" si="19"/>
        <v>0</v>
      </c>
      <c r="AX7" s="13">
        <f t="shared" si="19"/>
        <v>0</v>
      </c>
      <c r="AY7" s="13">
        <f t="shared" si="19"/>
        <v>0</v>
      </c>
      <c r="AZ7" s="15">
        <f t="shared" si="19"/>
        <v>18</v>
      </c>
      <c r="BA7" s="15">
        <f t="shared" si="19"/>
        <v>33</v>
      </c>
      <c r="BB7" s="15">
        <f t="shared" si="19"/>
        <v>65</v>
      </c>
      <c r="BC7" s="15">
        <f t="shared" si="19"/>
        <v>54</v>
      </c>
      <c r="BD7" s="15">
        <f t="shared" si="19"/>
        <v>66</v>
      </c>
      <c r="BE7" s="15">
        <f t="shared" si="19"/>
        <v>41</v>
      </c>
      <c r="BF7" s="15">
        <f t="shared" si="19"/>
        <v>65</v>
      </c>
      <c r="BG7" s="15">
        <f t="shared" si="19"/>
        <v>40</v>
      </c>
      <c r="BH7" s="15">
        <f t="shared" si="19"/>
        <v>65</v>
      </c>
      <c r="BI7" s="15">
        <f t="shared" si="19"/>
        <v>50</v>
      </c>
      <c r="BJ7" s="15">
        <f t="shared" si="19"/>
        <v>67</v>
      </c>
      <c r="BK7" s="15">
        <f t="shared" si="19"/>
        <v>56</v>
      </c>
      <c r="BL7" s="15">
        <f t="shared" si="19"/>
        <v>70</v>
      </c>
      <c r="BM7" s="15">
        <f t="shared" si="19"/>
        <v>23</v>
      </c>
      <c r="BN7" s="13">
        <f t="shared" si="19"/>
        <v>0</v>
      </c>
      <c r="BO7" s="13">
        <f t="shared" si="19"/>
        <v>0</v>
      </c>
      <c r="BP7" s="13">
        <f t="shared" si="19"/>
        <v>0</v>
      </c>
      <c r="BQ7" s="13">
        <f t="shared" si="19"/>
        <v>0</v>
      </c>
      <c r="BR7" s="13">
        <f t="shared" si="19"/>
        <v>0</v>
      </c>
      <c r="BS7" s="13">
        <f t="shared" si="19"/>
        <v>0</v>
      </c>
      <c r="BT7" s="13">
        <f t="shared" si="19"/>
        <v>0</v>
      </c>
      <c r="BU7" s="13">
        <f t="shared" si="19"/>
        <v>0</v>
      </c>
      <c r="BV7" s="15">
        <f t="shared" si="19"/>
        <v>0</v>
      </c>
      <c r="BW7" s="15">
        <f t="shared" si="19"/>
        <v>0</v>
      </c>
      <c r="BX7" s="15">
        <f t="shared" si="19"/>
        <v>0</v>
      </c>
      <c r="BY7" s="15">
        <f t="shared" si="19"/>
        <v>0</v>
      </c>
      <c r="BZ7" s="15">
        <f t="shared" si="19"/>
        <v>0</v>
      </c>
      <c r="CA7" s="15">
        <f t="shared" si="19"/>
        <v>0</v>
      </c>
      <c r="CB7" s="13">
        <f t="shared" si="19"/>
        <v>0</v>
      </c>
      <c r="CC7" s="13">
        <f t="shared" si="19"/>
        <v>0</v>
      </c>
      <c r="CD7" s="13">
        <f t="shared" ref="CD7:CY7" si="20">CD198</f>
        <v>0</v>
      </c>
      <c r="CE7" s="13">
        <f t="shared" si="20"/>
        <v>0</v>
      </c>
      <c r="CF7" s="15">
        <f t="shared" si="20"/>
        <v>0</v>
      </c>
      <c r="CG7" s="15">
        <f t="shared" si="20"/>
        <v>0</v>
      </c>
      <c r="CH7" s="15">
        <f t="shared" si="20"/>
        <v>0</v>
      </c>
      <c r="CI7" s="15">
        <f t="shared" si="20"/>
        <v>0</v>
      </c>
      <c r="CJ7" s="13">
        <f t="shared" si="20"/>
        <v>0</v>
      </c>
      <c r="CK7" s="13">
        <f t="shared" si="20"/>
        <v>0</v>
      </c>
      <c r="CL7" s="13">
        <f t="shared" si="20"/>
        <v>0</v>
      </c>
      <c r="CM7" s="13">
        <f t="shared" si="20"/>
        <v>0</v>
      </c>
      <c r="CN7" s="15">
        <f t="shared" si="20"/>
        <v>0</v>
      </c>
      <c r="CO7" s="15">
        <f t="shared" si="20"/>
        <v>0</v>
      </c>
      <c r="CP7" s="15">
        <f t="shared" si="20"/>
        <v>0</v>
      </c>
      <c r="CQ7" s="15">
        <f t="shared" si="20"/>
        <v>0</v>
      </c>
      <c r="CR7" s="16">
        <f t="shared" si="20"/>
        <v>0</v>
      </c>
      <c r="CS7" s="16">
        <f t="shared" si="20"/>
        <v>0</v>
      </c>
      <c r="CT7" s="16">
        <f t="shared" si="20"/>
        <v>0</v>
      </c>
      <c r="CU7" s="16">
        <f t="shared" si="20"/>
        <v>0</v>
      </c>
      <c r="CV7" s="16">
        <f t="shared" si="20"/>
        <v>0</v>
      </c>
      <c r="CW7" s="16">
        <f t="shared" si="20"/>
        <v>0</v>
      </c>
      <c r="CX7" s="16">
        <f t="shared" si="20"/>
        <v>0</v>
      </c>
      <c r="CY7" s="16">
        <f t="shared" si="20"/>
        <v>0</v>
      </c>
    </row>
    <row r="8" spans="1:213" ht="15" hidden="1" customHeight="1" outlineLevel="1">
      <c r="H8" s="19" t="s">
        <v>4</v>
      </c>
      <c r="I8" s="13">
        <f t="shared" ref="I8:P8" si="21">I208</f>
        <v>1116</v>
      </c>
      <c r="J8" s="13">
        <f t="shared" si="21"/>
        <v>414</v>
      </c>
      <c r="K8" s="13">
        <f t="shared" si="21"/>
        <v>416</v>
      </c>
      <c r="L8" s="13">
        <f t="shared" si="21"/>
        <v>702</v>
      </c>
      <c r="M8" s="13">
        <f t="shared" si="21"/>
        <v>7</v>
      </c>
      <c r="N8" s="13">
        <f t="shared" si="21"/>
        <v>0</v>
      </c>
      <c r="O8" s="13">
        <f t="shared" si="21"/>
        <v>520</v>
      </c>
      <c r="P8" s="13">
        <f t="shared" si="21"/>
        <v>182</v>
      </c>
      <c r="Q8" s="241">
        <f t="shared" si="9"/>
        <v>1.3333333333333333</v>
      </c>
      <c r="R8" s="13">
        <f t="shared" ref="R8:CC8" si="22">R208</f>
        <v>0</v>
      </c>
      <c r="S8" s="13">
        <f t="shared" si="22"/>
        <v>52</v>
      </c>
      <c r="T8" s="13">
        <f t="shared" si="22"/>
        <v>63</v>
      </c>
      <c r="U8" s="13">
        <f t="shared" si="22"/>
        <v>63</v>
      </c>
      <c r="V8" s="13">
        <f t="shared" si="22"/>
        <v>62</v>
      </c>
      <c r="W8" s="13">
        <f t="shared" si="22"/>
        <v>62</v>
      </c>
      <c r="X8" s="13">
        <f t="shared" si="22"/>
        <v>60</v>
      </c>
      <c r="Y8" s="13">
        <f t="shared" si="22"/>
        <v>60</v>
      </c>
      <c r="Z8" s="13">
        <f t="shared" si="22"/>
        <v>60</v>
      </c>
      <c r="AA8" s="13">
        <f t="shared" si="22"/>
        <v>115</v>
      </c>
      <c r="AB8" s="13">
        <f t="shared" si="22"/>
        <v>115</v>
      </c>
      <c r="AC8" s="13">
        <f t="shared" si="22"/>
        <v>115</v>
      </c>
      <c r="AD8" s="13">
        <f t="shared" si="22"/>
        <v>115</v>
      </c>
      <c r="AE8" s="13">
        <f t="shared" si="22"/>
        <v>0</v>
      </c>
      <c r="AF8" s="13">
        <f t="shared" si="22"/>
        <v>0</v>
      </c>
      <c r="AG8" s="13">
        <f t="shared" si="22"/>
        <v>0</v>
      </c>
      <c r="AH8" s="13">
        <f t="shared" si="22"/>
        <v>0</v>
      </c>
      <c r="AI8" s="13">
        <f t="shared" si="22"/>
        <v>0</v>
      </c>
      <c r="AJ8" s="13">
        <f t="shared" si="22"/>
        <v>0</v>
      </c>
      <c r="AK8" s="13">
        <f t="shared" si="22"/>
        <v>0</v>
      </c>
      <c r="AL8" s="13">
        <f t="shared" si="22"/>
        <v>0</v>
      </c>
      <c r="AM8" s="13">
        <f t="shared" si="22"/>
        <v>0</v>
      </c>
      <c r="AN8" s="13">
        <f t="shared" si="22"/>
        <v>0</v>
      </c>
      <c r="AO8" s="13">
        <f t="shared" si="22"/>
        <v>0</v>
      </c>
      <c r="AP8" s="13">
        <f t="shared" si="22"/>
        <v>0</v>
      </c>
      <c r="AQ8" s="13">
        <f t="shared" si="22"/>
        <v>0</v>
      </c>
      <c r="AR8" s="13">
        <f t="shared" si="22"/>
        <v>0</v>
      </c>
      <c r="AS8" s="13">
        <f t="shared" si="22"/>
        <v>0</v>
      </c>
      <c r="AT8" s="13">
        <f t="shared" si="22"/>
        <v>0</v>
      </c>
      <c r="AU8" s="13">
        <f t="shared" si="22"/>
        <v>0</v>
      </c>
      <c r="AV8" s="13">
        <f t="shared" si="22"/>
        <v>0</v>
      </c>
      <c r="AW8" s="13">
        <f t="shared" si="22"/>
        <v>0</v>
      </c>
      <c r="AX8" s="13">
        <f t="shared" si="22"/>
        <v>0</v>
      </c>
      <c r="AY8" s="13">
        <f t="shared" si="22"/>
        <v>0</v>
      </c>
      <c r="AZ8" s="15">
        <f t="shared" si="22"/>
        <v>52</v>
      </c>
      <c r="BA8" s="15">
        <f t="shared" si="22"/>
        <v>66</v>
      </c>
      <c r="BB8" s="15">
        <f t="shared" si="22"/>
        <v>63</v>
      </c>
      <c r="BC8" s="15">
        <f t="shared" si="22"/>
        <v>58</v>
      </c>
      <c r="BD8" s="15">
        <f t="shared" si="22"/>
        <v>63</v>
      </c>
      <c r="BE8" s="15">
        <f t="shared" si="22"/>
        <v>65</v>
      </c>
      <c r="BF8" s="15">
        <f t="shared" si="22"/>
        <v>62</v>
      </c>
      <c r="BG8" s="15">
        <f t="shared" si="22"/>
        <v>32</v>
      </c>
      <c r="BH8" s="15">
        <f t="shared" si="22"/>
        <v>62</v>
      </c>
      <c r="BI8" s="15">
        <f t="shared" si="22"/>
        <v>44</v>
      </c>
      <c r="BJ8" s="15">
        <f t="shared" si="22"/>
        <v>60</v>
      </c>
      <c r="BK8" s="15">
        <f t="shared" si="22"/>
        <v>42</v>
      </c>
      <c r="BL8" s="15">
        <f t="shared" si="22"/>
        <v>60</v>
      </c>
      <c r="BM8" s="15">
        <f t="shared" si="22"/>
        <v>80</v>
      </c>
      <c r="BN8" s="13">
        <f t="shared" si="22"/>
        <v>0</v>
      </c>
      <c r="BO8" s="13">
        <f t="shared" si="22"/>
        <v>0</v>
      </c>
      <c r="BP8" s="13">
        <f t="shared" si="22"/>
        <v>0</v>
      </c>
      <c r="BQ8" s="13">
        <f t="shared" si="22"/>
        <v>0</v>
      </c>
      <c r="BR8" s="13">
        <f t="shared" si="22"/>
        <v>0</v>
      </c>
      <c r="BS8" s="13">
        <f t="shared" si="22"/>
        <v>0</v>
      </c>
      <c r="BT8" s="13">
        <f t="shared" si="22"/>
        <v>0</v>
      </c>
      <c r="BU8" s="13">
        <f t="shared" si="22"/>
        <v>0</v>
      </c>
      <c r="BV8" s="15">
        <f t="shared" si="22"/>
        <v>0</v>
      </c>
      <c r="BW8" s="15">
        <f t="shared" si="22"/>
        <v>0</v>
      </c>
      <c r="BX8" s="15">
        <f t="shared" si="22"/>
        <v>0</v>
      </c>
      <c r="BY8" s="15">
        <f t="shared" si="22"/>
        <v>0</v>
      </c>
      <c r="BZ8" s="15">
        <f t="shared" si="22"/>
        <v>0</v>
      </c>
      <c r="CA8" s="15">
        <f t="shared" si="22"/>
        <v>0</v>
      </c>
      <c r="CB8" s="13">
        <f t="shared" si="22"/>
        <v>0</v>
      </c>
      <c r="CC8" s="13">
        <f t="shared" si="22"/>
        <v>0</v>
      </c>
      <c r="CD8" s="13">
        <f t="shared" ref="CD8:CY8" si="23">CD208</f>
        <v>0</v>
      </c>
      <c r="CE8" s="13">
        <f t="shared" si="23"/>
        <v>0</v>
      </c>
      <c r="CF8" s="15">
        <f t="shared" si="23"/>
        <v>0</v>
      </c>
      <c r="CG8" s="15">
        <f t="shared" si="23"/>
        <v>0</v>
      </c>
      <c r="CH8" s="15">
        <f t="shared" si="23"/>
        <v>0</v>
      </c>
      <c r="CI8" s="15">
        <f t="shared" si="23"/>
        <v>0</v>
      </c>
      <c r="CJ8" s="13">
        <f t="shared" si="23"/>
        <v>0</v>
      </c>
      <c r="CK8" s="13">
        <f t="shared" si="23"/>
        <v>0</v>
      </c>
      <c r="CL8" s="13">
        <f t="shared" si="23"/>
        <v>0</v>
      </c>
      <c r="CM8" s="13">
        <f t="shared" si="23"/>
        <v>0</v>
      </c>
      <c r="CN8" s="15">
        <f t="shared" si="23"/>
        <v>0</v>
      </c>
      <c r="CO8" s="15">
        <f t="shared" si="23"/>
        <v>0</v>
      </c>
      <c r="CP8" s="15">
        <f t="shared" si="23"/>
        <v>0</v>
      </c>
      <c r="CQ8" s="15">
        <f t="shared" si="23"/>
        <v>0</v>
      </c>
      <c r="CR8" s="16">
        <f t="shared" si="23"/>
        <v>0</v>
      </c>
      <c r="CS8" s="16">
        <f t="shared" si="23"/>
        <v>0</v>
      </c>
      <c r="CT8" s="16">
        <f t="shared" si="23"/>
        <v>0</v>
      </c>
      <c r="CU8" s="16">
        <f t="shared" si="23"/>
        <v>0</v>
      </c>
      <c r="CV8" s="16">
        <f t="shared" si="23"/>
        <v>0</v>
      </c>
      <c r="CW8" s="16">
        <f t="shared" si="23"/>
        <v>0</v>
      </c>
      <c r="CX8" s="16">
        <f t="shared" si="23"/>
        <v>0</v>
      </c>
      <c r="CY8" s="16">
        <f t="shared" si="23"/>
        <v>0</v>
      </c>
    </row>
    <row r="9" spans="1:213" ht="15" hidden="1" customHeight="1" outlineLevel="1">
      <c r="H9" s="19" t="s">
        <v>78</v>
      </c>
      <c r="I9" s="13">
        <f t="shared" ref="I9:P9" si="24">I261</f>
        <v>6300</v>
      </c>
      <c r="J9" s="13">
        <f t="shared" si="24"/>
        <v>1556</v>
      </c>
      <c r="K9" s="13">
        <f t="shared" si="24"/>
        <v>1578</v>
      </c>
      <c r="L9" s="13">
        <f t="shared" si="24"/>
        <v>4744</v>
      </c>
      <c r="M9" s="13">
        <f t="shared" si="24"/>
        <v>18</v>
      </c>
      <c r="N9" s="13">
        <f t="shared" si="24"/>
        <v>0</v>
      </c>
      <c r="O9" s="13">
        <f t="shared" si="24"/>
        <v>1511</v>
      </c>
      <c r="P9" s="13">
        <f t="shared" si="24"/>
        <v>3233</v>
      </c>
      <c r="Q9" s="241">
        <f t="shared" si="9"/>
        <v>0.79432624113475181</v>
      </c>
      <c r="R9" s="14">
        <f t="shared" ref="R9:CC9" si="25">R261</f>
        <v>0</v>
      </c>
      <c r="S9" s="14">
        <f t="shared" si="25"/>
        <v>275</v>
      </c>
      <c r="T9" s="14">
        <f t="shared" si="25"/>
        <v>250</v>
      </c>
      <c r="U9" s="14">
        <f t="shared" si="25"/>
        <v>275</v>
      </c>
      <c r="V9" s="14">
        <f t="shared" si="25"/>
        <v>275</v>
      </c>
      <c r="W9" s="14">
        <f t="shared" si="25"/>
        <v>278</v>
      </c>
      <c r="X9" s="14">
        <f t="shared" si="25"/>
        <v>275</v>
      </c>
      <c r="Y9" s="14">
        <f t="shared" si="25"/>
        <v>282</v>
      </c>
      <c r="Z9" s="14">
        <f t="shared" si="25"/>
        <v>251</v>
      </c>
      <c r="AA9" s="14">
        <f t="shared" si="25"/>
        <v>230</v>
      </c>
      <c r="AB9" s="14">
        <f t="shared" si="25"/>
        <v>230</v>
      </c>
      <c r="AC9" s="14">
        <f t="shared" si="25"/>
        <v>400</v>
      </c>
      <c r="AD9" s="14">
        <f t="shared" si="25"/>
        <v>400</v>
      </c>
      <c r="AE9" s="14">
        <f t="shared" si="25"/>
        <v>0</v>
      </c>
      <c r="AF9" s="14">
        <f t="shared" si="25"/>
        <v>0</v>
      </c>
      <c r="AG9" s="14">
        <f t="shared" si="25"/>
        <v>0</v>
      </c>
      <c r="AH9" s="14">
        <f t="shared" si="25"/>
        <v>0</v>
      </c>
      <c r="AI9" s="14">
        <f t="shared" si="25"/>
        <v>0</v>
      </c>
      <c r="AJ9" s="14">
        <f t="shared" si="25"/>
        <v>0</v>
      </c>
      <c r="AK9" s="14">
        <f t="shared" si="25"/>
        <v>0</v>
      </c>
      <c r="AL9" s="14">
        <f t="shared" si="25"/>
        <v>0</v>
      </c>
      <c r="AM9" s="14">
        <f t="shared" si="25"/>
        <v>0</v>
      </c>
      <c r="AN9" s="14">
        <f t="shared" si="25"/>
        <v>0</v>
      </c>
      <c r="AO9" s="14">
        <f t="shared" si="25"/>
        <v>0</v>
      </c>
      <c r="AP9" s="14">
        <f t="shared" si="25"/>
        <v>0</v>
      </c>
      <c r="AQ9" s="14">
        <f t="shared" si="25"/>
        <v>0</v>
      </c>
      <c r="AR9" s="14">
        <f t="shared" si="25"/>
        <v>0</v>
      </c>
      <c r="AS9" s="14">
        <f t="shared" si="25"/>
        <v>0</v>
      </c>
      <c r="AT9" s="14">
        <f t="shared" si="25"/>
        <v>0</v>
      </c>
      <c r="AU9" s="14">
        <f t="shared" si="25"/>
        <v>0</v>
      </c>
      <c r="AV9" s="14">
        <f t="shared" si="25"/>
        <v>0</v>
      </c>
      <c r="AW9" s="14">
        <f t="shared" si="25"/>
        <v>0</v>
      </c>
      <c r="AX9" s="14">
        <f t="shared" si="25"/>
        <v>0</v>
      </c>
      <c r="AY9" s="14">
        <f t="shared" si="25"/>
        <v>0</v>
      </c>
      <c r="AZ9" s="14">
        <f t="shared" si="25"/>
        <v>275</v>
      </c>
      <c r="BA9" s="14">
        <f t="shared" si="25"/>
        <v>187</v>
      </c>
      <c r="BB9" s="14">
        <f t="shared" si="25"/>
        <v>250</v>
      </c>
      <c r="BC9" s="14">
        <f t="shared" si="25"/>
        <v>182</v>
      </c>
      <c r="BD9" s="14">
        <f t="shared" si="25"/>
        <v>275</v>
      </c>
      <c r="BE9" s="14">
        <f t="shared" si="25"/>
        <v>227</v>
      </c>
      <c r="BF9" s="14">
        <f t="shared" si="25"/>
        <v>275</v>
      </c>
      <c r="BG9" s="14">
        <f t="shared" si="25"/>
        <v>123</v>
      </c>
      <c r="BH9" s="14">
        <f t="shared" si="25"/>
        <v>278</v>
      </c>
      <c r="BI9" s="14">
        <f t="shared" si="25"/>
        <v>174</v>
      </c>
      <c r="BJ9" s="14">
        <f t="shared" si="25"/>
        <v>275</v>
      </c>
      <c r="BK9" s="14">
        <f t="shared" si="25"/>
        <v>256</v>
      </c>
      <c r="BL9" s="14">
        <f t="shared" si="25"/>
        <v>282</v>
      </c>
      <c r="BM9" s="14">
        <f t="shared" si="25"/>
        <v>224</v>
      </c>
      <c r="BN9" s="14">
        <f t="shared" si="25"/>
        <v>0</v>
      </c>
      <c r="BO9" s="14">
        <f t="shared" si="25"/>
        <v>0</v>
      </c>
      <c r="BP9" s="14">
        <f t="shared" si="25"/>
        <v>0</v>
      </c>
      <c r="BQ9" s="14">
        <f t="shared" si="25"/>
        <v>0</v>
      </c>
      <c r="BR9" s="14">
        <f t="shared" si="25"/>
        <v>0</v>
      </c>
      <c r="BS9" s="14">
        <f t="shared" si="25"/>
        <v>0</v>
      </c>
      <c r="BT9" s="14">
        <f t="shared" si="25"/>
        <v>0</v>
      </c>
      <c r="BU9" s="14">
        <f t="shared" si="25"/>
        <v>0</v>
      </c>
      <c r="BV9" s="14">
        <f t="shared" si="25"/>
        <v>0</v>
      </c>
      <c r="BW9" s="14">
        <f t="shared" si="25"/>
        <v>0</v>
      </c>
      <c r="BX9" s="14">
        <f t="shared" si="25"/>
        <v>0</v>
      </c>
      <c r="BY9" s="14">
        <f t="shared" si="25"/>
        <v>0</v>
      </c>
      <c r="BZ9" s="253">
        <f t="shared" si="25"/>
        <v>0</v>
      </c>
      <c r="CA9" s="253">
        <f t="shared" si="25"/>
        <v>0</v>
      </c>
      <c r="CB9" s="14">
        <f t="shared" si="25"/>
        <v>0</v>
      </c>
      <c r="CC9" s="14">
        <f t="shared" si="25"/>
        <v>0</v>
      </c>
      <c r="CD9" s="14">
        <f t="shared" ref="CD9:CX9" si="26">CD261</f>
        <v>0</v>
      </c>
      <c r="CE9" s="14">
        <f t="shared" si="26"/>
        <v>0</v>
      </c>
      <c r="CF9" s="14">
        <f t="shared" si="26"/>
        <v>0</v>
      </c>
      <c r="CG9" s="14">
        <f t="shared" si="26"/>
        <v>0</v>
      </c>
      <c r="CH9" s="14">
        <f t="shared" si="26"/>
        <v>0</v>
      </c>
      <c r="CI9" s="14">
        <f t="shared" si="26"/>
        <v>0</v>
      </c>
      <c r="CJ9" s="14">
        <f t="shared" si="26"/>
        <v>0</v>
      </c>
      <c r="CK9" s="14">
        <f t="shared" si="26"/>
        <v>0</v>
      </c>
      <c r="CL9" s="14">
        <f t="shared" si="26"/>
        <v>0</v>
      </c>
      <c r="CM9" s="14">
        <f t="shared" si="26"/>
        <v>0</v>
      </c>
      <c r="CN9" s="14">
        <f t="shared" si="26"/>
        <v>0</v>
      </c>
      <c r="CO9" s="14">
        <f t="shared" si="26"/>
        <v>0</v>
      </c>
      <c r="CP9" s="14">
        <f t="shared" si="26"/>
        <v>0</v>
      </c>
      <c r="CQ9" s="14">
        <f t="shared" si="26"/>
        <v>0</v>
      </c>
      <c r="CR9" s="16">
        <f t="shared" si="26"/>
        <v>0</v>
      </c>
      <c r="CS9" s="16">
        <f t="shared" si="26"/>
        <v>0</v>
      </c>
      <c r="CT9" s="16">
        <f t="shared" si="26"/>
        <v>0</v>
      </c>
      <c r="CU9" s="16">
        <f t="shared" si="26"/>
        <v>0</v>
      </c>
      <c r="CV9" s="16">
        <f t="shared" si="26"/>
        <v>0</v>
      </c>
      <c r="CW9" s="16">
        <f t="shared" si="26"/>
        <v>0</v>
      </c>
      <c r="CX9" s="16">
        <f t="shared" si="26"/>
        <v>0</v>
      </c>
      <c r="CY9" s="16">
        <f>CY209</f>
        <v>0</v>
      </c>
    </row>
    <row r="10" spans="1:213" ht="15" hidden="1" customHeight="1" outlineLevel="1">
      <c r="H10" s="19" t="s">
        <v>61</v>
      </c>
      <c r="I10" s="13">
        <f t="shared" ref="I10:P10" si="27">I248</f>
        <v>675</v>
      </c>
      <c r="J10" s="13">
        <f t="shared" si="27"/>
        <v>11</v>
      </c>
      <c r="K10" s="13">
        <f t="shared" si="27"/>
        <v>9</v>
      </c>
      <c r="L10" s="13">
        <f t="shared" si="27"/>
        <v>664</v>
      </c>
      <c r="M10" s="13">
        <f t="shared" si="27"/>
        <v>8</v>
      </c>
      <c r="N10" s="13">
        <f t="shared" si="27"/>
        <v>0</v>
      </c>
      <c r="O10" s="13">
        <f t="shared" si="27"/>
        <v>0</v>
      </c>
      <c r="P10" s="13">
        <f t="shared" si="27"/>
        <v>664</v>
      </c>
      <c r="Q10" s="241" t="e">
        <f t="shared" si="9"/>
        <v>#DIV/0!</v>
      </c>
      <c r="R10" s="13">
        <f t="shared" ref="R10:CC10" si="28">R248</f>
        <v>0</v>
      </c>
      <c r="S10" s="13">
        <f t="shared" si="28"/>
        <v>46</v>
      </c>
      <c r="T10" s="13">
        <f t="shared" si="28"/>
        <v>0</v>
      </c>
      <c r="U10" s="13">
        <f t="shared" si="28"/>
        <v>0</v>
      </c>
      <c r="V10" s="13">
        <f t="shared" si="28"/>
        <v>0</v>
      </c>
      <c r="W10" s="13">
        <f t="shared" si="28"/>
        <v>0</v>
      </c>
      <c r="X10" s="13">
        <f t="shared" si="28"/>
        <v>0</v>
      </c>
      <c r="Y10" s="13">
        <f t="shared" si="28"/>
        <v>0</v>
      </c>
      <c r="Z10" s="13">
        <f t="shared" si="28"/>
        <v>0</v>
      </c>
      <c r="AA10" s="13">
        <f t="shared" si="28"/>
        <v>0</v>
      </c>
      <c r="AB10" s="13">
        <f t="shared" si="28"/>
        <v>0</v>
      </c>
      <c r="AC10" s="13">
        <f t="shared" si="28"/>
        <v>0</v>
      </c>
      <c r="AD10" s="13">
        <f t="shared" si="28"/>
        <v>0</v>
      </c>
      <c r="AE10" s="13">
        <f t="shared" si="28"/>
        <v>0</v>
      </c>
      <c r="AF10" s="13">
        <f t="shared" si="28"/>
        <v>0</v>
      </c>
      <c r="AG10" s="13">
        <f t="shared" si="28"/>
        <v>0</v>
      </c>
      <c r="AH10" s="13">
        <f t="shared" si="28"/>
        <v>0</v>
      </c>
      <c r="AI10" s="13">
        <f t="shared" si="28"/>
        <v>0</v>
      </c>
      <c r="AJ10" s="13">
        <f t="shared" si="28"/>
        <v>0</v>
      </c>
      <c r="AK10" s="13">
        <f t="shared" si="28"/>
        <v>0</v>
      </c>
      <c r="AL10" s="13">
        <f t="shared" si="28"/>
        <v>0</v>
      </c>
      <c r="AM10" s="13">
        <f t="shared" si="28"/>
        <v>0</v>
      </c>
      <c r="AN10" s="13">
        <f t="shared" si="28"/>
        <v>0</v>
      </c>
      <c r="AO10" s="13">
        <f t="shared" si="28"/>
        <v>0</v>
      </c>
      <c r="AP10" s="13">
        <f t="shared" si="28"/>
        <v>0</v>
      </c>
      <c r="AQ10" s="13">
        <f t="shared" si="28"/>
        <v>0</v>
      </c>
      <c r="AR10" s="13">
        <f t="shared" si="28"/>
        <v>0</v>
      </c>
      <c r="AS10" s="13">
        <f t="shared" si="28"/>
        <v>0</v>
      </c>
      <c r="AT10" s="13">
        <f t="shared" si="28"/>
        <v>0</v>
      </c>
      <c r="AU10" s="13">
        <f t="shared" si="28"/>
        <v>0</v>
      </c>
      <c r="AV10" s="13">
        <f t="shared" si="28"/>
        <v>0</v>
      </c>
      <c r="AW10" s="13">
        <f t="shared" si="28"/>
        <v>0</v>
      </c>
      <c r="AX10" s="13">
        <f t="shared" si="28"/>
        <v>0</v>
      </c>
      <c r="AY10" s="13">
        <f t="shared" si="28"/>
        <v>0</v>
      </c>
      <c r="AZ10" s="15">
        <f t="shared" si="28"/>
        <v>46</v>
      </c>
      <c r="BA10" s="15">
        <f t="shared" si="28"/>
        <v>2</v>
      </c>
      <c r="BB10" s="15">
        <f t="shared" si="28"/>
        <v>0</v>
      </c>
      <c r="BC10" s="15">
        <f t="shared" si="28"/>
        <v>0</v>
      </c>
      <c r="BD10" s="15">
        <f t="shared" si="28"/>
        <v>0</v>
      </c>
      <c r="BE10" s="15">
        <f t="shared" si="28"/>
        <v>0</v>
      </c>
      <c r="BF10" s="15">
        <f t="shared" si="28"/>
        <v>0</v>
      </c>
      <c r="BG10" s="15">
        <f t="shared" si="28"/>
        <v>0</v>
      </c>
      <c r="BH10" s="15">
        <f t="shared" si="28"/>
        <v>0</v>
      </c>
      <c r="BI10" s="15">
        <f t="shared" si="28"/>
        <v>1</v>
      </c>
      <c r="BJ10" s="15">
        <f t="shared" si="28"/>
        <v>0</v>
      </c>
      <c r="BK10" s="15">
        <f t="shared" si="28"/>
        <v>1</v>
      </c>
      <c r="BL10" s="15">
        <f t="shared" si="28"/>
        <v>0</v>
      </c>
      <c r="BM10" s="15">
        <f t="shared" si="28"/>
        <v>0</v>
      </c>
      <c r="BN10" s="13">
        <f t="shared" si="28"/>
        <v>0</v>
      </c>
      <c r="BO10" s="13">
        <f t="shared" si="28"/>
        <v>0</v>
      </c>
      <c r="BP10" s="13">
        <f t="shared" si="28"/>
        <v>0</v>
      </c>
      <c r="BQ10" s="13">
        <f t="shared" si="28"/>
        <v>0</v>
      </c>
      <c r="BR10" s="13">
        <f t="shared" si="28"/>
        <v>0</v>
      </c>
      <c r="BS10" s="13">
        <f t="shared" si="28"/>
        <v>0</v>
      </c>
      <c r="BT10" s="13">
        <f t="shared" si="28"/>
        <v>0</v>
      </c>
      <c r="BU10" s="13">
        <f t="shared" si="28"/>
        <v>0</v>
      </c>
      <c r="BV10" s="15">
        <f t="shared" si="28"/>
        <v>0</v>
      </c>
      <c r="BW10" s="15">
        <f t="shared" si="28"/>
        <v>0</v>
      </c>
      <c r="BX10" s="15">
        <f t="shared" si="28"/>
        <v>0</v>
      </c>
      <c r="BY10" s="15">
        <f t="shared" si="28"/>
        <v>0</v>
      </c>
      <c r="BZ10" s="15">
        <f t="shared" si="28"/>
        <v>0</v>
      </c>
      <c r="CA10" s="15">
        <f t="shared" si="28"/>
        <v>0</v>
      </c>
      <c r="CB10" s="13">
        <f t="shared" si="28"/>
        <v>0</v>
      </c>
      <c r="CC10" s="13">
        <f t="shared" si="28"/>
        <v>0</v>
      </c>
      <c r="CD10" s="13">
        <f t="shared" ref="CD10:CY10" si="29">CD248</f>
        <v>0</v>
      </c>
      <c r="CE10" s="13">
        <f t="shared" si="29"/>
        <v>0</v>
      </c>
      <c r="CF10" s="15">
        <f t="shared" si="29"/>
        <v>0</v>
      </c>
      <c r="CG10" s="15">
        <f t="shared" si="29"/>
        <v>0</v>
      </c>
      <c r="CH10" s="15">
        <f t="shared" si="29"/>
        <v>0</v>
      </c>
      <c r="CI10" s="15">
        <f t="shared" si="29"/>
        <v>0</v>
      </c>
      <c r="CJ10" s="13">
        <f t="shared" si="29"/>
        <v>0</v>
      </c>
      <c r="CK10" s="13">
        <f t="shared" si="29"/>
        <v>0</v>
      </c>
      <c r="CL10" s="13">
        <f t="shared" si="29"/>
        <v>0</v>
      </c>
      <c r="CM10" s="13">
        <f t="shared" si="29"/>
        <v>0</v>
      </c>
      <c r="CN10" s="15">
        <f t="shared" si="29"/>
        <v>0</v>
      </c>
      <c r="CO10" s="15">
        <f t="shared" si="29"/>
        <v>0</v>
      </c>
      <c r="CP10" s="15">
        <f t="shared" si="29"/>
        <v>0</v>
      </c>
      <c r="CQ10" s="15">
        <f t="shared" si="29"/>
        <v>0</v>
      </c>
      <c r="CR10" s="16">
        <f t="shared" si="29"/>
        <v>0</v>
      </c>
      <c r="CS10" s="16">
        <f t="shared" si="29"/>
        <v>0</v>
      </c>
      <c r="CT10" s="16">
        <f t="shared" si="29"/>
        <v>0</v>
      </c>
      <c r="CU10" s="16">
        <f t="shared" si="29"/>
        <v>0</v>
      </c>
      <c r="CV10" s="16">
        <f t="shared" si="29"/>
        <v>0</v>
      </c>
      <c r="CW10" s="16">
        <f t="shared" si="29"/>
        <v>0</v>
      </c>
      <c r="CX10" s="16">
        <f t="shared" si="29"/>
        <v>0</v>
      </c>
      <c r="CY10" s="16">
        <f t="shared" si="29"/>
        <v>0</v>
      </c>
    </row>
    <row r="11" spans="1:213" ht="14.45" customHeight="1" collapsed="1">
      <c r="D11" s="333" t="s">
        <v>42</v>
      </c>
      <c r="E11" s="334"/>
      <c r="F11" s="334"/>
      <c r="G11" s="335"/>
      <c r="H11" s="19" t="s">
        <v>6</v>
      </c>
      <c r="I11" s="18">
        <f t="shared" ref="I11:BT11" si="30">SUM(I4:I10)</f>
        <v>39552</v>
      </c>
      <c r="J11" s="18">
        <f t="shared" si="30"/>
        <v>11093</v>
      </c>
      <c r="K11" s="18">
        <f t="shared" si="30"/>
        <v>11213</v>
      </c>
      <c r="L11" s="18">
        <f t="shared" si="30"/>
        <v>28459</v>
      </c>
      <c r="M11" s="18">
        <f t="shared" si="30"/>
        <v>309</v>
      </c>
      <c r="N11" s="18">
        <f t="shared" si="30"/>
        <v>106</v>
      </c>
      <c r="O11" s="18">
        <f t="shared" si="30"/>
        <v>8766</v>
      </c>
      <c r="P11" s="18">
        <f t="shared" si="30"/>
        <v>19693</v>
      </c>
      <c r="Q11" s="242">
        <f t="shared" si="9"/>
        <v>0.73436664885088188</v>
      </c>
      <c r="R11" s="20">
        <f t="shared" si="30"/>
        <v>0</v>
      </c>
      <c r="S11" s="20">
        <f t="shared" si="30"/>
        <v>1948</v>
      </c>
      <c r="T11" s="20">
        <f t="shared" si="30"/>
        <v>1770</v>
      </c>
      <c r="U11" s="20">
        <f t="shared" si="30"/>
        <v>1769</v>
      </c>
      <c r="V11" s="20">
        <f t="shared" si="30"/>
        <v>1759</v>
      </c>
      <c r="W11" s="20">
        <f t="shared" si="30"/>
        <v>1766</v>
      </c>
      <c r="X11" s="20">
        <f t="shared" si="30"/>
        <v>1907</v>
      </c>
      <c r="Y11" s="20">
        <f t="shared" si="30"/>
        <v>1871</v>
      </c>
      <c r="Z11" s="20">
        <f t="shared" si="30"/>
        <v>1947</v>
      </c>
      <c r="AA11" s="20">
        <f t="shared" si="30"/>
        <v>1813</v>
      </c>
      <c r="AB11" s="20">
        <f t="shared" si="30"/>
        <v>1716</v>
      </c>
      <c r="AC11" s="20">
        <f t="shared" si="30"/>
        <v>1650</v>
      </c>
      <c r="AD11" s="20">
        <f t="shared" si="30"/>
        <v>1640</v>
      </c>
      <c r="AE11" s="20">
        <f t="shared" si="30"/>
        <v>0</v>
      </c>
      <c r="AF11" s="20">
        <f t="shared" si="30"/>
        <v>0</v>
      </c>
      <c r="AG11" s="20">
        <f t="shared" si="30"/>
        <v>0</v>
      </c>
      <c r="AH11" s="20">
        <f t="shared" si="30"/>
        <v>0</v>
      </c>
      <c r="AI11" s="20">
        <f t="shared" si="30"/>
        <v>0</v>
      </c>
      <c r="AJ11" s="20">
        <f t="shared" si="30"/>
        <v>0</v>
      </c>
      <c r="AK11" s="20">
        <f t="shared" si="30"/>
        <v>0</v>
      </c>
      <c r="AL11" s="20">
        <f t="shared" si="30"/>
        <v>0</v>
      </c>
      <c r="AM11" s="20">
        <f t="shared" si="30"/>
        <v>0</v>
      </c>
      <c r="AN11" s="20">
        <f t="shared" si="30"/>
        <v>0</v>
      </c>
      <c r="AO11" s="20">
        <f t="shared" si="30"/>
        <v>0</v>
      </c>
      <c r="AP11" s="20">
        <f t="shared" si="30"/>
        <v>0</v>
      </c>
      <c r="AQ11" s="20">
        <f t="shared" si="30"/>
        <v>0</v>
      </c>
      <c r="AR11" s="20">
        <f t="shared" si="30"/>
        <v>0</v>
      </c>
      <c r="AS11" s="20">
        <f t="shared" si="30"/>
        <v>0</v>
      </c>
      <c r="AT11" s="20">
        <f t="shared" si="30"/>
        <v>0</v>
      </c>
      <c r="AU11" s="20">
        <f t="shared" si="30"/>
        <v>0</v>
      </c>
      <c r="AV11" s="20">
        <f t="shared" si="30"/>
        <v>0</v>
      </c>
      <c r="AW11" s="20">
        <f t="shared" si="30"/>
        <v>0</v>
      </c>
      <c r="AX11" s="20">
        <f t="shared" si="30"/>
        <v>0</v>
      </c>
      <c r="AY11" s="20">
        <f t="shared" si="30"/>
        <v>0</v>
      </c>
      <c r="AZ11" s="21">
        <f t="shared" si="30"/>
        <v>1948</v>
      </c>
      <c r="BA11" s="21">
        <f t="shared" si="30"/>
        <v>1628</v>
      </c>
      <c r="BB11" s="21">
        <f t="shared" si="30"/>
        <v>1770</v>
      </c>
      <c r="BC11" s="21">
        <f t="shared" si="30"/>
        <v>1555</v>
      </c>
      <c r="BD11" s="21">
        <f t="shared" si="30"/>
        <v>1769</v>
      </c>
      <c r="BE11" s="21">
        <f t="shared" si="30"/>
        <v>1322</v>
      </c>
      <c r="BF11" s="21">
        <f t="shared" si="30"/>
        <v>1759</v>
      </c>
      <c r="BG11" s="21">
        <f t="shared" si="30"/>
        <v>1238</v>
      </c>
      <c r="BH11" s="21">
        <f t="shared" si="30"/>
        <v>1766</v>
      </c>
      <c r="BI11" s="21">
        <f t="shared" si="30"/>
        <v>1437</v>
      </c>
      <c r="BJ11" s="21">
        <f t="shared" si="30"/>
        <v>1907</v>
      </c>
      <c r="BK11" s="21">
        <f t="shared" si="30"/>
        <v>1404</v>
      </c>
      <c r="BL11" s="21">
        <f t="shared" si="30"/>
        <v>1871</v>
      </c>
      <c r="BM11" s="21">
        <f t="shared" si="30"/>
        <v>1374</v>
      </c>
      <c r="BN11" s="20">
        <f t="shared" si="30"/>
        <v>0</v>
      </c>
      <c r="BO11" s="20">
        <f t="shared" si="30"/>
        <v>0</v>
      </c>
      <c r="BP11" s="20">
        <f t="shared" si="30"/>
        <v>0</v>
      </c>
      <c r="BQ11" s="20">
        <f t="shared" si="30"/>
        <v>0</v>
      </c>
      <c r="BR11" s="20">
        <f t="shared" si="30"/>
        <v>0</v>
      </c>
      <c r="BS11" s="20">
        <f t="shared" si="30"/>
        <v>0</v>
      </c>
      <c r="BT11" s="20">
        <f t="shared" si="30"/>
        <v>0</v>
      </c>
      <c r="BU11" s="20">
        <f t="shared" ref="BU11:CY11" si="31">SUM(BU4:BU10)</f>
        <v>0</v>
      </c>
      <c r="BV11" s="21">
        <f t="shared" si="31"/>
        <v>0</v>
      </c>
      <c r="BW11" s="21">
        <f t="shared" si="31"/>
        <v>0</v>
      </c>
      <c r="BX11" s="21">
        <f t="shared" si="31"/>
        <v>0</v>
      </c>
      <c r="BY11" s="21">
        <f t="shared" si="31"/>
        <v>0</v>
      </c>
      <c r="BZ11" s="21">
        <f t="shared" si="31"/>
        <v>0</v>
      </c>
      <c r="CA11" s="21">
        <f t="shared" si="31"/>
        <v>0</v>
      </c>
      <c r="CB11" s="20">
        <f t="shared" si="31"/>
        <v>0</v>
      </c>
      <c r="CC11" s="20">
        <f t="shared" si="31"/>
        <v>0</v>
      </c>
      <c r="CD11" s="20">
        <f t="shared" si="31"/>
        <v>0</v>
      </c>
      <c r="CE11" s="20">
        <f t="shared" si="31"/>
        <v>0</v>
      </c>
      <c r="CF11" s="21">
        <f t="shared" si="31"/>
        <v>0</v>
      </c>
      <c r="CG11" s="21">
        <f t="shared" si="31"/>
        <v>0</v>
      </c>
      <c r="CH11" s="21">
        <f t="shared" si="31"/>
        <v>0</v>
      </c>
      <c r="CI11" s="21">
        <f t="shared" si="31"/>
        <v>0</v>
      </c>
      <c r="CJ11" s="20">
        <f t="shared" si="31"/>
        <v>0</v>
      </c>
      <c r="CK11" s="20">
        <f t="shared" si="31"/>
        <v>0</v>
      </c>
      <c r="CL11" s="20">
        <f t="shared" si="31"/>
        <v>0</v>
      </c>
      <c r="CM11" s="20">
        <f t="shared" si="31"/>
        <v>0</v>
      </c>
      <c r="CN11" s="21">
        <f t="shared" si="31"/>
        <v>0</v>
      </c>
      <c r="CO11" s="21">
        <f t="shared" si="31"/>
        <v>0</v>
      </c>
      <c r="CP11" s="21">
        <f t="shared" si="31"/>
        <v>0</v>
      </c>
      <c r="CQ11" s="21">
        <f t="shared" si="31"/>
        <v>0</v>
      </c>
      <c r="CR11" s="21">
        <f t="shared" si="31"/>
        <v>0</v>
      </c>
      <c r="CS11" s="21">
        <f t="shared" si="31"/>
        <v>0</v>
      </c>
      <c r="CT11" s="21">
        <f t="shared" si="31"/>
        <v>0</v>
      </c>
      <c r="CU11" s="21">
        <f t="shared" si="31"/>
        <v>0</v>
      </c>
      <c r="CV11" s="21">
        <f t="shared" si="31"/>
        <v>0</v>
      </c>
      <c r="CW11" s="21">
        <f t="shared" si="31"/>
        <v>0</v>
      </c>
      <c r="CX11" s="21">
        <f t="shared" si="31"/>
        <v>0</v>
      </c>
      <c r="CY11" s="21">
        <f t="shared" si="31"/>
        <v>0</v>
      </c>
    </row>
    <row r="12" spans="1:213" ht="14.45" customHeight="1">
      <c r="D12" s="333" t="s">
        <v>157</v>
      </c>
      <c r="E12" s="334"/>
      <c r="F12" s="334"/>
      <c r="G12" s="335"/>
      <c r="H12" s="19" t="s">
        <v>139</v>
      </c>
      <c r="I12" s="18">
        <f t="shared" ref="I12:P12" si="32">SUBTOTAL(9,I15:I26,I28:I124,I126:I140,I142:I197,I199:I206,I209:I247,I249:I260)</f>
        <v>25336</v>
      </c>
      <c r="J12" s="18">
        <f t="shared" si="32"/>
        <v>9408</v>
      </c>
      <c r="K12" s="18">
        <f t="shared" si="32"/>
        <v>9558</v>
      </c>
      <c r="L12" s="18">
        <f t="shared" si="32"/>
        <v>15928</v>
      </c>
      <c r="M12" s="18">
        <f t="shared" si="32"/>
        <v>237</v>
      </c>
      <c r="N12" s="18">
        <f t="shared" si="32"/>
        <v>83</v>
      </c>
      <c r="O12" s="18">
        <f t="shared" si="32"/>
        <v>8766</v>
      </c>
      <c r="P12" s="18">
        <f t="shared" si="32"/>
        <v>7162</v>
      </c>
      <c r="Q12" s="242">
        <f t="shared" si="9"/>
        <v>0.75975473801560756</v>
      </c>
      <c r="R12" s="20">
        <f t="shared" ref="R12:AW12" si="33">SUBTOTAL(9,R15:R26,R28:R124,R126:R140,R142:R197,R199:R206,R209:R247,R249:R260)</f>
        <v>0</v>
      </c>
      <c r="S12" s="20">
        <f t="shared" si="33"/>
        <v>1646</v>
      </c>
      <c r="T12" s="20">
        <f t="shared" si="33"/>
        <v>1421</v>
      </c>
      <c r="U12" s="20">
        <f t="shared" si="33"/>
        <v>1213</v>
      </c>
      <c r="V12" s="20">
        <f t="shared" si="33"/>
        <v>1384</v>
      </c>
      <c r="W12" s="20">
        <f t="shared" si="33"/>
        <v>1610</v>
      </c>
      <c r="X12" s="20">
        <f t="shared" si="33"/>
        <v>1807</v>
      </c>
      <c r="Y12" s="20">
        <f t="shared" si="33"/>
        <v>1794</v>
      </c>
      <c r="Z12" s="20">
        <f t="shared" si="33"/>
        <v>1947</v>
      </c>
      <c r="AA12" s="20">
        <f t="shared" si="33"/>
        <v>1813</v>
      </c>
      <c r="AB12" s="20">
        <f t="shared" si="33"/>
        <v>1716</v>
      </c>
      <c r="AC12" s="20">
        <f t="shared" si="33"/>
        <v>1650</v>
      </c>
      <c r="AD12" s="20">
        <f t="shared" si="33"/>
        <v>1640</v>
      </c>
      <c r="AE12" s="20">
        <f t="shared" si="33"/>
        <v>0</v>
      </c>
      <c r="AF12" s="20">
        <f t="shared" si="33"/>
        <v>0</v>
      </c>
      <c r="AG12" s="20">
        <f t="shared" si="33"/>
        <v>0</v>
      </c>
      <c r="AH12" s="20">
        <f t="shared" si="33"/>
        <v>0</v>
      </c>
      <c r="AI12" s="20">
        <f t="shared" si="33"/>
        <v>0</v>
      </c>
      <c r="AJ12" s="20">
        <f t="shared" si="33"/>
        <v>0</v>
      </c>
      <c r="AK12" s="20">
        <f t="shared" si="33"/>
        <v>0</v>
      </c>
      <c r="AL12" s="20">
        <f t="shared" si="33"/>
        <v>0</v>
      </c>
      <c r="AM12" s="20">
        <f t="shared" si="33"/>
        <v>0</v>
      </c>
      <c r="AN12" s="20">
        <f t="shared" si="33"/>
        <v>0</v>
      </c>
      <c r="AO12" s="20">
        <f t="shared" si="33"/>
        <v>0</v>
      </c>
      <c r="AP12" s="20">
        <f t="shared" si="33"/>
        <v>0</v>
      </c>
      <c r="AQ12" s="20">
        <f t="shared" si="33"/>
        <v>0</v>
      </c>
      <c r="AR12" s="20">
        <f t="shared" si="33"/>
        <v>0</v>
      </c>
      <c r="AS12" s="20">
        <f t="shared" si="33"/>
        <v>0</v>
      </c>
      <c r="AT12" s="20">
        <f t="shared" si="33"/>
        <v>0</v>
      </c>
      <c r="AU12" s="20">
        <f t="shared" si="33"/>
        <v>0</v>
      </c>
      <c r="AV12" s="20">
        <f t="shared" si="33"/>
        <v>0</v>
      </c>
      <c r="AW12" s="20">
        <f t="shared" si="33"/>
        <v>0</v>
      </c>
      <c r="AX12" s="20">
        <f t="shared" ref="AX12:CC12" si="34">SUBTOTAL(9,AX15:AX26,AX28:AX124,AX126:AX140,AX142:AX197,AX199:AX206,AX209:AX247,AX249:AX260)</f>
        <v>0</v>
      </c>
      <c r="AY12" s="20">
        <f t="shared" si="34"/>
        <v>0</v>
      </c>
      <c r="AZ12" s="21">
        <f t="shared" si="34"/>
        <v>1646</v>
      </c>
      <c r="BA12" s="21">
        <f t="shared" si="34"/>
        <v>1235</v>
      </c>
      <c r="BB12" s="21">
        <f t="shared" si="34"/>
        <v>1421</v>
      </c>
      <c r="BC12" s="21">
        <f t="shared" si="34"/>
        <v>1261</v>
      </c>
      <c r="BD12" s="21">
        <f t="shared" si="34"/>
        <v>1213</v>
      </c>
      <c r="BE12" s="21">
        <f t="shared" si="34"/>
        <v>958</v>
      </c>
      <c r="BF12" s="21">
        <f t="shared" si="34"/>
        <v>1384</v>
      </c>
      <c r="BG12" s="21">
        <f t="shared" si="34"/>
        <v>905</v>
      </c>
      <c r="BH12" s="21">
        <f t="shared" si="34"/>
        <v>1610</v>
      </c>
      <c r="BI12" s="21">
        <f t="shared" si="34"/>
        <v>1290</v>
      </c>
      <c r="BJ12" s="21">
        <f t="shared" si="34"/>
        <v>1807</v>
      </c>
      <c r="BK12" s="21">
        <f t="shared" si="34"/>
        <v>1379</v>
      </c>
      <c r="BL12" s="21">
        <f t="shared" si="34"/>
        <v>1794</v>
      </c>
      <c r="BM12" s="21">
        <f t="shared" si="34"/>
        <v>1363</v>
      </c>
      <c r="BN12" s="20">
        <f t="shared" si="34"/>
        <v>0</v>
      </c>
      <c r="BO12" s="20">
        <f t="shared" si="34"/>
        <v>0</v>
      </c>
      <c r="BP12" s="20">
        <f t="shared" si="34"/>
        <v>0</v>
      </c>
      <c r="BQ12" s="20">
        <f t="shared" si="34"/>
        <v>0</v>
      </c>
      <c r="BR12" s="20">
        <f t="shared" si="34"/>
        <v>0</v>
      </c>
      <c r="BS12" s="20">
        <f t="shared" si="34"/>
        <v>0</v>
      </c>
      <c r="BT12" s="20">
        <f t="shared" si="34"/>
        <v>0</v>
      </c>
      <c r="BU12" s="20">
        <f t="shared" si="34"/>
        <v>0</v>
      </c>
      <c r="BV12" s="21">
        <f t="shared" si="34"/>
        <v>0</v>
      </c>
      <c r="BW12" s="21">
        <f t="shared" si="34"/>
        <v>0</v>
      </c>
      <c r="BX12" s="21">
        <f t="shared" si="34"/>
        <v>0</v>
      </c>
      <c r="BY12" s="21">
        <f t="shared" si="34"/>
        <v>0</v>
      </c>
      <c r="BZ12" s="21">
        <f t="shared" si="34"/>
        <v>0</v>
      </c>
      <c r="CA12" s="21">
        <f t="shared" si="34"/>
        <v>0</v>
      </c>
      <c r="CB12" s="20">
        <f t="shared" si="34"/>
        <v>0</v>
      </c>
      <c r="CC12" s="20">
        <f t="shared" si="34"/>
        <v>0</v>
      </c>
      <c r="CD12" s="20">
        <f t="shared" ref="CD12:CY12" si="35">SUBTOTAL(9,CD15:CD26,CD28:CD124,CD126:CD140,CD142:CD197,CD199:CD206,CD209:CD247,CD249:CD260)</f>
        <v>0</v>
      </c>
      <c r="CE12" s="20">
        <f t="shared" si="35"/>
        <v>0</v>
      </c>
      <c r="CF12" s="21">
        <f t="shared" si="35"/>
        <v>0</v>
      </c>
      <c r="CG12" s="21">
        <f t="shared" si="35"/>
        <v>0</v>
      </c>
      <c r="CH12" s="21">
        <f t="shared" si="35"/>
        <v>0</v>
      </c>
      <c r="CI12" s="21">
        <f t="shared" si="35"/>
        <v>0</v>
      </c>
      <c r="CJ12" s="20">
        <f t="shared" si="35"/>
        <v>0</v>
      </c>
      <c r="CK12" s="20">
        <f t="shared" si="35"/>
        <v>0</v>
      </c>
      <c r="CL12" s="20">
        <f t="shared" si="35"/>
        <v>0</v>
      </c>
      <c r="CM12" s="20">
        <f t="shared" si="35"/>
        <v>0</v>
      </c>
      <c r="CN12" s="21">
        <f t="shared" si="35"/>
        <v>0</v>
      </c>
      <c r="CO12" s="21">
        <f t="shared" si="35"/>
        <v>0</v>
      </c>
      <c r="CP12" s="21">
        <f t="shared" si="35"/>
        <v>0</v>
      </c>
      <c r="CQ12" s="21">
        <f t="shared" si="35"/>
        <v>0</v>
      </c>
      <c r="CR12" s="21">
        <f t="shared" si="35"/>
        <v>0</v>
      </c>
      <c r="CS12" s="21">
        <f t="shared" si="35"/>
        <v>0</v>
      </c>
      <c r="CT12" s="21">
        <f t="shared" si="35"/>
        <v>0</v>
      </c>
      <c r="CU12" s="21">
        <f t="shared" si="35"/>
        <v>0</v>
      </c>
      <c r="CV12" s="21">
        <f t="shared" si="35"/>
        <v>0</v>
      </c>
      <c r="CW12" s="21">
        <f t="shared" si="35"/>
        <v>0</v>
      </c>
      <c r="CX12" s="21">
        <f t="shared" si="35"/>
        <v>0</v>
      </c>
      <c r="CY12" s="21">
        <f t="shared" si="35"/>
        <v>0</v>
      </c>
    </row>
    <row r="13" spans="1:213" ht="14.45" customHeight="1">
      <c r="A13" s="224" t="s">
        <v>43</v>
      </c>
      <c r="B13" s="22" t="s">
        <v>55</v>
      </c>
      <c r="C13" s="23"/>
      <c r="D13" s="337" t="s">
        <v>9</v>
      </c>
      <c r="E13" s="338"/>
      <c r="F13" s="338"/>
      <c r="G13" s="339"/>
      <c r="H13" s="232"/>
      <c r="R13" s="25" t="str">
        <f t="shared" ref="R13:AY13" si="36">TEXT(R14,"DDD")</f>
        <v>Fri</v>
      </c>
      <c r="S13" s="25" t="str">
        <f t="shared" si="36"/>
        <v>Sat</v>
      </c>
      <c r="T13" s="25" t="str">
        <f t="shared" si="36"/>
        <v>Mon</v>
      </c>
      <c r="U13" s="25" t="str">
        <f t="shared" si="36"/>
        <v>Tue</v>
      </c>
      <c r="V13" s="25" t="str">
        <f t="shared" si="36"/>
        <v>Wed</v>
      </c>
      <c r="W13" s="25" t="str">
        <f t="shared" si="36"/>
        <v>Thu</v>
      </c>
      <c r="X13" s="25" t="str">
        <f t="shared" si="36"/>
        <v>Fri</v>
      </c>
      <c r="Y13" s="25" t="str">
        <f t="shared" si="36"/>
        <v>Sat</v>
      </c>
      <c r="Z13" s="25" t="str">
        <f t="shared" si="36"/>
        <v>Mon</v>
      </c>
      <c r="AA13" s="25" t="str">
        <f t="shared" si="36"/>
        <v>Tue</v>
      </c>
      <c r="AB13" s="25" t="str">
        <f t="shared" si="36"/>
        <v>Wed</v>
      </c>
      <c r="AC13" s="25" t="str">
        <f t="shared" si="36"/>
        <v>Thu</v>
      </c>
      <c r="AD13" s="25" t="str">
        <f t="shared" si="36"/>
        <v>Fri</v>
      </c>
      <c r="AE13" s="25" t="str">
        <f t="shared" si="36"/>
        <v>Sat</v>
      </c>
      <c r="AF13" s="25" t="str">
        <f t="shared" si="36"/>
        <v>Sun</v>
      </c>
      <c r="AG13" s="25" t="str">
        <f t="shared" si="36"/>
        <v>Mon</v>
      </c>
      <c r="AH13" s="25" t="str">
        <f t="shared" si="36"/>
        <v>Tue</v>
      </c>
      <c r="AI13" s="25" t="str">
        <f t="shared" si="36"/>
        <v>Wed</v>
      </c>
      <c r="AJ13" s="25" t="str">
        <f t="shared" si="36"/>
        <v>Thu</v>
      </c>
      <c r="AK13" s="25" t="str">
        <f t="shared" si="36"/>
        <v>Fri</v>
      </c>
      <c r="AL13" s="25" t="str">
        <f t="shared" si="36"/>
        <v>Sat</v>
      </c>
      <c r="AM13" s="25" t="str">
        <f t="shared" si="36"/>
        <v>Sun</v>
      </c>
      <c r="AN13" s="25" t="str">
        <f t="shared" si="36"/>
        <v>Mon</v>
      </c>
      <c r="AO13" s="25" t="str">
        <f t="shared" si="36"/>
        <v>Tue</v>
      </c>
      <c r="AP13" s="25" t="str">
        <f t="shared" si="36"/>
        <v>Wed</v>
      </c>
      <c r="AQ13" s="25" t="str">
        <f t="shared" si="36"/>
        <v>Tue</v>
      </c>
      <c r="AR13" s="25" t="str">
        <f t="shared" si="36"/>
        <v>Wed</v>
      </c>
      <c r="AS13" s="25" t="str">
        <f t="shared" si="36"/>
        <v>Thu</v>
      </c>
      <c r="AT13" s="25" t="str">
        <f t="shared" si="36"/>
        <v>Fri</v>
      </c>
      <c r="AU13" s="25" t="str">
        <f t="shared" si="36"/>
        <v>Sat</v>
      </c>
      <c r="AV13" s="25" t="str">
        <f t="shared" si="36"/>
        <v>Sun</v>
      </c>
      <c r="AW13" s="25" t="str">
        <f t="shared" si="36"/>
        <v>Mon</v>
      </c>
      <c r="AX13" s="25" t="str">
        <f t="shared" si="36"/>
        <v>Tue</v>
      </c>
      <c r="AY13" s="25" t="str">
        <f t="shared" si="36"/>
        <v>Wed</v>
      </c>
      <c r="AZ13" s="336">
        <v>45780</v>
      </c>
      <c r="BA13" s="336"/>
      <c r="BB13" s="336">
        <f>AZ13+2</f>
        <v>45782</v>
      </c>
      <c r="BC13" s="336"/>
      <c r="BD13" s="336">
        <f t="shared" ref="BD13" si="37">BB13+1</f>
        <v>45783</v>
      </c>
      <c r="BE13" s="336"/>
      <c r="BF13" s="336">
        <f>BD13+1</f>
        <v>45784</v>
      </c>
      <c r="BG13" s="336"/>
      <c r="BH13" s="336">
        <f t="shared" ref="BH13" si="38">BF13+1</f>
        <v>45785</v>
      </c>
      <c r="BI13" s="336"/>
      <c r="BJ13" s="336">
        <f t="shared" ref="BJ13" si="39">BH13+1</f>
        <v>45786</v>
      </c>
      <c r="BK13" s="336"/>
      <c r="BL13" s="336">
        <f t="shared" ref="BL13" si="40">BJ13+1</f>
        <v>45787</v>
      </c>
      <c r="BM13" s="336"/>
      <c r="BN13" s="336">
        <f t="shared" ref="BN13" si="41">BL13+1</f>
        <v>45788</v>
      </c>
      <c r="BO13" s="336"/>
      <c r="BP13" s="336">
        <f t="shared" ref="BP13" si="42">BN13+1</f>
        <v>45789</v>
      </c>
      <c r="BQ13" s="336"/>
      <c r="BR13" s="336">
        <f>BP13+2</f>
        <v>45791</v>
      </c>
      <c r="BS13" s="336"/>
      <c r="BT13" s="336">
        <f t="shared" ref="BT13" si="43">BR13+1</f>
        <v>45792</v>
      </c>
      <c r="BU13" s="336"/>
      <c r="BV13" s="336">
        <f>BT13+1</f>
        <v>45793</v>
      </c>
      <c r="BW13" s="336"/>
      <c r="BX13" s="336">
        <f t="shared" ref="BX13" si="44">BV13+1</f>
        <v>45794</v>
      </c>
      <c r="BY13" s="336"/>
      <c r="BZ13" s="336">
        <f t="shared" ref="BZ13" si="45">BX13+1</f>
        <v>45795</v>
      </c>
      <c r="CA13" s="336"/>
      <c r="CB13" s="336">
        <f t="shared" ref="CB13" si="46">BZ13+1</f>
        <v>45796</v>
      </c>
      <c r="CC13" s="336"/>
      <c r="CD13" s="336">
        <f>CB13+2</f>
        <v>45798</v>
      </c>
      <c r="CE13" s="336"/>
      <c r="CF13" s="336">
        <f t="shared" ref="CF13" si="47">CD13+1</f>
        <v>45799</v>
      </c>
      <c r="CG13" s="336"/>
      <c r="CH13" s="336">
        <f>CF13+1</f>
        <v>45800</v>
      </c>
      <c r="CI13" s="336"/>
      <c r="CJ13" s="336">
        <f t="shared" ref="CJ13" si="48">CH13+1</f>
        <v>45801</v>
      </c>
      <c r="CK13" s="336"/>
      <c r="CL13" s="336">
        <f t="shared" ref="CL13" si="49">CJ13+1</f>
        <v>45802</v>
      </c>
      <c r="CM13" s="336"/>
      <c r="CN13" s="336">
        <f t="shared" ref="CN13" si="50">CL13+1</f>
        <v>45803</v>
      </c>
      <c r="CO13" s="336"/>
      <c r="CP13" s="336">
        <f t="shared" ref="CP13" si="51">CN13+1</f>
        <v>45804</v>
      </c>
      <c r="CQ13" s="336"/>
      <c r="CR13" s="336">
        <f t="shared" ref="CR13" si="52">CP13+1</f>
        <v>45805</v>
      </c>
      <c r="CS13" s="336"/>
      <c r="CT13" s="336">
        <f t="shared" ref="CT13" si="53">CR13+1</f>
        <v>45806</v>
      </c>
      <c r="CU13" s="336"/>
      <c r="CV13" s="336">
        <f t="shared" ref="CV13" si="54">CT13+1</f>
        <v>45807</v>
      </c>
      <c r="CW13" s="336"/>
      <c r="CX13" s="336">
        <f t="shared" ref="CX13" si="55">CV13+1</f>
        <v>45808</v>
      </c>
      <c r="CY13" s="336"/>
    </row>
    <row r="14" spans="1:213" s="37" customFormat="1" ht="65.25" customHeight="1">
      <c r="A14" s="26" t="s">
        <v>11</v>
      </c>
      <c r="B14" s="27" t="s">
        <v>12</v>
      </c>
      <c r="C14" s="26" t="s">
        <v>44</v>
      </c>
      <c r="D14" s="26" t="s">
        <v>45</v>
      </c>
      <c r="E14" s="28" t="s">
        <v>15</v>
      </c>
      <c r="F14" s="26" t="s">
        <v>16</v>
      </c>
      <c r="G14" s="26" t="s">
        <v>17</v>
      </c>
      <c r="H14" s="29" t="s">
        <v>66</v>
      </c>
      <c r="I14" s="30" t="str">
        <f>'5 DAY FOAMING PLAN '!I3</f>
        <v>REV 16 MAY'25 02.05.25</v>
      </c>
      <c r="J14" s="31" t="s">
        <v>81</v>
      </c>
      <c r="K14" s="31" t="s">
        <v>82</v>
      </c>
      <c r="L14" s="26" t="s">
        <v>275</v>
      </c>
      <c r="M14" s="32" t="s">
        <v>56</v>
      </c>
      <c r="N14" s="32" t="s">
        <v>57</v>
      </c>
      <c r="O14" s="26" t="s">
        <v>46</v>
      </c>
      <c r="P14" s="27" t="s">
        <v>21</v>
      </c>
      <c r="Q14" s="33" t="s">
        <v>47</v>
      </c>
      <c r="R14" s="25">
        <v>45779</v>
      </c>
      <c r="S14" s="25">
        <v>45780</v>
      </c>
      <c r="T14" s="25">
        <f>S14+2</f>
        <v>45782</v>
      </c>
      <c r="U14" s="25">
        <f>T14+1</f>
        <v>45783</v>
      </c>
      <c r="V14" s="25">
        <f t="shared" ref="V14:AA14" si="56">U14+1</f>
        <v>45784</v>
      </c>
      <c r="W14" s="25">
        <f t="shared" si="56"/>
        <v>45785</v>
      </c>
      <c r="X14" s="25">
        <f t="shared" si="56"/>
        <v>45786</v>
      </c>
      <c r="Y14" s="25">
        <f t="shared" si="56"/>
        <v>45787</v>
      </c>
      <c r="Z14" s="25">
        <f>Y14+2</f>
        <v>45789</v>
      </c>
      <c r="AA14" s="25">
        <f t="shared" si="56"/>
        <v>45790</v>
      </c>
      <c r="AB14" s="25">
        <f t="shared" ref="AB14" si="57">AA14+1</f>
        <v>45791</v>
      </c>
      <c r="AC14" s="25">
        <f t="shared" ref="AC14" si="58">AB14+1</f>
        <v>45792</v>
      </c>
      <c r="AD14" s="25">
        <f t="shared" ref="AD14" si="59">AC14+1</f>
        <v>45793</v>
      </c>
      <c r="AE14" s="25">
        <f t="shared" ref="AE14" si="60">AD14+1</f>
        <v>45794</v>
      </c>
      <c r="AF14" s="25">
        <f t="shared" ref="AF14" si="61">AE14+1</f>
        <v>45795</v>
      </c>
      <c r="AG14" s="25">
        <f t="shared" ref="AG14" si="62">AF14+1</f>
        <v>45796</v>
      </c>
      <c r="AH14" s="25">
        <f t="shared" ref="AH14" si="63">AG14+1</f>
        <v>45797</v>
      </c>
      <c r="AI14" s="25">
        <f t="shared" ref="AI14" si="64">AH14+1</f>
        <v>45798</v>
      </c>
      <c r="AJ14" s="25">
        <f t="shared" ref="AJ14" si="65">AI14+1</f>
        <v>45799</v>
      </c>
      <c r="AK14" s="25">
        <f t="shared" ref="AK14" si="66">AJ14+1</f>
        <v>45800</v>
      </c>
      <c r="AL14" s="25">
        <f t="shared" ref="AL14" si="67">AK14+1</f>
        <v>45801</v>
      </c>
      <c r="AM14" s="25">
        <f t="shared" ref="AM14" si="68">AL14+1</f>
        <v>45802</v>
      </c>
      <c r="AN14" s="25">
        <f t="shared" ref="AN14" si="69">AM14+1</f>
        <v>45803</v>
      </c>
      <c r="AO14" s="25">
        <f t="shared" ref="AO14" si="70">AN14+1</f>
        <v>45804</v>
      </c>
      <c r="AP14" s="25">
        <f t="shared" ref="AP14" si="71">AO14+1</f>
        <v>45805</v>
      </c>
      <c r="AQ14" s="25">
        <v>45804</v>
      </c>
      <c r="AR14" s="25">
        <v>45805</v>
      </c>
      <c r="AS14" s="25">
        <v>45806</v>
      </c>
      <c r="AT14" s="25">
        <v>45807</v>
      </c>
      <c r="AU14" s="25">
        <v>45808</v>
      </c>
      <c r="AV14" s="25">
        <v>45809</v>
      </c>
      <c r="AW14" s="25">
        <v>45810</v>
      </c>
      <c r="AX14" s="25">
        <v>45811</v>
      </c>
      <c r="AY14" s="25">
        <v>45812</v>
      </c>
      <c r="AZ14" s="34" t="s">
        <v>48</v>
      </c>
      <c r="BA14" s="34" t="s">
        <v>10</v>
      </c>
      <c r="BB14" s="34" t="s">
        <v>48</v>
      </c>
      <c r="BC14" s="34" t="s">
        <v>10</v>
      </c>
      <c r="BD14" s="34" t="s">
        <v>48</v>
      </c>
      <c r="BE14" s="34" t="s">
        <v>10</v>
      </c>
      <c r="BF14" s="34" t="s">
        <v>48</v>
      </c>
      <c r="BG14" s="34" t="s">
        <v>10</v>
      </c>
      <c r="BH14" s="34" t="s">
        <v>48</v>
      </c>
      <c r="BI14" s="34" t="s">
        <v>10</v>
      </c>
      <c r="BJ14" s="34" t="s">
        <v>48</v>
      </c>
      <c r="BK14" s="34" t="s">
        <v>10</v>
      </c>
      <c r="BL14" s="34" t="s">
        <v>48</v>
      </c>
      <c r="BM14" s="34" t="s">
        <v>10</v>
      </c>
      <c r="BN14" s="35" t="s">
        <v>48</v>
      </c>
      <c r="BO14" s="35" t="s">
        <v>10</v>
      </c>
      <c r="BP14" s="35" t="s">
        <v>48</v>
      </c>
      <c r="BQ14" s="35" t="s">
        <v>10</v>
      </c>
      <c r="BR14" s="35" t="s">
        <v>48</v>
      </c>
      <c r="BS14" s="35" t="s">
        <v>10</v>
      </c>
      <c r="BT14" s="35" t="s">
        <v>48</v>
      </c>
      <c r="BU14" s="35" t="s">
        <v>10</v>
      </c>
      <c r="BV14" s="34" t="s">
        <v>48</v>
      </c>
      <c r="BW14" s="34" t="s">
        <v>10</v>
      </c>
      <c r="BX14" s="34" t="s">
        <v>48</v>
      </c>
      <c r="BY14" s="34" t="s">
        <v>10</v>
      </c>
      <c r="BZ14" s="34" t="s">
        <v>48</v>
      </c>
      <c r="CA14" s="34" t="s">
        <v>10</v>
      </c>
      <c r="CB14" s="35" t="s">
        <v>48</v>
      </c>
      <c r="CC14" s="35" t="s">
        <v>10</v>
      </c>
      <c r="CD14" s="35" t="s">
        <v>48</v>
      </c>
      <c r="CE14" s="35" t="s">
        <v>10</v>
      </c>
      <c r="CF14" s="34" t="s">
        <v>48</v>
      </c>
      <c r="CG14" s="34" t="s">
        <v>10</v>
      </c>
      <c r="CH14" s="34" t="s">
        <v>48</v>
      </c>
      <c r="CI14" s="34" t="s">
        <v>10</v>
      </c>
      <c r="CJ14" s="35" t="s">
        <v>48</v>
      </c>
      <c r="CK14" s="35" t="s">
        <v>10</v>
      </c>
      <c r="CL14" s="35" t="s">
        <v>48</v>
      </c>
      <c r="CM14" s="35" t="s">
        <v>10</v>
      </c>
      <c r="CN14" s="34" t="s">
        <v>48</v>
      </c>
      <c r="CO14" s="34" t="s">
        <v>10</v>
      </c>
      <c r="CP14" s="34" t="s">
        <v>48</v>
      </c>
      <c r="CQ14" s="34" t="s">
        <v>10</v>
      </c>
      <c r="CR14" s="34" t="s">
        <v>48</v>
      </c>
      <c r="CS14" s="34" t="s">
        <v>10</v>
      </c>
      <c r="CT14" s="34" t="s">
        <v>48</v>
      </c>
      <c r="CU14" s="34" t="s">
        <v>10</v>
      </c>
      <c r="CV14" s="34" t="s">
        <v>48</v>
      </c>
      <c r="CW14" s="34" t="s">
        <v>10</v>
      </c>
      <c r="CX14" s="34" t="s">
        <v>48</v>
      </c>
      <c r="CY14" s="34" t="s">
        <v>10</v>
      </c>
      <c r="CZ14" s="36"/>
      <c r="DA14" s="36"/>
      <c r="DB14" s="251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</row>
    <row r="15" spans="1:213" s="9" customFormat="1" ht="14.45" customHeight="1">
      <c r="A15" s="142" t="s">
        <v>0</v>
      </c>
      <c r="B15" s="202" t="s">
        <v>194</v>
      </c>
      <c r="C15" s="180" t="s">
        <v>23</v>
      </c>
      <c r="D15" s="180" t="s">
        <v>58</v>
      </c>
      <c r="E15" s="141" t="s">
        <v>59</v>
      </c>
      <c r="F15" s="141" t="s">
        <v>25</v>
      </c>
      <c r="G15" s="180" t="s">
        <v>0</v>
      </c>
      <c r="H15" s="40"/>
      <c r="I15" s="42">
        <f>VLOOKUP(B15,'5 DAY FOAMING PLAN '!B:I,8,0)</f>
        <v>140</v>
      </c>
      <c r="J15" s="43">
        <v>0</v>
      </c>
      <c r="K15" s="43">
        <v>0</v>
      </c>
      <c r="L15" s="42">
        <f>I15-J15</f>
        <v>140</v>
      </c>
      <c r="M15" s="44">
        <f>VLOOKUP(B15,'5 DAY FOAMING PLAN '!B:K,9,0)</f>
        <v>0</v>
      </c>
      <c r="N15" s="44">
        <f>VLOOKUP(B15,'5 DAY FOAMING PLAN '!B:K,10,0)</f>
        <v>0</v>
      </c>
      <c r="O15" s="42">
        <f>SUM(Z15:AD15)</f>
        <v>140</v>
      </c>
      <c r="P15" s="45">
        <f t="shared" ref="P15:P19" si="72">L15-O15</f>
        <v>0</v>
      </c>
      <c r="Q15" s="46"/>
      <c r="R15" s="169"/>
      <c r="S15" s="169"/>
      <c r="T15" s="170"/>
      <c r="U15" s="170"/>
      <c r="V15" s="170"/>
      <c r="W15" s="170"/>
      <c r="X15" s="170"/>
      <c r="Y15" s="170"/>
      <c r="Z15" s="170"/>
      <c r="AA15" s="277">
        <v>2</v>
      </c>
      <c r="AB15" s="277">
        <v>80</v>
      </c>
      <c r="AC15" s="277">
        <v>58</v>
      </c>
      <c r="AD15" s="49"/>
      <c r="AE15" s="170"/>
      <c r="AF15" s="170"/>
      <c r="AG15" s="170"/>
      <c r="AH15" s="49"/>
      <c r="AI15" s="49"/>
      <c r="AJ15" s="49"/>
      <c r="AK15" s="170"/>
      <c r="AL15" s="170"/>
      <c r="AM15" s="47"/>
      <c r="AN15" s="170"/>
      <c r="AO15" s="170"/>
      <c r="AP15" s="170"/>
      <c r="AQ15" s="170"/>
      <c r="AR15" s="170"/>
      <c r="AS15" s="170"/>
      <c r="AT15" s="47"/>
      <c r="AU15" s="47"/>
      <c r="AV15" s="47"/>
      <c r="AW15" s="47"/>
      <c r="AX15" s="47"/>
      <c r="AY15" s="47"/>
      <c r="AZ15" s="50"/>
      <c r="BA15" s="51">
        <v>0</v>
      </c>
      <c r="BB15" s="50"/>
      <c r="BC15" s="51">
        <v>0</v>
      </c>
      <c r="BD15" s="50"/>
      <c r="BE15" s="51">
        <v>0</v>
      </c>
      <c r="BF15" s="50"/>
      <c r="BG15" s="51">
        <v>0</v>
      </c>
      <c r="BH15" s="47"/>
      <c r="BI15" s="52">
        <v>0</v>
      </c>
      <c r="BJ15" s="50"/>
      <c r="BK15" s="51">
        <v>0</v>
      </c>
      <c r="BL15" s="50"/>
      <c r="BM15" s="51">
        <v>0</v>
      </c>
      <c r="BN15" s="47"/>
      <c r="BO15" s="52"/>
      <c r="BP15" s="47"/>
      <c r="BQ15" s="52"/>
      <c r="BR15" s="47"/>
      <c r="BS15" s="52"/>
      <c r="BT15" s="47"/>
      <c r="BU15" s="52"/>
      <c r="BV15" s="50"/>
      <c r="BW15" s="51"/>
      <c r="BX15" s="50"/>
      <c r="BY15" s="51"/>
      <c r="BZ15" s="50"/>
      <c r="CA15" s="51"/>
      <c r="CB15" s="47"/>
      <c r="CC15" s="52"/>
      <c r="CD15" s="47"/>
      <c r="CE15" s="52"/>
      <c r="CF15" s="50"/>
      <c r="CG15" s="51"/>
      <c r="CH15" s="50"/>
      <c r="CI15" s="51"/>
      <c r="CJ15" s="47"/>
      <c r="CK15" s="52"/>
      <c r="CL15" s="47"/>
      <c r="CM15" s="52"/>
      <c r="CN15" s="50"/>
      <c r="CO15" s="51"/>
      <c r="CP15" s="50"/>
      <c r="CQ15" s="50"/>
      <c r="CR15" s="53"/>
      <c r="CS15" s="53"/>
      <c r="CT15" s="53"/>
      <c r="CU15" s="53"/>
      <c r="CV15" s="53"/>
      <c r="CW15" s="53"/>
      <c r="CX15" s="53"/>
      <c r="CY15" s="53"/>
    </row>
    <row r="16" spans="1:213" s="9" customFormat="1" ht="14.45" customHeight="1">
      <c r="A16" s="142" t="s">
        <v>0</v>
      </c>
      <c r="B16" s="202" t="s">
        <v>76</v>
      </c>
      <c r="C16" s="180" t="s">
        <v>23</v>
      </c>
      <c r="D16" s="180" t="s">
        <v>24</v>
      </c>
      <c r="E16" s="141" t="s">
        <v>171</v>
      </c>
      <c r="F16" s="141" t="s">
        <v>25</v>
      </c>
      <c r="G16" s="180" t="s">
        <v>0</v>
      </c>
      <c r="H16" s="40"/>
      <c r="I16" s="42">
        <f>VLOOKUP(B16,'5 DAY FOAMING PLAN '!B:I,8,0)</f>
        <v>1300</v>
      </c>
      <c r="J16" s="43">
        <v>427</v>
      </c>
      <c r="K16" s="43">
        <v>423</v>
      </c>
      <c r="L16" s="42">
        <f t="shared" ref="L16:L19" si="73">I16-J16</f>
        <v>873</v>
      </c>
      <c r="M16" s="44">
        <f>VLOOKUP(B16,'5 DAY FOAMING PLAN '!B:K,9,0)</f>
        <v>5</v>
      </c>
      <c r="N16" s="44">
        <f>VLOOKUP(B16,'5 DAY FOAMING PLAN '!B:K,10,0)</f>
        <v>0</v>
      </c>
      <c r="O16" s="42">
        <f t="shared" ref="O16:O19" si="74">SUM(Z16:AD16)</f>
        <v>102</v>
      </c>
      <c r="P16" s="45">
        <f t="shared" si="72"/>
        <v>771</v>
      </c>
      <c r="Q16" s="46"/>
      <c r="R16" s="47"/>
      <c r="S16" s="277">
        <v>100</v>
      </c>
      <c r="T16" s="277">
        <v>80</v>
      </c>
      <c r="U16" s="277">
        <v>80</v>
      </c>
      <c r="V16" s="277">
        <v>48</v>
      </c>
      <c r="W16" s="277">
        <v>26</v>
      </c>
      <c r="X16" s="170"/>
      <c r="Y16" s="170"/>
      <c r="Z16" s="170"/>
      <c r="AA16" s="170"/>
      <c r="AB16" s="170"/>
      <c r="AC16" s="277">
        <v>22</v>
      </c>
      <c r="AD16" s="277">
        <v>80</v>
      </c>
      <c r="AE16" s="170"/>
      <c r="AF16" s="170"/>
      <c r="AG16" s="170"/>
      <c r="AH16" s="170"/>
      <c r="AI16" s="48"/>
      <c r="AJ16" s="48"/>
      <c r="AK16" s="48"/>
      <c r="AL16" s="48"/>
      <c r="AM16" s="48"/>
      <c r="AN16" s="48"/>
      <c r="AO16" s="173"/>
      <c r="AP16" s="173"/>
      <c r="AQ16" s="170"/>
      <c r="AR16" s="49"/>
      <c r="AS16" s="49"/>
      <c r="AT16" s="47"/>
      <c r="AU16" s="47"/>
      <c r="AV16" s="47"/>
      <c r="AW16" s="47"/>
      <c r="AX16" s="47"/>
      <c r="AY16" s="47"/>
      <c r="AZ16" s="50">
        <v>100</v>
      </c>
      <c r="BA16" s="51">
        <v>117</v>
      </c>
      <c r="BB16" s="50">
        <v>80</v>
      </c>
      <c r="BC16" s="51">
        <v>80</v>
      </c>
      <c r="BD16" s="50">
        <v>80</v>
      </c>
      <c r="BE16" s="51">
        <v>79</v>
      </c>
      <c r="BF16" s="50">
        <v>48</v>
      </c>
      <c r="BG16" s="51">
        <v>22</v>
      </c>
      <c r="BH16" s="50">
        <v>26</v>
      </c>
      <c r="BI16" s="52">
        <v>32</v>
      </c>
      <c r="BJ16" s="50"/>
      <c r="BK16" s="51">
        <v>1</v>
      </c>
      <c r="BL16" s="50"/>
      <c r="BM16" s="51">
        <v>0</v>
      </c>
      <c r="BN16" s="47"/>
      <c r="BO16" s="52"/>
      <c r="BP16" s="47"/>
      <c r="BQ16" s="52"/>
      <c r="BR16" s="47"/>
      <c r="BS16" s="52"/>
      <c r="BT16" s="47"/>
      <c r="BU16" s="52"/>
      <c r="BV16" s="50"/>
      <c r="BW16" s="51"/>
      <c r="BX16" s="50"/>
      <c r="BY16" s="51"/>
      <c r="BZ16" s="50"/>
      <c r="CA16" s="51"/>
      <c r="CB16" s="47"/>
      <c r="CC16" s="52"/>
      <c r="CD16" s="47"/>
      <c r="CE16" s="52"/>
      <c r="CF16" s="50"/>
      <c r="CG16" s="51"/>
      <c r="CH16" s="50"/>
      <c r="CI16" s="51"/>
      <c r="CJ16" s="47"/>
      <c r="CK16" s="52"/>
      <c r="CL16" s="47"/>
      <c r="CM16" s="52"/>
      <c r="CN16" s="50"/>
      <c r="CO16" s="51"/>
      <c r="CP16" s="50"/>
      <c r="CQ16" s="50"/>
      <c r="CR16" s="53"/>
      <c r="CS16" s="53"/>
      <c r="CT16" s="53"/>
      <c r="CU16" s="53"/>
      <c r="CV16" s="53"/>
      <c r="CW16" s="53"/>
      <c r="CX16" s="53"/>
      <c r="CY16" s="53"/>
    </row>
    <row r="17" spans="1:213" s="9" customFormat="1" ht="14.45" customHeight="1">
      <c r="A17" s="142" t="s">
        <v>0</v>
      </c>
      <c r="B17" s="202" t="s">
        <v>89</v>
      </c>
      <c r="C17" s="180" t="s">
        <v>23</v>
      </c>
      <c r="D17" s="180" t="s">
        <v>75</v>
      </c>
      <c r="E17" s="141" t="s">
        <v>75</v>
      </c>
      <c r="F17" s="141" t="s">
        <v>25</v>
      </c>
      <c r="G17" s="180" t="s">
        <v>0</v>
      </c>
      <c r="H17" s="40"/>
      <c r="I17" s="42">
        <f>VLOOKUP(B17,'5 DAY FOAMING PLAN '!B:I,8,0)</f>
        <v>300</v>
      </c>
      <c r="J17" s="43">
        <v>145</v>
      </c>
      <c r="K17" s="43">
        <v>197</v>
      </c>
      <c r="L17" s="42">
        <f t="shared" si="73"/>
        <v>155</v>
      </c>
      <c r="M17" s="44">
        <f>VLOOKUP(B17,'5 DAY FOAMING PLAN '!B:K,9,0)</f>
        <v>0</v>
      </c>
      <c r="N17" s="44">
        <f>VLOOKUP(B17,'5 DAY FOAMING PLAN '!B:K,10,0)</f>
        <v>0</v>
      </c>
      <c r="O17" s="42">
        <f t="shared" si="74"/>
        <v>155</v>
      </c>
      <c r="P17" s="45">
        <f t="shared" si="72"/>
        <v>0</v>
      </c>
      <c r="Q17" s="46"/>
      <c r="R17" s="47"/>
      <c r="T17" s="47"/>
      <c r="U17" s="170"/>
      <c r="V17" s="278">
        <v>32</v>
      </c>
      <c r="W17" s="278">
        <v>54</v>
      </c>
      <c r="X17" s="278">
        <v>80</v>
      </c>
      <c r="Y17" s="278">
        <v>80</v>
      </c>
      <c r="Z17" s="278">
        <v>130</v>
      </c>
      <c r="AA17" s="278">
        <v>25</v>
      </c>
      <c r="AB17" s="170"/>
      <c r="AC17" s="170"/>
      <c r="AD17" s="170"/>
      <c r="AE17" s="170"/>
      <c r="AF17" s="170"/>
      <c r="AG17" s="170"/>
      <c r="AH17" s="170"/>
      <c r="AI17" s="170"/>
      <c r="AJ17" s="170"/>
      <c r="AK17" s="170"/>
      <c r="AL17" s="170"/>
      <c r="AM17" s="48"/>
      <c r="AN17" s="170"/>
      <c r="AO17" s="170"/>
      <c r="AP17" s="170"/>
      <c r="AQ17" s="170"/>
      <c r="AR17" s="47"/>
      <c r="AS17" s="49"/>
      <c r="AT17" s="47"/>
      <c r="AU17" s="47"/>
      <c r="AV17" s="47"/>
      <c r="AW17" s="47"/>
      <c r="AX17" s="47"/>
      <c r="AY17" s="47"/>
      <c r="AZ17" s="50"/>
      <c r="BA17" s="51">
        <v>0</v>
      </c>
      <c r="BB17" s="50"/>
      <c r="BC17" s="51">
        <v>0</v>
      </c>
      <c r="BD17" s="50"/>
      <c r="BE17" s="51">
        <v>0</v>
      </c>
      <c r="BF17" s="50">
        <v>32</v>
      </c>
      <c r="BG17" s="51">
        <v>0</v>
      </c>
      <c r="BH17" s="47">
        <v>54</v>
      </c>
      <c r="BI17" s="52">
        <v>58</v>
      </c>
      <c r="BJ17" s="50">
        <v>80</v>
      </c>
      <c r="BK17" s="51">
        <v>74</v>
      </c>
      <c r="BL17" s="50">
        <v>80</v>
      </c>
      <c r="BM17" s="51">
        <v>13</v>
      </c>
      <c r="BN17" s="47"/>
      <c r="BO17" s="52"/>
      <c r="BP17" s="47"/>
      <c r="BQ17" s="52"/>
      <c r="BR17" s="47"/>
      <c r="BS17" s="52"/>
      <c r="BT17" s="47"/>
      <c r="BU17" s="52"/>
      <c r="BV17" s="50"/>
      <c r="BW17" s="51"/>
      <c r="BX17" s="50"/>
      <c r="BY17" s="51"/>
      <c r="BZ17" s="50"/>
      <c r="CA17" s="51"/>
      <c r="CB17" s="47"/>
      <c r="CC17" s="52"/>
      <c r="CD17" s="47"/>
      <c r="CE17" s="52"/>
      <c r="CF17" s="50"/>
      <c r="CG17" s="51"/>
      <c r="CH17" s="50"/>
      <c r="CI17" s="51"/>
      <c r="CJ17" s="47"/>
      <c r="CK17" s="52"/>
      <c r="CL17" s="47"/>
      <c r="CM17" s="52"/>
      <c r="CN17" s="50"/>
      <c r="CO17" s="51"/>
      <c r="CP17" s="50"/>
      <c r="CQ17" s="50"/>
      <c r="CR17" s="53"/>
      <c r="CS17" s="53"/>
      <c r="CT17" s="53"/>
      <c r="CU17" s="53"/>
      <c r="CV17" s="53"/>
      <c r="CW17" s="53"/>
      <c r="CX17" s="53"/>
      <c r="CY17" s="53"/>
    </row>
    <row r="18" spans="1:213" s="9" customFormat="1" ht="14.45" customHeight="1">
      <c r="A18" s="142" t="s">
        <v>0</v>
      </c>
      <c r="B18" s="202" t="s">
        <v>141</v>
      </c>
      <c r="C18" s="180" t="s">
        <v>23</v>
      </c>
      <c r="D18" s="180" t="s">
        <v>67</v>
      </c>
      <c r="E18" s="180" t="s">
        <v>67</v>
      </c>
      <c r="F18" s="141" t="s">
        <v>25</v>
      </c>
      <c r="G18" s="180" t="s">
        <v>0</v>
      </c>
      <c r="H18" s="40"/>
      <c r="I18" s="42">
        <f>VLOOKUP(B18,'5 DAY FOAMING PLAN '!B:I,8,0)</f>
        <v>60</v>
      </c>
      <c r="J18" s="43">
        <v>7</v>
      </c>
      <c r="K18" s="43">
        <v>7</v>
      </c>
      <c r="L18" s="42">
        <f t="shared" si="73"/>
        <v>53</v>
      </c>
      <c r="M18" s="44">
        <f>VLOOKUP(B18,'5 DAY FOAMING PLAN '!B:K,9,0)</f>
        <v>0</v>
      </c>
      <c r="N18" s="44">
        <f>VLOOKUP(B18,'5 DAY FOAMING PLAN '!B:K,10,0)</f>
        <v>0</v>
      </c>
      <c r="O18" s="42">
        <f t="shared" si="74"/>
        <v>53</v>
      </c>
      <c r="P18" s="45">
        <f t="shared" si="72"/>
        <v>0</v>
      </c>
      <c r="Q18" s="46"/>
      <c r="R18" s="47"/>
      <c r="S18" s="49"/>
      <c r="T18" s="47"/>
      <c r="U18" s="47"/>
      <c r="V18" s="47"/>
      <c r="W18" s="49"/>
      <c r="X18" s="49"/>
      <c r="Y18" s="49"/>
      <c r="Z18" s="49"/>
      <c r="AA18" s="278">
        <v>53</v>
      </c>
      <c r="AB18" s="170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48"/>
      <c r="AN18" s="170"/>
      <c r="AO18" s="170"/>
      <c r="AP18" s="170"/>
      <c r="AQ18" s="170"/>
      <c r="AR18" s="47"/>
      <c r="AS18" s="47"/>
      <c r="AT18" s="47"/>
      <c r="AU18" s="47"/>
      <c r="AV18" s="47"/>
      <c r="AW18" s="47"/>
      <c r="AX18" s="47"/>
      <c r="AY18" s="47"/>
      <c r="AZ18" s="50"/>
      <c r="BA18" s="51">
        <v>0</v>
      </c>
      <c r="BB18" s="50"/>
      <c r="BC18" s="51">
        <v>0</v>
      </c>
      <c r="BD18" s="50"/>
      <c r="BE18" s="51">
        <v>0</v>
      </c>
      <c r="BF18" s="50"/>
      <c r="BG18" s="51">
        <v>0</v>
      </c>
      <c r="BH18" s="50"/>
      <c r="BI18" s="52">
        <v>7</v>
      </c>
      <c r="BJ18" s="50"/>
      <c r="BK18" s="51">
        <v>0</v>
      </c>
      <c r="BL18" s="50"/>
      <c r="BM18" s="51">
        <v>0</v>
      </c>
      <c r="BN18" s="47"/>
      <c r="BO18" s="52"/>
      <c r="BP18" s="47"/>
      <c r="BQ18" s="52"/>
      <c r="BR18" s="47"/>
      <c r="BS18" s="52"/>
      <c r="BT18" s="47"/>
      <c r="BU18" s="52"/>
      <c r="BV18" s="50"/>
      <c r="BW18" s="51"/>
      <c r="BX18" s="50"/>
      <c r="BY18" s="51"/>
      <c r="BZ18" s="50"/>
      <c r="CA18" s="51"/>
      <c r="CB18" s="47"/>
      <c r="CC18" s="52"/>
      <c r="CD18" s="47"/>
      <c r="CE18" s="52"/>
      <c r="CF18" s="50"/>
      <c r="CG18" s="51"/>
      <c r="CH18" s="50"/>
      <c r="CI18" s="51"/>
      <c r="CJ18" s="47"/>
      <c r="CK18" s="52"/>
      <c r="CL18" s="47"/>
      <c r="CM18" s="52"/>
      <c r="CN18" s="50"/>
      <c r="CO18" s="51"/>
      <c r="CP18" s="50"/>
      <c r="CQ18" s="50"/>
      <c r="CR18" s="53"/>
      <c r="CS18" s="53"/>
      <c r="CT18" s="53"/>
      <c r="CU18" s="53"/>
      <c r="CV18" s="53"/>
      <c r="CW18" s="53"/>
      <c r="CX18" s="53"/>
      <c r="CY18" s="53"/>
    </row>
    <row r="19" spans="1:213" s="9" customFormat="1" ht="14.45" hidden="1" customHeight="1">
      <c r="A19" s="142" t="s">
        <v>0</v>
      </c>
      <c r="B19" s="202" t="s">
        <v>195</v>
      </c>
      <c r="C19" s="180" t="s">
        <v>105</v>
      </c>
      <c r="D19" s="180" t="s">
        <v>196</v>
      </c>
      <c r="E19" s="141" t="s">
        <v>197</v>
      </c>
      <c r="F19" s="141" t="s">
        <v>25</v>
      </c>
      <c r="G19" s="180" t="s">
        <v>0</v>
      </c>
      <c r="H19" s="40"/>
      <c r="I19" s="42">
        <f>VLOOKUP(B19,'5 DAY FOAMING PLAN '!B:I,8,0)</f>
        <v>30</v>
      </c>
      <c r="J19" s="43">
        <v>0</v>
      </c>
      <c r="K19" s="43">
        <v>0</v>
      </c>
      <c r="L19" s="42">
        <f t="shared" si="73"/>
        <v>30</v>
      </c>
      <c r="M19" s="44">
        <f>VLOOKUP(B19,'5 DAY FOAMING PLAN '!B:K,9,0)</f>
        <v>0</v>
      </c>
      <c r="N19" s="44">
        <f>VLOOKUP(B19,'5 DAY FOAMING PLAN '!B:K,10,0)</f>
        <v>0</v>
      </c>
      <c r="O19" s="42">
        <f t="shared" si="74"/>
        <v>0</v>
      </c>
      <c r="P19" s="45">
        <f t="shared" si="72"/>
        <v>30</v>
      </c>
      <c r="Q19" s="46"/>
      <c r="R19" s="47"/>
      <c r="S19" s="173"/>
      <c r="T19" s="173"/>
      <c r="U19" s="47"/>
      <c r="V19" s="47"/>
      <c r="W19" s="173"/>
      <c r="X19" s="173"/>
      <c r="Y19" s="173"/>
      <c r="Z19" s="55"/>
      <c r="AA19" s="55"/>
      <c r="AB19" s="55"/>
      <c r="AC19" s="49"/>
      <c r="AD19" s="49"/>
      <c r="AE19" s="49"/>
      <c r="AF19" s="49"/>
      <c r="AG19" s="47"/>
      <c r="AH19" s="47"/>
      <c r="AI19" s="47"/>
      <c r="AJ19" s="47"/>
      <c r="AK19" s="47"/>
      <c r="AL19" s="51"/>
      <c r="AM19" s="48"/>
      <c r="AN19" s="51"/>
      <c r="AO19" s="51"/>
      <c r="AP19" s="51"/>
      <c r="AQ19" s="47"/>
      <c r="AR19" s="48"/>
      <c r="AS19" s="217"/>
      <c r="AT19" s="217"/>
      <c r="AU19" s="217"/>
      <c r="AV19" s="47"/>
      <c r="AW19" s="47"/>
      <c r="AX19" s="47"/>
      <c r="AY19" s="47"/>
      <c r="AZ19" s="50"/>
      <c r="BA19" s="51">
        <v>0</v>
      </c>
      <c r="BB19" s="50"/>
      <c r="BC19" s="51">
        <v>0</v>
      </c>
      <c r="BD19" s="50"/>
      <c r="BE19" s="51">
        <v>0</v>
      </c>
      <c r="BF19" s="50"/>
      <c r="BG19" s="51">
        <v>0</v>
      </c>
      <c r="BH19" s="47"/>
      <c r="BI19" s="52">
        <v>0</v>
      </c>
      <c r="BJ19" s="50"/>
      <c r="BK19" s="51">
        <v>0</v>
      </c>
      <c r="BL19" s="50"/>
      <c r="BM19" s="51">
        <v>0</v>
      </c>
      <c r="BN19" s="47"/>
      <c r="BO19" s="52"/>
      <c r="BP19" s="47"/>
      <c r="BQ19" s="52"/>
      <c r="BR19" s="47"/>
      <c r="BS19" s="52"/>
      <c r="BT19" s="47"/>
      <c r="BU19" s="52"/>
      <c r="BV19" s="50"/>
      <c r="BW19" s="51"/>
      <c r="BX19" s="50"/>
      <c r="BY19" s="51"/>
      <c r="BZ19" s="50"/>
      <c r="CA19" s="51"/>
      <c r="CB19" s="47"/>
      <c r="CC19" s="52"/>
      <c r="CD19" s="47"/>
      <c r="CE19" s="52"/>
      <c r="CF19" s="50"/>
      <c r="CG19" s="51"/>
      <c r="CH19" s="50"/>
      <c r="CI19" s="51"/>
      <c r="CJ19" s="47"/>
      <c r="CK19" s="52"/>
      <c r="CL19" s="47"/>
      <c r="CM19" s="52"/>
      <c r="CN19" s="50"/>
      <c r="CO19" s="51"/>
      <c r="CP19" s="50"/>
      <c r="CQ19" s="50"/>
      <c r="CR19" s="53"/>
      <c r="CS19" s="53"/>
      <c r="CT19" s="53"/>
      <c r="CU19" s="53"/>
      <c r="CV19" s="53"/>
      <c r="CW19" s="53"/>
      <c r="CX19" s="53"/>
      <c r="CY19" s="53"/>
    </row>
    <row r="20" spans="1:213" s="9" customFormat="1" ht="14.45" hidden="1" customHeight="1">
      <c r="A20" s="164"/>
      <c r="B20" s="165"/>
      <c r="C20" s="166"/>
      <c r="D20" s="166"/>
      <c r="E20" s="166"/>
      <c r="F20" s="167"/>
      <c r="G20" s="166"/>
      <c r="H20" s="40"/>
      <c r="I20" s="42"/>
      <c r="J20" s="43"/>
      <c r="K20" s="43"/>
      <c r="L20" s="42"/>
      <c r="M20" s="44"/>
      <c r="N20" s="44"/>
      <c r="O20" s="42"/>
      <c r="P20" s="45"/>
      <c r="Q20" s="46"/>
      <c r="R20" s="47"/>
      <c r="S20" s="54"/>
      <c r="T20" s="54"/>
      <c r="U20" s="54"/>
      <c r="V20" s="54"/>
      <c r="W20" s="47"/>
      <c r="X20" s="173"/>
      <c r="Y20" s="173"/>
      <c r="Z20" s="173"/>
      <c r="AA20" s="173"/>
      <c r="AB20" s="173"/>
      <c r="AC20" s="173"/>
      <c r="AD20" s="173"/>
      <c r="AE20" s="49"/>
      <c r="AF20" s="49"/>
      <c r="AG20" s="173"/>
      <c r="AH20" s="173"/>
      <c r="AI20" s="173"/>
      <c r="AJ20" s="173"/>
      <c r="AK20" s="173"/>
      <c r="AL20" s="47"/>
      <c r="AM20" s="48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50"/>
      <c r="BA20" s="51">
        <v>0</v>
      </c>
      <c r="BB20" s="50"/>
      <c r="BC20" s="51">
        <v>0</v>
      </c>
      <c r="BD20" s="50"/>
      <c r="BE20" s="51">
        <v>0</v>
      </c>
      <c r="BF20" s="50"/>
      <c r="BG20" s="51">
        <v>0</v>
      </c>
      <c r="BH20" s="47"/>
      <c r="BI20" s="52">
        <v>0</v>
      </c>
      <c r="BJ20" s="50"/>
      <c r="BK20" s="51">
        <v>0</v>
      </c>
      <c r="BL20" s="50"/>
      <c r="BM20" s="51"/>
      <c r="BN20" s="47"/>
      <c r="BO20" s="52"/>
      <c r="BP20" s="47"/>
      <c r="BQ20" s="52"/>
      <c r="BR20" s="47"/>
      <c r="BS20" s="52"/>
      <c r="BT20" s="47"/>
      <c r="BU20" s="52"/>
      <c r="BV20" s="50"/>
      <c r="BW20" s="51"/>
      <c r="BX20" s="50"/>
      <c r="BY20" s="51"/>
      <c r="BZ20" s="50"/>
      <c r="CA20" s="51"/>
      <c r="CB20" s="47"/>
      <c r="CC20" s="52"/>
      <c r="CD20" s="47"/>
      <c r="CE20" s="52"/>
      <c r="CF20" s="50"/>
      <c r="CG20" s="51"/>
      <c r="CH20" s="50"/>
      <c r="CI20" s="51"/>
      <c r="CJ20" s="47"/>
      <c r="CK20" s="52"/>
      <c r="CL20" s="47"/>
      <c r="CM20" s="52"/>
      <c r="CN20" s="50"/>
      <c r="CO20" s="51"/>
      <c r="CP20" s="50"/>
      <c r="CQ20" s="50"/>
      <c r="CR20" s="53"/>
      <c r="CS20" s="53"/>
      <c r="CT20" s="53"/>
      <c r="CU20" s="53"/>
      <c r="CV20" s="53"/>
      <c r="CW20" s="53"/>
      <c r="CX20" s="53"/>
      <c r="CY20" s="56"/>
    </row>
    <row r="21" spans="1:213" ht="14.45" hidden="1" customHeight="1">
      <c r="A21" s="164"/>
      <c r="B21" s="165"/>
      <c r="C21" s="166"/>
      <c r="D21" s="166"/>
      <c r="E21" s="167"/>
      <c r="F21" s="167"/>
      <c r="G21" s="166"/>
      <c r="H21" s="40"/>
      <c r="I21" s="42"/>
      <c r="J21" s="43"/>
      <c r="K21" s="43"/>
      <c r="L21" s="42"/>
      <c r="M21" s="44"/>
      <c r="N21" s="44"/>
      <c r="O21" s="42"/>
      <c r="P21" s="45"/>
      <c r="Q21" s="46"/>
      <c r="R21" s="47"/>
      <c r="S21" s="47"/>
      <c r="T21" s="173"/>
      <c r="U21" s="173"/>
      <c r="V21" s="54"/>
      <c r="W21" s="173"/>
      <c r="X21" s="173"/>
      <c r="Y21" s="173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8"/>
      <c r="AN21" s="47"/>
      <c r="AO21" s="47"/>
      <c r="AP21" s="48"/>
      <c r="AQ21" s="48"/>
      <c r="AR21" s="48"/>
      <c r="AS21" s="48"/>
      <c r="AT21" s="49"/>
      <c r="AU21" s="49"/>
      <c r="AV21" s="49"/>
      <c r="AW21" s="48"/>
      <c r="AX21" s="48"/>
      <c r="AY21" s="48"/>
      <c r="AZ21" s="50"/>
      <c r="BA21" s="51">
        <v>0</v>
      </c>
      <c r="BB21" s="50"/>
      <c r="BC21" s="51">
        <v>0</v>
      </c>
      <c r="BD21" s="50"/>
      <c r="BE21" s="51"/>
      <c r="BF21" s="50"/>
      <c r="BG21" s="51"/>
      <c r="BH21" s="47"/>
      <c r="BI21" s="52">
        <v>0</v>
      </c>
      <c r="BJ21" s="50"/>
      <c r="BK21" s="51">
        <v>0</v>
      </c>
      <c r="BL21" s="50"/>
      <c r="BM21" s="51"/>
      <c r="BN21" s="47"/>
      <c r="BO21" s="52"/>
      <c r="BP21" s="47"/>
      <c r="BQ21" s="52"/>
      <c r="BR21" s="47"/>
      <c r="BS21" s="52"/>
      <c r="BT21" s="47"/>
      <c r="BU21" s="52"/>
      <c r="BV21" s="50"/>
      <c r="BW21" s="51"/>
      <c r="BX21" s="50"/>
      <c r="BY21" s="51"/>
      <c r="BZ21" s="50"/>
      <c r="CA21" s="51"/>
      <c r="CB21" s="47"/>
      <c r="CC21" s="52"/>
      <c r="CD21" s="47"/>
      <c r="CE21" s="52"/>
      <c r="CF21" s="50"/>
      <c r="CG21" s="51"/>
      <c r="CH21" s="50"/>
      <c r="CI21" s="51"/>
      <c r="CJ21" s="47"/>
      <c r="CK21" s="52"/>
      <c r="CL21" s="47"/>
      <c r="CM21" s="52"/>
      <c r="CN21" s="50"/>
      <c r="CO21" s="51"/>
      <c r="CP21" s="50"/>
      <c r="CQ21" s="50"/>
      <c r="CR21" s="53"/>
      <c r="CS21" s="53"/>
      <c r="CT21" s="53"/>
      <c r="CU21" s="53"/>
      <c r="CV21" s="53"/>
      <c r="CW21" s="53"/>
      <c r="CX21" s="53"/>
      <c r="CY21" s="56"/>
    </row>
    <row r="22" spans="1:213" ht="14.45" hidden="1" customHeight="1">
      <c r="A22" s="164"/>
      <c r="B22" s="165"/>
      <c r="C22" s="166"/>
      <c r="D22" s="166"/>
      <c r="E22" s="167"/>
      <c r="F22" s="167"/>
      <c r="G22" s="166"/>
      <c r="H22" s="40"/>
      <c r="I22" s="42"/>
      <c r="J22" s="43"/>
      <c r="K22" s="43"/>
      <c r="L22" s="42"/>
      <c r="M22" s="44"/>
      <c r="N22" s="44"/>
      <c r="O22" s="42"/>
      <c r="P22" s="45"/>
      <c r="Q22" s="46"/>
      <c r="R22" s="47"/>
      <c r="S22" s="47"/>
      <c r="T22" s="47"/>
      <c r="U22" s="47"/>
      <c r="V22" s="47"/>
      <c r="W22" s="47"/>
      <c r="X22" s="47"/>
      <c r="Y22" s="47"/>
      <c r="Z22" s="170"/>
      <c r="AA22" s="170"/>
      <c r="AB22" s="170"/>
      <c r="AC22" s="170"/>
      <c r="AD22" s="170"/>
      <c r="AE22" s="170"/>
      <c r="AF22" s="47"/>
      <c r="AG22" s="47"/>
      <c r="AH22" s="47"/>
      <c r="AI22" s="47"/>
      <c r="AJ22" s="47"/>
      <c r="AK22" s="47"/>
      <c r="AL22" s="47"/>
      <c r="AM22" s="48"/>
      <c r="AN22" s="47"/>
      <c r="AO22" s="47"/>
      <c r="AP22" s="48"/>
      <c r="AQ22" s="48"/>
      <c r="AR22" s="48"/>
      <c r="AS22" s="48"/>
      <c r="AT22" s="49"/>
      <c r="AU22" s="49"/>
      <c r="AV22" s="49"/>
      <c r="AW22" s="48"/>
      <c r="AX22" s="48"/>
      <c r="AY22" s="48"/>
      <c r="AZ22" s="50"/>
      <c r="BA22" s="51"/>
      <c r="BB22" s="50"/>
      <c r="BC22" s="51">
        <v>0</v>
      </c>
      <c r="BD22" s="50"/>
      <c r="BE22" s="51"/>
      <c r="BF22" s="50"/>
      <c r="BG22" s="51"/>
      <c r="BH22" s="47"/>
      <c r="BI22" s="52"/>
      <c r="BJ22" s="50"/>
      <c r="BK22" s="51">
        <v>0</v>
      </c>
      <c r="BL22" s="50"/>
      <c r="BM22" s="51"/>
      <c r="BN22" s="47"/>
      <c r="BO22" s="52"/>
      <c r="BP22" s="47"/>
      <c r="BQ22" s="52"/>
      <c r="BR22" s="47"/>
      <c r="BS22" s="52"/>
      <c r="BT22" s="47"/>
      <c r="BU22" s="52"/>
      <c r="BV22" s="50"/>
      <c r="BW22" s="51"/>
      <c r="BX22" s="50"/>
      <c r="BY22" s="51"/>
      <c r="BZ22" s="50"/>
      <c r="CA22" s="51"/>
      <c r="CB22" s="47"/>
      <c r="CC22" s="52"/>
      <c r="CD22" s="47"/>
      <c r="CE22" s="52"/>
      <c r="CF22" s="50"/>
      <c r="CG22" s="51"/>
      <c r="CH22" s="50"/>
      <c r="CI22" s="51"/>
      <c r="CJ22" s="47"/>
      <c r="CK22" s="52"/>
      <c r="CL22" s="47"/>
      <c r="CM22" s="52"/>
      <c r="CN22" s="50"/>
      <c r="CO22" s="51"/>
      <c r="CP22" s="50"/>
      <c r="CQ22" s="50"/>
      <c r="CR22" s="53"/>
      <c r="CS22" s="53"/>
      <c r="CT22" s="53"/>
      <c r="CU22" s="53"/>
      <c r="CV22" s="53"/>
      <c r="CW22" s="53"/>
      <c r="CX22" s="53"/>
      <c r="CY22" s="56"/>
    </row>
    <row r="23" spans="1:213" ht="14.45" hidden="1" customHeight="1">
      <c r="A23" s="164"/>
      <c r="B23" s="165"/>
      <c r="C23" s="166"/>
      <c r="D23" s="166"/>
      <c r="E23" s="167"/>
      <c r="F23" s="167"/>
      <c r="G23" s="166"/>
      <c r="H23" s="40"/>
      <c r="I23" s="42"/>
      <c r="J23" s="43"/>
      <c r="K23" s="43"/>
      <c r="L23" s="42"/>
      <c r="M23" s="44"/>
      <c r="N23" s="44"/>
      <c r="O23" s="42"/>
      <c r="P23" s="45"/>
      <c r="Q23" s="46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170"/>
      <c r="AG23" s="170"/>
      <c r="AH23" s="170"/>
      <c r="AI23" s="170"/>
      <c r="AJ23" s="170"/>
      <c r="AK23" s="170"/>
      <c r="AL23" s="170"/>
      <c r="AM23" s="48"/>
      <c r="AN23" s="170"/>
      <c r="AO23" s="170"/>
      <c r="AP23" s="170"/>
      <c r="AQ23" s="170"/>
      <c r="AR23" s="47"/>
      <c r="AS23" s="48"/>
      <c r="AT23" s="49"/>
      <c r="AU23" s="49"/>
      <c r="AV23" s="49"/>
      <c r="AW23" s="48"/>
      <c r="AX23" s="48"/>
      <c r="AY23" s="48"/>
      <c r="AZ23" s="50"/>
      <c r="BA23" s="51"/>
      <c r="BB23" s="50"/>
      <c r="BC23" s="51"/>
      <c r="BD23" s="50"/>
      <c r="BE23" s="51"/>
      <c r="BF23" s="50"/>
      <c r="BG23" s="51"/>
      <c r="BH23" s="47"/>
      <c r="BI23" s="52"/>
      <c r="BJ23" s="50"/>
      <c r="BK23" s="51"/>
      <c r="BL23" s="50"/>
      <c r="BM23" s="51"/>
      <c r="BN23" s="47"/>
      <c r="BO23" s="52"/>
      <c r="BP23" s="47"/>
      <c r="BQ23" s="52"/>
      <c r="BR23" s="47"/>
      <c r="BS23" s="52"/>
      <c r="BT23" s="47"/>
      <c r="BU23" s="52"/>
      <c r="BV23" s="50"/>
      <c r="BW23" s="51"/>
      <c r="BX23" s="50"/>
      <c r="BY23" s="51"/>
      <c r="BZ23" s="50"/>
      <c r="CA23" s="51"/>
      <c r="CB23" s="47"/>
      <c r="CC23" s="52"/>
      <c r="CD23" s="47"/>
      <c r="CE23" s="52"/>
      <c r="CF23" s="50"/>
      <c r="CG23" s="51"/>
      <c r="CH23" s="50"/>
      <c r="CI23" s="51"/>
      <c r="CJ23" s="47"/>
      <c r="CK23" s="52"/>
      <c r="CL23" s="47"/>
      <c r="CM23" s="52"/>
      <c r="CN23" s="50"/>
      <c r="CO23" s="51"/>
      <c r="CP23" s="50"/>
      <c r="CQ23" s="50"/>
      <c r="CR23" s="53"/>
      <c r="CS23" s="53"/>
      <c r="CT23" s="53"/>
      <c r="CU23" s="53"/>
      <c r="CV23" s="53"/>
      <c r="CW23" s="53"/>
      <c r="CX23" s="53"/>
      <c r="CY23" s="56"/>
    </row>
    <row r="24" spans="1:213" ht="14.45" hidden="1" customHeight="1">
      <c r="A24" s="164"/>
      <c r="B24" s="165"/>
      <c r="C24" s="166"/>
      <c r="D24" s="166"/>
      <c r="E24" s="167"/>
      <c r="F24" s="167"/>
      <c r="G24" s="166"/>
      <c r="H24" s="167"/>
      <c r="I24" s="99"/>
      <c r="J24" s="43"/>
      <c r="K24" s="43"/>
      <c r="L24" s="42"/>
      <c r="M24" s="44"/>
      <c r="N24" s="44"/>
      <c r="O24" s="42"/>
      <c r="P24" s="45"/>
      <c r="Q24" s="46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173"/>
      <c r="AL24" s="173"/>
      <c r="AM24" s="173"/>
      <c r="AN24" s="173"/>
      <c r="AO24" s="173"/>
      <c r="AP24" s="173"/>
      <c r="AQ24" s="173"/>
      <c r="AR24" s="48"/>
      <c r="AS24" s="48"/>
      <c r="AT24" s="48"/>
      <c r="AU24" s="48"/>
      <c r="AV24" s="48"/>
      <c r="AW24" s="49"/>
      <c r="AX24" s="48"/>
      <c r="AY24" s="48"/>
      <c r="AZ24" s="50"/>
      <c r="BA24" s="51"/>
      <c r="BB24" s="50"/>
      <c r="BC24" s="51"/>
      <c r="BD24" s="50"/>
      <c r="BE24" s="51"/>
      <c r="BF24" s="50"/>
      <c r="BG24" s="51"/>
      <c r="BH24" s="47"/>
      <c r="BI24" s="52"/>
      <c r="BJ24" s="50"/>
      <c r="BK24" s="51"/>
      <c r="BL24" s="50"/>
      <c r="BM24" s="51"/>
      <c r="BN24" s="47"/>
      <c r="BO24" s="52"/>
      <c r="BP24" s="47"/>
      <c r="BQ24" s="52"/>
      <c r="BR24" s="47"/>
      <c r="BS24" s="52"/>
      <c r="BT24" s="47"/>
      <c r="BU24" s="52"/>
      <c r="BV24" s="50"/>
      <c r="BW24" s="51"/>
      <c r="BX24" s="50"/>
      <c r="BY24" s="51"/>
      <c r="BZ24" s="50"/>
      <c r="CA24" s="51"/>
      <c r="CB24" s="47"/>
      <c r="CC24" s="52"/>
      <c r="CD24" s="47"/>
      <c r="CE24" s="52"/>
      <c r="CF24" s="50"/>
      <c r="CG24" s="51"/>
      <c r="CH24" s="50"/>
      <c r="CI24" s="51"/>
      <c r="CJ24" s="47"/>
      <c r="CK24" s="52"/>
      <c r="CL24" s="47"/>
      <c r="CM24" s="52"/>
      <c r="CN24" s="50"/>
      <c r="CO24" s="51"/>
      <c r="CP24" s="50"/>
      <c r="CQ24" s="50"/>
      <c r="CR24" s="53"/>
      <c r="CS24" s="53"/>
      <c r="CT24" s="53"/>
      <c r="CU24" s="53"/>
      <c r="CV24" s="53"/>
      <c r="CW24" s="53"/>
      <c r="CX24" s="53"/>
      <c r="CY24" s="56"/>
    </row>
    <row r="25" spans="1:213" ht="14.45" hidden="1" customHeight="1">
      <c r="A25" s="164"/>
      <c r="B25" s="165"/>
      <c r="C25" s="166"/>
      <c r="D25" s="166"/>
      <c r="E25" s="167"/>
      <c r="F25" s="167"/>
      <c r="G25" s="166"/>
      <c r="H25" s="166"/>
      <c r="I25" s="99"/>
      <c r="J25" s="43"/>
      <c r="K25" s="43"/>
      <c r="L25" s="42"/>
      <c r="M25" s="44"/>
      <c r="N25" s="44"/>
      <c r="O25" s="42"/>
      <c r="P25" s="45"/>
      <c r="Q25" s="46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173"/>
      <c r="AM25" s="173"/>
      <c r="AN25" s="173"/>
      <c r="AO25" s="173"/>
      <c r="AP25" s="173"/>
      <c r="AQ25" s="48"/>
      <c r="AR25" s="48"/>
      <c r="AS25" s="48"/>
      <c r="AT25" s="48"/>
      <c r="AU25" s="48"/>
      <c r="AV25" s="48"/>
      <c r="AW25" s="49"/>
      <c r="AX25" s="48"/>
      <c r="AY25" s="48"/>
      <c r="AZ25" s="50"/>
      <c r="BA25" s="51"/>
      <c r="BB25" s="50"/>
      <c r="BC25" s="51"/>
      <c r="BD25" s="50"/>
      <c r="BE25" s="51"/>
      <c r="BF25" s="50"/>
      <c r="BG25" s="51"/>
      <c r="BH25" s="47"/>
      <c r="BI25" s="52"/>
      <c r="BJ25" s="50"/>
      <c r="BK25" s="51"/>
      <c r="BL25" s="50"/>
      <c r="BM25" s="51"/>
      <c r="BN25" s="47"/>
      <c r="BO25" s="52"/>
      <c r="BP25" s="47"/>
      <c r="BQ25" s="52"/>
      <c r="BR25" s="47"/>
      <c r="BS25" s="52"/>
      <c r="BT25" s="47"/>
      <c r="BU25" s="52"/>
      <c r="BV25" s="50"/>
      <c r="BW25" s="51"/>
      <c r="BX25" s="50"/>
      <c r="BY25" s="51"/>
      <c r="BZ25" s="50"/>
      <c r="CA25" s="51"/>
      <c r="CB25" s="47"/>
      <c r="CC25" s="52"/>
      <c r="CD25" s="47"/>
      <c r="CE25" s="52"/>
      <c r="CF25" s="50"/>
      <c r="CG25" s="51"/>
      <c r="CH25" s="50"/>
      <c r="CI25" s="51"/>
      <c r="CJ25" s="47"/>
      <c r="CK25" s="52"/>
      <c r="CL25" s="47"/>
      <c r="CM25" s="52"/>
      <c r="CN25" s="50"/>
      <c r="CO25" s="51"/>
      <c r="CP25" s="50"/>
      <c r="CQ25" s="50"/>
      <c r="CR25" s="53"/>
      <c r="CS25" s="53"/>
      <c r="CT25" s="53"/>
      <c r="CU25" s="53"/>
      <c r="CV25" s="53"/>
      <c r="CW25" s="53"/>
      <c r="CX25" s="53"/>
      <c r="CY25" s="56"/>
    </row>
    <row r="26" spans="1:213" ht="14.45" hidden="1" customHeight="1">
      <c r="A26" s="164"/>
      <c r="B26" s="165"/>
      <c r="C26" s="166"/>
      <c r="D26" s="166"/>
      <c r="E26" s="167"/>
      <c r="F26" s="167"/>
      <c r="G26" s="166"/>
      <c r="H26" s="225"/>
      <c r="I26" s="226"/>
      <c r="J26" s="43"/>
      <c r="K26" s="43"/>
      <c r="L26" s="42"/>
      <c r="M26" s="44"/>
      <c r="N26" s="44"/>
      <c r="O26" s="42"/>
      <c r="P26" s="45"/>
      <c r="Q26" s="46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8"/>
      <c r="AO26" s="48"/>
      <c r="AP26" s="48"/>
      <c r="AQ26" s="48"/>
      <c r="AR26" s="48"/>
      <c r="AS26" s="48"/>
      <c r="AT26" s="47"/>
      <c r="AU26" s="173"/>
      <c r="AV26" s="47"/>
      <c r="AW26" s="49"/>
      <c r="AX26" s="48"/>
      <c r="AY26" s="48"/>
      <c r="AZ26" s="50"/>
      <c r="BA26" s="51"/>
      <c r="BB26" s="50"/>
      <c r="BC26" s="51"/>
      <c r="BD26" s="50"/>
      <c r="BE26" s="51"/>
      <c r="BF26" s="50"/>
      <c r="BG26" s="51"/>
      <c r="BH26" s="47"/>
      <c r="BI26" s="52"/>
      <c r="BJ26" s="50"/>
      <c r="BK26" s="51"/>
      <c r="BL26" s="50"/>
      <c r="BM26" s="51"/>
      <c r="BN26" s="47"/>
      <c r="BO26" s="52"/>
      <c r="BP26" s="47"/>
      <c r="BQ26" s="52"/>
      <c r="BR26" s="47"/>
      <c r="BS26" s="52">
        <v>0</v>
      </c>
      <c r="BT26" s="47"/>
      <c r="BU26" s="52"/>
      <c r="BV26" s="50"/>
      <c r="BW26" s="51"/>
      <c r="BX26" s="50"/>
      <c r="BY26" s="51"/>
      <c r="BZ26" s="50"/>
      <c r="CA26" s="51"/>
      <c r="CB26" s="47"/>
      <c r="CC26" s="52"/>
      <c r="CD26" s="47"/>
      <c r="CE26" s="52"/>
      <c r="CF26" s="50"/>
      <c r="CG26" s="51"/>
      <c r="CH26" s="50"/>
      <c r="CI26" s="51"/>
      <c r="CJ26" s="47"/>
      <c r="CK26" s="52"/>
      <c r="CL26" s="47"/>
      <c r="CM26" s="52"/>
      <c r="CN26" s="50"/>
      <c r="CO26" s="51"/>
      <c r="CP26" s="50"/>
      <c r="CQ26" s="50"/>
      <c r="CR26" s="53"/>
      <c r="CS26" s="53"/>
      <c r="CT26" s="53"/>
      <c r="CU26" s="56"/>
      <c r="CV26" s="53"/>
      <c r="CW26" s="53"/>
      <c r="CX26" s="53"/>
      <c r="CY26" s="56"/>
    </row>
    <row r="27" spans="1:213" s="24" customFormat="1" ht="15" customHeight="1">
      <c r="A27" s="58"/>
      <c r="B27" s="59"/>
      <c r="C27" s="58"/>
      <c r="D27" s="58"/>
      <c r="E27" s="60"/>
      <c r="F27" s="58"/>
      <c r="G27" s="58"/>
      <c r="H27" s="61"/>
      <c r="I27" s="62">
        <f>SUM(I15:I26)</f>
        <v>1830</v>
      </c>
      <c r="J27" s="62">
        <f t="shared" ref="J27:K27" si="75">SUM(J15:J26)</f>
        <v>579</v>
      </c>
      <c r="K27" s="62">
        <f t="shared" si="75"/>
        <v>627</v>
      </c>
      <c r="L27" s="62">
        <f t="shared" ref="L27:BU27" si="76">SUM(L15:L26)</f>
        <v>1251</v>
      </c>
      <c r="M27" s="62">
        <f t="shared" si="76"/>
        <v>5</v>
      </c>
      <c r="N27" s="62">
        <f t="shared" si="76"/>
        <v>0</v>
      </c>
      <c r="O27" s="62">
        <f t="shared" si="76"/>
        <v>450</v>
      </c>
      <c r="P27" s="62">
        <f t="shared" si="76"/>
        <v>801</v>
      </c>
      <c r="Q27" s="62">
        <f t="shared" si="76"/>
        <v>0</v>
      </c>
      <c r="R27" s="62">
        <f t="shared" si="76"/>
        <v>0</v>
      </c>
      <c r="S27" s="62">
        <f t="shared" si="76"/>
        <v>100</v>
      </c>
      <c r="T27" s="62">
        <f t="shared" si="76"/>
        <v>80</v>
      </c>
      <c r="U27" s="62">
        <f t="shared" si="76"/>
        <v>80</v>
      </c>
      <c r="V27" s="62">
        <f t="shared" si="76"/>
        <v>80</v>
      </c>
      <c r="W27" s="62">
        <f t="shared" si="76"/>
        <v>80</v>
      </c>
      <c r="X27" s="62">
        <f t="shared" si="76"/>
        <v>80</v>
      </c>
      <c r="Y27" s="62">
        <f t="shared" si="76"/>
        <v>80</v>
      </c>
      <c r="Z27" s="62">
        <f t="shared" si="76"/>
        <v>130</v>
      </c>
      <c r="AA27" s="62">
        <f t="shared" si="76"/>
        <v>80</v>
      </c>
      <c r="AB27" s="62">
        <f t="shared" si="76"/>
        <v>80</v>
      </c>
      <c r="AC27" s="62">
        <f t="shared" si="76"/>
        <v>80</v>
      </c>
      <c r="AD27" s="62">
        <f>SUM(AD15:AD26)</f>
        <v>80</v>
      </c>
      <c r="AE27" s="62">
        <f t="shared" si="76"/>
        <v>0</v>
      </c>
      <c r="AF27" s="62">
        <f t="shared" si="76"/>
        <v>0</v>
      </c>
      <c r="AG27" s="62">
        <f t="shared" si="76"/>
        <v>0</v>
      </c>
      <c r="AH27" s="62">
        <f t="shared" si="76"/>
        <v>0</v>
      </c>
      <c r="AI27" s="62">
        <f t="shared" si="76"/>
        <v>0</v>
      </c>
      <c r="AJ27" s="62">
        <f t="shared" si="76"/>
        <v>0</v>
      </c>
      <c r="AK27" s="62">
        <f t="shared" si="76"/>
        <v>0</v>
      </c>
      <c r="AL27" s="62">
        <f t="shared" si="76"/>
        <v>0</v>
      </c>
      <c r="AM27" s="62">
        <f t="shared" si="76"/>
        <v>0</v>
      </c>
      <c r="AN27" s="62">
        <f t="shared" si="76"/>
        <v>0</v>
      </c>
      <c r="AO27" s="62">
        <f t="shared" si="76"/>
        <v>0</v>
      </c>
      <c r="AP27" s="62">
        <f t="shared" si="76"/>
        <v>0</v>
      </c>
      <c r="AQ27" s="62">
        <f t="shared" si="76"/>
        <v>0</v>
      </c>
      <c r="AR27" s="62">
        <f t="shared" si="76"/>
        <v>0</v>
      </c>
      <c r="AS27" s="62">
        <f t="shared" si="76"/>
        <v>0</v>
      </c>
      <c r="AT27" s="62">
        <f t="shared" si="76"/>
        <v>0</v>
      </c>
      <c r="AU27" s="62">
        <f t="shared" si="76"/>
        <v>0</v>
      </c>
      <c r="AV27" s="62">
        <f t="shared" si="76"/>
        <v>0</v>
      </c>
      <c r="AW27" s="62">
        <f t="shared" si="76"/>
        <v>0</v>
      </c>
      <c r="AX27" s="62">
        <f t="shared" si="76"/>
        <v>0</v>
      </c>
      <c r="AY27" s="62">
        <f t="shared" si="76"/>
        <v>0</v>
      </c>
      <c r="AZ27" s="62">
        <f t="shared" ref="AZ27" si="77">SUM(AZ15:AZ26)</f>
        <v>100</v>
      </c>
      <c r="BA27" s="62">
        <f t="shared" si="76"/>
        <v>117</v>
      </c>
      <c r="BB27" s="62">
        <f t="shared" ref="BB27" si="78">SUM(BB15:BB26)</f>
        <v>80</v>
      </c>
      <c r="BC27" s="62">
        <f t="shared" si="76"/>
        <v>80</v>
      </c>
      <c r="BD27" s="62">
        <f t="shared" ref="BD27" si="79">SUM(BD15:BD26)</f>
        <v>80</v>
      </c>
      <c r="BE27" s="62">
        <f t="shared" si="76"/>
        <v>79</v>
      </c>
      <c r="BF27" s="62">
        <f t="shared" ref="BF27" si="80">SUM(BF15:BF26)</f>
        <v>80</v>
      </c>
      <c r="BG27" s="62">
        <f t="shared" si="76"/>
        <v>22</v>
      </c>
      <c r="BH27" s="62">
        <f t="shared" ref="BH27" si="81">SUM(BH15:BH26)</f>
        <v>80</v>
      </c>
      <c r="BI27" s="62">
        <f t="shared" si="76"/>
        <v>97</v>
      </c>
      <c r="BJ27" s="62">
        <f t="shared" ref="BJ27" si="82">SUM(BJ15:BJ26)</f>
        <v>80</v>
      </c>
      <c r="BK27" s="62">
        <f t="shared" si="76"/>
        <v>75</v>
      </c>
      <c r="BL27" s="62">
        <f t="shared" ref="BL27" si="83">SUM(BL15:BL26)</f>
        <v>80</v>
      </c>
      <c r="BM27" s="62">
        <f t="shared" si="76"/>
        <v>13</v>
      </c>
      <c r="BN27" s="62">
        <f t="shared" si="76"/>
        <v>0</v>
      </c>
      <c r="BO27" s="62">
        <f t="shared" si="76"/>
        <v>0</v>
      </c>
      <c r="BP27" s="62">
        <f t="shared" si="76"/>
        <v>0</v>
      </c>
      <c r="BQ27" s="62">
        <f t="shared" si="76"/>
        <v>0</v>
      </c>
      <c r="BR27" s="62">
        <f t="shared" si="76"/>
        <v>0</v>
      </c>
      <c r="BS27" s="62">
        <f t="shared" si="76"/>
        <v>0</v>
      </c>
      <c r="BT27" s="62">
        <f t="shared" si="76"/>
        <v>0</v>
      </c>
      <c r="BU27" s="62">
        <f t="shared" si="76"/>
        <v>0</v>
      </c>
      <c r="BV27" s="62">
        <f t="shared" ref="BV27:CY27" si="84">SUM(BV15:BV26)</f>
        <v>0</v>
      </c>
      <c r="BW27" s="62">
        <f t="shared" si="84"/>
        <v>0</v>
      </c>
      <c r="BX27" s="62">
        <f>SUM(BX16:BX26)</f>
        <v>0</v>
      </c>
      <c r="BY27" s="62">
        <f t="shared" si="84"/>
        <v>0</v>
      </c>
      <c r="BZ27" s="252">
        <f t="shared" si="84"/>
        <v>0</v>
      </c>
      <c r="CA27" s="252">
        <f t="shared" si="84"/>
        <v>0</v>
      </c>
      <c r="CB27" s="62">
        <f t="shared" si="84"/>
        <v>0</v>
      </c>
      <c r="CC27" s="62">
        <f t="shared" si="84"/>
        <v>0</v>
      </c>
      <c r="CD27" s="62">
        <f t="shared" si="84"/>
        <v>0</v>
      </c>
      <c r="CE27" s="62">
        <f t="shared" si="84"/>
        <v>0</v>
      </c>
      <c r="CF27" s="62">
        <f t="shared" si="84"/>
        <v>0</v>
      </c>
      <c r="CG27" s="62">
        <f t="shared" si="84"/>
        <v>0</v>
      </c>
      <c r="CH27" s="62">
        <f t="shared" si="84"/>
        <v>0</v>
      </c>
      <c r="CI27" s="62">
        <f t="shared" si="84"/>
        <v>0</v>
      </c>
      <c r="CJ27" s="62">
        <f t="shared" si="84"/>
        <v>0</v>
      </c>
      <c r="CK27" s="62">
        <f t="shared" si="84"/>
        <v>0</v>
      </c>
      <c r="CL27" s="62">
        <f t="shared" si="84"/>
        <v>0</v>
      </c>
      <c r="CM27" s="62">
        <f t="shared" si="84"/>
        <v>0</v>
      </c>
      <c r="CN27" s="62">
        <f t="shared" si="84"/>
        <v>0</v>
      </c>
      <c r="CO27" s="62">
        <f t="shared" si="84"/>
        <v>0</v>
      </c>
      <c r="CP27" s="62">
        <f t="shared" si="84"/>
        <v>0</v>
      </c>
      <c r="CQ27" s="62">
        <f t="shared" si="84"/>
        <v>0</v>
      </c>
      <c r="CR27" s="62">
        <f t="shared" si="84"/>
        <v>0</v>
      </c>
      <c r="CS27" s="62">
        <f t="shared" si="84"/>
        <v>0</v>
      </c>
      <c r="CT27" s="62">
        <f t="shared" si="84"/>
        <v>0</v>
      </c>
      <c r="CU27" s="62">
        <f t="shared" si="84"/>
        <v>0</v>
      </c>
      <c r="CV27" s="62">
        <f t="shared" si="84"/>
        <v>0</v>
      </c>
      <c r="CW27" s="62">
        <f t="shared" si="84"/>
        <v>0</v>
      </c>
      <c r="CX27" s="62">
        <f t="shared" si="84"/>
        <v>0</v>
      </c>
      <c r="CY27" s="62">
        <f t="shared" si="84"/>
        <v>0</v>
      </c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</row>
    <row r="28" spans="1:213" ht="14.45" customHeight="1">
      <c r="A28" s="142" t="s">
        <v>26</v>
      </c>
      <c r="B28" s="144" t="s">
        <v>27</v>
      </c>
      <c r="C28" s="141" t="s">
        <v>23</v>
      </c>
      <c r="D28" s="141" t="s">
        <v>24</v>
      </c>
      <c r="E28" s="141" t="s">
        <v>171</v>
      </c>
      <c r="F28" s="141" t="s">
        <v>25</v>
      </c>
      <c r="G28" s="141" t="s">
        <v>28</v>
      </c>
      <c r="H28" s="41"/>
      <c r="I28" s="42">
        <f>VLOOKUP(B28,'5 DAY FOAMING PLAN '!B:I,8,0)</f>
        <v>1000</v>
      </c>
      <c r="J28" s="43">
        <v>316</v>
      </c>
      <c r="K28" s="43">
        <v>297</v>
      </c>
      <c r="L28" s="42">
        <f t="shared" ref="L28:L86" si="85">I28-J28</f>
        <v>684</v>
      </c>
      <c r="M28" s="44">
        <f>VLOOKUP(B28,'5 DAY FOAMING PLAN '!B:K,9,0)</f>
        <v>24</v>
      </c>
      <c r="N28" s="44">
        <f>VLOOKUP(B28,'5 DAY FOAMING PLAN '!B:K,10,0)</f>
        <v>14</v>
      </c>
      <c r="O28" s="42">
        <f t="shared" ref="O28:O86" si="86">SUM(Z28:AD28)</f>
        <v>270</v>
      </c>
      <c r="P28" s="45">
        <f t="shared" ref="P28:P86" si="87">L28-O28</f>
        <v>414</v>
      </c>
      <c r="Q28" s="46"/>
      <c r="R28" s="169"/>
      <c r="S28" s="280">
        <v>70</v>
      </c>
      <c r="T28" s="280">
        <v>50</v>
      </c>
      <c r="U28" s="280">
        <v>50</v>
      </c>
      <c r="V28" s="280">
        <v>50</v>
      </c>
      <c r="W28" s="280">
        <v>50</v>
      </c>
      <c r="X28" s="280">
        <v>50</v>
      </c>
      <c r="Y28" s="280">
        <v>50</v>
      </c>
      <c r="Z28" s="280">
        <v>70</v>
      </c>
      <c r="AA28" s="280">
        <v>50</v>
      </c>
      <c r="AB28" s="280">
        <v>50</v>
      </c>
      <c r="AC28" s="280">
        <v>50</v>
      </c>
      <c r="AD28" s="280">
        <v>50</v>
      </c>
      <c r="AE28" s="169"/>
      <c r="AF28" s="169"/>
      <c r="AG28" s="169"/>
      <c r="AH28" s="169"/>
      <c r="AI28" s="169"/>
      <c r="AJ28" s="169"/>
      <c r="AK28" s="169"/>
      <c r="AL28" s="169"/>
      <c r="AM28" s="169"/>
      <c r="AN28" s="169"/>
      <c r="AO28" s="169"/>
      <c r="AP28" s="169"/>
      <c r="AQ28" s="169"/>
      <c r="AR28" s="169"/>
      <c r="AS28" s="48"/>
      <c r="AT28" s="48"/>
      <c r="AU28" s="48"/>
      <c r="AV28" s="48"/>
      <c r="AW28" s="48"/>
      <c r="AX28" s="48"/>
      <c r="AY28" s="48"/>
      <c r="AZ28" s="65">
        <v>70</v>
      </c>
      <c r="BA28" s="51">
        <v>25</v>
      </c>
      <c r="BB28" s="65">
        <v>50</v>
      </c>
      <c r="BC28" s="51">
        <v>21</v>
      </c>
      <c r="BD28" s="65">
        <v>50</v>
      </c>
      <c r="BE28" s="51">
        <v>39</v>
      </c>
      <c r="BF28" s="65">
        <v>50</v>
      </c>
      <c r="BG28" s="51">
        <v>43</v>
      </c>
      <c r="BH28" s="51">
        <v>50</v>
      </c>
      <c r="BI28" s="52">
        <v>29</v>
      </c>
      <c r="BJ28" s="65">
        <v>50</v>
      </c>
      <c r="BK28" s="51">
        <v>88</v>
      </c>
      <c r="BL28" s="65">
        <v>50</v>
      </c>
      <c r="BM28" s="51">
        <v>33</v>
      </c>
      <c r="BN28" s="66"/>
      <c r="BO28" s="52"/>
      <c r="BP28" s="66"/>
      <c r="BQ28" s="52"/>
      <c r="BR28" s="66"/>
      <c r="BS28" s="52"/>
      <c r="BT28" s="66"/>
      <c r="BU28" s="52"/>
      <c r="BV28" s="65"/>
      <c r="BW28" s="51"/>
      <c r="BX28" s="65"/>
      <c r="BY28" s="51"/>
      <c r="BZ28" s="65"/>
      <c r="CA28" s="51"/>
      <c r="CB28" s="66"/>
      <c r="CC28" s="52"/>
      <c r="CD28" s="66"/>
      <c r="CE28" s="52"/>
      <c r="CF28" s="65"/>
      <c r="CG28" s="51"/>
      <c r="CH28" s="50"/>
      <c r="CI28" s="51"/>
      <c r="CJ28" s="66"/>
      <c r="CK28" s="52"/>
      <c r="CL28" s="66"/>
      <c r="CM28" s="52"/>
      <c r="CN28" s="65"/>
      <c r="CO28" s="51"/>
      <c r="CP28" s="65"/>
      <c r="CQ28" s="50"/>
      <c r="CR28" s="67"/>
      <c r="CS28" s="53"/>
      <c r="CT28" s="67"/>
      <c r="CU28" s="53"/>
      <c r="CV28" s="67"/>
      <c r="CW28" s="53"/>
      <c r="CX28" s="67"/>
      <c r="CY28" s="56"/>
    </row>
    <row r="29" spans="1:213" ht="14.45" hidden="1" customHeight="1">
      <c r="A29" s="142" t="s">
        <v>198</v>
      </c>
      <c r="B29" s="144" t="s">
        <v>68</v>
      </c>
      <c r="C29" s="141" t="s">
        <v>23</v>
      </c>
      <c r="D29" s="141" t="s">
        <v>24</v>
      </c>
      <c r="E29" s="141" t="s">
        <v>171</v>
      </c>
      <c r="F29" s="141" t="s">
        <v>25</v>
      </c>
      <c r="G29" s="141" t="s">
        <v>28</v>
      </c>
      <c r="H29" s="41"/>
      <c r="I29" s="42">
        <f>VLOOKUP(B29,'5 DAY FOAMING PLAN '!B:I,8,0)</f>
        <v>1000</v>
      </c>
      <c r="J29" s="43">
        <v>5</v>
      </c>
      <c r="K29" s="43">
        <v>2</v>
      </c>
      <c r="L29" s="42">
        <f t="shared" si="85"/>
        <v>995</v>
      </c>
      <c r="M29" s="44">
        <f>VLOOKUP(B29,'5 DAY FOAMING PLAN '!B:K,9,0)</f>
        <v>3</v>
      </c>
      <c r="N29" s="44">
        <f>VLOOKUP(B29,'5 DAY FOAMING PLAN '!B:K,10,0)</f>
        <v>1</v>
      </c>
      <c r="O29" s="42">
        <f t="shared" si="86"/>
        <v>0</v>
      </c>
      <c r="P29" s="45">
        <f t="shared" si="87"/>
        <v>995</v>
      </c>
      <c r="Q29" s="68"/>
      <c r="R29" s="47"/>
      <c r="S29" s="298">
        <v>12</v>
      </c>
      <c r="T29" s="47"/>
      <c r="U29" s="47"/>
      <c r="V29" s="47"/>
      <c r="W29" s="47"/>
      <c r="X29" s="47"/>
      <c r="Y29" s="47"/>
      <c r="Z29" s="47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273"/>
      <c r="AO29" s="273"/>
      <c r="AP29" s="273"/>
      <c r="AQ29" s="273"/>
      <c r="AR29" s="69"/>
      <c r="AS29" s="69"/>
      <c r="AT29" s="66"/>
      <c r="AU29" s="66"/>
      <c r="AV29" s="66"/>
      <c r="AW29" s="66"/>
      <c r="AX29" s="66"/>
      <c r="AY29" s="66"/>
      <c r="AZ29" s="65">
        <v>12</v>
      </c>
      <c r="BA29" s="51">
        <v>0</v>
      </c>
      <c r="BB29" s="65"/>
      <c r="BC29" s="51">
        <v>1</v>
      </c>
      <c r="BD29" s="65"/>
      <c r="BE29" s="51">
        <v>0</v>
      </c>
      <c r="BF29" s="65"/>
      <c r="BG29" s="51">
        <v>0</v>
      </c>
      <c r="BH29" s="51"/>
      <c r="BI29" s="52">
        <v>0</v>
      </c>
      <c r="BJ29" s="65"/>
      <c r="BK29" s="51">
        <v>0</v>
      </c>
      <c r="BL29" s="65"/>
      <c r="BM29" s="51">
        <v>0</v>
      </c>
      <c r="BN29" s="66"/>
      <c r="BO29" s="52"/>
      <c r="BP29" s="66"/>
      <c r="BQ29" s="52"/>
      <c r="BR29" s="66"/>
      <c r="BS29" s="52"/>
      <c r="BT29" s="66"/>
      <c r="BU29" s="52"/>
      <c r="BV29" s="65"/>
      <c r="BW29" s="51"/>
      <c r="BX29" s="65"/>
      <c r="BY29" s="51"/>
      <c r="BZ29" s="65"/>
      <c r="CA29" s="51"/>
      <c r="CB29" s="66"/>
      <c r="CC29" s="52"/>
      <c r="CD29" s="66"/>
      <c r="CE29" s="52"/>
      <c r="CF29" s="65"/>
      <c r="CG29" s="51"/>
      <c r="CH29" s="50"/>
      <c r="CI29" s="51"/>
      <c r="CJ29" s="66"/>
      <c r="CK29" s="52"/>
      <c r="CL29" s="66"/>
      <c r="CM29" s="52"/>
      <c r="CN29" s="65"/>
      <c r="CO29" s="51"/>
      <c r="CP29" s="65"/>
      <c r="CQ29" s="50"/>
      <c r="CR29" s="67"/>
      <c r="CS29" s="53"/>
      <c r="CT29" s="67"/>
      <c r="CU29" s="53"/>
      <c r="CV29" s="67"/>
      <c r="CW29" s="53"/>
      <c r="CX29" s="67"/>
      <c r="CY29" s="56"/>
    </row>
    <row r="30" spans="1:213" ht="14.45" hidden="1" customHeight="1">
      <c r="A30" s="142" t="s">
        <v>198</v>
      </c>
      <c r="B30" s="144" t="s">
        <v>199</v>
      </c>
      <c r="C30" s="141" t="s">
        <v>23</v>
      </c>
      <c r="D30" s="141" t="s">
        <v>110</v>
      </c>
      <c r="E30" s="141" t="s">
        <v>200</v>
      </c>
      <c r="F30" s="141" t="s">
        <v>25</v>
      </c>
      <c r="G30" s="141" t="s">
        <v>201</v>
      </c>
      <c r="H30" s="41"/>
      <c r="I30" s="42">
        <f>VLOOKUP(B30,'5 DAY FOAMING PLAN '!B:I,8,0)</f>
        <v>530</v>
      </c>
      <c r="J30" s="43">
        <v>0</v>
      </c>
      <c r="K30" s="43">
        <v>0</v>
      </c>
      <c r="L30" s="42">
        <f t="shared" si="85"/>
        <v>530</v>
      </c>
      <c r="M30" s="44">
        <f>VLOOKUP(B30,'5 DAY FOAMING PLAN '!B:K,9,0)</f>
        <v>0</v>
      </c>
      <c r="N30" s="44">
        <f>VLOOKUP(B30,'5 DAY FOAMING PLAN '!B:K,10,0)</f>
        <v>0</v>
      </c>
      <c r="O30" s="42">
        <f t="shared" si="86"/>
        <v>0</v>
      </c>
      <c r="P30" s="45">
        <f t="shared" si="87"/>
        <v>530</v>
      </c>
      <c r="Q30" s="68"/>
      <c r="R30" s="48"/>
      <c r="S30" s="47"/>
      <c r="T30" s="47"/>
      <c r="U30" s="47"/>
      <c r="V30" s="47"/>
      <c r="W30" s="47"/>
      <c r="X30" s="47"/>
      <c r="Y30" s="47"/>
      <c r="Z30" s="47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69"/>
      <c r="AN30" s="48"/>
      <c r="AO30" s="48"/>
      <c r="AP30" s="48"/>
      <c r="AQ30" s="48"/>
      <c r="AR30" s="69"/>
      <c r="AS30" s="69"/>
      <c r="AT30" s="66"/>
      <c r="AU30" s="66"/>
      <c r="AV30" s="66"/>
      <c r="AW30" s="66"/>
      <c r="AX30" s="66"/>
      <c r="AY30" s="66"/>
      <c r="AZ30" s="65"/>
      <c r="BA30" s="51">
        <v>0</v>
      </c>
      <c r="BB30" s="65"/>
      <c r="BC30" s="51">
        <v>0</v>
      </c>
      <c r="BD30" s="65"/>
      <c r="BE30" s="51">
        <v>0</v>
      </c>
      <c r="BF30" s="65"/>
      <c r="BG30" s="51">
        <v>0</v>
      </c>
      <c r="BH30" s="66"/>
      <c r="BI30" s="52">
        <v>0</v>
      </c>
      <c r="BJ30" s="65"/>
      <c r="BK30" s="51">
        <v>0</v>
      </c>
      <c r="BL30" s="65"/>
      <c r="BM30" s="51">
        <v>0</v>
      </c>
      <c r="BN30" s="66"/>
      <c r="BO30" s="52"/>
      <c r="BP30" s="66"/>
      <c r="BQ30" s="52"/>
      <c r="BR30" s="66"/>
      <c r="BS30" s="52"/>
      <c r="BT30" s="66"/>
      <c r="BU30" s="52"/>
      <c r="BV30" s="65"/>
      <c r="BW30" s="51"/>
      <c r="BX30" s="65"/>
      <c r="BY30" s="51"/>
      <c r="BZ30" s="65"/>
      <c r="CA30" s="51"/>
      <c r="CB30" s="66"/>
      <c r="CC30" s="52"/>
      <c r="CD30" s="66"/>
      <c r="CE30" s="52"/>
      <c r="CF30" s="65"/>
      <c r="CG30" s="51"/>
      <c r="CH30" s="50"/>
      <c r="CI30" s="51"/>
      <c r="CJ30" s="66"/>
      <c r="CK30" s="52"/>
      <c r="CL30" s="66"/>
      <c r="CM30" s="52"/>
      <c r="CN30" s="65"/>
      <c r="CO30" s="51"/>
      <c r="CP30" s="65"/>
      <c r="CQ30" s="50"/>
      <c r="CR30" s="67"/>
      <c r="CS30" s="53"/>
      <c r="CT30" s="67"/>
      <c r="CU30" s="53"/>
      <c r="CV30" s="67"/>
      <c r="CW30" s="53"/>
      <c r="CX30" s="67"/>
      <c r="CY30" s="56"/>
    </row>
    <row r="31" spans="1:213" ht="13.9" hidden="1" customHeight="1">
      <c r="A31" s="142" t="s">
        <v>202</v>
      </c>
      <c r="B31" s="144" t="s">
        <v>203</v>
      </c>
      <c r="C31" s="141" t="s">
        <v>23</v>
      </c>
      <c r="D31" s="141" t="s">
        <v>30</v>
      </c>
      <c r="E31" s="141" t="s">
        <v>31</v>
      </c>
      <c r="F31" s="141" t="s">
        <v>25</v>
      </c>
      <c r="G31" s="141" t="s">
        <v>201</v>
      </c>
      <c r="H31" s="41"/>
      <c r="I31" s="42">
        <f>VLOOKUP(B31,'5 DAY FOAMING PLAN '!B:I,8,0)</f>
        <v>100</v>
      </c>
      <c r="J31" s="43">
        <v>0</v>
      </c>
      <c r="K31" s="43">
        <v>0</v>
      </c>
      <c r="L31" s="42">
        <f t="shared" si="85"/>
        <v>100</v>
      </c>
      <c r="M31" s="44">
        <f>VLOOKUP(B31,'5 DAY FOAMING PLAN '!B:K,9,0)</f>
        <v>0</v>
      </c>
      <c r="N31" s="44">
        <f>VLOOKUP(B31,'5 DAY FOAMING PLAN '!B:K,10,0)</f>
        <v>0</v>
      </c>
      <c r="O31" s="42">
        <f t="shared" si="86"/>
        <v>0</v>
      </c>
      <c r="P31" s="45">
        <f t="shared" si="87"/>
        <v>100</v>
      </c>
      <c r="Q31" s="68"/>
      <c r="R31" s="47"/>
      <c r="S31" s="170"/>
      <c r="T31" s="170"/>
      <c r="U31" s="170"/>
      <c r="V31" s="170"/>
      <c r="W31" s="170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7"/>
      <c r="AK31" s="170"/>
      <c r="AL31" s="170"/>
      <c r="AM31" s="170"/>
      <c r="AN31" s="49"/>
      <c r="AO31" s="69"/>
      <c r="AP31" s="69"/>
      <c r="AQ31" s="69"/>
      <c r="AR31" s="69"/>
      <c r="AS31" s="69"/>
      <c r="AT31" s="47"/>
      <c r="AU31" s="47"/>
      <c r="AV31" s="47"/>
      <c r="AW31" s="47"/>
      <c r="AX31" s="47"/>
      <c r="AY31" s="47"/>
      <c r="AZ31" s="65"/>
      <c r="BA31" s="51">
        <v>0</v>
      </c>
      <c r="BB31" s="65"/>
      <c r="BC31" s="51">
        <v>0</v>
      </c>
      <c r="BD31" s="65"/>
      <c r="BE31" s="51">
        <v>0</v>
      </c>
      <c r="BF31" s="65"/>
      <c r="BG31" s="51">
        <v>0</v>
      </c>
      <c r="BH31" s="66"/>
      <c r="BI31" s="52">
        <v>0</v>
      </c>
      <c r="BJ31" s="65"/>
      <c r="BK31" s="51">
        <v>0</v>
      </c>
      <c r="BL31" s="65"/>
      <c r="BM31" s="51">
        <v>0</v>
      </c>
      <c r="BN31" s="66"/>
      <c r="BO31" s="52"/>
      <c r="BP31" s="66"/>
      <c r="BQ31" s="52"/>
      <c r="BR31" s="66"/>
      <c r="BS31" s="52"/>
      <c r="BT31" s="66"/>
      <c r="BU31" s="52"/>
      <c r="BV31" s="65"/>
      <c r="BW31" s="51"/>
      <c r="BX31" s="65"/>
      <c r="BY31" s="51"/>
      <c r="BZ31" s="65"/>
      <c r="CA31" s="51"/>
      <c r="CB31" s="66"/>
      <c r="CC31" s="52"/>
      <c r="CD31" s="66"/>
      <c r="CE31" s="52"/>
      <c r="CF31" s="65"/>
      <c r="CG31" s="51"/>
      <c r="CH31" s="50"/>
      <c r="CI31" s="51"/>
      <c r="CJ31" s="66"/>
      <c r="CK31" s="52"/>
      <c r="CL31" s="66"/>
      <c r="CM31" s="52"/>
      <c r="CN31" s="65"/>
      <c r="CO31" s="51"/>
      <c r="CP31" s="65"/>
      <c r="CQ31" s="50"/>
      <c r="CR31" s="67"/>
      <c r="CS31" s="53"/>
      <c r="CT31" s="67"/>
      <c r="CU31" s="53"/>
      <c r="CV31" s="67"/>
      <c r="CW31" s="53"/>
      <c r="CX31" s="67"/>
      <c r="CY31" s="56"/>
    </row>
    <row r="32" spans="1:213" ht="14.45" customHeight="1">
      <c r="A32" s="142" t="s">
        <v>198</v>
      </c>
      <c r="B32" s="144" t="s">
        <v>204</v>
      </c>
      <c r="C32" s="141" t="s">
        <v>23</v>
      </c>
      <c r="D32" s="141" t="s">
        <v>24</v>
      </c>
      <c r="E32" s="141" t="s">
        <v>171</v>
      </c>
      <c r="F32" s="141" t="s">
        <v>25</v>
      </c>
      <c r="G32" s="141" t="s">
        <v>28</v>
      </c>
      <c r="H32" s="41"/>
      <c r="I32" s="42">
        <f>VLOOKUP(B32,'5 DAY FOAMING PLAN '!B:I,8,0)</f>
        <v>500</v>
      </c>
      <c r="J32" s="43">
        <v>0</v>
      </c>
      <c r="K32" s="43">
        <v>0</v>
      </c>
      <c r="L32" s="42">
        <f t="shared" si="85"/>
        <v>500</v>
      </c>
      <c r="M32" s="44">
        <f>VLOOKUP(B32,'5 DAY FOAMING PLAN '!B:K,9,0)</f>
        <v>0</v>
      </c>
      <c r="N32" s="44">
        <f>VLOOKUP(B32,'5 DAY FOAMING PLAN '!B:K,10,0)</f>
        <v>0</v>
      </c>
      <c r="O32" s="42">
        <f t="shared" si="86"/>
        <v>500</v>
      </c>
      <c r="P32" s="45">
        <f t="shared" si="87"/>
        <v>0</v>
      </c>
      <c r="Q32" s="68"/>
      <c r="R32" s="49"/>
      <c r="S32" s="49"/>
      <c r="T32" s="49"/>
      <c r="U32" s="49"/>
      <c r="V32" s="49"/>
      <c r="W32" s="49"/>
      <c r="X32" s="49"/>
      <c r="Y32" s="49"/>
      <c r="Z32" s="48"/>
      <c r="AA32" s="49"/>
      <c r="AB32" s="48"/>
      <c r="AC32" s="292">
        <v>276</v>
      </c>
      <c r="AD32" s="292">
        <v>224</v>
      </c>
      <c r="AE32" s="170"/>
      <c r="AF32" s="170"/>
      <c r="AG32" s="170"/>
      <c r="AH32" s="170"/>
      <c r="AI32" s="170"/>
      <c r="AJ32" s="170"/>
      <c r="AK32" s="170"/>
      <c r="AL32" s="170"/>
      <c r="AM32" s="170"/>
      <c r="AN32" s="49"/>
      <c r="AO32" s="49"/>
      <c r="AP32" s="49"/>
      <c r="AQ32" s="49"/>
      <c r="AR32" s="49"/>
      <c r="AS32" s="49"/>
      <c r="AT32" s="47"/>
      <c r="AU32" s="47"/>
      <c r="AV32" s="47"/>
      <c r="AW32" s="47"/>
      <c r="AX32" s="47"/>
      <c r="AY32" s="47"/>
      <c r="AZ32" s="70"/>
      <c r="BA32" s="51">
        <v>0</v>
      </c>
      <c r="BB32" s="70"/>
      <c r="BC32" s="51">
        <v>0</v>
      </c>
      <c r="BD32" s="70"/>
      <c r="BE32" s="51">
        <v>0</v>
      </c>
      <c r="BF32" s="70"/>
      <c r="BG32" s="51">
        <v>0</v>
      </c>
      <c r="BH32" s="71"/>
      <c r="BI32" s="52">
        <v>0</v>
      </c>
      <c r="BJ32" s="70"/>
      <c r="BK32" s="51">
        <v>0</v>
      </c>
      <c r="BL32" s="70"/>
      <c r="BM32" s="51">
        <v>0</v>
      </c>
      <c r="BN32" s="71"/>
      <c r="BO32" s="52"/>
      <c r="BP32" s="71"/>
      <c r="BQ32" s="52"/>
      <c r="BR32" s="71"/>
      <c r="BS32" s="52"/>
      <c r="BT32" s="71"/>
      <c r="BU32" s="52"/>
      <c r="BV32" s="70"/>
      <c r="BW32" s="51"/>
      <c r="BX32" s="70"/>
      <c r="BY32" s="51"/>
      <c r="BZ32" s="70"/>
      <c r="CA32" s="51"/>
      <c r="CB32" s="71"/>
      <c r="CC32" s="52"/>
      <c r="CD32" s="71"/>
      <c r="CE32" s="52"/>
      <c r="CF32" s="70"/>
      <c r="CG32" s="51"/>
      <c r="CH32" s="50"/>
      <c r="CI32" s="51"/>
      <c r="CJ32" s="71"/>
      <c r="CK32" s="52"/>
      <c r="CL32" s="71"/>
      <c r="CM32" s="52"/>
      <c r="CN32" s="70"/>
      <c r="CO32" s="51"/>
      <c r="CP32" s="70"/>
      <c r="CQ32" s="50"/>
      <c r="CR32" s="72"/>
      <c r="CS32" s="53"/>
      <c r="CT32" s="72"/>
      <c r="CU32" s="53"/>
      <c r="CV32" s="72"/>
      <c r="CW32" s="53"/>
      <c r="CX32" s="72"/>
      <c r="CY32" s="56"/>
    </row>
    <row r="33" spans="1:103" ht="14.45" customHeight="1">
      <c r="A33" s="142" t="s">
        <v>198</v>
      </c>
      <c r="B33" s="144" t="s">
        <v>205</v>
      </c>
      <c r="C33" s="141" t="s">
        <v>23</v>
      </c>
      <c r="D33" s="141" t="s">
        <v>90</v>
      </c>
      <c r="E33" s="141" t="s">
        <v>90</v>
      </c>
      <c r="F33" s="141" t="s">
        <v>25</v>
      </c>
      <c r="G33" s="141" t="s">
        <v>29</v>
      </c>
      <c r="H33" s="41"/>
      <c r="I33" s="42">
        <f>VLOOKUP(B33,'5 DAY FOAMING PLAN '!B:I,8,0)</f>
        <v>50</v>
      </c>
      <c r="J33" s="43">
        <v>0</v>
      </c>
      <c r="K33" s="43">
        <v>0</v>
      </c>
      <c r="L33" s="42">
        <f t="shared" si="85"/>
        <v>50</v>
      </c>
      <c r="M33" s="44">
        <f>VLOOKUP(B33,'5 DAY FOAMING PLAN '!B:K,9,0)</f>
        <v>0</v>
      </c>
      <c r="N33" s="44">
        <f>VLOOKUP(B33,'5 DAY FOAMING PLAN '!B:K,10,0)</f>
        <v>0</v>
      </c>
      <c r="O33" s="42">
        <f t="shared" si="86"/>
        <v>50</v>
      </c>
      <c r="P33" s="45">
        <f t="shared" si="87"/>
        <v>0</v>
      </c>
      <c r="Q33" s="68"/>
      <c r="R33" s="48"/>
      <c r="S33" s="48"/>
      <c r="T33" s="48"/>
      <c r="U33" s="48"/>
      <c r="V33" s="48"/>
      <c r="W33" s="48"/>
      <c r="X33" s="48"/>
      <c r="Y33" s="49"/>
      <c r="Z33" s="315">
        <v>50</v>
      </c>
      <c r="AA33" s="69"/>
      <c r="AB33" s="49"/>
      <c r="AC33" s="48"/>
      <c r="AD33" s="48"/>
      <c r="AE33" s="48"/>
      <c r="AF33" s="48"/>
      <c r="AG33" s="48"/>
      <c r="AH33" s="48"/>
      <c r="AI33" s="48"/>
      <c r="AJ33" s="170"/>
      <c r="AK33" s="170"/>
      <c r="AL33" s="170"/>
      <c r="AM33" s="170"/>
      <c r="AN33" s="170"/>
      <c r="AO33" s="170"/>
      <c r="AP33" s="170"/>
      <c r="AQ33" s="170"/>
      <c r="AR33" s="69"/>
      <c r="AS33" s="69"/>
      <c r="AT33" s="47"/>
      <c r="AU33" s="47"/>
      <c r="AV33" s="47"/>
      <c r="AW33" s="47"/>
      <c r="AX33" s="47"/>
      <c r="AY33" s="47"/>
      <c r="AZ33" s="65"/>
      <c r="BA33" s="51">
        <v>0</v>
      </c>
      <c r="BB33" s="65"/>
      <c r="BC33" s="51">
        <v>0</v>
      </c>
      <c r="BD33" s="65"/>
      <c r="BE33" s="51">
        <v>0</v>
      </c>
      <c r="BF33" s="65"/>
      <c r="BG33" s="51">
        <v>0</v>
      </c>
      <c r="BH33" s="65"/>
      <c r="BI33" s="52">
        <v>0</v>
      </c>
      <c r="BJ33" s="65"/>
      <c r="BK33" s="51">
        <v>0</v>
      </c>
      <c r="BL33" s="65"/>
      <c r="BM33" s="51">
        <v>0</v>
      </c>
      <c r="BN33" s="66"/>
      <c r="BO33" s="52"/>
      <c r="BP33" s="66"/>
      <c r="BQ33" s="52"/>
      <c r="BR33" s="66"/>
      <c r="BS33" s="52"/>
      <c r="BT33" s="66"/>
      <c r="BU33" s="52"/>
      <c r="BV33" s="65"/>
      <c r="BW33" s="51"/>
      <c r="BX33" s="65"/>
      <c r="BY33" s="51"/>
      <c r="BZ33" s="65"/>
      <c r="CA33" s="51"/>
      <c r="CB33" s="66"/>
      <c r="CC33" s="52"/>
      <c r="CD33" s="66"/>
      <c r="CE33" s="52"/>
      <c r="CF33" s="65"/>
      <c r="CG33" s="51"/>
      <c r="CH33" s="50"/>
      <c r="CI33" s="51"/>
      <c r="CJ33" s="66"/>
      <c r="CK33" s="52"/>
      <c r="CL33" s="66"/>
      <c r="CM33" s="52"/>
      <c r="CN33" s="65"/>
      <c r="CO33" s="51"/>
      <c r="CP33" s="65"/>
      <c r="CQ33" s="50"/>
      <c r="CR33" s="67"/>
      <c r="CS33" s="53"/>
      <c r="CT33" s="67"/>
      <c r="CU33" s="53"/>
      <c r="CV33" s="67"/>
      <c r="CW33" s="53"/>
      <c r="CX33" s="67"/>
      <c r="CY33" s="56"/>
    </row>
    <row r="34" spans="1:103" ht="14.45" customHeight="1">
      <c r="A34" s="142" t="s">
        <v>198</v>
      </c>
      <c r="B34" s="144" t="s">
        <v>206</v>
      </c>
      <c r="C34" s="141" t="s">
        <v>23</v>
      </c>
      <c r="D34" s="141" t="s">
        <v>72</v>
      </c>
      <c r="E34" s="141" t="s">
        <v>72</v>
      </c>
      <c r="F34" s="141" t="s">
        <v>25</v>
      </c>
      <c r="G34" s="141" t="s">
        <v>29</v>
      </c>
      <c r="H34" s="41"/>
      <c r="I34" s="42">
        <f>VLOOKUP(B34,'5 DAY FOAMING PLAN '!B:I,8,0)</f>
        <v>200</v>
      </c>
      <c r="J34" s="43">
        <v>0</v>
      </c>
      <c r="K34" s="43">
        <v>0</v>
      </c>
      <c r="L34" s="42">
        <f t="shared" si="85"/>
        <v>200</v>
      </c>
      <c r="M34" s="44">
        <f>VLOOKUP(B34,'5 DAY FOAMING PLAN '!B:K,9,0)</f>
        <v>0</v>
      </c>
      <c r="N34" s="44">
        <f>VLOOKUP(B34,'5 DAY FOAMING PLAN '!B:K,10,0)</f>
        <v>0</v>
      </c>
      <c r="O34" s="42">
        <f t="shared" si="86"/>
        <v>200</v>
      </c>
      <c r="P34" s="45">
        <f t="shared" si="87"/>
        <v>0</v>
      </c>
      <c r="Q34" s="68"/>
      <c r="R34" s="48"/>
      <c r="S34" s="48"/>
      <c r="T34" s="48"/>
      <c r="U34" s="48"/>
      <c r="V34" s="48"/>
      <c r="W34" s="48"/>
      <c r="X34" s="48"/>
      <c r="Y34" s="48"/>
      <c r="Z34" s="48"/>
      <c r="AA34" s="315">
        <v>200</v>
      </c>
      <c r="AB34" s="49"/>
      <c r="AC34" s="170"/>
      <c r="AD34" s="170"/>
      <c r="AE34" s="170"/>
      <c r="AF34" s="170"/>
      <c r="AG34" s="170"/>
      <c r="AH34" s="170"/>
      <c r="AI34" s="170"/>
      <c r="AJ34" s="170"/>
      <c r="AK34" s="170"/>
      <c r="AL34" s="170"/>
      <c r="AM34" s="170"/>
      <c r="AN34" s="69"/>
      <c r="AO34" s="69"/>
      <c r="AP34" s="69"/>
      <c r="AQ34" s="69"/>
      <c r="AR34" s="69"/>
      <c r="AS34" s="69"/>
      <c r="AT34" s="47"/>
      <c r="AU34" s="47"/>
      <c r="AV34" s="47"/>
      <c r="AW34" s="47"/>
      <c r="AX34" s="47"/>
      <c r="AY34" s="47"/>
      <c r="AZ34" s="65"/>
      <c r="BA34" s="51">
        <v>0</v>
      </c>
      <c r="BB34" s="65"/>
      <c r="BC34" s="51">
        <v>0</v>
      </c>
      <c r="BD34" s="65"/>
      <c r="BE34" s="51">
        <v>0</v>
      </c>
      <c r="BF34" s="65"/>
      <c r="BG34" s="51">
        <v>0</v>
      </c>
      <c r="BH34" s="65"/>
      <c r="BI34" s="52">
        <v>0</v>
      </c>
      <c r="BJ34" s="65"/>
      <c r="BK34" s="51">
        <v>0</v>
      </c>
      <c r="BL34" s="65"/>
      <c r="BM34" s="51">
        <v>0</v>
      </c>
      <c r="BN34" s="66"/>
      <c r="BO34" s="52"/>
      <c r="BP34" s="66"/>
      <c r="BQ34" s="52"/>
      <c r="BR34" s="66"/>
      <c r="BS34" s="52"/>
      <c r="BT34" s="66"/>
      <c r="BU34" s="52"/>
      <c r="BV34" s="65"/>
      <c r="BW34" s="51"/>
      <c r="BX34" s="65"/>
      <c r="BY34" s="51"/>
      <c r="BZ34" s="65"/>
      <c r="CA34" s="51"/>
      <c r="CB34" s="66"/>
      <c r="CC34" s="52"/>
      <c r="CD34" s="66"/>
      <c r="CE34" s="52"/>
      <c r="CF34" s="65"/>
      <c r="CG34" s="51"/>
      <c r="CH34" s="50"/>
      <c r="CI34" s="51"/>
      <c r="CJ34" s="66"/>
      <c r="CK34" s="52"/>
      <c r="CL34" s="66"/>
      <c r="CM34" s="52"/>
      <c r="CN34" s="65"/>
      <c r="CO34" s="51"/>
      <c r="CP34" s="65"/>
      <c r="CQ34" s="50"/>
      <c r="CR34" s="67"/>
      <c r="CS34" s="53"/>
      <c r="CT34" s="67"/>
      <c r="CU34" s="53"/>
      <c r="CV34" s="67"/>
      <c r="CW34" s="53"/>
      <c r="CX34" s="67"/>
      <c r="CY34" s="56"/>
    </row>
    <row r="35" spans="1:103" ht="13.5">
      <c r="A35" s="142" t="s">
        <v>198</v>
      </c>
      <c r="B35" s="144" t="s">
        <v>207</v>
      </c>
      <c r="C35" s="203" t="s">
        <v>23</v>
      </c>
      <c r="D35" s="203" t="s">
        <v>24</v>
      </c>
      <c r="E35" s="203" t="s">
        <v>60</v>
      </c>
      <c r="F35" s="203" t="s">
        <v>25</v>
      </c>
      <c r="G35" s="141" t="s">
        <v>29</v>
      </c>
      <c r="H35" s="41"/>
      <c r="I35" s="42">
        <f>VLOOKUP(B35,'5 DAY FOAMING PLAN '!B:I,8,0)</f>
        <v>200</v>
      </c>
      <c r="J35" s="43">
        <v>0</v>
      </c>
      <c r="K35" s="43">
        <v>72</v>
      </c>
      <c r="L35" s="42">
        <f t="shared" si="85"/>
        <v>200</v>
      </c>
      <c r="M35" s="44">
        <f>VLOOKUP(B35,'5 DAY FOAMING PLAN '!B:K,9,0)</f>
        <v>0</v>
      </c>
      <c r="N35" s="44">
        <f>VLOOKUP(B35,'5 DAY FOAMING PLAN '!B:K,10,0)</f>
        <v>0</v>
      </c>
      <c r="O35" s="42">
        <f t="shared" si="86"/>
        <v>200</v>
      </c>
      <c r="P35" s="45">
        <f t="shared" si="87"/>
        <v>0</v>
      </c>
      <c r="Q35" s="46"/>
      <c r="R35" s="48"/>
      <c r="S35" s="47"/>
      <c r="T35" s="47"/>
      <c r="U35" s="47"/>
      <c r="V35" s="47"/>
      <c r="W35" s="47"/>
      <c r="X35" s="47"/>
      <c r="Y35" s="47"/>
      <c r="Z35" s="315">
        <v>130</v>
      </c>
      <c r="AA35" s="315">
        <v>70</v>
      </c>
      <c r="AB35" s="49"/>
      <c r="AC35" s="49"/>
      <c r="AD35" s="49"/>
      <c r="AE35" s="170"/>
      <c r="AF35" s="170"/>
      <c r="AG35" s="170"/>
      <c r="AH35" s="170"/>
      <c r="AI35" s="170"/>
      <c r="AJ35" s="170"/>
      <c r="AK35" s="170"/>
      <c r="AL35" s="170"/>
      <c r="AM35" s="170"/>
      <c r="AN35" s="170"/>
      <c r="AO35" s="170"/>
      <c r="AP35" s="170"/>
      <c r="AQ35" s="170"/>
      <c r="AR35" s="49"/>
      <c r="AS35" s="49"/>
      <c r="AT35" s="47"/>
      <c r="AU35" s="47"/>
      <c r="AV35" s="47"/>
      <c r="AW35" s="47"/>
      <c r="AX35" s="47"/>
      <c r="AY35" s="47"/>
      <c r="AZ35" s="70"/>
      <c r="BA35" s="51">
        <v>0</v>
      </c>
      <c r="BB35" s="70"/>
      <c r="BC35" s="51">
        <v>0</v>
      </c>
      <c r="BD35" s="70"/>
      <c r="BE35" s="51">
        <v>0</v>
      </c>
      <c r="BF35" s="70"/>
      <c r="BG35" s="51">
        <v>0</v>
      </c>
      <c r="BH35" s="71"/>
      <c r="BI35" s="52">
        <v>0</v>
      </c>
      <c r="BJ35" s="70"/>
      <c r="BK35" s="51">
        <v>0</v>
      </c>
      <c r="BL35" s="70"/>
      <c r="BM35" s="51">
        <v>0</v>
      </c>
      <c r="BN35" s="71"/>
      <c r="BO35" s="52"/>
      <c r="BP35" s="71"/>
      <c r="BQ35" s="52"/>
      <c r="BR35" s="71"/>
      <c r="BS35" s="52"/>
      <c r="BT35" s="71"/>
      <c r="BU35" s="52"/>
      <c r="BV35" s="70"/>
      <c r="BW35" s="51"/>
      <c r="BX35" s="70"/>
      <c r="BY35" s="51"/>
      <c r="BZ35" s="70"/>
      <c r="CA35" s="51"/>
      <c r="CB35" s="71"/>
      <c r="CC35" s="52"/>
      <c r="CD35" s="71"/>
      <c r="CE35" s="52"/>
      <c r="CF35" s="70"/>
      <c r="CG35" s="51"/>
      <c r="CH35" s="50"/>
      <c r="CI35" s="51"/>
      <c r="CJ35" s="71"/>
      <c r="CK35" s="52"/>
      <c r="CL35" s="71"/>
      <c r="CM35" s="52"/>
      <c r="CN35" s="70"/>
      <c r="CO35" s="51"/>
      <c r="CP35" s="70"/>
      <c r="CQ35" s="50"/>
      <c r="CR35" s="72"/>
      <c r="CS35" s="53"/>
      <c r="CT35" s="72"/>
      <c r="CU35" s="53"/>
      <c r="CV35" s="72"/>
      <c r="CW35" s="53"/>
      <c r="CX35" s="72"/>
      <c r="CY35" s="56"/>
    </row>
    <row r="36" spans="1:103" ht="13.5" hidden="1">
      <c r="A36" s="142" t="s">
        <v>198</v>
      </c>
      <c r="B36" s="144" t="s">
        <v>122</v>
      </c>
      <c r="C36" s="141" t="s">
        <v>23</v>
      </c>
      <c r="D36" s="141" t="s">
        <v>24</v>
      </c>
      <c r="E36" s="141" t="s">
        <v>171</v>
      </c>
      <c r="F36" s="141" t="s">
        <v>25</v>
      </c>
      <c r="G36" s="141" t="s">
        <v>28</v>
      </c>
      <c r="H36" s="41"/>
      <c r="I36" s="42">
        <f>VLOOKUP(B36,'5 DAY FOAMING PLAN '!B:I,8,0)</f>
        <v>750</v>
      </c>
      <c r="J36" s="43">
        <v>0</v>
      </c>
      <c r="K36" s="43">
        <v>0</v>
      </c>
      <c r="L36" s="42">
        <f t="shared" si="85"/>
        <v>750</v>
      </c>
      <c r="M36" s="44">
        <f>VLOOKUP(B36,'5 DAY FOAMING PLAN '!B:K,9,0)</f>
        <v>0</v>
      </c>
      <c r="N36" s="44">
        <f>VLOOKUP(B36,'5 DAY FOAMING PLAN '!B:K,10,0)</f>
        <v>0</v>
      </c>
      <c r="O36" s="42">
        <f t="shared" si="86"/>
        <v>0</v>
      </c>
      <c r="P36" s="45">
        <f t="shared" si="87"/>
        <v>750</v>
      </c>
      <c r="Q36" s="46"/>
      <c r="R36" s="66"/>
      <c r="S36" s="66"/>
      <c r="T36" s="66"/>
      <c r="U36" s="66"/>
      <c r="V36" s="66"/>
      <c r="W36" s="47"/>
      <c r="X36" s="47"/>
      <c r="Y36" s="47"/>
      <c r="Z36" s="49"/>
      <c r="AA36" s="47"/>
      <c r="AB36" s="170"/>
      <c r="AC36" s="170"/>
      <c r="AD36" s="170"/>
      <c r="AE36" s="170"/>
      <c r="AF36" s="170"/>
      <c r="AG36" s="170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66"/>
      <c r="AS36" s="66"/>
      <c r="AT36" s="66"/>
      <c r="AU36" s="66"/>
      <c r="AV36" s="66"/>
      <c r="AW36" s="66"/>
      <c r="AX36" s="66"/>
      <c r="AY36" s="66"/>
      <c r="AZ36" s="65"/>
      <c r="BA36" s="51">
        <v>0</v>
      </c>
      <c r="BB36" s="65"/>
      <c r="BC36" s="51">
        <v>0</v>
      </c>
      <c r="BD36" s="65"/>
      <c r="BE36" s="51">
        <v>0</v>
      </c>
      <c r="BF36" s="65"/>
      <c r="BG36" s="51">
        <v>0</v>
      </c>
      <c r="BH36" s="66"/>
      <c r="BI36" s="52">
        <v>0</v>
      </c>
      <c r="BJ36" s="65"/>
      <c r="BK36" s="51">
        <v>0</v>
      </c>
      <c r="BL36" s="65"/>
      <c r="BM36" s="51">
        <v>0</v>
      </c>
      <c r="BN36" s="66"/>
      <c r="BO36" s="52"/>
      <c r="BP36" s="66"/>
      <c r="BQ36" s="52"/>
      <c r="BR36" s="66"/>
      <c r="BS36" s="52"/>
      <c r="BT36" s="66"/>
      <c r="BU36" s="52"/>
      <c r="BV36" s="65"/>
      <c r="BW36" s="51"/>
      <c r="BX36" s="65"/>
      <c r="BY36" s="51"/>
      <c r="BZ36" s="65"/>
      <c r="CA36" s="51"/>
      <c r="CB36" s="66"/>
      <c r="CC36" s="52"/>
      <c r="CD36" s="66"/>
      <c r="CE36" s="52"/>
      <c r="CF36" s="65"/>
      <c r="CG36" s="51"/>
      <c r="CH36" s="50"/>
      <c r="CI36" s="51"/>
      <c r="CJ36" s="66"/>
      <c r="CK36" s="52"/>
      <c r="CL36" s="66"/>
      <c r="CM36" s="52"/>
      <c r="CN36" s="65"/>
      <c r="CO36" s="51"/>
      <c r="CP36" s="65"/>
      <c r="CQ36" s="50"/>
      <c r="CR36" s="67"/>
      <c r="CS36" s="53"/>
      <c r="CT36" s="67"/>
      <c r="CU36" s="53"/>
      <c r="CV36" s="67"/>
      <c r="CW36" s="53"/>
      <c r="CX36" s="67"/>
      <c r="CY36" s="56"/>
    </row>
    <row r="37" spans="1:103" ht="13.5">
      <c r="A37" s="142" t="s">
        <v>198</v>
      </c>
      <c r="B37" s="144" t="s">
        <v>142</v>
      </c>
      <c r="C37" s="141" t="s">
        <v>23</v>
      </c>
      <c r="D37" s="141" t="s">
        <v>24</v>
      </c>
      <c r="E37" s="141" t="s">
        <v>171</v>
      </c>
      <c r="F37" s="141" t="s">
        <v>25</v>
      </c>
      <c r="G37" s="141" t="s">
        <v>28</v>
      </c>
      <c r="H37" s="41"/>
      <c r="I37" s="42">
        <f>VLOOKUP(B37,'5 DAY FOAMING PLAN '!B:I,8,0)</f>
        <v>750</v>
      </c>
      <c r="J37" s="43">
        <v>0</v>
      </c>
      <c r="K37" s="43">
        <v>1</v>
      </c>
      <c r="L37" s="42">
        <f t="shared" si="85"/>
        <v>750</v>
      </c>
      <c r="M37" s="44">
        <f>VLOOKUP(B37,'5 DAY FOAMING PLAN '!B:K,9,0)</f>
        <v>0</v>
      </c>
      <c r="N37" s="44">
        <f>VLOOKUP(B37,'5 DAY FOAMING PLAN '!B:K,10,0)</f>
        <v>0</v>
      </c>
      <c r="O37" s="42">
        <f t="shared" si="86"/>
        <v>376</v>
      </c>
      <c r="P37" s="45">
        <f t="shared" si="87"/>
        <v>374</v>
      </c>
      <c r="Q37" s="46"/>
      <c r="R37" s="66"/>
      <c r="S37" s="66"/>
      <c r="T37" s="66"/>
      <c r="U37" s="66"/>
      <c r="V37" s="66"/>
      <c r="W37" s="66"/>
      <c r="X37" s="66"/>
      <c r="Y37" s="47"/>
      <c r="Z37" s="47"/>
      <c r="AA37" s="47"/>
      <c r="AB37" s="47"/>
      <c r="AC37" s="47"/>
      <c r="AD37" s="298">
        <v>376</v>
      </c>
      <c r="AE37" s="47"/>
      <c r="AF37" s="47"/>
      <c r="AG37" s="47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66"/>
      <c r="AS37" s="66"/>
      <c r="AT37" s="66"/>
      <c r="AU37" s="66"/>
      <c r="AV37" s="66"/>
      <c r="AW37" s="66"/>
      <c r="AX37" s="66"/>
      <c r="AY37" s="66"/>
      <c r="AZ37" s="65"/>
      <c r="BA37" s="51">
        <v>0</v>
      </c>
      <c r="BB37" s="65"/>
      <c r="BC37" s="51">
        <v>0</v>
      </c>
      <c r="BD37" s="65"/>
      <c r="BE37" s="51">
        <v>0</v>
      </c>
      <c r="BF37" s="65"/>
      <c r="BG37" s="51">
        <v>0</v>
      </c>
      <c r="BH37" s="66"/>
      <c r="BI37" s="52">
        <v>0</v>
      </c>
      <c r="BJ37" s="65"/>
      <c r="BK37" s="51">
        <v>0</v>
      </c>
      <c r="BL37" s="65"/>
      <c r="BM37" s="51">
        <v>0</v>
      </c>
      <c r="BN37" s="66"/>
      <c r="BO37" s="52"/>
      <c r="BP37" s="66"/>
      <c r="BQ37" s="52"/>
      <c r="BR37" s="66"/>
      <c r="BS37" s="52"/>
      <c r="BT37" s="66"/>
      <c r="BU37" s="52"/>
      <c r="BV37" s="65"/>
      <c r="BW37" s="51"/>
      <c r="BX37" s="65"/>
      <c r="BY37" s="51"/>
      <c r="BZ37" s="65"/>
      <c r="CA37" s="51"/>
      <c r="CB37" s="66"/>
      <c r="CC37" s="52"/>
      <c r="CD37" s="66"/>
      <c r="CE37" s="52"/>
      <c r="CF37" s="65"/>
      <c r="CG37" s="51"/>
      <c r="CH37" s="50"/>
      <c r="CI37" s="51"/>
      <c r="CJ37" s="66"/>
      <c r="CK37" s="52"/>
      <c r="CL37" s="66"/>
      <c r="CM37" s="52"/>
      <c r="CN37" s="65"/>
      <c r="CO37" s="51"/>
      <c r="CP37" s="65"/>
      <c r="CQ37" s="50"/>
      <c r="CR37" s="67"/>
      <c r="CS37" s="53"/>
      <c r="CT37" s="67"/>
      <c r="CU37" s="53"/>
      <c r="CV37" s="67"/>
      <c r="CW37" s="53"/>
      <c r="CX37" s="67"/>
      <c r="CY37" s="56"/>
    </row>
    <row r="38" spans="1:103" ht="13.5" hidden="1">
      <c r="A38" s="142" t="s">
        <v>198</v>
      </c>
      <c r="B38" s="144" t="s">
        <v>124</v>
      </c>
      <c r="C38" s="203" t="s">
        <v>23</v>
      </c>
      <c r="D38" s="203" t="s">
        <v>83</v>
      </c>
      <c r="E38" s="203" t="s">
        <v>84</v>
      </c>
      <c r="F38" s="203" t="s">
        <v>25</v>
      </c>
      <c r="G38" s="141" t="s">
        <v>28</v>
      </c>
      <c r="H38" s="41"/>
      <c r="I38" s="42">
        <f>VLOOKUP(B38,'5 DAY FOAMING PLAN '!B:I,8,0)</f>
        <v>3</v>
      </c>
      <c r="J38" s="43">
        <v>1</v>
      </c>
      <c r="K38" s="43">
        <v>1</v>
      </c>
      <c r="L38" s="42">
        <f t="shared" si="85"/>
        <v>2</v>
      </c>
      <c r="M38" s="44">
        <f>VLOOKUP(B38,'5 DAY FOAMING PLAN '!B:K,9,0)</f>
        <v>0</v>
      </c>
      <c r="N38" s="44">
        <f>VLOOKUP(B38,'5 DAY FOAMING PLAN '!B:K,10,0)</f>
        <v>0</v>
      </c>
      <c r="O38" s="42">
        <f t="shared" si="86"/>
        <v>0</v>
      </c>
      <c r="P38" s="45">
        <f t="shared" si="87"/>
        <v>2</v>
      </c>
      <c r="Q38" s="46"/>
      <c r="R38" s="48"/>
      <c r="S38" s="48"/>
      <c r="T38" s="48"/>
      <c r="U38" s="48"/>
      <c r="V38" s="48"/>
      <c r="W38" s="183"/>
      <c r="X38" s="183"/>
      <c r="Y38" s="183"/>
      <c r="Z38" s="183"/>
      <c r="AA38" s="49"/>
      <c r="AB38" s="49"/>
      <c r="AC38" s="170"/>
      <c r="AD38" s="170"/>
      <c r="AE38" s="47"/>
      <c r="AF38" s="47"/>
      <c r="AG38" s="47"/>
      <c r="AH38" s="47"/>
      <c r="AI38" s="47"/>
      <c r="AJ38" s="47"/>
      <c r="AK38" s="47"/>
      <c r="AL38" s="47"/>
      <c r="AM38" s="183"/>
      <c r="AN38" s="47"/>
      <c r="AO38" s="47"/>
      <c r="AP38" s="49"/>
      <c r="AQ38" s="49"/>
      <c r="AR38" s="47"/>
      <c r="AS38" s="49"/>
      <c r="AT38" s="66"/>
      <c r="AU38" s="66"/>
      <c r="AV38" s="66"/>
      <c r="AW38" s="66"/>
      <c r="AX38" s="66"/>
      <c r="AY38" s="66"/>
      <c r="AZ38" s="65"/>
      <c r="BA38" s="51">
        <v>0</v>
      </c>
      <c r="BB38" s="65"/>
      <c r="BC38" s="51">
        <v>0</v>
      </c>
      <c r="BD38" s="65"/>
      <c r="BE38" s="51">
        <v>0</v>
      </c>
      <c r="BF38" s="65"/>
      <c r="BG38" s="51">
        <v>0</v>
      </c>
      <c r="BH38" s="66"/>
      <c r="BI38" s="52">
        <v>0</v>
      </c>
      <c r="BJ38" s="65"/>
      <c r="BK38" s="51">
        <v>0</v>
      </c>
      <c r="BL38" s="65"/>
      <c r="BM38" s="51">
        <v>0</v>
      </c>
      <c r="BN38" s="66"/>
      <c r="BO38" s="52"/>
      <c r="BP38" s="66"/>
      <c r="BQ38" s="52"/>
      <c r="BR38" s="66"/>
      <c r="BS38" s="52"/>
      <c r="BT38" s="66"/>
      <c r="BU38" s="52"/>
      <c r="BV38" s="65"/>
      <c r="BW38" s="51"/>
      <c r="BX38" s="65"/>
      <c r="BY38" s="51"/>
      <c r="BZ38" s="65"/>
      <c r="CA38" s="51"/>
      <c r="CB38" s="66"/>
      <c r="CC38" s="52"/>
      <c r="CD38" s="66"/>
      <c r="CE38" s="52"/>
      <c r="CF38" s="65"/>
      <c r="CG38" s="51"/>
      <c r="CH38" s="50"/>
      <c r="CI38" s="51"/>
      <c r="CJ38" s="66"/>
      <c r="CK38" s="52"/>
      <c r="CL38" s="66"/>
      <c r="CM38" s="52"/>
      <c r="CN38" s="65"/>
      <c r="CO38" s="51"/>
      <c r="CP38" s="65"/>
      <c r="CQ38" s="50"/>
      <c r="CR38" s="67"/>
      <c r="CS38" s="53"/>
      <c r="CT38" s="67"/>
      <c r="CU38" s="53"/>
      <c r="CV38" s="67"/>
      <c r="CW38" s="53"/>
      <c r="CX38" s="67"/>
      <c r="CY38" s="56"/>
    </row>
    <row r="39" spans="1:103" ht="15" hidden="1" customHeight="1">
      <c r="A39" s="142" t="s">
        <v>198</v>
      </c>
      <c r="B39" s="144" t="s">
        <v>208</v>
      </c>
      <c r="C39" s="141" t="s">
        <v>23</v>
      </c>
      <c r="D39" s="141" t="s">
        <v>91</v>
      </c>
      <c r="E39" s="141" t="s">
        <v>91</v>
      </c>
      <c r="F39" s="141" t="s">
        <v>25</v>
      </c>
      <c r="G39" s="141" t="s">
        <v>28</v>
      </c>
      <c r="H39" s="41"/>
      <c r="I39" s="42">
        <f>VLOOKUP(B39,'5 DAY FOAMING PLAN '!B:I,8,0)</f>
        <v>20</v>
      </c>
      <c r="J39" s="43">
        <v>0</v>
      </c>
      <c r="K39" s="43">
        <v>0</v>
      </c>
      <c r="L39" s="42">
        <f t="shared" si="85"/>
        <v>20</v>
      </c>
      <c r="M39" s="44">
        <f>VLOOKUP(B39,'5 DAY FOAMING PLAN '!B:K,9,0)</f>
        <v>0</v>
      </c>
      <c r="N39" s="44">
        <f>VLOOKUP(B39,'5 DAY FOAMING PLAN '!B:K,10,0)</f>
        <v>3</v>
      </c>
      <c r="O39" s="42">
        <f t="shared" si="86"/>
        <v>0</v>
      </c>
      <c r="P39" s="45">
        <f t="shared" si="87"/>
        <v>20</v>
      </c>
      <c r="Q39" s="68"/>
      <c r="R39" s="48"/>
      <c r="S39" s="298">
        <v>3</v>
      </c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7"/>
      <c r="AP39" s="47"/>
      <c r="AQ39" s="47"/>
      <c r="AR39" s="49"/>
      <c r="AS39" s="49"/>
      <c r="AT39" s="47"/>
      <c r="AU39" s="47"/>
      <c r="AV39" s="47"/>
      <c r="AW39" s="47"/>
      <c r="AX39" s="47"/>
      <c r="AY39" s="47"/>
      <c r="AZ39" s="65">
        <v>3</v>
      </c>
      <c r="BA39" s="51">
        <v>0</v>
      </c>
      <c r="BB39" s="65"/>
      <c r="BC39" s="51">
        <v>0</v>
      </c>
      <c r="BD39" s="65"/>
      <c r="BE39" s="51">
        <v>0</v>
      </c>
      <c r="BF39" s="65"/>
      <c r="BG39" s="51">
        <v>0</v>
      </c>
      <c r="BH39" s="65"/>
      <c r="BI39" s="52">
        <v>0</v>
      </c>
      <c r="BJ39" s="65"/>
      <c r="BK39" s="51">
        <v>0</v>
      </c>
      <c r="BL39" s="65"/>
      <c r="BM39" s="51">
        <v>0</v>
      </c>
      <c r="BN39" s="66"/>
      <c r="BO39" s="52"/>
      <c r="BP39" s="66"/>
      <c r="BQ39" s="52"/>
      <c r="BR39" s="66"/>
      <c r="BS39" s="52"/>
      <c r="BT39" s="66"/>
      <c r="BU39" s="52"/>
      <c r="BV39" s="65"/>
      <c r="BW39" s="51"/>
      <c r="BX39" s="65"/>
      <c r="BY39" s="51"/>
      <c r="BZ39" s="65"/>
      <c r="CA39" s="51"/>
      <c r="CB39" s="66"/>
      <c r="CC39" s="52"/>
      <c r="CD39" s="66"/>
      <c r="CE39" s="52"/>
      <c r="CF39" s="65"/>
      <c r="CG39" s="51"/>
      <c r="CH39" s="50"/>
      <c r="CI39" s="51"/>
      <c r="CJ39" s="66"/>
      <c r="CK39" s="52"/>
      <c r="CL39" s="66"/>
      <c r="CM39" s="52"/>
      <c r="CN39" s="65"/>
      <c r="CO39" s="51"/>
      <c r="CP39" s="65"/>
      <c r="CQ39" s="50"/>
      <c r="CR39" s="67"/>
      <c r="CS39" s="53"/>
      <c r="CT39" s="67"/>
      <c r="CU39" s="53"/>
      <c r="CV39" s="67"/>
      <c r="CW39" s="53"/>
      <c r="CX39" s="67"/>
      <c r="CY39" s="56"/>
    </row>
    <row r="40" spans="1:103" ht="14.45" hidden="1" customHeight="1">
      <c r="A40" s="142" t="s">
        <v>198</v>
      </c>
      <c r="B40" s="144" t="s">
        <v>123</v>
      </c>
      <c r="C40" s="141" t="s">
        <v>23</v>
      </c>
      <c r="D40" s="141" t="s">
        <v>110</v>
      </c>
      <c r="E40" s="141" t="s">
        <v>110</v>
      </c>
      <c r="F40" s="141" t="s">
        <v>25</v>
      </c>
      <c r="G40" s="141" t="s">
        <v>28</v>
      </c>
      <c r="H40" s="41"/>
      <c r="I40" s="42">
        <f>VLOOKUP(B40,'5 DAY FOAMING PLAN '!B:I,8,0)</f>
        <v>41</v>
      </c>
      <c r="J40" s="43">
        <v>21</v>
      </c>
      <c r="K40" s="43">
        <v>2</v>
      </c>
      <c r="L40" s="42">
        <f t="shared" si="85"/>
        <v>20</v>
      </c>
      <c r="M40" s="44">
        <f>VLOOKUP(B40,'5 DAY FOAMING PLAN '!B:K,9,0)</f>
        <v>20</v>
      </c>
      <c r="N40" s="44">
        <f>VLOOKUP(B40,'5 DAY FOAMING PLAN '!B:K,10,0)</f>
        <v>0</v>
      </c>
      <c r="O40" s="42">
        <f t="shared" si="86"/>
        <v>0</v>
      </c>
      <c r="P40" s="45">
        <f t="shared" si="87"/>
        <v>20</v>
      </c>
      <c r="Q40" s="68"/>
      <c r="R40" s="48"/>
      <c r="S40" s="298">
        <v>22</v>
      </c>
      <c r="T40" s="48"/>
      <c r="U40" s="48"/>
      <c r="V40" s="48"/>
      <c r="W40" s="48"/>
      <c r="X40" s="48"/>
      <c r="Y40" s="48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49"/>
      <c r="AN40" s="47"/>
      <c r="AO40" s="47"/>
      <c r="AP40" s="47"/>
      <c r="AQ40" s="47"/>
      <c r="AR40" s="49"/>
      <c r="AS40" s="49"/>
      <c r="AT40" s="47"/>
      <c r="AU40" s="183"/>
      <c r="AV40" s="47"/>
      <c r="AW40" s="47"/>
      <c r="AX40" s="47"/>
      <c r="AY40" s="47"/>
      <c r="AZ40" s="65">
        <v>22</v>
      </c>
      <c r="BA40" s="51">
        <v>0</v>
      </c>
      <c r="BB40" s="65"/>
      <c r="BC40" s="51">
        <v>0</v>
      </c>
      <c r="BD40" s="65"/>
      <c r="BE40" s="51">
        <v>0</v>
      </c>
      <c r="BF40" s="65"/>
      <c r="BG40" s="51">
        <v>0</v>
      </c>
      <c r="BH40" s="65"/>
      <c r="BI40" s="52">
        <v>0</v>
      </c>
      <c r="BJ40" s="65"/>
      <c r="BK40" s="51">
        <v>0</v>
      </c>
      <c r="BL40" s="65"/>
      <c r="BM40" s="51">
        <v>0</v>
      </c>
      <c r="BN40" s="66"/>
      <c r="BO40" s="52"/>
      <c r="BP40" s="66"/>
      <c r="BQ40" s="52"/>
      <c r="BR40" s="66"/>
      <c r="BS40" s="52"/>
      <c r="BT40" s="66"/>
      <c r="BU40" s="52"/>
      <c r="BV40" s="65"/>
      <c r="BW40" s="51"/>
      <c r="BX40" s="65"/>
      <c r="BY40" s="51"/>
      <c r="BZ40" s="65"/>
      <c r="CA40" s="51"/>
      <c r="CB40" s="66"/>
      <c r="CC40" s="52"/>
      <c r="CD40" s="66"/>
      <c r="CE40" s="52"/>
      <c r="CF40" s="65"/>
      <c r="CG40" s="51"/>
      <c r="CH40" s="50"/>
      <c r="CI40" s="51"/>
      <c r="CJ40" s="66"/>
      <c r="CK40" s="52"/>
      <c r="CL40" s="66"/>
      <c r="CM40" s="52"/>
      <c r="CN40" s="65"/>
      <c r="CO40" s="51"/>
      <c r="CP40" s="65"/>
      <c r="CQ40" s="50"/>
      <c r="CR40" s="67"/>
      <c r="CS40" s="53"/>
      <c r="CT40" s="67"/>
      <c r="CU40" s="53"/>
      <c r="CV40" s="67"/>
      <c r="CW40" s="53"/>
      <c r="CX40" s="67"/>
      <c r="CY40" s="56"/>
    </row>
    <row r="41" spans="1:103" ht="15" hidden="1" customHeight="1">
      <c r="A41" s="142" t="s">
        <v>198</v>
      </c>
      <c r="B41" s="144" t="s">
        <v>209</v>
      </c>
      <c r="C41" s="141" t="s">
        <v>23</v>
      </c>
      <c r="D41" s="141" t="s">
        <v>24</v>
      </c>
      <c r="E41" s="141">
        <v>0</v>
      </c>
      <c r="F41" s="141">
        <v>0</v>
      </c>
      <c r="G41" s="141" t="s">
        <v>28</v>
      </c>
      <c r="H41" s="41"/>
      <c r="I41" s="42">
        <f>VLOOKUP(B41,'5 DAY FOAMING PLAN '!B:I,8,0)</f>
        <v>500</v>
      </c>
      <c r="J41" s="43">
        <v>0</v>
      </c>
      <c r="K41" s="43">
        <v>0</v>
      </c>
      <c r="L41" s="42">
        <f t="shared" si="85"/>
        <v>500</v>
      </c>
      <c r="M41" s="44">
        <f>VLOOKUP(B41,'5 DAY FOAMING PLAN '!B:K,9,0)</f>
        <v>0</v>
      </c>
      <c r="N41" s="44">
        <f>VLOOKUP(B41,'5 DAY FOAMING PLAN '!B:K,10,0)</f>
        <v>0</v>
      </c>
      <c r="O41" s="42">
        <f t="shared" si="86"/>
        <v>0</v>
      </c>
      <c r="P41" s="45">
        <f t="shared" si="87"/>
        <v>500</v>
      </c>
      <c r="Q41" s="68"/>
      <c r="R41" s="48"/>
      <c r="S41" s="48"/>
      <c r="T41" s="48"/>
      <c r="U41" s="48"/>
      <c r="V41" s="48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183"/>
      <c r="AK41" s="183"/>
      <c r="AL41" s="183"/>
      <c r="AM41" s="183"/>
      <c r="AN41" s="183"/>
      <c r="AO41" s="183"/>
      <c r="AP41" s="183"/>
      <c r="AQ41" s="183"/>
      <c r="AR41" s="47"/>
      <c r="AS41" s="49"/>
      <c r="AT41" s="47"/>
      <c r="AU41" s="47"/>
      <c r="AV41" s="47"/>
      <c r="AW41" s="47"/>
      <c r="AX41" s="47"/>
      <c r="AY41" s="47"/>
      <c r="AZ41" s="65"/>
      <c r="BA41" s="51">
        <v>0</v>
      </c>
      <c r="BB41" s="65"/>
      <c r="BC41" s="51">
        <v>0</v>
      </c>
      <c r="BD41" s="65"/>
      <c r="BE41" s="51">
        <v>0</v>
      </c>
      <c r="BF41" s="65"/>
      <c r="BG41" s="51">
        <v>0</v>
      </c>
      <c r="BH41" s="66"/>
      <c r="BI41" s="52">
        <v>0</v>
      </c>
      <c r="BJ41" s="65"/>
      <c r="BK41" s="51">
        <v>0</v>
      </c>
      <c r="BL41" s="65"/>
      <c r="BM41" s="51">
        <v>0</v>
      </c>
      <c r="BN41" s="66"/>
      <c r="BO41" s="52"/>
      <c r="BP41" s="66"/>
      <c r="BQ41" s="52"/>
      <c r="BR41" s="66"/>
      <c r="BS41" s="52"/>
      <c r="BT41" s="66"/>
      <c r="BU41" s="52"/>
      <c r="BV41" s="65"/>
      <c r="BW41" s="51"/>
      <c r="BX41" s="65"/>
      <c r="BY41" s="51"/>
      <c r="BZ41" s="65"/>
      <c r="CA41" s="51"/>
      <c r="CB41" s="66"/>
      <c r="CC41" s="52"/>
      <c r="CD41" s="66"/>
      <c r="CE41" s="52"/>
      <c r="CF41" s="65"/>
      <c r="CG41" s="51"/>
      <c r="CH41" s="50"/>
      <c r="CI41" s="51"/>
      <c r="CJ41" s="66"/>
      <c r="CK41" s="52"/>
      <c r="CL41" s="66"/>
      <c r="CM41" s="52"/>
      <c r="CN41" s="65"/>
      <c r="CO41" s="51"/>
      <c r="CP41" s="65"/>
      <c r="CQ41" s="50"/>
      <c r="CR41" s="67"/>
      <c r="CS41" s="53"/>
      <c r="CT41" s="67"/>
      <c r="CU41" s="53"/>
      <c r="CV41" s="67"/>
      <c r="CW41" s="53"/>
      <c r="CX41" s="67"/>
      <c r="CY41" s="56"/>
    </row>
    <row r="42" spans="1:103" ht="15" customHeight="1">
      <c r="A42" s="142" t="s">
        <v>202</v>
      </c>
      <c r="B42" s="144" t="s">
        <v>210</v>
      </c>
      <c r="C42" s="141" t="s">
        <v>23</v>
      </c>
      <c r="D42" s="141" t="s">
        <v>24</v>
      </c>
      <c r="E42" s="141" t="s">
        <v>171</v>
      </c>
      <c r="F42" s="141" t="s">
        <v>25</v>
      </c>
      <c r="G42" s="141" t="s">
        <v>28</v>
      </c>
      <c r="H42" s="41"/>
      <c r="I42" s="42">
        <f>VLOOKUP(B42,'5 DAY FOAMING PLAN '!B:I,8,0)</f>
        <v>200</v>
      </c>
      <c r="J42" s="43">
        <v>0</v>
      </c>
      <c r="K42" s="43">
        <v>0</v>
      </c>
      <c r="L42" s="42">
        <f t="shared" si="85"/>
        <v>200</v>
      </c>
      <c r="M42" s="44">
        <f>VLOOKUP(B42,'5 DAY FOAMING PLAN '!B:K,9,0)</f>
        <v>0</v>
      </c>
      <c r="N42" s="44">
        <f>VLOOKUP(B42,'5 DAY FOAMING PLAN '!B:K,10,0)</f>
        <v>0</v>
      </c>
      <c r="O42" s="42">
        <f t="shared" si="86"/>
        <v>104</v>
      </c>
      <c r="P42" s="45">
        <f t="shared" si="87"/>
        <v>96</v>
      </c>
      <c r="Q42" s="68"/>
      <c r="R42" s="48"/>
      <c r="S42" s="47"/>
      <c r="T42" s="47"/>
      <c r="U42" s="183"/>
      <c r="V42" s="183"/>
      <c r="W42" s="183"/>
      <c r="X42" s="183"/>
      <c r="Y42" s="183"/>
      <c r="Z42" s="183"/>
      <c r="AA42" s="183"/>
      <c r="AB42" s="183"/>
      <c r="AC42" s="183"/>
      <c r="AD42" s="183">
        <v>104</v>
      </c>
      <c r="AE42" s="183"/>
      <c r="AF42" s="183"/>
      <c r="AG42" s="183"/>
      <c r="AH42" s="183"/>
      <c r="AI42" s="183"/>
      <c r="AJ42" s="273"/>
      <c r="AK42" s="273"/>
      <c r="AL42" s="273"/>
      <c r="AM42" s="170"/>
      <c r="AN42" s="273"/>
      <c r="AO42" s="183"/>
      <c r="AP42" s="183"/>
      <c r="AQ42" s="183"/>
      <c r="AR42" s="66"/>
      <c r="AS42" s="66"/>
      <c r="AT42" s="47"/>
      <c r="AU42" s="47"/>
      <c r="AV42" s="47"/>
      <c r="AW42" s="47"/>
      <c r="AX42" s="47"/>
      <c r="AY42" s="47"/>
      <c r="AZ42" s="65"/>
      <c r="BA42" s="51">
        <v>0</v>
      </c>
      <c r="BB42" s="65"/>
      <c r="BC42" s="51">
        <v>0</v>
      </c>
      <c r="BD42" s="65"/>
      <c r="BE42" s="51">
        <v>0</v>
      </c>
      <c r="BF42" s="65"/>
      <c r="BG42" s="51">
        <v>0</v>
      </c>
      <c r="BH42" s="65"/>
      <c r="BI42" s="52">
        <v>0</v>
      </c>
      <c r="BJ42" s="65"/>
      <c r="BK42" s="51">
        <v>0</v>
      </c>
      <c r="BL42" s="65"/>
      <c r="BM42" s="51">
        <v>0</v>
      </c>
      <c r="BN42" s="66"/>
      <c r="BO42" s="52"/>
      <c r="BP42" s="66"/>
      <c r="BQ42" s="52"/>
      <c r="BR42" s="66"/>
      <c r="BS42" s="52"/>
      <c r="BT42" s="66"/>
      <c r="BU42" s="52"/>
      <c r="BV42" s="65"/>
      <c r="BW42" s="51"/>
      <c r="BX42" s="65"/>
      <c r="BY42" s="51"/>
      <c r="BZ42" s="65"/>
      <c r="CA42" s="51"/>
      <c r="CB42" s="66"/>
      <c r="CC42" s="52"/>
      <c r="CD42" s="66"/>
      <c r="CE42" s="52"/>
      <c r="CF42" s="65"/>
      <c r="CG42" s="51"/>
      <c r="CH42" s="50"/>
      <c r="CI42" s="51"/>
      <c r="CJ42" s="66"/>
      <c r="CK42" s="52"/>
      <c r="CL42" s="66"/>
      <c r="CM42" s="52"/>
      <c r="CN42" s="65"/>
      <c r="CO42" s="51"/>
      <c r="CP42" s="65"/>
      <c r="CQ42" s="50"/>
      <c r="CR42" s="67"/>
      <c r="CS42" s="53"/>
      <c r="CT42" s="67"/>
      <c r="CU42" s="53"/>
      <c r="CV42" s="67"/>
      <c r="CW42" s="53"/>
      <c r="CX42" s="67"/>
      <c r="CY42" s="56"/>
    </row>
    <row r="43" spans="1:103" ht="15" customHeight="1">
      <c r="A43" s="142" t="s">
        <v>202</v>
      </c>
      <c r="B43" s="144" t="s">
        <v>92</v>
      </c>
      <c r="C43" s="141" t="s">
        <v>23</v>
      </c>
      <c r="D43" s="141" t="s">
        <v>24</v>
      </c>
      <c r="E43" s="141" t="s">
        <v>171</v>
      </c>
      <c r="F43" s="141" t="s">
        <v>25</v>
      </c>
      <c r="G43" s="141" t="s">
        <v>28</v>
      </c>
      <c r="H43" s="41"/>
      <c r="I43" s="42">
        <f>VLOOKUP(B43,'5 DAY FOAMING PLAN '!B:I,8,0)</f>
        <v>200</v>
      </c>
      <c r="J43" s="43">
        <v>3</v>
      </c>
      <c r="K43" s="43">
        <v>2</v>
      </c>
      <c r="L43" s="42">
        <f t="shared" si="85"/>
        <v>197</v>
      </c>
      <c r="M43" s="44">
        <f>VLOOKUP(B43,'5 DAY FOAMING PLAN '!B:K,9,0)</f>
        <v>1</v>
      </c>
      <c r="N43" s="44">
        <f>VLOOKUP(B43,'5 DAY FOAMING PLAN '!B:K,10,0)</f>
        <v>4</v>
      </c>
      <c r="O43" s="42">
        <f t="shared" si="86"/>
        <v>197</v>
      </c>
      <c r="P43" s="45">
        <f t="shared" si="87"/>
        <v>0</v>
      </c>
      <c r="Q43" s="68"/>
      <c r="R43" s="48"/>
      <c r="S43" s="289">
        <v>10</v>
      </c>
      <c r="T43" s="47"/>
      <c r="U43" s="47"/>
      <c r="V43" s="47"/>
      <c r="W43" s="47"/>
      <c r="X43" s="50"/>
      <c r="Y43" s="47"/>
      <c r="Z43" s="47"/>
      <c r="AA43" s="47"/>
      <c r="AB43" s="289">
        <v>41</v>
      </c>
      <c r="AC43" s="289">
        <v>135</v>
      </c>
      <c r="AD43" s="289">
        <v>21</v>
      </c>
      <c r="AE43" s="47"/>
      <c r="AF43" s="170"/>
      <c r="AG43" s="170"/>
      <c r="AH43" s="47"/>
      <c r="AI43" s="47"/>
      <c r="AJ43" s="47"/>
      <c r="AK43" s="49"/>
      <c r="AL43" s="49"/>
      <c r="AM43" s="170"/>
      <c r="AN43" s="49"/>
      <c r="AO43" s="49"/>
      <c r="AP43" s="49"/>
      <c r="AQ43" s="49"/>
      <c r="AR43" s="66"/>
      <c r="AS43" s="49"/>
      <c r="AT43" s="47"/>
      <c r="AU43" s="47"/>
      <c r="AV43" s="47"/>
      <c r="AW43" s="47"/>
      <c r="AX43" s="47"/>
      <c r="AY43" s="47"/>
      <c r="AZ43" s="65">
        <v>10</v>
      </c>
      <c r="BA43" s="51">
        <v>0</v>
      </c>
      <c r="BB43" s="65"/>
      <c r="BC43" s="51">
        <v>0</v>
      </c>
      <c r="BD43" s="65"/>
      <c r="BE43" s="51">
        <v>0</v>
      </c>
      <c r="BF43" s="65"/>
      <c r="BG43" s="51">
        <v>0</v>
      </c>
      <c r="BH43" s="65"/>
      <c r="BI43" s="52">
        <v>0</v>
      </c>
      <c r="BJ43" s="65"/>
      <c r="BK43" s="51">
        <v>0</v>
      </c>
      <c r="BL43" s="65"/>
      <c r="BM43" s="51">
        <v>0</v>
      </c>
      <c r="BN43" s="66"/>
      <c r="BO43" s="52"/>
      <c r="BP43" s="66"/>
      <c r="BQ43" s="52"/>
      <c r="BR43" s="66"/>
      <c r="BS43" s="52"/>
      <c r="BT43" s="66"/>
      <c r="BU43" s="52"/>
      <c r="BV43" s="65"/>
      <c r="BW43" s="51"/>
      <c r="BX43" s="65"/>
      <c r="BY43" s="51"/>
      <c r="BZ43" s="65"/>
      <c r="CA43" s="51"/>
      <c r="CB43" s="66"/>
      <c r="CC43" s="52"/>
      <c r="CD43" s="66"/>
      <c r="CE43" s="52"/>
      <c r="CF43" s="65"/>
      <c r="CG43" s="51"/>
      <c r="CH43" s="50"/>
      <c r="CI43" s="51"/>
      <c r="CJ43" s="66"/>
      <c r="CK43" s="52"/>
      <c r="CL43" s="66"/>
      <c r="CM43" s="52"/>
      <c r="CN43" s="65"/>
      <c r="CO43" s="51"/>
      <c r="CP43" s="65"/>
      <c r="CQ43" s="50"/>
      <c r="CR43" s="67"/>
      <c r="CS43" s="53"/>
      <c r="CT43" s="67"/>
      <c r="CU43" s="53"/>
      <c r="CV43" s="67"/>
      <c r="CW43" s="53"/>
      <c r="CX43" s="67"/>
      <c r="CY43" s="56"/>
    </row>
    <row r="44" spans="1:103" ht="15" customHeight="1">
      <c r="A44" s="142" t="s">
        <v>198</v>
      </c>
      <c r="B44" s="144" t="s">
        <v>159</v>
      </c>
      <c r="C44" s="141" t="s">
        <v>23</v>
      </c>
      <c r="D44" s="141" t="s">
        <v>145</v>
      </c>
      <c r="E44" s="141" t="s">
        <v>146</v>
      </c>
      <c r="F44" s="141" t="s">
        <v>25</v>
      </c>
      <c r="G44" s="141" t="s">
        <v>29</v>
      </c>
      <c r="H44" s="41"/>
      <c r="I44" s="42">
        <f>VLOOKUP(B44,'5 DAY FOAMING PLAN '!B:I,8,0)</f>
        <v>5</v>
      </c>
      <c r="J44" s="43">
        <v>0</v>
      </c>
      <c r="K44" s="43">
        <v>0</v>
      </c>
      <c r="L44" s="42">
        <f t="shared" si="85"/>
        <v>5</v>
      </c>
      <c r="M44" s="44">
        <f>VLOOKUP(B44,'5 DAY FOAMING PLAN '!B:K,9,0)</f>
        <v>1</v>
      </c>
      <c r="N44" s="44">
        <f>VLOOKUP(B44,'5 DAY FOAMING PLAN '!B:K,10,0)</f>
        <v>0</v>
      </c>
      <c r="O44" s="42">
        <f t="shared" si="86"/>
        <v>5</v>
      </c>
      <c r="P44" s="45">
        <f t="shared" si="87"/>
        <v>0</v>
      </c>
      <c r="Q44" s="68"/>
      <c r="R44" s="48"/>
      <c r="S44" s="216">
        <v>5</v>
      </c>
      <c r="T44" s="216">
        <v>5</v>
      </c>
      <c r="U44" s="216">
        <v>5</v>
      </c>
      <c r="V44" s="216">
        <v>5</v>
      </c>
      <c r="W44" s="216">
        <v>5</v>
      </c>
      <c r="X44" s="216">
        <v>5</v>
      </c>
      <c r="Y44" s="216">
        <v>5</v>
      </c>
      <c r="Z44" s="216">
        <v>5</v>
      </c>
      <c r="AA44" s="66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8"/>
      <c r="AM44" s="170"/>
      <c r="AN44" s="48"/>
      <c r="AO44" s="47"/>
      <c r="AP44" s="47"/>
      <c r="AQ44" s="49"/>
      <c r="AR44" s="66"/>
      <c r="AS44" s="47"/>
      <c r="AT44" s="47"/>
      <c r="AU44" s="47"/>
      <c r="AV44" s="47"/>
      <c r="AW44" s="47"/>
      <c r="AX44" s="47"/>
      <c r="AY44" s="47"/>
      <c r="AZ44" s="65">
        <v>5</v>
      </c>
      <c r="BA44" s="51">
        <v>0</v>
      </c>
      <c r="BB44" s="65">
        <v>5</v>
      </c>
      <c r="BC44" s="51">
        <v>0</v>
      </c>
      <c r="BD44" s="65">
        <v>5</v>
      </c>
      <c r="BE44" s="51">
        <v>0</v>
      </c>
      <c r="BF44" s="65">
        <v>5</v>
      </c>
      <c r="BG44" s="51">
        <v>0</v>
      </c>
      <c r="BH44" s="65">
        <v>5</v>
      </c>
      <c r="BI44" s="52">
        <v>0</v>
      </c>
      <c r="BJ44" s="65">
        <v>5</v>
      </c>
      <c r="BK44" s="51">
        <v>0</v>
      </c>
      <c r="BL44" s="65">
        <v>5</v>
      </c>
      <c r="BM44" s="51">
        <v>0</v>
      </c>
      <c r="BN44" s="66"/>
      <c r="BO44" s="52"/>
      <c r="BP44" s="66"/>
      <c r="BQ44" s="52"/>
      <c r="BR44" s="66"/>
      <c r="BS44" s="52"/>
      <c r="BT44" s="66"/>
      <c r="BU44" s="52"/>
      <c r="BV44" s="65"/>
      <c r="BW44" s="51"/>
      <c r="BX44" s="65"/>
      <c r="BY44" s="51"/>
      <c r="BZ44" s="65"/>
      <c r="CA44" s="51"/>
      <c r="CB44" s="66"/>
      <c r="CC44" s="52"/>
      <c r="CD44" s="66"/>
      <c r="CE44" s="52"/>
      <c r="CF44" s="65"/>
      <c r="CG44" s="51"/>
      <c r="CH44" s="50"/>
      <c r="CI44" s="51"/>
      <c r="CJ44" s="66"/>
      <c r="CK44" s="52"/>
      <c r="CL44" s="66"/>
      <c r="CM44" s="52"/>
      <c r="CN44" s="65"/>
      <c r="CO44" s="51"/>
      <c r="CP44" s="65"/>
      <c r="CQ44" s="50"/>
      <c r="CR44" s="67"/>
      <c r="CS44" s="53"/>
      <c r="CT44" s="67"/>
      <c r="CU44" s="53"/>
      <c r="CV44" s="67"/>
      <c r="CW44" s="53"/>
      <c r="CX44" s="67"/>
      <c r="CY44" s="56"/>
    </row>
    <row r="45" spans="1:103" ht="15" customHeight="1">
      <c r="A45" s="142" t="s">
        <v>198</v>
      </c>
      <c r="B45" s="144" t="s">
        <v>211</v>
      </c>
      <c r="C45" s="141" t="s">
        <v>23</v>
      </c>
      <c r="D45" s="141" t="s">
        <v>90</v>
      </c>
      <c r="E45" s="141" t="s">
        <v>90</v>
      </c>
      <c r="F45" s="141" t="s">
        <v>25</v>
      </c>
      <c r="G45" s="141" t="s">
        <v>29</v>
      </c>
      <c r="H45" s="41"/>
      <c r="I45" s="42">
        <f>VLOOKUP(B45,'5 DAY FOAMING PLAN '!B:I,8,0)</f>
        <v>160</v>
      </c>
      <c r="J45" s="43">
        <v>154</v>
      </c>
      <c r="K45" s="43">
        <v>155</v>
      </c>
      <c r="L45" s="42">
        <f t="shared" si="85"/>
        <v>6</v>
      </c>
      <c r="M45" s="44">
        <f>VLOOKUP(B45,'5 DAY FOAMING PLAN '!B:K,9,0)</f>
        <v>0</v>
      </c>
      <c r="N45" s="44">
        <f>VLOOKUP(B45,'5 DAY FOAMING PLAN '!B:K,10,0)</f>
        <v>0</v>
      </c>
      <c r="O45" s="42">
        <f t="shared" si="86"/>
        <v>6</v>
      </c>
      <c r="P45" s="45">
        <f t="shared" si="87"/>
        <v>0</v>
      </c>
      <c r="Q45" s="68"/>
      <c r="R45" s="48"/>
      <c r="S45" s="47"/>
      <c r="T45" s="47"/>
      <c r="U45" s="47"/>
      <c r="V45" s="47"/>
      <c r="W45" s="47"/>
      <c r="X45" s="290">
        <v>60</v>
      </c>
      <c r="Y45" s="290">
        <v>6</v>
      </c>
      <c r="Z45" s="290">
        <v>6</v>
      </c>
      <c r="AA45" s="66"/>
      <c r="AB45" s="66"/>
      <c r="AC45" s="66"/>
      <c r="AD45" s="47"/>
      <c r="AE45" s="47"/>
      <c r="AF45" s="47"/>
      <c r="AG45" s="47"/>
      <c r="AH45" s="47"/>
      <c r="AI45" s="47"/>
      <c r="AJ45" s="47"/>
      <c r="AK45" s="47"/>
      <c r="AL45" s="47"/>
      <c r="AM45" s="170"/>
      <c r="AN45" s="47"/>
      <c r="AO45" s="47"/>
      <c r="AP45" s="47"/>
      <c r="AQ45" s="66"/>
      <c r="AR45" s="66"/>
      <c r="AS45" s="66"/>
      <c r="AT45" s="47"/>
      <c r="AU45" s="47"/>
      <c r="AV45" s="47"/>
      <c r="AW45" s="47"/>
      <c r="AX45" s="47"/>
      <c r="AY45" s="47"/>
      <c r="AZ45" s="65"/>
      <c r="BA45" s="51">
        <v>0</v>
      </c>
      <c r="BB45" s="65"/>
      <c r="BC45" s="51">
        <v>0</v>
      </c>
      <c r="BD45" s="65"/>
      <c r="BE45" s="51">
        <v>0</v>
      </c>
      <c r="BF45" s="65"/>
      <c r="BG45" s="51">
        <v>0</v>
      </c>
      <c r="BH45" s="66"/>
      <c r="BI45" s="52">
        <v>55</v>
      </c>
      <c r="BJ45" s="65">
        <v>60</v>
      </c>
      <c r="BK45" s="51">
        <v>99</v>
      </c>
      <c r="BL45" s="65">
        <v>6</v>
      </c>
      <c r="BM45" s="51">
        <v>0</v>
      </c>
      <c r="BN45" s="66"/>
      <c r="BO45" s="52"/>
      <c r="BP45" s="66"/>
      <c r="BQ45" s="52"/>
      <c r="BR45" s="66"/>
      <c r="BS45" s="52"/>
      <c r="BT45" s="66"/>
      <c r="BU45" s="52"/>
      <c r="BV45" s="65"/>
      <c r="BW45" s="51"/>
      <c r="BX45" s="65"/>
      <c r="BY45" s="51"/>
      <c r="BZ45" s="65"/>
      <c r="CA45" s="51"/>
      <c r="CB45" s="66"/>
      <c r="CC45" s="52"/>
      <c r="CD45" s="66"/>
      <c r="CE45" s="52"/>
      <c r="CF45" s="65"/>
      <c r="CG45" s="51"/>
      <c r="CH45" s="50"/>
      <c r="CI45" s="51"/>
      <c r="CJ45" s="66"/>
      <c r="CK45" s="52"/>
      <c r="CL45" s="66"/>
      <c r="CM45" s="52"/>
      <c r="CN45" s="65"/>
      <c r="CO45" s="51"/>
      <c r="CP45" s="65"/>
      <c r="CQ45" s="50"/>
      <c r="CR45" s="67"/>
      <c r="CS45" s="53"/>
      <c r="CT45" s="67"/>
      <c r="CU45" s="53"/>
      <c r="CV45" s="67"/>
      <c r="CW45" s="53"/>
      <c r="CX45" s="67"/>
      <c r="CY45" s="56"/>
    </row>
    <row r="46" spans="1:103" ht="15" customHeight="1">
      <c r="A46" s="142" t="s">
        <v>198</v>
      </c>
      <c r="B46" s="144" t="s">
        <v>95</v>
      </c>
      <c r="C46" s="141" t="s">
        <v>23</v>
      </c>
      <c r="D46" s="141" t="s">
        <v>96</v>
      </c>
      <c r="E46" s="141" t="s">
        <v>97</v>
      </c>
      <c r="F46" s="141" t="s">
        <v>25</v>
      </c>
      <c r="G46" s="141" t="s">
        <v>29</v>
      </c>
      <c r="H46" s="41"/>
      <c r="I46" s="42">
        <f>VLOOKUP(B46,'5 DAY FOAMING PLAN '!B:I,8,0)</f>
        <v>3</v>
      </c>
      <c r="J46" s="43">
        <v>0</v>
      </c>
      <c r="K46" s="43">
        <v>0</v>
      </c>
      <c r="L46" s="42">
        <f t="shared" si="85"/>
        <v>3</v>
      </c>
      <c r="M46" s="44">
        <f>VLOOKUP(B46,'5 DAY FOAMING PLAN '!B:K,9,0)</f>
        <v>1</v>
      </c>
      <c r="N46" s="44">
        <f>VLOOKUP(B46,'5 DAY FOAMING PLAN '!B:K,10,0)</f>
        <v>0</v>
      </c>
      <c r="O46" s="42">
        <f t="shared" si="86"/>
        <v>3</v>
      </c>
      <c r="P46" s="45">
        <f t="shared" si="87"/>
        <v>0</v>
      </c>
      <c r="Q46" s="68"/>
      <c r="R46" s="48"/>
      <c r="S46" s="48">
        <v>3</v>
      </c>
      <c r="T46" s="48">
        <v>3</v>
      </c>
      <c r="U46" s="48">
        <v>3</v>
      </c>
      <c r="V46" s="48">
        <v>3</v>
      </c>
      <c r="W46" s="48">
        <v>3</v>
      </c>
      <c r="X46" s="48">
        <v>3</v>
      </c>
      <c r="Y46" s="48">
        <v>3</v>
      </c>
      <c r="Z46" s="48">
        <v>3</v>
      </c>
      <c r="AA46" s="69"/>
      <c r="AB46" s="69"/>
      <c r="AC46" s="170"/>
      <c r="AD46" s="47"/>
      <c r="AE46" s="47"/>
      <c r="AF46" s="47"/>
      <c r="AG46" s="47"/>
      <c r="AH46" s="47"/>
      <c r="AI46" s="47"/>
      <c r="AJ46" s="47"/>
      <c r="AK46" s="69"/>
      <c r="AL46" s="69"/>
      <c r="AM46" s="170"/>
      <c r="AN46" s="69"/>
      <c r="AO46" s="49"/>
      <c r="AP46" s="49"/>
      <c r="AQ46" s="51"/>
      <c r="AR46" s="66"/>
      <c r="AS46" s="69"/>
      <c r="AT46" s="69"/>
      <c r="AU46" s="47"/>
      <c r="AV46" s="47"/>
      <c r="AW46" s="47"/>
      <c r="AX46" s="47"/>
      <c r="AY46" s="47"/>
      <c r="AZ46" s="70">
        <v>3</v>
      </c>
      <c r="BA46" s="51">
        <v>0</v>
      </c>
      <c r="BB46" s="70">
        <v>3</v>
      </c>
      <c r="BC46" s="51">
        <v>0</v>
      </c>
      <c r="BD46" s="70">
        <v>3</v>
      </c>
      <c r="BE46" s="51">
        <v>0</v>
      </c>
      <c r="BF46" s="70">
        <v>3</v>
      </c>
      <c r="BG46" s="51">
        <v>0</v>
      </c>
      <c r="BH46" s="71">
        <v>3</v>
      </c>
      <c r="BI46" s="52">
        <v>0</v>
      </c>
      <c r="BJ46" s="70">
        <v>3</v>
      </c>
      <c r="BK46" s="51">
        <v>0</v>
      </c>
      <c r="BL46" s="70">
        <v>3</v>
      </c>
      <c r="BM46" s="51">
        <v>0</v>
      </c>
      <c r="BN46" s="71"/>
      <c r="BO46" s="52"/>
      <c r="BP46" s="71"/>
      <c r="BQ46" s="52"/>
      <c r="BR46" s="71"/>
      <c r="BS46" s="52"/>
      <c r="BT46" s="71"/>
      <c r="BU46" s="52"/>
      <c r="BV46" s="70"/>
      <c r="BW46" s="51"/>
      <c r="BX46" s="70"/>
      <c r="BY46" s="51"/>
      <c r="BZ46" s="70"/>
      <c r="CA46" s="51"/>
      <c r="CB46" s="71"/>
      <c r="CC46" s="52"/>
      <c r="CD46" s="71"/>
      <c r="CE46" s="52"/>
      <c r="CF46" s="70"/>
      <c r="CG46" s="51"/>
      <c r="CH46" s="50"/>
      <c r="CI46" s="51"/>
      <c r="CJ46" s="71"/>
      <c r="CK46" s="52"/>
      <c r="CL46" s="71"/>
      <c r="CM46" s="52"/>
      <c r="CN46" s="70"/>
      <c r="CO46" s="51"/>
      <c r="CP46" s="70"/>
      <c r="CQ46" s="50"/>
      <c r="CR46" s="72"/>
      <c r="CS46" s="53"/>
      <c r="CT46" s="72"/>
      <c r="CU46" s="53"/>
      <c r="CV46" s="72"/>
      <c r="CW46" s="53"/>
      <c r="CX46" s="72"/>
      <c r="CY46" s="56"/>
    </row>
    <row r="47" spans="1:103" ht="15" hidden="1" customHeight="1">
      <c r="A47" s="142" t="s">
        <v>198</v>
      </c>
      <c r="B47" s="144" t="s">
        <v>176</v>
      </c>
      <c r="C47" s="141" t="s">
        <v>23</v>
      </c>
      <c r="D47" s="141" t="s">
        <v>72</v>
      </c>
      <c r="E47" s="141" t="s">
        <v>72</v>
      </c>
      <c r="F47" s="141" t="s">
        <v>25</v>
      </c>
      <c r="G47" s="141" t="s">
        <v>29</v>
      </c>
      <c r="H47" s="41"/>
      <c r="I47" s="42">
        <f>VLOOKUP(B47,'5 DAY FOAMING PLAN '!B:I,8,0)</f>
        <v>1000</v>
      </c>
      <c r="J47" s="43">
        <v>1024</v>
      </c>
      <c r="K47" s="43">
        <v>1029</v>
      </c>
      <c r="L47" s="42">
        <f t="shared" si="85"/>
        <v>-24</v>
      </c>
      <c r="M47" s="44">
        <f>VLOOKUP(B47,'5 DAY FOAMING PLAN '!B:K,9,0)</f>
        <v>0</v>
      </c>
      <c r="N47" s="44">
        <f>VLOOKUP(B47,'5 DAY FOAMING PLAN '!B:K,10,0)</f>
        <v>0</v>
      </c>
      <c r="O47" s="42">
        <f t="shared" si="86"/>
        <v>0</v>
      </c>
      <c r="P47" s="45">
        <f t="shared" si="87"/>
        <v>-24</v>
      </c>
      <c r="Q47" s="46"/>
      <c r="R47" s="48"/>
      <c r="S47" s="290">
        <v>30</v>
      </c>
      <c r="T47" s="290">
        <v>171</v>
      </c>
      <c r="U47" s="290">
        <v>405</v>
      </c>
      <c r="V47" s="290">
        <v>235</v>
      </c>
      <c r="W47" s="290">
        <v>19</v>
      </c>
      <c r="X47" s="69"/>
      <c r="Y47" s="69"/>
      <c r="Z47" s="69"/>
      <c r="AA47" s="48"/>
      <c r="AB47" s="170"/>
      <c r="AC47" s="170"/>
      <c r="AD47" s="170"/>
      <c r="AE47" s="47"/>
      <c r="AF47" s="47"/>
      <c r="AG47" s="47"/>
      <c r="AH47" s="47"/>
      <c r="AI47" s="47"/>
      <c r="AJ47" s="47"/>
      <c r="AK47" s="47"/>
      <c r="AL47" s="47"/>
      <c r="AM47" s="170"/>
      <c r="AN47" s="47"/>
      <c r="AO47" s="47"/>
      <c r="AP47" s="47"/>
      <c r="AQ47" s="47"/>
      <c r="AR47" s="66"/>
      <c r="AS47" s="69"/>
      <c r="AT47" s="48"/>
      <c r="AU47" s="48"/>
      <c r="AV47" s="48"/>
      <c r="AW47" s="48"/>
      <c r="AX47" s="48"/>
      <c r="AY47" s="48"/>
      <c r="AZ47" s="50">
        <v>30</v>
      </c>
      <c r="BA47" s="51">
        <v>293</v>
      </c>
      <c r="BB47" s="50">
        <v>171</v>
      </c>
      <c r="BC47" s="51">
        <v>189</v>
      </c>
      <c r="BD47" s="50">
        <v>405</v>
      </c>
      <c r="BE47" s="51">
        <v>283</v>
      </c>
      <c r="BF47" s="50">
        <v>235</v>
      </c>
      <c r="BG47" s="51">
        <v>216</v>
      </c>
      <c r="BH47" s="47">
        <v>19</v>
      </c>
      <c r="BI47" s="52">
        <v>43</v>
      </c>
      <c r="BJ47" s="50"/>
      <c r="BK47" s="51">
        <v>0</v>
      </c>
      <c r="BL47" s="50"/>
      <c r="BM47" s="51">
        <v>0</v>
      </c>
      <c r="BN47" s="47"/>
      <c r="BO47" s="52"/>
      <c r="BP47" s="47"/>
      <c r="BQ47" s="52"/>
      <c r="BR47" s="47"/>
      <c r="BS47" s="52"/>
      <c r="BT47" s="47"/>
      <c r="BU47" s="52"/>
      <c r="BV47" s="50"/>
      <c r="BW47" s="51"/>
      <c r="BX47" s="50"/>
      <c r="BY47" s="51"/>
      <c r="BZ47" s="50"/>
      <c r="CA47" s="51"/>
      <c r="CB47" s="47"/>
      <c r="CC47" s="52"/>
      <c r="CD47" s="47"/>
      <c r="CE47" s="52"/>
      <c r="CF47" s="50"/>
      <c r="CG47" s="51"/>
      <c r="CH47" s="50"/>
      <c r="CI47" s="51"/>
      <c r="CJ47" s="47"/>
      <c r="CK47" s="52"/>
      <c r="CL47" s="47"/>
      <c r="CM47" s="52"/>
      <c r="CN47" s="50"/>
      <c r="CO47" s="51"/>
      <c r="CP47" s="50"/>
      <c r="CQ47" s="50"/>
      <c r="CR47" s="53"/>
      <c r="CS47" s="53"/>
      <c r="CT47" s="53"/>
      <c r="CU47" s="53"/>
      <c r="CV47" s="53"/>
      <c r="CW47" s="53"/>
      <c r="CX47" s="53"/>
      <c r="CY47" s="56"/>
    </row>
    <row r="48" spans="1:103" ht="15" customHeight="1">
      <c r="A48" s="142" t="s">
        <v>198</v>
      </c>
      <c r="B48" s="144" t="s">
        <v>64</v>
      </c>
      <c r="C48" s="141" t="s">
        <v>23</v>
      </c>
      <c r="D48" s="141" t="s">
        <v>24</v>
      </c>
      <c r="E48" s="141" t="s">
        <v>170</v>
      </c>
      <c r="F48" s="141" t="s">
        <v>25</v>
      </c>
      <c r="G48" s="141" t="s">
        <v>28</v>
      </c>
      <c r="H48" s="41"/>
      <c r="I48" s="42">
        <f>VLOOKUP(B48,'5 DAY FOAMING PLAN '!B:I,8,0)</f>
        <v>4000</v>
      </c>
      <c r="J48" s="43">
        <v>1946</v>
      </c>
      <c r="K48" s="43">
        <v>1892</v>
      </c>
      <c r="L48" s="42">
        <f t="shared" si="85"/>
        <v>2054</v>
      </c>
      <c r="M48" s="44">
        <f>VLOOKUP(B48,'5 DAY FOAMING PLAN '!B:K,9,0)</f>
        <v>59</v>
      </c>
      <c r="N48" s="44">
        <f>VLOOKUP(B48,'5 DAY FOAMING PLAN '!B:K,10,0)</f>
        <v>22</v>
      </c>
      <c r="O48" s="42">
        <f t="shared" si="86"/>
        <v>6</v>
      </c>
      <c r="P48" s="45">
        <f t="shared" si="87"/>
        <v>2048</v>
      </c>
      <c r="Q48" s="46"/>
      <c r="R48" s="48"/>
      <c r="S48" s="292">
        <v>310</v>
      </c>
      <c r="T48" s="292">
        <v>400</v>
      </c>
      <c r="U48" s="292">
        <v>405</v>
      </c>
      <c r="V48" s="292">
        <v>405</v>
      </c>
      <c r="W48" s="292">
        <v>316</v>
      </c>
      <c r="X48" s="292">
        <v>54</v>
      </c>
      <c r="Y48" s="292">
        <v>9</v>
      </c>
      <c r="Z48" s="292">
        <v>6</v>
      </c>
      <c r="AA48" s="47"/>
      <c r="AB48" s="47"/>
      <c r="AC48" s="48"/>
      <c r="AD48" s="47"/>
      <c r="AE48" s="47"/>
      <c r="AF48" s="47"/>
      <c r="AG48" s="69"/>
      <c r="AH48" s="48"/>
      <c r="AI48" s="48"/>
      <c r="AJ48" s="48"/>
      <c r="AK48" s="48"/>
      <c r="AL48" s="48"/>
      <c r="AM48" s="170"/>
      <c r="AN48" s="48"/>
      <c r="AO48" s="48"/>
      <c r="AP48" s="48"/>
      <c r="AQ48" s="48"/>
      <c r="AR48" s="66"/>
      <c r="AS48" s="49"/>
      <c r="AT48" s="49"/>
      <c r="AU48" s="47"/>
      <c r="AV48" s="47"/>
      <c r="AW48" s="47"/>
      <c r="AX48" s="47"/>
      <c r="AY48" s="47"/>
      <c r="AZ48" s="65">
        <v>310</v>
      </c>
      <c r="BA48" s="51">
        <v>386</v>
      </c>
      <c r="BB48" s="65">
        <v>400</v>
      </c>
      <c r="BC48" s="51">
        <v>374</v>
      </c>
      <c r="BD48" s="65">
        <v>405</v>
      </c>
      <c r="BE48" s="51">
        <v>327</v>
      </c>
      <c r="BF48" s="65">
        <v>405</v>
      </c>
      <c r="BG48" s="51">
        <v>299</v>
      </c>
      <c r="BH48" s="66">
        <v>316</v>
      </c>
      <c r="BI48" s="52">
        <v>262</v>
      </c>
      <c r="BJ48" s="65">
        <v>54</v>
      </c>
      <c r="BK48" s="51">
        <v>45</v>
      </c>
      <c r="BL48" s="65">
        <v>9</v>
      </c>
      <c r="BM48" s="51">
        <v>3</v>
      </c>
      <c r="BN48" s="66"/>
      <c r="BO48" s="52"/>
      <c r="BP48" s="66"/>
      <c r="BQ48" s="52"/>
      <c r="BR48" s="66"/>
      <c r="BS48" s="52"/>
      <c r="BT48" s="66"/>
      <c r="BU48" s="52"/>
      <c r="BV48" s="65"/>
      <c r="BW48" s="51"/>
      <c r="BX48" s="65"/>
      <c r="BY48" s="51"/>
      <c r="BZ48" s="65"/>
      <c r="CA48" s="51"/>
      <c r="CB48" s="66"/>
      <c r="CC48" s="52"/>
      <c r="CD48" s="66"/>
      <c r="CE48" s="52"/>
      <c r="CF48" s="65"/>
      <c r="CG48" s="51"/>
      <c r="CH48" s="50"/>
      <c r="CI48" s="51"/>
      <c r="CJ48" s="66"/>
      <c r="CK48" s="52"/>
      <c r="CL48" s="66"/>
      <c r="CM48" s="52"/>
      <c r="CN48" s="65"/>
      <c r="CO48" s="51"/>
      <c r="CP48" s="65"/>
      <c r="CQ48" s="50"/>
      <c r="CR48" s="67"/>
      <c r="CS48" s="53"/>
      <c r="CT48" s="67"/>
      <c r="CU48" s="53"/>
      <c r="CV48" s="67"/>
      <c r="CW48" s="53"/>
      <c r="CX48" s="67"/>
      <c r="CY48" s="56"/>
    </row>
    <row r="49" spans="1:103" ht="14.45" customHeight="1">
      <c r="A49" s="142" t="s">
        <v>198</v>
      </c>
      <c r="B49" s="144" t="s">
        <v>169</v>
      </c>
      <c r="C49" s="141" t="s">
        <v>23</v>
      </c>
      <c r="D49" s="141" t="s">
        <v>24</v>
      </c>
      <c r="E49" s="141" t="s">
        <v>60</v>
      </c>
      <c r="F49" s="141" t="s">
        <v>25</v>
      </c>
      <c r="G49" s="141" t="s">
        <v>29</v>
      </c>
      <c r="H49" s="41"/>
      <c r="I49" s="42">
        <f>VLOOKUP(B49,'5 DAY FOAMING PLAN '!B:I,8,0)</f>
        <v>1250</v>
      </c>
      <c r="J49" s="43">
        <v>1237</v>
      </c>
      <c r="K49" s="43">
        <v>1158</v>
      </c>
      <c r="L49" s="42">
        <f t="shared" si="85"/>
        <v>13</v>
      </c>
      <c r="M49" s="44">
        <f>VLOOKUP(B49,'5 DAY FOAMING PLAN '!B:K,9,0)</f>
        <v>100</v>
      </c>
      <c r="N49" s="44">
        <f>VLOOKUP(B49,'5 DAY FOAMING PLAN '!B:K,10,0)</f>
        <v>29</v>
      </c>
      <c r="O49" s="42">
        <f t="shared" si="86"/>
        <v>13</v>
      </c>
      <c r="P49" s="45">
        <f t="shared" si="87"/>
        <v>0</v>
      </c>
      <c r="Q49" s="68"/>
      <c r="R49" s="48"/>
      <c r="S49" s="290">
        <v>492</v>
      </c>
      <c r="T49" s="290">
        <v>234</v>
      </c>
      <c r="U49" s="170"/>
      <c r="V49" s="290">
        <v>112</v>
      </c>
      <c r="W49" s="290">
        <v>200</v>
      </c>
      <c r="X49" s="290">
        <v>89</v>
      </c>
      <c r="Y49" s="290">
        <v>82</v>
      </c>
      <c r="Z49" s="290">
        <v>13</v>
      </c>
      <c r="AA49" s="48"/>
      <c r="AB49" s="48"/>
      <c r="AC49" s="48"/>
      <c r="AD49" s="47"/>
      <c r="AE49" s="183"/>
      <c r="AF49" s="183"/>
      <c r="AG49" s="183"/>
      <c r="AH49" s="183"/>
      <c r="AI49" s="48"/>
      <c r="AJ49" s="48"/>
      <c r="AK49" s="48"/>
      <c r="AL49" s="48"/>
      <c r="AM49" s="170"/>
      <c r="AN49" s="48"/>
      <c r="AO49" s="48"/>
      <c r="AP49" s="48"/>
      <c r="AQ49" s="48"/>
      <c r="AR49" s="69"/>
      <c r="AS49" s="69"/>
      <c r="AT49" s="47"/>
      <c r="AU49" s="47"/>
      <c r="AV49" s="47"/>
      <c r="AW49" s="47"/>
      <c r="AX49" s="47"/>
      <c r="AY49" s="47"/>
      <c r="AZ49" s="50">
        <v>492</v>
      </c>
      <c r="BA49" s="51">
        <v>173</v>
      </c>
      <c r="BB49" s="50">
        <v>234</v>
      </c>
      <c r="BC49" s="51">
        <v>335</v>
      </c>
      <c r="BD49" s="50"/>
      <c r="BE49" s="51">
        <v>22</v>
      </c>
      <c r="BF49" s="50">
        <v>112</v>
      </c>
      <c r="BG49" s="51">
        <v>15</v>
      </c>
      <c r="BH49" s="47">
        <v>200</v>
      </c>
      <c r="BI49" s="52">
        <v>303</v>
      </c>
      <c r="BJ49" s="50">
        <v>89</v>
      </c>
      <c r="BK49" s="51">
        <v>7</v>
      </c>
      <c r="BL49" s="50">
        <v>82</v>
      </c>
      <c r="BM49" s="51">
        <v>69</v>
      </c>
      <c r="BN49" s="47"/>
      <c r="BO49" s="52"/>
      <c r="BP49" s="47"/>
      <c r="BQ49" s="52"/>
      <c r="BR49" s="47"/>
      <c r="BS49" s="52"/>
      <c r="BT49" s="47"/>
      <c r="BU49" s="52"/>
      <c r="BV49" s="50"/>
      <c r="BW49" s="51"/>
      <c r="BX49" s="50"/>
      <c r="BY49" s="51"/>
      <c r="BZ49" s="50"/>
      <c r="CA49" s="51"/>
      <c r="CB49" s="47"/>
      <c r="CC49" s="52"/>
      <c r="CD49" s="47"/>
      <c r="CE49" s="52"/>
      <c r="CF49" s="50"/>
      <c r="CG49" s="51"/>
      <c r="CH49" s="50"/>
      <c r="CI49" s="51"/>
      <c r="CJ49" s="47"/>
      <c r="CK49" s="52"/>
      <c r="CL49" s="47"/>
      <c r="CM49" s="52"/>
      <c r="CN49" s="50"/>
      <c r="CO49" s="51"/>
      <c r="CP49" s="50"/>
      <c r="CQ49" s="50"/>
      <c r="CR49" s="53"/>
      <c r="CS49" s="53"/>
      <c r="CT49" s="53"/>
      <c r="CU49" s="53"/>
      <c r="CV49" s="53"/>
      <c r="CW49" s="53"/>
      <c r="CX49" s="53"/>
      <c r="CY49" s="56"/>
    </row>
    <row r="50" spans="1:103" ht="14.45" customHeight="1">
      <c r="A50" s="142" t="s">
        <v>198</v>
      </c>
      <c r="B50" s="144" t="s">
        <v>212</v>
      </c>
      <c r="C50" s="203" t="s">
        <v>23</v>
      </c>
      <c r="D50" s="203" t="s">
        <v>213</v>
      </c>
      <c r="E50" s="203" t="s">
        <v>214</v>
      </c>
      <c r="F50" s="203" t="s">
        <v>25</v>
      </c>
      <c r="G50" s="141" t="s">
        <v>29</v>
      </c>
      <c r="H50" s="41"/>
      <c r="I50" s="42">
        <f>VLOOKUP(B50,'5 DAY FOAMING PLAN '!B:I,8,0)</f>
        <v>300</v>
      </c>
      <c r="J50" s="43">
        <v>244</v>
      </c>
      <c r="K50" s="43">
        <v>246</v>
      </c>
      <c r="L50" s="42">
        <f t="shared" si="85"/>
        <v>56</v>
      </c>
      <c r="M50" s="44">
        <f>VLOOKUP(B50,'5 DAY FOAMING PLAN '!B:K,9,0)</f>
        <v>0</v>
      </c>
      <c r="N50" s="44">
        <f>VLOOKUP(B50,'5 DAY FOAMING PLAN '!B:K,10,0)</f>
        <v>0</v>
      </c>
      <c r="O50" s="42">
        <f t="shared" si="86"/>
        <v>56</v>
      </c>
      <c r="P50" s="45">
        <f t="shared" si="87"/>
        <v>0</v>
      </c>
      <c r="Q50" s="68"/>
      <c r="R50" s="48"/>
      <c r="S50" s="170"/>
      <c r="T50" s="170"/>
      <c r="U50" s="170"/>
      <c r="V50" s="170"/>
      <c r="W50" s="170"/>
      <c r="X50" s="170"/>
      <c r="Y50" s="290">
        <v>56</v>
      </c>
      <c r="Z50" s="290">
        <v>56</v>
      </c>
      <c r="AA50" s="48"/>
      <c r="AB50" s="48"/>
      <c r="AC50" s="48"/>
      <c r="AD50" s="48"/>
      <c r="AE50" s="48"/>
      <c r="AF50" s="183"/>
      <c r="AG50" s="47"/>
      <c r="AH50" s="47"/>
      <c r="AI50" s="47"/>
      <c r="AJ50" s="47"/>
      <c r="AK50" s="47"/>
      <c r="AL50" s="47"/>
      <c r="AM50" s="170"/>
      <c r="AN50" s="170"/>
      <c r="AO50" s="170"/>
      <c r="AP50" s="170"/>
      <c r="AQ50" s="170"/>
      <c r="AR50" s="69"/>
      <c r="AS50" s="69"/>
      <c r="AT50" s="47"/>
      <c r="AU50" s="47"/>
      <c r="AV50" s="47"/>
      <c r="AW50" s="47"/>
      <c r="AX50" s="47"/>
      <c r="AY50" s="47"/>
      <c r="AZ50" s="65"/>
      <c r="BA50" s="51">
        <v>0</v>
      </c>
      <c r="BB50" s="65"/>
      <c r="BC50" s="51">
        <v>0</v>
      </c>
      <c r="BD50" s="65"/>
      <c r="BE50" s="51">
        <v>0</v>
      </c>
      <c r="BF50" s="65"/>
      <c r="BG50" s="51">
        <v>0</v>
      </c>
      <c r="BH50" s="66"/>
      <c r="BI50" s="52">
        <v>0</v>
      </c>
      <c r="BJ50" s="65"/>
      <c r="BK50" s="51">
        <v>172</v>
      </c>
      <c r="BL50" s="65">
        <v>56</v>
      </c>
      <c r="BM50" s="51">
        <v>72</v>
      </c>
      <c r="BN50" s="66"/>
      <c r="BO50" s="52"/>
      <c r="BP50" s="66"/>
      <c r="BQ50" s="52"/>
      <c r="BR50" s="66"/>
      <c r="BS50" s="52"/>
      <c r="BT50" s="66"/>
      <c r="BU50" s="52"/>
      <c r="BV50" s="65"/>
      <c r="BW50" s="51"/>
      <c r="BX50" s="65"/>
      <c r="BY50" s="51"/>
      <c r="BZ50" s="65"/>
      <c r="CA50" s="51"/>
      <c r="CB50" s="66"/>
      <c r="CC50" s="52"/>
      <c r="CD50" s="66"/>
      <c r="CE50" s="52"/>
      <c r="CF50" s="65"/>
      <c r="CG50" s="51"/>
      <c r="CH50" s="50"/>
      <c r="CI50" s="51"/>
      <c r="CJ50" s="66"/>
      <c r="CK50" s="52"/>
      <c r="CL50" s="66"/>
      <c r="CM50" s="52"/>
      <c r="CN50" s="65"/>
      <c r="CO50" s="51"/>
      <c r="CP50" s="65"/>
      <c r="CQ50" s="50"/>
      <c r="CR50" s="67"/>
      <c r="CS50" s="53"/>
      <c r="CT50" s="67"/>
      <c r="CU50" s="53"/>
      <c r="CV50" s="67"/>
      <c r="CW50" s="53"/>
      <c r="CX50" s="67"/>
      <c r="CY50" s="56"/>
    </row>
    <row r="51" spans="1:103" ht="14.45" customHeight="1">
      <c r="A51" s="142" t="s">
        <v>198</v>
      </c>
      <c r="B51" s="209" t="s">
        <v>191</v>
      </c>
      <c r="C51" s="203" t="s">
        <v>23</v>
      </c>
      <c r="D51" s="203" t="s">
        <v>83</v>
      </c>
      <c r="E51" s="203" t="s">
        <v>84</v>
      </c>
      <c r="F51" s="203" t="s">
        <v>25</v>
      </c>
      <c r="G51" s="141" t="s">
        <v>29</v>
      </c>
      <c r="H51" s="41"/>
      <c r="I51" s="42">
        <f>VLOOKUP(B51,'5 DAY FOAMING PLAN '!B:I,8,0)</f>
        <v>50</v>
      </c>
      <c r="J51" s="43">
        <v>44</v>
      </c>
      <c r="K51" s="43">
        <v>45</v>
      </c>
      <c r="L51" s="42">
        <f t="shared" si="85"/>
        <v>6</v>
      </c>
      <c r="M51" s="44">
        <f>VLOOKUP(B51,'5 DAY FOAMING PLAN '!B:K,9,0)</f>
        <v>1</v>
      </c>
      <c r="N51" s="44">
        <f>VLOOKUP(B51,'5 DAY FOAMING PLAN '!B:K,10,0)</f>
        <v>0</v>
      </c>
      <c r="O51" s="42">
        <f t="shared" si="86"/>
        <v>6</v>
      </c>
      <c r="P51" s="45">
        <f t="shared" si="87"/>
        <v>0</v>
      </c>
      <c r="Q51" s="68"/>
      <c r="R51" s="48"/>
      <c r="S51" s="47">
        <v>1</v>
      </c>
      <c r="T51" s="47"/>
      <c r="U51" s="47"/>
      <c r="V51" s="290">
        <v>50</v>
      </c>
      <c r="W51" s="290">
        <v>50</v>
      </c>
      <c r="X51" s="290">
        <v>7</v>
      </c>
      <c r="Y51" s="290">
        <v>6</v>
      </c>
      <c r="Z51" s="290">
        <v>6</v>
      </c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170"/>
      <c r="AN51" s="170"/>
      <c r="AO51" s="170"/>
      <c r="AP51" s="170"/>
      <c r="AQ51" s="170"/>
      <c r="AR51" s="66"/>
      <c r="AS51" s="66"/>
      <c r="AT51" s="47"/>
      <c r="AU51" s="47"/>
      <c r="AV51" s="47"/>
      <c r="AW51" s="47"/>
      <c r="AX51" s="47"/>
      <c r="AY51" s="47"/>
      <c r="AZ51" s="70">
        <v>1</v>
      </c>
      <c r="BA51" s="51">
        <v>0</v>
      </c>
      <c r="BB51" s="70"/>
      <c r="BC51" s="51">
        <v>0</v>
      </c>
      <c r="BD51" s="70"/>
      <c r="BE51" s="51">
        <v>0</v>
      </c>
      <c r="BF51" s="70">
        <v>50</v>
      </c>
      <c r="BG51" s="51">
        <v>0</v>
      </c>
      <c r="BH51" s="71">
        <v>50</v>
      </c>
      <c r="BI51" s="52">
        <v>43</v>
      </c>
      <c r="BJ51" s="70">
        <v>7</v>
      </c>
      <c r="BK51" s="51">
        <v>1</v>
      </c>
      <c r="BL51" s="70">
        <v>6</v>
      </c>
      <c r="BM51" s="51">
        <v>0</v>
      </c>
      <c r="BN51" s="71"/>
      <c r="BO51" s="52"/>
      <c r="BP51" s="71"/>
      <c r="BQ51" s="52"/>
      <c r="BR51" s="71"/>
      <c r="BS51" s="52"/>
      <c r="BT51" s="71"/>
      <c r="BU51" s="52"/>
      <c r="BV51" s="70"/>
      <c r="BW51" s="51"/>
      <c r="BX51" s="70"/>
      <c r="BY51" s="51"/>
      <c r="BZ51" s="70"/>
      <c r="CA51" s="51"/>
      <c r="CB51" s="71"/>
      <c r="CC51" s="52"/>
      <c r="CD51" s="71"/>
      <c r="CE51" s="52"/>
      <c r="CF51" s="70"/>
      <c r="CG51" s="51"/>
      <c r="CH51" s="50"/>
      <c r="CI51" s="51"/>
      <c r="CJ51" s="71"/>
      <c r="CK51" s="52"/>
      <c r="CL51" s="71"/>
      <c r="CM51" s="52"/>
      <c r="CN51" s="70"/>
      <c r="CO51" s="51"/>
      <c r="CP51" s="70"/>
      <c r="CQ51" s="50"/>
      <c r="CR51" s="72"/>
      <c r="CS51" s="53"/>
      <c r="CT51" s="72"/>
      <c r="CU51" s="53"/>
      <c r="CV51" s="72"/>
      <c r="CW51" s="53"/>
      <c r="CX51" s="72"/>
      <c r="CY51" s="56"/>
    </row>
    <row r="52" spans="1:103" ht="14.45" hidden="1" customHeight="1">
      <c r="A52" s="142" t="s">
        <v>26</v>
      </c>
      <c r="B52" s="209" t="s">
        <v>215</v>
      </c>
      <c r="C52" s="203" t="s">
        <v>216</v>
      </c>
      <c r="D52" s="203" t="s">
        <v>217</v>
      </c>
      <c r="E52" s="203" t="s">
        <v>72</v>
      </c>
      <c r="F52" s="203" t="s">
        <v>25</v>
      </c>
      <c r="G52" s="141" t="s">
        <v>29</v>
      </c>
      <c r="H52" s="41"/>
      <c r="I52" s="42">
        <f>VLOOKUP(B52,'5 DAY FOAMING PLAN '!B:I,8,0)</f>
        <v>15</v>
      </c>
      <c r="J52" s="43">
        <v>0</v>
      </c>
      <c r="K52" s="43">
        <v>0</v>
      </c>
      <c r="L52" s="42">
        <f t="shared" si="85"/>
        <v>15</v>
      </c>
      <c r="M52" s="44">
        <f>VLOOKUP(B52,'5 DAY FOAMING PLAN '!B:K,9,0)</f>
        <v>0</v>
      </c>
      <c r="N52" s="44">
        <f>VLOOKUP(B52,'5 DAY FOAMING PLAN '!B:K,10,0)</f>
        <v>0</v>
      </c>
      <c r="O52" s="42">
        <f t="shared" si="86"/>
        <v>0</v>
      </c>
      <c r="P52" s="45">
        <f t="shared" si="87"/>
        <v>15</v>
      </c>
      <c r="Q52" s="68"/>
      <c r="R52" s="48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7"/>
      <c r="AE52" s="47"/>
      <c r="AF52" s="47"/>
      <c r="AG52" s="47"/>
      <c r="AH52" s="47"/>
      <c r="AI52" s="47"/>
      <c r="AJ52" s="47"/>
      <c r="AK52" s="47"/>
      <c r="AL52" s="47"/>
      <c r="AM52" s="170"/>
      <c r="AN52" s="170"/>
      <c r="AO52" s="47"/>
      <c r="AP52" s="47"/>
      <c r="AQ52" s="47"/>
      <c r="AR52" s="69"/>
      <c r="AS52" s="69"/>
      <c r="AT52" s="47"/>
      <c r="AU52" s="47"/>
      <c r="AV52" s="47"/>
      <c r="AW52" s="47"/>
      <c r="AX52" s="47"/>
      <c r="AY52" s="47"/>
      <c r="AZ52" s="70"/>
      <c r="BA52" s="51">
        <v>0</v>
      </c>
      <c r="BB52" s="70"/>
      <c r="BC52" s="51">
        <v>0</v>
      </c>
      <c r="BD52" s="70"/>
      <c r="BE52" s="51">
        <v>0</v>
      </c>
      <c r="BF52" s="70"/>
      <c r="BG52" s="51">
        <v>0</v>
      </c>
      <c r="BH52" s="71"/>
      <c r="BI52" s="52">
        <v>0</v>
      </c>
      <c r="BJ52" s="70"/>
      <c r="BK52" s="51">
        <v>0</v>
      </c>
      <c r="BL52" s="70"/>
      <c r="BM52" s="51">
        <v>0</v>
      </c>
      <c r="BN52" s="71"/>
      <c r="BO52" s="52"/>
      <c r="BP52" s="71"/>
      <c r="BQ52" s="52"/>
      <c r="BR52" s="71"/>
      <c r="BS52" s="52"/>
      <c r="BT52" s="71"/>
      <c r="BU52" s="52"/>
      <c r="BV52" s="70"/>
      <c r="BW52" s="51"/>
      <c r="BX52" s="70"/>
      <c r="BY52" s="51"/>
      <c r="BZ52" s="70"/>
      <c r="CA52" s="51"/>
      <c r="CB52" s="71"/>
      <c r="CC52" s="52"/>
      <c r="CD52" s="71"/>
      <c r="CE52" s="52"/>
      <c r="CF52" s="70"/>
      <c r="CG52" s="51"/>
      <c r="CH52" s="50"/>
      <c r="CI52" s="51"/>
      <c r="CJ52" s="71"/>
      <c r="CK52" s="52"/>
      <c r="CL52" s="71"/>
      <c r="CM52" s="52"/>
      <c r="CN52" s="70"/>
      <c r="CO52" s="51"/>
      <c r="CP52" s="70"/>
      <c r="CQ52" s="50"/>
      <c r="CR52" s="72"/>
      <c r="CS52" s="53"/>
      <c r="CT52" s="72"/>
      <c r="CU52" s="53"/>
      <c r="CV52" s="72"/>
      <c r="CW52" s="53"/>
      <c r="CX52" s="72"/>
      <c r="CY52" s="56"/>
    </row>
    <row r="53" spans="1:103" ht="14.45" hidden="1" customHeight="1">
      <c r="A53" s="142" t="s">
        <v>202</v>
      </c>
      <c r="B53" s="144" t="s">
        <v>69</v>
      </c>
      <c r="C53" s="141" t="s">
        <v>23</v>
      </c>
      <c r="D53" s="141" t="s">
        <v>70</v>
      </c>
      <c r="E53" s="141" t="s">
        <v>70</v>
      </c>
      <c r="F53" s="141" t="s">
        <v>25</v>
      </c>
      <c r="G53" s="141" t="s">
        <v>29</v>
      </c>
      <c r="H53" s="41"/>
      <c r="I53" s="42">
        <f>VLOOKUP(B53,'5 DAY FOAMING PLAN '!B:I,8,0)</f>
        <v>19</v>
      </c>
      <c r="J53" s="43">
        <v>11</v>
      </c>
      <c r="K53" s="43">
        <v>9</v>
      </c>
      <c r="L53" s="42">
        <f t="shared" si="85"/>
        <v>8</v>
      </c>
      <c r="M53" s="44">
        <f>VLOOKUP(B53,'5 DAY FOAMING PLAN '!B:K,9,0)</f>
        <v>2</v>
      </c>
      <c r="N53" s="44">
        <f>VLOOKUP(B53,'5 DAY FOAMING PLAN '!B:K,10,0)</f>
        <v>1</v>
      </c>
      <c r="O53" s="42">
        <f t="shared" si="86"/>
        <v>0</v>
      </c>
      <c r="P53" s="45">
        <f t="shared" si="87"/>
        <v>8</v>
      </c>
      <c r="Q53" s="68"/>
      <c r="R53" s="48"/>
      <c r="S53" s="289">
        <v>19</v>
      </c>
      <c r="T53" s="289">
        <v>17</v>
      </c>
      <c r="U53" s="289">
        <v>17</v>
      </c>
      <c r="V53" s="289">
        <v>17</v>
      </c>
      <c r="W53" s="289">
        <v>17</v>
      </c>
      <c r="X53" s="289">
        <v>9</v>
      </c>
      <c r="Y53" s="289">
        <v>9</v>
      </c>
      <c r="Z53" s="73"/>
      <c r="AA53" s="47"/>
      <c r="AB53" s="47"/>
      <c r="AC53" s="170"/>
      <c r="AD53" s="170"/>
      <c r="AE53" s="170"/>
      <c r="AF53" s="170"/>
      <c r="AG53" s="170"/>
      <c r="AH53" s="170"/>
      <c r="AI53" s="170"/>
      <c r="AJ53" s="47"/>
      <c r="AK53" s="47"/>
      <c r="AL53" s="47"/>
      <c r="AM53" s="170"/>
      <c r="AN53" s="47"/>
      <c r="AO53" s="47"/>
      <c r="AP53" s="47"/>
      <c r="AQ53" s="69"/>
      <c r="AR53" s="69"/>
      <c r="AS53" s="47"/>
      <c r="AT53" s="48"/>
      <c r="AU53" s="48"/>
      <c r="AV53" s="48"/>
      <c r="AW53" s="47"/>
      <c r="AX53" s="47"/>
      <c r="AY53" s="47"/>
      <c r="AZ53" s="70">
        <v>19</v>
      </c>
      <c r="BA53" s="51">
        <v>0</v>
      </c>
      <c r="BB53" s="70">
        <v>17</v>
      </c>
      <c r="BC53" s="51">
        <v>0</v>
      </c>
      <c r="BD53" s="70">
        <v>17</v>
      </c>
      <c r="BE53" s="51">
        <v>0</v>
      </c>
      <c r="BF53" s="70">
        <v>17</v>
      </c>
      <c r="BG53" s="51">
        <v>0</v>
      </c>
      <c r="BH53" s="71">
        <v>17</v>
      </c>
      <c r="BI53" s="52">
        <v>8</v>
      </c>
      <c r="BJ53" s="70">
        <v>9</v>
      </c>
      <c r="BK53" s="51">
        <v>1</v>
      </c>
      <c r="BL53" s="70">
        <v>9</v>
      </c>
      <c r="BM53" s="51">
        <v>0</v>
      </c>
      <c r="BN53" s="71"/>
      <c r="BO53" s="52"/>
      <c r="BP53" s="71"/>
      <c r="BQ53" s="52"/>
      <c r="BR53" s="71"/>
      <c r="BS53" s="52"/>
      <c r="BT53" s="71"/>
      <c r="BU53" s="52"/>
      <c r="BV53" s="70"/>
      <c r="BW53" s="51"/>
      <c r="BX53" s="70"/>
      <c r="BY53" s="51"/>
      <c r="BZ53" s="70"/>
      <c r="CA53" s="51"/>
      <c r="CB53" s="71"/>
      <c r="CC53" s="52"/>
      <c r="CD53" s="71"/>
      <c r="CE53" s="52"/>
      <c r="CF53" s="70"/>
      <c r="CG53" s="51"/>
      <c r="CH53" s="50"/>
      <c r="CI53" s="51"/>
      <c r="CJ53" s="71"/>
      <c r="CK53" s="52"/>
      <c r="CL53" s="71"/>
      <c r="CM53" s="52"/>
      <c r="CN53" s="70"/>
      <c r="CO53" s="51"/>
      <c r="CP53" s="70"/>
      <c r="CQ53" s="50"/>
      <c r="CR53" s="72"/>
      <c r="CS53" s="53"/>
      <c r="CT53" s="72"/>
      <c r="CU53" s="53"/>
      <c r="CV53" s="72"/>
      <c r="CW53" s="53"/>
      <c r="CX53" s="72"/>
      <c r="CY53" s="56"/>
    </row>
    <row r="54" spans="1:103" ht="14.45" hidden="1" customHeight="1">
      <c r="A54" s="142" t="s">
        <v>202</v>
      </c>
      <c r="B54" s="144" t="s">
        <v>218</v>
      </c>
      <c r="C54" s="141" t="s">
        <v>23</v>
      </c>
      <c r="D54" s="141" t="s">
        <v>90</v>
      </c>
      <c r="E54" s="141" t="s">
        <v>90</v>
      </c>
      <c r="F54" s="141" t="s">
        <v>25</v>
      </c>
      <c r="G54" s="141" t="s">
        <v>28</v>
      </c>
      <c r="H54" s="41"/>
      <c r="I54" s="42">
        <f>VLOOKUP(B54,'5 DAY FOAMING PLAN '!B:I,8,0)</f>
        <v>40</v>
      </c>
      <c r="J54" s="43">
        <v>0</v>
      </c>
      <c r="K54" s="43">
        <v>0</v>
      </c>
      <c r="L54" s="42">
        <f t="shared" si="85"/>
        <v>40</v>
      </c>
      <c r="M54" s="44">
        <f>VLOOKUP(B54,'5 DAY FOAMING PLAN '!B:K,9,0)</f>
        <v>0</v>
      </c>
      <c r="N54" s="44">
        <f>VLOOKUP(B54,'5 DAY FOAMING PLAN '!B:K,10,0)</f>
        <v>0</v>
      </c>
      <c r="O54" s="42">
        <f t="shared" si="86"/>
        <v>0</v>
      </c>
      <c r="P54" s="45">
        <f t="shared" si="87"/>
        <v>40</v>
      </c>
      <c r="Q54" s="68"/>
      <c r="R54" s="47"/>
      <c r="S54" s="47"/>
      <c r="T54" s="47"/>
      <c r="U54" s="47"/>
      <c r="V54" s="47"/>
      <c r="W54" s="47"/>
      <c r="X54" s="74"/>
      <c r="Y54" s="74"/>
      <c r="Z54" s="47"/>
      <c r="AA54" s="47"/>
      <c r="AB54" s="183"/>
      <c r="AC54" s="183"/>
      <c r="AD54" s="183"/>
      <c r="AE54" s="47"/>
      <c r="AF54" s="47"/>
      <c r="AG54" s="273"/>
      <c r="AH54" s="273"/>
      <c r="AI54" s="273"/>
      <c r="AJ54" s="273"/>
      <c r="AK54" s="273"/>
      <c r="AL54" s="273"/>
      <c r="AM54" s="170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70"/>
      <c r="BA54" s="51">
        <v>0</v>
      </c>
      <c r="BB54" s="70"/>
      <c r="BC54" s="51">
        <v>0</v>
      </c>
      <c r="BD54" s="70"/>
      <c r="BE54" s="51">
        <v>0</v>
      </c>
      <c r="BF54" s="70"/>
      <c r="BG54" s="51">
        <v>0</v>
      </c>
      <c r="BH54" s="71"/>
      <c r="BI54" s="52">
        <v>0</v>
      </c>
      <c r="BJ54" s="70"/>
      <c r="BK54" s="51">
        <v>0</v>
      </c>
      <c r="BL54" s="70"/>
      <c r="BM54" s="51">
        <v>0</v>
      </c>
      <c r="BN54" s="71"/>
      <c r="BO54" s="52"/>
      <c r="BP54" s="71"/>
      <c r="BQ54" s="52"/>
      <c r="BR54" s="71"/>
      <c r="BS54" s="52"/>
      <c r="BT54" s="71"/>
      <c r="BU54" s="52"/>
      <c r="BV54" s="70"/>
      <c r="BW54" s="51"/>
      <c r="BX54" s="70"/>
      <c r="BY54" s="51"/>
      <c r="BZ54" s="70"/>
      <c r="CA54" s="51"/>
      <c r="CB54" s="71"/>
      <c r="CC54" s="52"/>
      <c r="CD54" s="71"/>
      <c r="CE54" s="52"/>
      <c r="CF54" s="70"/>
      <c r="CG54" s="51"/>
      <c r="CH54" s="50"/>
      <c r="CI54" s="51"/>
      <c r="CJ54" s="71"/>
      <c r="CK54" s="52"/>
      <c r="CL54" s="71"/>
      <c r="CM54" s="52"/>
      <c r="CN54" s="70"/>
      <c r="CO54" s="51"/>
      <c r="CP54" s="70"/>
      <c r="CQ54" s="50"/>
      <c r="CR54" s="72"/>
      <c r="CS54" s="53"/>
      <c r="CT54" s="72"/>
      <c r="CU54" s="53"/>
      <c r="CV54" s="72"/>
      <c r="CW54" s="53"/>
      <c r="CX54" s="72"/>
      <c r="CY54" s="56"/>
    </row>
    <row r="55" spans="1:103" ht="14.45" hidden="1" customHeight="1">
      <c r="A55" s="142" t="s">
        <v>202</v>
      </c>
      <c r="B55" s="209" t="s">
        <v>162</v>
      </c>
      <c r="C55" s="203" t="s">
        <v>23</v>
      </c>
      <c r="D55" s="203" t="s">
        <v>90</v>
      </c>
      <c r="E55" s="203" t="s">
        <v>90</v>
      </c>
      <c r="F55" s="203" t="s">
        <v>25</v>
      </c>
      <c r="G55" s="141" t="s">
        <v>29</v>
      </c>
      <c r="H55" s="41"/>
      <c r="I55" s="42">
        <f>VLOOKUP(B55,'5 DAY FOAMING PLAN '!B:I,8,0)</f>
        <v>250</v>
      </c>
      <c r="J55" s="43">
        <v>99</v>
      </c>
      <c r="K55" s="43">
        <v>99</v>
      </c>
      <c r="L55" s="42">
        <f t="shared" si="85"/>
        <v>151</v>
      </c>
      <c r="M55" s="44">
        <f>VLOOKUP(B55,'5 DAY FOAMING PLAN '!B:K,9,0)</f>
        <v>0</v>
      </c>
      <c r="N55" s="44">
        <f>VLOOKUP(B55,'5 DAY FOAMING PLAN '!B:K,10,0)</f>
        <v>0</v>
      </c>
      <c r="O55" s="42">
        <f t="shared" si="86"/>
        <v>0</v>
      </c>
      <c r="P55" s="45">
        <f t="shared" si="87"/>
        <v>151</v>
      </c>
      <c r="Q55" s="68"/>
      <c r="R55" s="47"/>
      <c r="S55" s="289">
        <v>20</v>
      </c>
      <c r="T55" s="289">
        <v>23</v>
      </c>
      <c r="U55" s="289">
        <v>23</v>
      </c>
      <c r="V55" s="289">
        <v>23</v>
      </c>
      <c r="W55" s="289">
        <v>20</v>
      </c>
      <c r="X55" s="289">
        <v>1</v>
      </c>
      <c r="Y55" s="289">
        <v>1</v>
      </c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170"/>
      <c r="AL55" s="170"/>
      <c r="AM55" s="170"/>
      <c r="AN55" s="170"/>
      <c r="AO55" s="170"/>
      <c r="AP55" s="170"/>
      <c r="AQ55" s="170"/>
      <c r="AR55" s="47"/>
      <c r="AS55" s="47"/>
      <c r="AT55" s="47"/>
      <c r="AU55" s="47"/>
      <c r="AV55" s="47"/>
      <c r="AW55" s="47"/>
      <c r="AX55" s="47"/>
      <c r="AY55" s="47"/>
      <c r="AZ55" s="70">
        <v>20</v>
      </c>
      <c r="BA55" s="51">
        <v>20</v>
      </c>
      <c r="BB55" s="70">
        <v>23</v>
      </c>
      <c r="BC55" s="51">
        <v>1</v>
      </c>
      <c r="BD55" s="70">
        <v>23</v>
      </c>
      <c r="BE55" s="51">
        <v>0</v>
      </c>
      <c r="BF55" s="70">
        <v>23</v>
      </c>
      <c r="BG55" s="51">
        <v>3</v>
      </c>
      <c r="BH55" s="71">
        <v>20</v>
      </c>
      <c r="BI55" s="52">
        <v>19</v>
      </c>
      <c r="BJ55" s="70">
        <v>1</v>
      </c>
      <c r="BK55" s="51">
        <v>0</v>
      </c>
      <c r="BL55" s="70">
        <v>1</v>
      </c>
      <c r="BM55" s="51">
        <v>0</v>
      </c>
      <c r="BN55" s="71"/>
      <c r="BO55" s="52"/>
      <c r="BP55" s="71"/>
      <c r="BQ55" s="52"/>
      <c r="BR55" s="71"/>
      <c r="BS55" s="52"/>
      <c r="BT55" s="71"/>
      <c r="BU55" s="52"/>
      <c r="BV55" s="70"/>
      <c r="BW55" s="51"/>
      <c r="BX55" s="70"/>
      <c r="BY55" s="51"/>
      <c r="BZ55" s="70"/>
      <c r="CA55" s="51"/>
      <c r="CB55" s="71"/>
      <c r="CC55" s="52"/>
      <c r="CD55" s="71"/>
      <c r="CE55" s="52"/>
      <c r="CF55" s="70"/>
      <c r="CG55" s="51"/>
      <c r="CH55" s="50"/>
      <c r="CI55" s="51"/>
      <c r="CJ55" s="71"/>
      <c r="CK55" s="52"/>
      <c r="CL55" s="71"/>
      <c r="CM55" s="52"/>
      <c r="CN55" s="70"/>
      <c r="CO55" s="51"/>
      <c r="CP55" s="70"/>
      <c r="CQ55" s="50"/>
      <c r="CR55" s="72"/>
      <c r="CS55" s="53"/>
      <c r="CT55" s="72"/>
      <c r="CU55" s="53"/>
      <c r="CV55" s="72"/>
      <c r="CW55" s="53"/>
      <c r="CX55" s="72"/>
      <c r="CY55" s="56"/>
    </row>
    <row r="56" spans="1:103" ht="14.45" hidden="1" customHeight="1">
      <c r="A56" s="142" t="s">
        <v>202</v>
      </c>
      <c r="B56" s="144" t="s">
        <v>219</v>
      </c>
      <c r="C56" s="141" t="s">
        <v>23</v>
      </c>
      <c r="D56" s="141" t="s">
        <v>24</v>
      </c>
      <c r="E56" s="141" t="s">
        <v>170</v>
      </c>
      <c r="F56" s="141" t="s">
        <v>25</v>
      </c>
      <c r="G56" s="141" t="s">
        <v>29</v>
      </c>
      <c r="H56" s="41"/>
      <c r="I56" s="42">
        <f>VLOOKUP(B56,'5 DAY FOAMING PLAN '!B:I,8,0)</f>
        <v>200</v>
      </c>
      <c r="J56" s="43">
        <v>0</v>
      </c>
      <c r="K56" s="43">
        <v>0</v>
      </c>
      <c r="L56" s="42">
        <f t="shared" si="85"/>
        <v>200</v>
      </c>
      <c r="M56" s="44">
        <f>VLOOKUP(B56,'5 DAY FOAMING PLAN '!B:K,9,0)</f>
        <v>0</v>
      </c>
      <c r="N56" s="44">
        <f>VLOOKUP(B56,'5 DAY FOAMING PLAN '!B:K,10,0)</f>
        <v>0</v>
      </c>
      <c r="O56" s="42">
        <f t="shared" si="86"/>
        <v>0</v>
      </c>
      <c r="P56" s="45">
        <f t="shared" si="87"/>
        <v>200</v>
      </c>
      <c r="Q56" s="68"/>
      <c r="R56" s="48"/>
      <c r="S56" s="47"/>
      <c r="T56" s="47"/>
      <c r="U56" s="47"/>
      <c r="V56" s="47"/>
      <c r="W56" s="48"/>
      <c r="X56" s="48"/>
      <c r="Y56" s="48"/>
      <c r="Z56" s="48"/>
      <c r="AA56" s="48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170"/>
      <c r="AN56" s="47"/>
      <c r="AO56" s="47"/>
      <c r="AP56" s="47"/>
      <c r="AQ56" s="47"/>
      <c r="AR56" s="49"/>
      <c r="AS56" s="49"/>
      <c r="AT56" s="48"/>
      <c r="AU56" s="47"/>
      <c r="AV56" s="47"/>
      <c r="AW56" s="47"/>
      <c r="AX56" s="47"/>
      <c r="AY56" s="47"/>
      <c r="AZ56" s="70"/>
      <c r="BA56" s="51">
        <v>0</v>
      </c>
      <c r="BB56" s="70"/>
      <c r="BC56" s="51">
        <v>0</v>
      </c>
      <c r="BD56" s="70"/>
      <c r="BE56" s="51">
        <v>0</v>
      </c>
      <c r="BF56" s="70"/>
      <c r="BG56" s="51">
        <v>0</v>
      </c>
      <c r="BH56" s="71"/>
      <c r="BI56" s="52">
        <v>0</v>
      </c>
      <c r="BJ56" s="70"/>
      <c r="BK56" s="51">
        <v>0</v>
      </c>
      <c r="BL56" s="70"/>
      <c r="BM56" s="51">
        <v>0</v>
      </c>
      <c r="BN56" s="71"/>
      <c r="BO56" s="52"/>
      <c r="BP56" s="71"/>
      <c r="BQ56" s="52"/>
      <c r="BR56" s="71"/>
      <c r="BS56" s="52"/>
      <c r="BT56" s="71"/>
      <c r="BU56" s="52"/>
      <c r="BV56" s="70"/>
      <c r="BW56" s="51"/>
      <c r="BX56" s="70"/>
      <c r="BY56" s="51"/>
      <c r="BZ56" s="70"/>
      <c r="CA56" s="51"/>
      <c r="CB56" s="71"/>
      <c r="CC56" s="52"/>
      <c r="CD56" s="71"/>
      <c r="CE56" s="52"/>
      <c r="CF56" s="70"/>
      <c r="CG56" s="51"/>
      <c r="CH56" s="50"/>
      <c r="CI56" s="51"/>
      <c r="CJ56" s="71"/>
      <c r="CK56" s="52"/>
      <c r="CL56" s="71"/>
      <c r="CM56" s="52"/>
      <c r="CN56" s="70"/>
      <c r="CO56" s="51"/>
      <c r="CP56" s="70"/>
      <c r="CQ56" s="50"/>
      <c r="CR56" s="72"/>
      <c r="CS56" s="53"/>
      <c r="CT56" s="72"/>
      <c r="CU56" s="53"/>
      <c r="CV56" s="72"/>
      <c r="CW56" s="53"/>
      <c r="CX56" s="72"/>
      <c r="CY56" s="56"/>
    </row>
    <row r="57" spans="1:103" ht="14.45" hidden="1" customHeight="1">
      <c r="A57" s="142" t="s">
        <v>202</v>
      </c>
      <c r="B57" s="144" t="s">
        <v>140</v>
      </c>
      <c r="C57" s="141" t="s">
        <v>23</v>
      </c>
      <c r="D57" s="141" t="s">
        <v>24</v>
      </c>
      <c r="E57" s="141" t="s">
        <v>171</v>
      </c>
      <c r="F57" s="141" t="s">
        <v>25</v>
      </c>
      <c r="G57" s="141" t="s">
        <v>28</v>
      </c>
      <c r="H57" s="41"/>
      <c r="I57" s="42">
        <f>VLOOKUP(B57,'5 DAY FOAMING PLAN '!B:I,8,0)</f>
        <v>350</v>
      </c>
      <c r="J57" s="43">
        <v>291</v>
      </c>
      <c r="K57" s="43">
        <v>296</v>
      </c>
      <c r="L57" s="42">
        <f t="shared" si="85"/>
        <v>59</v>
      </c>
      <c r="M57" s="44">
        <f>VLOOKUP(B57,'5 DAY FOAMING PLAN '!B:K,9,0)</f>
        <v>0</v>
      </c>
      <c r="N57" s="44">
        <f>VLOOKUP(B57,'5 DAY FOAMING PLAN '!B:K,10,0)</f>
        <v>0</v>
      </c>
      <c r="O57" s="42">
        <f t="shared" si="86"/>
        <v>0</v>
      </c>
      <c r="P57" s="45">
        <f t="shared" si="87"/>
        <v>59</v>
      </c>
      <c r="Q57" s="68"/>
      <c r="R57" s="48"/>
      <c r="S57" s="47"/>
      <c r="T57" s="286">
        <v>100</v>
      </c>
      <c r="U57" s="286">
        <v>100</v>
      </c>
      <c r="V57" s="286">
        <v>100</v>
      </c>
      <c r="W57" s="286">
        <v>100</v>
      </c>
      <c r="X57" s="286">
        <v>90</v>
      </c>
      <c r="Y57" s="286">
        <v>67</v>
      </c>
      <c r="Z57" s="48"/>
      <c r="AA57" s="48"/>
      <c r="AB57" s="170"/>
      <c r="AC57" s="170"/>
      <c r="AD57" s="170"/>
      <c r="AE57" s="170"/>
      <c r="AF57" s="47"/>
      <c r="AG57" s="47"/>
      <c r="AH57" s="47"/>
      <c r="AI57" s="47"/>
      <c r="AJ57" s="47"/>
      <c r="AK57" s="47"/>
      <c r="AL57" s="47"/>
      <c r="AM57" s="170"/>
      <c r="AN57" s="47"/>
      <c r="AO57" s="47"/>
      <c r="AP57" s="47"/>
      <c r="AQ57" s="47"/>
      <c r="AR57" s="69"/>
      <c r="AS57" s="69"/>
      <c r="AT57" s="48"/>
      <c r="AU57" s="48"/>
      <c r="AV57" s="48"/>
      <c r="AW57" s="48"/>
      <c r="AX57" s="48"/>
      <c r="AY57" s="48"/>
      <c r="AZ57" s="70"/>
      <c r="BA57" s="51">
        <v>0</v>
      </c>
      <c r="BB57" s="70">
        <v>100</v>
      </c>
      <c r="BC57" s="51">
        <v>43</v>
      </c>
      <c r="BD57" s="70">
        <v>100</v>
      </c>
      <c r="BE57" s="51">
        <v>44</v>
      </c>
      <c r="BF57" s="70">
        <v>100</v>
      </c>
      <c r="BG57" s="51">
        <v>105</v>
      </c>
      <c r="BH57" s="70">
        <v>100</v>
      </c>
      <c r="BI57" s="52">
        <v>68</v>
      </c>
      <c r="BJ57" s="70">
        <v>90</v>
      </c>
      <c r="BK57" s="51">
        <v>23</v>
      </c>
      <c r="BL57" s="70">
        <v>67</v>
      </c>
      <c r="BM57" s="51">
        <v>8</v>
      </c>
      <c r="BN57" s="71"/>
      <c r="BO57" s="52"/>
      <c r="BP57" s="71"/>
      <c r="BQ57" s="52"/>
      <c r="BR57" s="71"/>
      <c r="BS57" s="52"/>
      <c r="BT57" s="71"/>
      <c r="BU57" s="52"/>
      <c r="BV57" s="70"/>
      <c r="BW57" s="51"/>
      <c r="BX57" s="70"/>
      <c r="BY57" s="51"/>
      <c r="BZ57" s="70"/>
      <c r="CA57" s="51"/>
      <c r="CB57" s="71"/>
      <c r="CC57" s="52"/>
      <c r="CD57" s="71"/>
      <c r="CE57" s="52"/>
      <c r="CF57" s="70"/>
      <c r="CG57" s="51"/>
      <c r="CH57" s="50"/>
      <c r="CI57" s="51"/>
      <c r="CJ57" s="71"/>
      <c r="CK57" s="52"/>
      <c r="CL57" s="71"/>
      <c r="CM57" s="52"/>
      <c r="CN57" s="70"/>
      <c r="CO57" s="51"/>
      <c r="CP57" s="70"/>
      <c r="CQ57" s="50"/>
      <c r="CR57" s="72"/>
      <c r="CS57" s="53"/>
      <c r="CT57" s="72"/>
      <c r="CU57" s="53"/>
      <c r="CV57" s="72"/>
      <c r="CW57" s="53"/>
      <c r="CX57" s="72"/>
      <c r="CY57" s="56"/>
    </row>
    <row r="58" spans="1:103" ht="14.45" hidden="1" customHeight="1">
      <c r="A58" s="142" t="s">
        <v>202</v>
      </c>
      <c r="B58" s="144" t="s">
        <v>73</v>
      </c>
      <c r="C58" s="141" t="s">
        <v>23</v>
      </c>
      <c r="D58" s="141" t="s">
        <v>24</v>
      </c>
      <c r="E58" s="141" t="s">
        <v>171</v>
      </c>
      <c r="F58" s="141" t="s">
        <v>25</v>
      </c>
      <c r="G58" s="141" t="s">
        <v>28</v>
      </c>
      <c r="H58" s="41"/>
      <c r="I58" s="42">
        <f>VLOOKUP(B58,'5 DAY FOAMING PLAN '!B:I,8,0)</f>
        <v>200</v>
      </c>
      <c r="J58" s="43">
        <v>21</v>
      </c>
      <c r="K58" s="43">
        <v>10</v>
      </c>
      <c r="L58" s="42">
        <f t="shared" si="85"/>
        <v>179</v>
      </c>
      <c r="M58" s="44">
        <f>VLOOKUP(B58,'5 DAY FOAMING PLAN '!B:K,9,0)</f>
        <v>12</v>
      </c>
      <c r="N58" s="44">
        <f>VLOOKUP(B58,'5 DAY FOAMING PLAN '!B:K,10,0)</f>
        <v>4</v>
      </c>
      <c r="O58" s="42">
        <f t="shared" si="86"/>
        <v>0</v>
      </c>
      <c r="P58" s="45">
        <f t="shared" si="87"/>
        <v>179</v>
      </c>
      <c r="Q58" s="68"/>
      <c r="R58" s="47"/>
      <c r="S58" s="289">
        <v>55</v>
      </c>
      <c r="T58" s="47"/>
      <c r="U58" s="47"/>
      <c r="V58" s="47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7"/>
      <c r="AI58" s="47"/>
      <c r="AJ58" s="47"/>
      <c r="AK58" s="170"/>
      <c r="AL58" s="170"/>
      <c r="AM58" s="170"/>
      <c r="AN58" s="170"/>
      <c r="AO58" s="170"/>
      <c r="AP58" s="170"/>
      <c r="AQ58" s="69"/>
      <c r="AR58" s="69"/>
      <c r="AS58" s="69"/>
      <c r="AT58" s="48"/>
      <c r="AU58" s="48"/>
      <c r="AV58" s="48"/>
      <c r="AW58" s="48"/>
      <c r="AX58" s="48"/>
      <c r="AY58" s="48"/>
      <c r="AZ58" s="70">
        <v>55</v>
      </c>
      <c r="BA58" s="51">
        <v>8</v>
      </c>
      <c r="BB58" s="70"/>
      <c r="BC58" s="51">
        <v>1</v>
      </c>
      <c r="BD58" s="70"/>
      <c r="BE58" s="51">
        <v>0</v>
      </c>
      <c r="BF58" s="70"/>
      <c r="BG58" s="51">
        <v>0</v>
      </c>
      <c r="BH58" s="70"/>
      <c r="BI58" s="52">
        <v>1</v>
      </c>
      <c r="BJ58" s="70"/>
      <c r="BK58" s="51">
        <v>0</v>
      </c>
      <c r="BL58" s="70"/>
      <c r="BM58" s="51">
        <v>0</v>
      </c>
      <c r="BN58" s="71"/>
      <c r="BO58" s="52"/>
      <c r="BP58" s="71"/>
      <c r="BQ58" s="52"/>
      <c r="BR58" s="71"/>
      <c r="BS58" s="52"/>
      <c r="BT58" s="71"/>
      <c r="BU58" s="52"/>
      <c r="BV58" s="70"/>
      <c r="BW58" s="51"/>
      <c r="BX58" s="70"/>
      <c r="BY58" s="51"/>
      <c r="BZ58" s="70"/>
      <c r="CA58" s="51"/>
      <c r="CB58" s="71"/>
      <c r="CC58" s="52"/>
      <c r="CD58" s="71"/>
      <c r="CE58" s="52"/>
      <c r="CF58" s="70"/>
      <c r="CG58" s="51"/>
      <c r="CH58" s="50"/>
      <c r="CI58" s="51"/>
      <c r="CJ58" s="71"/>
      <c r="CK58" s="52"/>
      <c r="CL58" s="71"/>
      <c r="CM58" s="52"/>
      <c r="CN58" s="70"/>
      <c r="CO58" s="51"/>
      <c r="CP58" s="70"/>
      <c r="CQ58" s="50"/>
      <c r="CR58" s="72"/>
      <c r="CS58" s="53"/>
      <c r="CT58" s="72"/>
      <c r="CU58" s="53"/>
      <c r="CV58" s="72"/>
      <c r="CW58" s="53"/>
      <c r="CX58" s="72"/>
      <c r="CY58" s="56"/>
    </row>
    <row r="59" spans="1:103" ht="14.45" hidden="1" customHeight="1">
      <c r="A59" s="142" t="s">
        <v>202</v>
      </c>
      <c r="B59" s="144" t="s">
        <v>143</v>
      </c>
      <c r="C59" s="141" t="s">
        <v>23</v>
      </c>
      <c r="D59" s="141" t="s">
        <v>24</v>
      </c>
      <c r="E59" s="141" t="s">
        <v>171</v>
      </c>
      <c r="F59" s="141" t="s">
        <v>25</v>
      </c>
      <c r="G59" s="141" t="s">
        <v>28</v>
      </c>
      <c r="H59" s="41"/>
      <c r="I59" s="42">
        <f>VLOOKUP(B59,'5 DAY FOAMING PLAN '!B:I,8,0)</f>
        <v>200</v>
      </c>
      <c r="J59" s="43">
        <v>89</v>
      </c>
      <c r="K59" s="43">
        <v>91</v>
      </c>
      <c r="L59" s="42">
        <f t="shared" si="85"/>
        <v>111</v>
      </c>
      <c r="M59" s="44">
        <f>VLOOKUP(B59,'5 DAY FOAMING PLAN '!B:K,9,0)</f>
        <v>1</v>
      </c>
      <c r="N59" s="44">
        <f>VLOOKUP(B59,'5 DAY FOAMING PLAN '!B:K,10,0)</f>
        <v>1</v>
      </c>
      <c r="O59" s="42">
        <f t="shared" si="86"/>
        <v>0</v>
      </c>
      <c r="P59" s="75">
        <f t="shared" si="87"/>
        <v>111</v>
      </c>
      <c r="Q59" s="68"/>
      <c r="R59" s="48"/>
      <c r="S59" s="289">
        <v>45</v>
      </c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170"/>
      <c r="AM59" s="170"/>
      <c r="AN59" s="170"/>
      <c r="AO59" s="48"/>
      <c r="AP59" s="48"/>
      <c r="AQ59" s="170"/>
      <c r="AR59" s="49"/>
      <c r="AS59" s="49"/>
      <c r="AT59" s="48"/>
      <c r="AU59" s="48"/>
      <c r="AV59" s="48"/>
      <c r="AW59" s="48"/>
      <c r="AX59" s="48"/>
      <c r="AY59" s="48"/>
      <c r="AZ59" s="70">
        <v>45</v>
      </c>
      <c r="BA59" s="51">
        <v>66</v>
      </c>
      <c r="BB59" s="70"/>
      <c r="BC59" s="51">
        <v>7</v>
      </c>
      <c r="BD59" s="70"/>
      <c r="BE59" s="51">
        <v>0</v>
      </c>
      <c r="BF59" s="70"/>
      <c r="BG59" s="51">
        <v>5</v>
      </c>
      <c r="BH59" s="71"/>
      <c r="BI59" s="52">
        <v>7</v>
      </c>
      <c r="BJ59" s="70"/>
      <c r="BK59" s="51">
        <v>0</v>
      </c>
      <c r="BL59" s="70"/>
      <c r="BM59" s="51">
        <v>0</v>
      </c>
      <c r="BN59" s="71"/>
      <c r="BO59" s="52"/>
      <c r="BP59" s="71"/>
      <c r="BQ59" s="52"/>
      <c r="BR59" s="71"/>
      <c r="BS59" s="52"/>
      <c r="BT59" s="71"/>
      <c r="BU59" s="52"/>
      <c r="BV59" s="70"/>
      <c r="BW59" s="51"/>
      <c r="BX59" s="70"/>
      <c r="BY59" s="51"/>
      <c r="BZ59" s="70"/>
      <c r="CA59" s="51"/>
      <c r="CB59" s="71"/>
      <c r="CC59" s="52"/>
      <c r="CD59" s="71"/>
      <c r="CE59" s="52"/>
      <c r="CF59" s="70"/>
      <c r="CG59" s="51"/>
      <c r="CH59" s="50"/>
      <c r="CI59" s="51"/>
      <c r="CJ59" s="71"/>
      <c r="CK59" s="52"/>
      <c r="CL59" s="71"/>
      <c r="CM59" s="52"/>
      <c r="CN59" s="70"/>
      <c r="CO59" s="51"/>
      <c r="CP59" s="70"/>
      <c r="CQ59" s="50"/>
      <c r="CR59" s="72"/>
      <c r="CS59" s="53"/>
      <c r="CT59" s="72"/>
      <c r="CU59" s="53"/>
      <c r="CV59" s="72"/>
      <c r="CW59" s="53"/>
      <c r="CX59" s="72"/>
      <c r="CY59" s="56"/>
    </row>
    <row r="60" spans="1:103" ht="14.45" hidden="1" customHeight="1">
      <c r="A60" s="142" t="s">
        <v>202</v>
      </c>
      <c r="B60" s="144" t="s">
        <v>87</v>
      </c>
      <c r="C60" s="141" t="s">
        <v>23</v>
      </c>
      <c r="D60" s="141" t="s">
        <v>67</v>
      </c>
      <c r="E60" s="141" t="s">
        <v>67</v>
      </c>
      <c r="F60" s="141" t="s">
        <v>25</v>
      </c>
      <c r="G60" s="141" t="s">
        <v>29</v>
      </c>
      <c r="H60" s="41"/>
      <c r="I60" s="42">
        <f>VLOOKUP(B60,'5 DAY FOAMING PLAN '!B:I,8,0)</f>
        <v>380</v>
      </c>
      <c r="J60" s="43">
        <v>11</v>
      </c>
      <c r="K60" s="43">
        <v>10</v>
      </c>
      <c r="L60" s="42">
        <f t="shared" si="85"/>
        <v>369</v>
      </c>
      <c r="M60" s="44">
        <f>VLOOKUP(B60,'5 DAY FOAMING PLAN '!B:K,9,0)</f>
        <v>3</v>
      </c>
      <c r="N60" s="44">
        <f>VLOOKUP(B60,'5 DAY FOAMING PLAN '!B:K,10,0)</f>
        <v>0</v>
      </c>
      <c r="O60" s="42">
        <f t="shared" si="86"/>
        <v>0</v>
      </c>
      <c r="P60" s="75">
        <f t="shared" si="87"/>
        <v>369</v>
      </c>
      <c r="Q60" s="68"/>
      <c r="R60" s="48"/>
      <c r="S60" s="289">
        <v>3</v>
      </c>
      <c r="T60" s="48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9"/>
      <c r="AI60" s="49"/>
      <c r="AJ60" s="49"/>
      <c r="AK60" s="49"/>
      <c r="AL60" s="49"/>
      <c r="AM60" s="49"/>
      <c r="AN60" s="170"/>
      <c r="AO60" s="170"/>
      <c r="AP60" s="170"/>
      <c r="AQ60" s="170"/>
      <c r="AR60" s="48"/>
      <c r="AS60" s="69"/>
      <c r="AT60" s="48"/>
      <c r="AU60" s="48"/>
      <c r="AV60" s="48"/>
      <c r="AW60" s="48"/>
      <c r="AX60" s="48"/>
      <c r="AY60" s="48"/>
      <c r="AZ60" s="70">
        <v>3</v>
      </c>
      <c r="BA60" s="51">
        <v>3</v>
      </c>
      <c r="BB60" s="70"/>
      <c r="BC60" s="51">
        <v>1</v>
      </c>
      <c r="BD60" s="70"/>
      <c r="BE60" s="51">
        <v>0</v>
      </c>
      <c r="BF60" s="70"/>
      <c r="BG60" s="51">
        <v>0</v>
      </c>
      <c r="BH60" s="71"/>
      <c r="BI60" s="52">
        <v>0</v>
      </c>
      <c r="BJ60" s="70"/>
      <c r="BK60" s="51">
        <v>0</v>
      </c>
      <c r="BL60" s="70"/>
      <c r="BM60" s="51">
        <v>0</v>
      </c>
      <c r="BN60" s="71"/>
      <c r="BO60" s="52"/>
      <c r="BP60" s="71"/>
      <c r="BQ60" s="52"/>
      <c r="BR60" s="71"/>
      <c r="BS60" s="52"/>
      <c r="BT60" s="71"/>
      <c r="BU60" s="52"/>
      <c r="BV60" s="70"/>
      <c r="BW60" s="51"/>
      <c r="BX60" s="70"/>
      <c r="BY60" s="51"/>
      <c r="BZ60" s="70"/>
      <c r="CA60" s="51"/>
      <c r="CB60" s="71"/>
      <c r="CC60" s="52"/>
      <c r="CD60" s="71"/>
      <c r="CE60" s="52"/>
      <c r="CF60" s="70"/>
      <c r="CG60" s="51"/>
      <c r="CH60" s="50"/>
      <c r="CI60" s="51"/>
      <c r="CJ60" s="71"/>
      <c r="CK60" s="52"/>
      <c r="CL60" s="71"/>
      <c r="CM60" s="52"/>
      <c r="CN60" s="70"/>
      <c r="CO60" s="51"/>
      <c r="CP60" s="70"/>
      <c r="CQ60" s="50"/>
      <c r="CR60" s="72"/>
      <c r="CS60" s="53"/>
      <c r="CT60" s="72"/>
      <c r="CU60" s="53"/>
      <c r="CV60" s="72"/>
      <c r="CW60" s="53"/>
      <c r="CX60" s="72"/>
      <c r="CY60" s="56"/>
    </row>
    <row r="61" spans="1:103" ht="14.45" customHeight="1">
      <c r="A61" s="142" t="s">
        <v>198</v>
      </c>
      <c r="B61" s="144" t="s">
        <v>164</v>
      </c>
      <c r="C61" s="141" t="s">
        <v>23</v>
      </c>
      <c r="D61" s="141" t="s">
        <v>75</v>
      </c>
      <c r="E61" s="141" t="s">
        <v>75</v>
      </c>
      <c r="F61" s="141" t="s">
        <v>25</v>
      </c>
      <c r="G61" s="141" t="s">
        <v>29</v>
      </c>
      <c r="H61" s="41"/>
      <c r="I61" s="42">
        <f>VLOOKUP(B61,'5 DAY FOAMING PLAN '!B:I,8,0)</f>
        <v>106</v>
      </c>
      <c r="J61" s="43">
        <v>0</v>
      </c>
      <c r="K61" s="43">
        <v>0</v>
      </c>
      <c r="L61" s="42">
        <f t="shared" si="85"/>
        <v>106</v>
      </c>
      <c r="M61" s="44">
        <f>VLOOKUP(B61,'5 DAY FOAMING PLAN '!B:K,9,0)</f>
        <v>0</v>
      </c>
      <c r="N61" s="44">
        <f>VLOOKUP(B61,'5 DAY FOAMING PLAN '!B:K,10,0)</f>
        <v>0</v>
      </c>
      <c r="O61" s="42">
        <f t="shared" si="86"/>
        <v>106</v>
      </c>
      <c r="P61" s="75">
        <f t="shared" si="87"/>
        <v>0</v>
      </c>
      <c r="Q61" s="68"/>
      <c r="R61" s="48"/>
      <c r="S61" s="47"/>
      <c r="T61" s="47"/>
      <c r="U61" s="47"/>
      <c r="V61" s="47"/>
      <c r="W61" s="47"/>
      <c r="X61" s="47"/>
      <c r="Y61" s="47"/>
      <c r="Z61" s="48"/>
      <c r="AA61" s="48"/>
      <c r="AB61" s="327">
        <v>106</v>
      </c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69"/>
      <c r="AN61" s="47"/>
      <c r="AO61" s="47"/>
      <c r="AP61" s="47"/>
      <c r="AQ61" s="47"/>
      <c r="AR61" s="48"/>
      <c r="AS61" s="48"/>
      <c r="AT61" s="48"/>
      <c r="AU61" s="48"/>
      <c r="AV61" s="48"/>
      <c r="AW61" s="48"/>
      <c r="AX61" s="48"/>
      <c r="AY61" s="48"/>
      <c r="AZ61" s="70"/>
      <c r="BA61" s="51">
        <v>0</v>
      </c>
      <c r="BB61" s="70"/>
      <c r="BC61" s="51">
        <v>0</v>
      </c>
      <c r="BD61" s="70"/>
      <c r="BE61" s="51">
        <v>0</v>
      </c>
      <c r="BF61" s="70"/>
      <c r="BG61" s="51">
        <v>0</v>
      </c>
      <c r="BH61" s="71"/>
      <c r="BI61" s="52">
        <v>0</v>
      </c>
      <c r="BJ61" s="70"/>
      <c r="BK61" s="51">
        <v>0</v>
      </c>
      <c r="BL61" s="70"/>
      <c r="BM61" s="51">
        <v>0</v>
      </c>
      <c r="BN61" s="71"/>
      <c r="BO61" s="52"/>
      <c r="BP61" s="71"/>
      <c r="BQ61" s="52"/>
      <c r="BR61" s="71"/>
      <c r="BS61" s="52"/>
      <c r="BT61" s="71"/>
      <c r="BU61" s="52"/>
      <c r="BV61" s="70"/>
      <c r="BW61" s="51"/>
      <c r="BX61" s="70"/>
      <c r="BY61" s="51"/>
      <c r="BZ61" s="70"/>
      <c r="CA61" s="51"/>
      <c r="CB61" s="71"/>
      <c r="CC61" s="52"/>
      <c r="CD61" s="71"/>
      <c r="CE61" s="52"/>
      <c r="CF61" s="70"/>
      <c r="CG61" s="51"/>
      <c r="CH61" s="50"/>
      <c r="CI61" s="51"/>
      <c r="CJ61" s="71"/>
      <c r="CK61" s="52"/>
      <c r="CL61" s="71"/>
      <c r="CM61" s="52"/>
      <c r="CN61" s="70"/>
      <c r="CO61" s="51"/>
      <c r="CP61" s="70"/>
      <c r="CQ61" s="50"/>
      <c r="CR61" s="72"/>
      <c r="CS61" s="53"/>
      <c r="CT61" s="72"/>
      <c r="CU61" s="53"/>
      <c r="CV61" s="72"/>
      <c r="CW61" s="53"/>
      <c r="CX61" s="72"/>
      <c r="CY61" s="56"/>
    </row>
    <row r="62" spans="1:103" ht="14.45" customHeight="1">
      <c r="A62" s="142" t="s">
        <v>198</v>
      </c>
      <c r="B62" s="144" t="s">
        <v>160</v>
      </c>
      <c r="C62" s="141" t="s">
        <v>23</v>
      </c>
      <c r="D62" s="141" t="s">
        <v>145</v>
      </c>
      <c r="E62" s="141" t="s">
        <v>146</v>
      </c>
      <c r="F62" s="141" t="s">
        <v>25</v>
      </c>
      <c r="G62" s="141" t="s">
        <v>29</v>
      </c>
      <c r="H62" s="41"/>
      <c r="I62" s="42">
        <f>VLOOKUP(B62,'5 DAY FOAMING PLAN '!B:I,8,0)</f>
        <v>2</v>
      </c>
      <c r="J62" s="43">
        <v>0</v>
      </c>
      <c r="K62" s="43">
        <v>0</v>
      </c>
      <c r="L62" s="42">
        <f t="shared" si="85"/>
        <v>2</v>
      </c>
      <c r="M62" s="44">
        <f>VLOOKUP(B62,'5 DAY FOAMING PLAN '!B:K,9,0)</f>
        <v>0</v>
      </c>
      <c r="N62" s="44">
        <f>VLOOKUP(B62,'5 DAY FOAMING PLAN '!B:K,10,0)</f>
        <v>0</v>
      </c>
      <c r="O62" s="42">
        <f t="shared" si="86"/>
        <v>2</v>
      </c>
      <c r="P62" s="75">
        <f t="shared" si="87"/>
        <v>0</v>
      </c>
      <c r="Q62" s="68"/>
      <c r="R62" s="47"/>
      <c r="S62" s="47">
        <v>2</v>
      </c>
      <c r="T62" s="47">
        <v>2</v>
      </c>
      <c r="U62" s="47">
        <v>2</v>
      </c>
      <c r="V62" s="47">
        <v>2</v>
      </c>
      <c r="W62" s="47">
        <v>2</v>
      </c>
      <c r="X62" s="47">
        <v>2</v>
      </c>
      <c r="Y62" s="47">
        <v>2</v>
      </c>
      <c r="Z62" s="47">
        <v>2</v>
      </c>
      <c r="AA62" s="47"/>
      <c r="AB62" s="47"/>
      <c r="AC62" s="47"/>
      <c r="AD62" s="69"/>
      <c r="AE62" s="47"/>
      <c r="AF62" s="47"/>
      <c r="AG62" s="47"/>
      <c r="AH62" s="47"/>
      <c r="AI62" s="69"/>
      <c r="AJ62" s="69"/>
      <c r="AK62" s="69"/>
      <c r="AL62" s="69"/>
      <c r="AM62" s="69"/>
      <c r="AN62" s="69"/>
      <c r="AO62" s="69"/>
      <c r="AP62" s="69"/>
      <c r="AQ62" s="69"/>
      <c r="AR62" s="48"/>
      <c r="AS62" s="69"/>
      <c r="AT62" s="48"/>
      <c r="AU62" s="48"/>
      <c r="AV62" s="48"/>
      <c r="AW62" s="48"/>
      <c r="AX62" s="48"/>
      <c r="AY62" s="48"/>
      <c r="AZ62" s="70">
        <v>2</v>
      </c>
      <c r="BA62" s="51">
        <v>0</v>
      </c>
      <c r="BB62" s="70">
        <v>2</v>
      </c>
      <c r="BC62" s="51">
        <v>0</v>
      </c>
      <c r="BD62" s="70">
        <v>2</v>
      </c>
      <c r="BE62" s="51">
        <v>0</v>
      </c>
      <c r="BF62" s="70">
        <v>2</v>
      </c>
      <c r="BG62" s="51">
        <v>0</v>
      </c>
      <c r="BH62" s="70">
        <v>2</v>
      </c>
      <c r="BI62" s="52">
        <v>0</v>
      </c>
      <c r="BJ62" s="70">
        <v>2</v>
      </c>
      <c r="BK62" s="51">
        <v>0</v>
      </c>
      <c r="BL62" s="70">
        <v>2</v>
      </c>
      <c r="BM62" s="51">
        <v>0</v>
      </c>
      <c r="BN62" s="71"/>
      <c r="BO62" s="52"/>
      <c r="BP62" s="71"/>
      <c r="BQ62" s="52"/>
      <c r="BR62" s="71"/>
      <c r="BS62" s="52"/>
      <c r="BT62" s="71"/>
      <c r="BU62" s="52"/>
      <c r="BV62" s="70"/>
      <c r="BW62" s="51"/>
      <c r="BX62" s="70"/>
      <c r="BY62" s="51"/>
      <c r="BZ62" s="70"/>
      <c r="CA62" s="51"/>
      <c r="CB62" s="71"/>
      <c r="CC62" s="52"/>
      <c r="CD62" s="71"/>
      <c r="CE62" s="52"/>
      <c r="CF62" s="70"/>
      <c r="CG62" s="51"/>
      <c r="CH62" s="50"/>
      <c r="CI62" s="51"/>
      <c r="CJ62" s="71"/>
      <c r="CK62" s="52"/>
      <c r="CL62" s="71"/>
      <c r="CM62" s="52"/>
      <c r="CN62" s="70"/>
      <c r="CO62" s="51"/>
      <c r="CP62" s="70"/>
      <c r="CQ62" s="50"/>
      <c r="CR62" s="72"/>
      <c r="CS62" s="53"/>
      <c r="CT62" s="72"/>
      <c r="CU62" s="53"/>
      <c r="CV62" s="72"/>
      <c r="CW62" s="53"/>
      <c r="CX62" s="72"/>
      <c r="CY62" s="56"/>
    </row>
    <row r="63" spans="1:103" ht="14.45" hidden="1" customHeight="1">
      <c r="A63" s="142" t="s">
        <v>198</v>
      </c>
      <c r="B63" s="144" t="s">
        <v>220</v>
      </c>
      <c r="C63" s="141" t="s">
        <v>23</v>
      </c>
      <c r="D63" s="180" t="s">
        <v>90</v>
      </c>
      <c r="E63" s="141" t="s">
        <v>90</v>
      </c>
      <c r="F63" s="141" t="s">
        <v>25</v>
      </c>
      <c r="G63" s="141" t="s">
        <v>29</v>
      </c>
      <c r="H63" s="41"/>
      <c r="I63" s="42">
        <f>VLOOKUP(B63,'5 DAY FOAMING PLAN '!B:I,8,0)</f>
        <v>150</v>
      </c>
      <c r="J63" s="43">
        <v>0</v>
      </c>
      <c r="K63" s="43">
        <v>0</v>
      </c>
      <c r="L63" s="42">
        <f t="shared" si="85"/>
        <v>150</v>
      </c>
      <c r="M63" s="44">
        <f>VLOOKUP(B63,'5 DAY FOAMING PLAN '!B:K,9,0)</f>
        <v>0</v>
      </c>
      <c r="N63" s="44">
        <f>VLOOKUP(B63,'5 DAY FOAMING PLAN '!B:K,10,0)</f>
        <v>0</v>
      </c>
      <c r="O63" s="42">
        <f t="shared" si="86"/>
        <v>0</v>
      </c>
      <c r="P63" s="75">
        <f t="shared" si="87"/>
        <v>150</v>
      </c>
      <c r="Q63" s="68"/>
      <c r="R63" s="48"/>
      <c r="S63" s="47"/>
      <c r="T63" s="47"/>
      <c r="U63" s="47"/>
      <c r="V63" s="47"/>
      <c r="W63" s="47"/>
      <c r="X63" s="47"/>
      <c r="Y63" s="47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69"/>
      <c r="AN63" s="48"/>
      <c r="AO63" s="48"/>
      <c r="AP63" s="48"/>
      <c r="AQ63" s="48"/>
      <c r="AR63" s="69"/>
      <c r="AS63" s="48"/>
      <c r="AT63" s="48"/>
      <c r="AU63" s="48"/>
      <c r="AV63" s="48"/>
      <c r="AW63" s="48"/>
      <c r="AX63" s="48"/>
      <c r="AY63" s="48"/>
      <c r="AZ63" s="70"/>
      <c r="BA63" s="51">
        <v>0</v>
      </c>
      <c r="BB63" s="70"/>
      <c r="BC63" s="51">
        <v>0</v>
      </c>
      <c r="BD63" s="70"/>
      <c r="BE63" s="51">
        <v>0</v>
      </c>
      <c r="BF63" s="70"/>
      <c r="BG63" s="51">
        <v>0</v>
      </c>
      <c r="BH63" s="70"/>
      <c r="BI63" s="52">
        <v>0</v>
      </c>
      <c r="BJ63" s="70"/>
      <c r="BK63" s="51">
        <v>0</v>
      </c>
      <c r="BL63" s="70"/>
      <c r="BM63" s="51">
        <v>0</v>
      </c>
      <c r="BN63" s="71"/>
      <c r="BO63" s="52"/>
      <c r="BP63" s="71"/>
      <c r="BQ63" s="52"/>
      <c r="BR63" s="71"/>
      <c r="BS63" s="52"/>
      <c r="BT63" s="71"/>
      <c r="BU63" s="52"/>
      <c r="BV63" s="70"/>
      <c r="BW63" s="51"/>
      <c r="BX63" s="70"/>
      <c r="BY63" s="51"/>
      <c r="BZ63" s="70"/>
      <c r="CA63" s="51"/>
      <c r="CB63" s="71"/>
      <c r="CC63" s="52"/>
      <c r="CD63" s="71"/>
      <c r="CE63" s="52"/>
      <c r="CF63" s="70"/>
      <c r="CG63" s="51"/>
      <c r="CH63" s="50"/>
      <c r="CI63" s="51"/>
      <c r="CJ63" s="71"/>
      <c r="CK63" s="52"/>
      <c r="CL63" s="71"/>
      <c r="CM63" s="52"/>
      <c r="CN63" s="70"/>
      <c r="CO63" s="51"/>
      <c r="CP63" s="70"/>
      <c r="CQ63" s="50"/>
      <c r="CR63" s="72"/>
      <c r="CS63" s="53"/>
      <c r="CT63" s="72"/>
      <c r="CU63" s="53"/>
      <c r="CV63" s="72"/>
      <c r="CW63" s="53"/>
      <c r="CX63" s="72"/>
      <c r="CY63" s="56"/>
    </row>
    <row r="64" spans="1:103" ht="14.45" hidden="1" customHeight="1">
      <c r="A64" s="142" t="s">
        <v>198</v>
      </c>
      <c r="B64" s="144" t="s">
        <v>71</v>
      </c>
      <c r="C64" s="141" t="s">
        <v>23</v>
      </c>
      <c r="D64" s="141" t="s">
        <v>72</v>
      </c>
      <c r="E64" s="141" t="s">
        <v>72</v>
      </c>
      <c r="F64" s="141" t="s">
        <v>25</v>
      </c>
      <c r="G64" s="141" t="s">
        <v>29</v>
      </c>
      <c r="H64" s="41"/>
      <c r="I64" s="42">
        <f>VLOOKUP(B64,'5 DAY FOAMING PLAN '!B:I,8,0)</f>
        <v>21</v>
      </c>
      <c r="J64" s="43">
        <v>0</v>
      </c>
      <c r="K64" s="43">
        <v>0</v>
      </c>
      <c r="L64" s="42">
        <f t="shared" si="85"/>
        <v>21</v>
      </c>
      <c r="M64" s="44">
        <f>VLOOKUP(B64,'5 DAY FOAMING PLAN '!B:K,9,0)</f>
        <v>0</v>
      </c>
      <c r="N64" s="44">
        <f>VLOOKUP(B64,'5 DAY FOAMING PLAN '!B:K,10,0)</f>
        <v>0</v>
      </c>
      <c r="O64" s="42">
        <f t="shared" si="86"/>
        <v>0</v>
      </c>
      <c r="P64" s="75">
        <f t="shared" si="87"/>
        <v>21</v>
      </c>
      <c r="Q64" s="68"/>
      <c r="R64" s="48"/>
      <c r="S64" s="47"/>
      <c r="T64" s="47"/>
      <c r="U64" s="47"/>
      <c r="V64" s="47"/>
      <c r="W64" s="47"/>
      <c r="X64" s="47"/>
      <c r="Y64" s="47"/>
      <c r="Z64" s="183"/>
      <c r="AA64" s="47"/>
      <c r="AB64" s="47"/>
      <c r="AC64" s="183"/>
      <c r="AD64" s="183"/>
      <c r="AE64" s="183"/>
      <c r="AF64" s="183"/>
      <c r="AG64" s="183"/>
      <c r="AH64" s="183"/>
      <c r="AI64" s="48"/>
      <c r="AJ64" s="48"/>
      <c r="AK64" s="48"/>
      <c r="AL64" s="48"/>
      <c r="AM64" s="183"/>
      <c r="AN64" s="48"/>
      <c r="AO64" s="48"/>
      <c r="AP64" s="48"/>
      <c r="AQ64" s="183"/>
      <c r="AR64" s="49"/>
      <c r="AS64" s="49"/>
      <c r="AT64" s="48"/>
      <c r="AU64" s="48"/>
      <c r="AV64" s="48"/>
      <c r="AW64" s="48"/>
      <c r="AX64" s="48"/>
      <c r="AY64" s="48"/>
      <c r="AZ64" s="70"/>
      <c r="BA64" s="51">
        <v>0</v>
      </c>
      <c r="BB64" s="70"/>
      <c r="BC64" s="51">
        <v>0</v>
      </c>
      <c r="BD64" s="70"/>
      <c r="BE64" s="51">
        <v>0</v>
      </c>
      <c r="BF64" s="70"/>
      <c r="BG64" s="51">
        <v>0</v>
      </c>
      <c r="BH64" s="71"/>
      <c r="BI64" s="52">
        <v>0</v>
      </c>
      <c r="BJ64" s="70"/>
      <c r="BK64" s="51">
        <v>0</v>
      </c>
      <c r="BL64" s="70"/>
      <c r="BM64" s="51">
        <v>0</v>
      </c>
      <c r="BN64" s="71"/>
      <c r="BO64" s="52"/>
      <c r="BP64" s="71"/>
      <c r="BQ64" s="52"/>
      <c r="BR64" s="71"/>
      <c r="BS64" s="52"/>
      <c r="BT64" s="71"/>
      <c r="BU64" s="52"/>
      <c r="BV64" s="70"/>
      <c r="BW64" s="51"/>
      <c r="BX64" s="70"/>
      <c r="BY64" s="51"/>
      <c r="BZ64" s="70"/>
      <c r="CA64" s="51"/>
      <c r="CB64" s="71"/>
      <c r="CC64" s="52"/>
      <c r="CD64" s="71"/>
      <c r="CE64" s="52"/>
      <c r="CF64" s="70"/>
      <c r="CG64" s="51"/>
      <c r="CH64" s="50"/>
      <c r="CI64" s="51"/>
      <c r="CJ64" s="71"/>
      <c r="CK64" s="52"/>
      <c r="CL64" s="71"/>
      <c r="CM64" s="52"/>
      <c r="CN64" s="70"/>
      <c r="CO64" s="51"/>
      <c r="CP64" s="70"/>
      <c r="CQ64" s="50"/>
      <c r="CR64" s="72"/>
      <c r="CS64" s="53"/>
      <c r="CT64" s="72"/>
      <c r="CU64" s="53"/>
      <c r="CV64" s="72"/>
      <c r="CW64" s="53"/>
      <c r="CX64" s="72"/>
      <c r="CY64" s="56"/>
    </row>
    <row r="65" spans="1:103" ht="14.45" customHeight="1">
      <c r="A65" s="142" t="s">
        <v>198</v>
      </c>
      <c r="B65" s="144" t="s">
        <v>221</v>
      </c>
      <c r="C65" s="141" t="s">
        <v>23</v>
      </c>
      <c r="D65" s="141" t="s">
        <v>72</v>
      </c>
      <c r="E65" s="141" t="s">
        <v>72</v>
      </c>
      <c r="F65" s="141" t="s">
        <v>25</v>
      </c>
      <c r="G65" s="141" t="s">
        <v>29</v>
      </c>
      <c r="H65" s="41"/>
      <c r="I65" s="42">
        <f>VLOOKUP(B65,'5 DAY FOAMING PLAN '!B:I,8,0)</f>
        <v>600</v>
      </c>
      <c r="J65" s="43">
        <v>0</v>
      </c>
      <c r="K65" s="43">
        <v>0</v>
      </c>
      <c r="L65" s="42">
        <f t="shared" si="85"/>
        <v>600</v>
      </c>
      <c r="M65" s="44">
        <f>VLOOKUP(B65,'5 DAY FOAMING PLAN '!B:K,9,0)</f>
        <v>0</v>
      </c>
      <c r="N65" s="44">
        <f>VLOOKUP(B65,'5 DAY FOAMING PLAN '!B:K,10,0)</f>
        <v>0</v>
      </c>
      <c r="O65" s="42">
        <f t="shared" si="86"/>
        <v>600</v>
      </c>
      <c r="P65" s="77">
        <f t="shared" si="87"/>
        <v>0</v>
      </c>
      <c r="Q65" s="68"/>
      <c r="R65" s="48"/>
      <c r="S65" s="47"/>
      <c r="T65" s="47"/>
      <c r="U65" s="47"/>
      <c r="V65" s="47"/>
      <c r="W65" s="47"/>
      <c r="X65" s="47"/>
      <c r="Y65" s="47"/>
      <c r="Z65" s="47"/>
      <c r="AA65" s="47"/>
      <c r="AB65" s="328">
        <v>164</v>
      </c>
      <c r="AC65" s="328">
        <v>270</v>
      </c>
      <c r="AD65" s="328">
        <v>166</v>
      </c>
      <c r="AE65" s="48"/>
      <c r="AF65" s="47"/>
      <c r="AG65" s="48"/>
      <c r="AH65" s="48"/>
      <c r="AI65" s="48"/>
      <c r="AJ65" s="170"/>
      <c r="AK65" s="170"/>
      <c r="AL65" s="170"/>
      <c r="AM65" s="170"/>
      <c r="AN65" s="170"/>
      <c r="AO65" s="170"/>
      <c r="AP65" s="170"/>
      <c r="AQ65" s="170"/>
      <c r="AR65" s="49"/>
      <c r="AS65" s="49"/>
      <c r="AT65" s="76"/>
      <c r="AU65" s="76"/>
      <c r="AV65" s="76"/>
      <c r="AW65" s="76"/>
      <c r="AX65" s="76"/>
      <c r="AY65" s="76"/>
      <c r="AZ65" s="70"/>
      <c r="BA65" s="51">
        <v>0</v>
      </c>
      <c r="BB65" s="70"/>
      <c r="BC65" s="51">
        <v>0</v>
      </c>
      <c r="BD65" s="70"/>
      <c r="BE65" s="51">
        <v>0</v>
      </c>
      <c r="BF65" s="70"/>
      <c r="BG65" s="51">
        <v>0</v>
      </c>
      <c r="BH65" s="71"/>
      <c r="BI65" s="52">
        <v>0</v>
      </c>
      <c r="BJ65" s="70"/>
      <c r="BK65" s="51">
        <v>0</v>
      </c>
      <c r="BL65" s="70"/>
      <c r="BM65" s="51">
        <v>0</v>
      </c>
      <c r="BN65" s="71"/>
      <c r="BO65" s="52"/>
      <c r="BP65" s="71"/>
      <c r="BQ65" s="52"/>
      <c r="BR65" s="71"/>
      <c r="BS65" s="52"/>
      <c r="BT65" s="71"/>
      <c r="BU65" s="52"/>
      <c r="BV65" s="70"/>
      <c r="BW65" s="51"/>
      <c r="BX65" s="70"/>
      <c r="BY65" s="51"/>
      <c r="BZ65" s="70"/>
      <c r="CA65" s="51"/>
      <c r="CB65" s="71"/>
      <c r="CC65" s="52"/>
      <c r="CD65" s="71"/>
      <c r="CE65" s="52"/>
      <c r="CF65" s="70"/>
      <c r="CG65" s="51"/>
      <c r="CH65" s="50"/>
      <c r="CI65" s="51"/>
      <c r="CJ65" s="71"/>
      <c r="CK65" s="52"/>
      <c r="CL65" s="71"/>
      <c r="CM65" s="52"/>
      <c r="CN65" s="70"/>
      <c r="CO65" s="51"/>
      <c r="CP65" s="70"/>
      <c r="CQ65" s="50"/>
      <c r="CR65" s="72"/>
      <c r="CS65" s="53"/>
      <c r="CT65" s="72"/>
      <c r="CU65" s="53"/>
      <c r="CV65" s="72"/>
      <c r="CW65" s="53"/>
      <c r="CX65" s="72"/>
      <c r="CY65" s="56"/>
    </row>
    <row r="66" spans="1:103" ht="14.45" customHeight="1">
      <c r="A66" s="142" t="s">
        <v>198</v>
      </c>
      <c r="B66" s="144" t="s">
        <v>222</v>
      </c>
      <c r="C66" s="141" t="s">
        <v>23</v>
      </c>
      <c r="D66" s="141" t="s">
        <v>24</v>
      </c>
      <c r="E66" s="141" t="s">
        <v>60</v>
      </c>
      <c r="F66" s="141" t="s">
        <v>25</v>
      </c>
      <c r="G66" s="141" t="s">
        <v>29</v>
      </c>
      <c r="H66" s="41"/>
      <c r="I66" s="42">
        <f>VLOOKUP(B66,'5 DAY FOAMING PLAN '!B:I,8,0)</f>
        <v>1000</v>
      </c>
      <c r="J66" s="43">
        <v>0</v>
      </c>
      <c r="K66" s="43">
        <v>0</v>
      </c>
      <c r="L66" s="42">
        <f t="shared" si="85"/>
        <v>1000</v>
      </c>
      <c r="M66" s="44">
        <f>VLOOKUP(B66,'5 DAY FOAMING PLAN '!B:K,9,0)</f>
        <v>0</v>
      </c>
      <c r="N66" s="44">
        <f>VLOOKUP(B66,'5 DAY FOAMING PLAN '!B:K,10,0)</f>
        <v>0</v>
      </c>
      <c r="O66" s="42">
        <f t="shared" si="86"/>
        <v>104</v>
      </c>
      <c r="P66" s="77">
        <f t="shared" si="87"/>
        <v>896</v>
      </c>
      <c r="Q66" s="68"/>
      <c r="R66" s="48"/>
      <c r="S66" s="48"/>
      <c r="T66" s="48"/>
      <c r="U66" s="47"/>
      <c r="V66" s="47"/>
      <c r="W66" s="47"/>
      <c r="X66" s="47"/>
      <c r="Y66" s="47"/>
      <c r="Z66" s="47"/>
      <c r="AA66" s="47"/>
      <c r="AB66" s="47"/>
      <c r="AC66" s="47"/>
      <c r="AD66" s="328">
        <v>104</v>
      </c>
      <c r="AE66" s="47"/>
      <c r="AF66" s="47"/>
      <c r="AG66" s="47"/>
      <c r="AH66" s="47"/>
      <c r="AI66" s="47"/>
      <c r="AJ66" s="47"/>
      <c r="AK66" s="47"/>
      <c r="AL66" s="47"/>
      <c r="AM66" s="183"/>
      <c r="AN66" s="47"/>
      <c r="AO66" s="47"/>
      <c r="AP66" s="47"/>
      <c r="AQ66" s="47"/>
      <c r="AR66" s="69"/>
      <c r="AS66" s="69"/>
      <c r="AT66" s="76"/>
      <c r="AU66" s="76"/>
      <c r="AV66" s="76"/>
      <c r="AW66" s="76"/>
      <c r="AX66" s="76"/>
      <c r="AY66" s="76"/>
      <c r="AZ66" s="70"/>
      <c r="BA66" s="51">
        <v>0</v>
      </c>
      <c r="BB66" s="70"/>
      <c r="BC66" s="51">
        <v>0</v>
      </c>
      <c r="BD66" s="70"/>
      <c r="BE66" s="51">
        <v>0</v>
      </c>
      <c r="BF66" s="70"/>
      <c r="BG66" s="51">
        <v>0</v>
      </c>
      <c r="BH66" s="71"/>
      <c r="BI66" s="52">
        <v>0</v>
      </c>
      <c r="BJ66" s="70"/>
      <c r="BK66" s="51">
        <v>0</v>
      </c>
      <c r="BL66" s="70"/>
      <c r="BM66" s="51">
        <v>0</v>
      </c>
      <c r="BN66" s="71"/>
      <c r="BO66" s="52"/>
      <c r="BP66" s="71"/>
      <c r="BQ66" s="52"/>
      <c r="BR66" s="71"/>
      <c r="BS66" s="52"/>
      <c r="BT66" s="71"/>
      <c r="BU66" s="52"/>
      <c r="BV66" s="70"/>
      <c r="BW66" s="51"/>
      <c r="BX66" s="70"/>
      <c r="BY66" s="51"/>
      <c r="BZ66" s="70"/>
      <c r="CA66" s="51"/>
      <c r="CB66" s="71"/>
      <c r="CC66" s="52"/>
      <c r="CD66" s="71"/>
      <c r="CE66" s="52"/>
      <c r="CF66" s="70"/>
      <c r="CG66" s="51"/>
      <c r="CH66" s="50"/>
      <c r="CI66" s="51"/>
      <c r="CJ66" s="71"/>
      <c r="CK66" s="52"/>
      <c r="CL66" s="71"/>
      <c r="CM66" s="52"/>
      <c r="CN66" s="70"/>
      <c r="CO66" s="51"/>
      <c r="CP66" s="70"/>
      <c r="CQ66" s="50"/>
      <c r="CR66" s="72"/>
      <c r="CS66" s="53"/>
      <c r="CT66" s="72"/>
      <c r="CU66" s="53"/>
      <c r="CV66" s="72"/>
      <c r="CW66" s="53"/>
      <c r="CX66" s="72"/>
      <c r="CY66" s="56"/>
    </row>
    <row r="67" spans="1:103" ht="14.45" hidden="1" customHeight="1">
      <c r="A67" s="142" t="s">
        <v>198</v>
      </c>
      <c r="B67" s="144" t="s">
        <v>223</v>
      </c>
      <c r="C67" s="141" t="s">
        <v>23</v>
      </c>
      <c r="D67" s="141" t="s">
        <v>94</v>
      </c>
      <c r="E67" s="141" t="s">
        <v>60</v>
      </c>
      <c r="F67" s="141" t="s">
        <v>25</v>
      </c>
      <c r="G67" s="141" t="s">
        <v>29</v>
      </c>
      <c r="H67" s="41"/>
      <c r="I67" s="42">
        <f>VLOOKUP(B67,'5 DAY FOAMING PLAN '!B:I,8,0)</f>
        <v>150</v>
      </c>
      <c r="J67" s="43">
        <v>0</v>
      </c>
      <c r="K67" s="43">
        <v>0</v>
      </c>
      <c r="L67" s="42">
        <f t="shared" si="85"/>
        <v>150</v>
      </c>
      <c r="M67" s="44">
        <f>VLOOKUP(B67,'5 DAY FOAMING PLAN '!B:K,9,0)</f>
        <v>0</v>
      </c>
      <c r="N67" s="44">
        <f>VLOOKUP(B67,'5 DAY FOAMING PLAN '!B:K,10,0)</f>
        <v>0</v>
      </c>
      <c r="O67" s="42">
        <f t="shared" si="86"/>
        <v>0</v>
      </c>
      <c r="P67" s="77">
        <f t="shared" si="87"/>
        <v>150</v>
      </c>
      <c r="Q67" s="68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69"/>
      <c r="AR67" s="69"/>
      <c r="AS67" s="69"/>
      <c r="AT67" s="76"/>
      <c r="AU67" s="76"/>
      <c r="AV67" s="76"/>
      <c r="AW67" s="76"/>
      <c r="AX67" s="76"/>
      <c r="AY67" s="76"/>
      <c r="AZ67" s="70"/>
      <c r="BA67" s="51">
        <v>0</v>
      </c>
      <c r="BB67" s="70"/>
      <c r="BC67" s="51">
        <v>0</v>
      </c>
      <c r="BD67" s="70"/>
      <c r="BE67" s="51">
        <v>0</v>
      </c>
      <c r="BF67" s="70"/>
      <c r="BG67" s="51">
        <v>0</v>
      </c>
      <c r="BH67" s="71"/>
      <c r="BI67" s="52">
        <v>0</v>
      </c>
      <c r="BJ67" s="70"/>
      <c r="BK67" s="51">
        <v>0</v>
      </c>
      <c r="BL67" s="70"/>
      <c r="BM67" s="51">
        <v>0</v>
      </c>
      <c r="BN67" s="71"/>
      <c r="BO67" s="52"/>
      <c r="BP67" s="71"/>
      <c r="BQ67" s="52"/>
      <c r="BR67" s="71"/>
      <c r="BS67" s="52"/>
      <c r="BT67" s="71"/>
      <c r="BU67" s="52"/>
      <c r="BV67" s="70"/>
      <c r="BW67" s="51"/>
      <c r="BX67" s="70"/>
      <c r="BY67" s="51"/>
      <c r="BZ67" s="70"/>
      <c r="CA67" s="51"/>
      <c r="CB67" s="71"/>
      <c r="CC67" s="52"/>
      <c r="CD67" s="71"/>
      <c r="CE67" s="52"/>
      <c r="CF67" s="70"/>
      <c r="CG67" s="51"/>
      <c r="CH67" s="50"/>
      <c r="CI67" s="51"/>
      <c r="CJ67" s="71"/>
      <c r="CK67" s="52"/>
      <c r="CL67" s="71"/>
      <c r="CM67" s="52"/>
      <c r="CN67" s="70"/>
      <c r="CO67" s="51"/>
      <c r="CP67" s="70"/>
      <c r="CQ67" s="50"/>
      <c r="CR67" s="72"/>
      <c r="CS67" s="53"/>
      <c r="CT67" s="72"/>
      <c r="CU67" s="53"/>
      <c r="CV67" s="72"/>
      <c r="CW67" s="53"/>
      <c r="CX67" s="72"/>
      <c r="CY67" s="56"/>
    </row>
    <row r="68" spans="1:103" ht="14.45" hidden="1" customHeight="1">
      <c r="A68" s="142" t="s">
        <v>198</v>
      </c>
      <c r="B68" s="144" t="s">
        <v>224</v>
      </c>
      <c r="C68" s="141" t="s">
        <v>23</v>
      </c>
      <c r="D68" s="141" t="s">
        <v>83</v>
      </c>
      <c r="E68" s="141" t="s">
        <v>84</v>
      </c>
      <c r="F68" s="141" t="s">
        <v>25</v>
      </c>
      <c r="G68" s="141" t="s">
        <v>29</v>
      </c>
      <c r="H68" s="41"/>
      <c r="I68" s="42">
        <f>VLOOKUP(B68,'5 DAY FOAMING PLAN '!B:I,8,0)</f>
        <v>75</v>
      </c>
      <c r="J68" s="43">
        <v>0</v>
      </c>
      <c r="K68" s="43">
        <v>0</v>
      </c>
      <c r="L68" s="42">
        <f t="shared" si="85"/>
        <v>75</v>
      </c>
      <c r="M68" s="44">
        <f>VLOOKUP(B68,'5 DAY FOAMING PLAN '!B:K,9,0)</f>
        <v>0</v>
      </c>
      <c r="N68" s="44">
        <f>VLOOKUP(B68,'5 DAY FOAMING PLAN '!B:K,10,0)</f>
        <v>0</v>
      </c>
      <c r="O68" s="42">
        <f t="shared" si="86"/>
        <v>0</v>
      </c>
      <c r="P68" s="77">
        <f t="shared" si="87"/>
        <v>75</v>
      </c>
      <c r="Q68" s="68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8"/>
      <c r="AJ68" s="48"/>
      <c r="AK68" s="48"/>
      <c r="AL68" s="48"/>
      <c r="AM68" s="48"/>
      <c r="AN68" s="273"/>
      <c r="AO68" s="48"/>
      <c r="AP68" s="48"/>
      <c r="AQ68" s="76"/>
      <c r="AR68" s="76"/>
      <c r="AS68" s="76"/>
      <c r="AT68" s="49"/>
      <c r="AU68" s="76"/>
      <c r="AV68" s="76"/>
      <c r="AW68" s="76"/>
      <c r="AX68" s="76"/>
      <c r="AY68" s="76"/>
      <c r="AZ68" s="70"/>
      <c r="BA68" s="51">
        <v>0</v>
      </c>
      <c r="BB68" s="70"/>
      <c r="BC68" s="51">
        <v>0</v>
      </c>
      <c r="BD68" s="70"/>
      <c r="BE68" s="51">
        <v>0</v>
      </c>
      <c r="BF68" s="70"/>
      <c r="BG68" s="51">
        <v>0</v>
      </c>
      <c r="BH68" s="71"/>
      <c r="BI68" s="52">
        <v>0</v>
      </c>
      <c r="BJ68" s="70"/>
      <c r="BK68" s="51">
        <v>0</v>
      </c>
      <c r="BL68" s="70"/>
      <c r="BM68" s="51">
        <v>0</v>
      </c>
      <c r="BN68" s="71"/>
      <c r="BO68" s="52"/>
      <c r="BP68" s="71"/>
      <c r="BQ68" s="52"/>
      <c r="BR68" s="71"/>
      <c r="BS68" s="52"/>
      <c r="BT68" s="71"/>
      <c r="BU68" s="52"/>
      <c r="BV68" s="70"/>
      <c r="BW68" s="51"/>
      <c r="BX68" s="70"/>
      <c r="BY68" s="51"/>
      <c r="BZ68" s="70"/>
      <c r="CA68" s="51"/>
      <c r="CB68" s="71"/>
      <c r="CC68" s="52"/>
      <c r="CD68" s="71"/>
      <c r="CE68" s="52"/>
      <c r="CF68" s="70"/>
      <c r="CG68" s="51"/>
      <c r="CH68" s="50"/>
      <c r="CI68" s="51"/>
      <c r="CJ68" s="71"/>
      <c r="CK68" s="52"/>
      <c r="CL68" s="71"/>
      <c r="CM68" s="52"/>
      <c r="CN68" s="70"/>
      <c r="CO68" s="51"/>
      <c r="CP68" s="70"/>
      <c r="CQ68" s="50"/>
      <c r="CR68" s="72"/>
      <c r="CS68" s="53"/>
      <c r="CT68" s="72"/>
      <c r="CU68" s="53"/>
      <c r="CV68" s="72"/>
      <c r="CW68" s="53"/>
      <c r="CX68" s="72"/>
      <c r="CY68" s="56"/>
    </row>
    <row r="69" spans="1:103" ht="14.45" hidden="1" customHeight="1">
      <c r="A69" s="142" t="s">
        <v>198</v>
      </c>
      <c r="B69" s="144" t="s">
        <v>225</v>
      </c>
      <c r="C69" s="141" t="s">
        <v>105</v>
      </c>
      <c r="D69" s="141" t="s">
        <v>226</v>
      </c>
      <c r="E69" s="141" t="s">
        <v>60</v>
      </c>
      <c r="F69" s="141" t="s">
        <v>25</v>
      </c>
      <c r="G69" s="141" t="s">
        <v>29</v>
      </c>
      <c r="H69" s="41"/>
      <c r="I69" s="42">
        <f>VLOOKUP(B69,'5 DAY FOAMING PLAN '!B:I,8,0)</f>
        <v>10</v>
      </c>
      <c r="J69" s="43">
        <v>0</v>
      </c>
      <c r="K69" s="43">
        <v>0</v>
      </c>
      <c r="L69" s="42">
        <f t="shared" si="85"/>
        <v>10</v>
      </c>
      <c r="M69" s="44">
        <f>VLOOKUP(B69,'5 DAY FOAMING PLAN '!B:K,9,0)</f>
        <v>0</v>
      </c>
      <c r="N69" s="44">
        <f>VLOOKUP(B69,'5 DAY FOAMING PLAN '!B:K,10,0)</f>
        <v>0</v>
      </c>
      <c r="O69" s="42">
        <f t="shared" si="86"/>
        <v>0</v>
      </c>
      <c r="P69" s="77">
        <f t="shared" si="87"/>
        <v>10</v>
      </c>
      <c r="Q69" s="68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76"/>
      <c r="AM69" s="76"/>
      <c r="AN69" s="76"/>
      <c r="AO69" s="76"/>
      <c r="AP69" s="76"/>
      <c r="AQ69" s="69"/>
      <c r="AR69" s="69"/>
      <c r="AS69" s="47"/>
      <c r="AT69" s="47"/>
      <c r="AU69" s="47"/>
      <c r="AV69" s="47"/>
      <c r="AW69" s="76"/>
      <c r="AX69" s="76"/>
      <c r="AY69" s="76"/>
      <c r="AZ69" s="70"/>
      <c r="BA69" s="51">
        <v>0</v>
      </c>
      <c r="BB69" s="70"/>
      <c r="BC69" s="51">
        <v>0</v>
      </c>
      <c r="BD69" s="70"/>
      <c r="BE69" s="51">
        <v>0</v>
      </c>
      <c r="BF69" s="70"/>
      <c r="BG69" s="51">
        <v>0</v>
      </c>
      <c r="BH69" s="71"/>
      <c r="BI69" s="52">
        <v>0</v>
      </c>
      <c r="BJ69" s="70"/>
      <c r="BK69" s="51">
        <v>0</v>
      </c>
      <c r="BL69" s="70"/>
      <c r="BM69" s="51">
        <v>0</v>
      </c>
      <c r="BN69" s="71"/>
      <c r="BO69" s="52"/>
      <c r="BP69" s="71"/>
      <c r="BQ69" s="52"/>
      <c r="BR69" s="71"/>
      <c r="BS69" s="52"/>
      <c r="BT69" s="71"/>
      <c r="BU69" s="52"/>
      <c r="BV69" s="70"/>
      <c r="BW69" s="51"/>
      <c r="BX69" s="70"/>
      <c r="BY69" s="51"/>
      <c r="BZ69" s="70"/>
      <c r="CA69" s="51"/>
      <c r="CB69" s="71"/>
      <c r="CC69" s="52"/>
      <c r="CD69" s="71"/>
      <c r="CE69" s="52"/>
      <c r="CF69" s="70"/>
      <c r="CG69" s="51"/>
      <c r="CH69" s="50"/>
      <c r="CI69" s="51"/>
      <c r="CJ69" s="71"/>
      <c r="CK69" s="52"/>
      <c r="CL69" s="71"/>
      <c r="CM69" s="52"/>
      <c r="CN69" s="70"/>
      <c r="CO69" s="51"/>
      <c r="CP69" s="70"/>
      <c r="CQ69" s="50"/>
      <c r="CR69" s="72"/>
      <c r="CS69" s="53"/>
      <c r="CT69" s="72"/>
      <c r="CU69" s="53"/>
      <c r="CV69" s="72"/>
      <c r="CW69" s="53"/>
      <c r="CX69" s="72"/>
      <c r="CY69" s="56"/>
    </row>
    <row r="70" spans="1:103" ht="14.45" hidden="1" customHeight="1">
      <c r="A70" s="142" t="s">
        <v>198</v>
      </c>
      <c r="B70" s="144" t="s">
        <v>227</v>
      </c>
      <c r="C70" s="141" t="s">
        <v>23</v>
      </c>
      <c r="D70" s="141" t="s">
        <v>58</v>
      </c>
      <c r="E70" s="141" t="s">
        <v>59</v>
      </c>
      <c r="F70" s="141" t="s">
        <v>25</v>
      </c>
      <c r="G70" s="141" t="s">
        <v>28</v>
      </c>
      <c r="H70" s="78"/>
      <c r="I70" s="42">
        <f>VLOOKUP(B70,'5 DAY FOAMING PLAN '!B:I,8,0)</f>
        <v>50</v>
      </c>
      <c r="J70" s="43">
        <v>0</v>
      </c>
      <c r="K70" s="43">
        <v>0</v>
      </c>
      <c r="L70" s="42">
        <f t="shared" si="85"/>
        <v>50</v>
      </c>
      <c r="M70" s="44">
        <f>VLOOKUP(B70,'5 DAY FOAMING PLAN '!B:K,9,0)</f>
        <v>0</v>
      </c>
      <c r="N70" s="44">
        <f>VLOOKUP(B70,'5 DAY FOAMING PLAN '!B:K,10,0)</f>
        <v>0</v>
      </c>
      <c r="O70" s="42">
        <f t="shared" si="86"/>
        <v>0</v>
      </c>
      <c r="P70" s="77">
        <f t="shared" si="87"/>
        <v>50</v>
      </c>
      <c r="Q70" s="68"/>
      <c r="R70" s="47"/>
      <c r="S70" s="47"/>
      <c r="T70" s="47"/>
      <c r="U70" s="47"/>
      <c r="V70" s="47"/>
      <c r="W70" s="47"/>
      <c r="X70" s="47"/>
      <c r="Y70" s="228"/>
      <c r="Z70" s="228"/>
      <c r="AA70" s="228"/>
      <c r="AB70" s="228"/>
      <c r="AC70" s="228"/>
      <c r="AD70" s="228"/>
      <c r="AE70" s="228"/>
      <c r="AF70" s="228"/>
      <c r="AG70" s="228"/>
      <c r="AH70" s="228"/>
      <c r="AI70" s="228"/>
      <c r="AJ70" s="47"/>
      <c r="AK70" s="47"/>
      <c r="AL70" s="47"/>
      <c r="AM70" s="69"/>
      <c r="AN70" s="47"/>
      <c r="AO70" s="47"/>
      <c r="AP70" s="47"/>
      <c r="AQ70" s="47"/>
      <c r="AR70" s="49"/>
      <c r="AS70" s="69"/>
      <c r="AT70" s="47"/>
      <c r="AU70" s="47"/>
      <c r="AV70" s="47"/>
      <c r="AW70" s="47"/>
      <c r="AX70" s="47"/>
      <c r="AY70" s="47"/>
      <c r="AZ70" s="70"/>
      <c r="BA70" s="51">
        <v>0</v>
      </c>
      <c r="BB70" s="70"/>
      <c r="BC70" s="51">
        <v>0</v>
      </c>
      <c r="BD70" s="70"/>
      <c r="BE70" s="51">
        <v>0</v>
      </c>
      <c r="BF70" s="70"/>
      <c r="BG70" s="51">
        <v>0</v>
      </c>
      <c r="BH70" s="71"/>
      <c r="BI70" s="52">
        <v>0</v>
      </c>
      <c r="BJ70" s="70"/>
      <c r="BK70" s="51">
        <v>0</v>
      </c>
      <c r="BL70" s="70"/>
      <c r="BM70" s="51">
        <v>0</v>
      </c>
      <c r="BN70" s="71"/>
      <c r="BO70" s="52"/>
      <c r="BP70" s="71"/>
      <c r="BQ70" s="52"/>
      <c r="BR70" s="71"/>
      <c r="BS70" s="52"/>
      <c r="BT70" s="71"/>
      <c r="BU70" s="52"/>
      <c r="BV70" s="70"/>
      <c r="BW70" s="51"/>
      <c r="BX70" s="70"/>
      <c r="BY70" s="51"/>
      <c r="BZ70" s="70"/>
      <c r="CA70" s="51"/>
      <c r="CB70" s="71"/>
      <c r="CC70" s="52"/>
      <c r="CD70" s="71"/>
      <c r="CE70" s="52"/>
      <c r="CF70" s="70"/>
      <c r="CG70" s="51"/>
      <c r="CH70" s="50"/>
      <c r="CI70" s="51"/>
      <c r="CJ70" s="71"/>
      <c r="CK70" s="52"/>
      <c r="CL70" s="71"/>
      <c r="CM70" s="52"/>
      <c r="CN70" s="70"/>
      <c r="CO70" s="51"/>
      <c r="CP70" s="70"/>
      <c r="CQ70" s="50"/>
      <c r="CR70" s="72"/>
      <c r="CS70" s="53"/>
      <c r="CT70" s="72"/>
      <c r="CU70" s="53"/>
      <c r="CV70" s="72"/>
      <c r="CW70" s="53"/>
      <c r="CX70" s="72"/>
      <c r="CY70" s="56"/>
    </row>
    <row r="71" spans="1:103" ht="14.45" hidden="1" customHeight="1">
      <c r="A71" s="142" t="s">
        <v>198</v>
      </c>
      <c r="B71" s="144" t="s">
        <v>228</v>
      </c>
      <c r="C71" s="141" t="s">
        <v>23</v>
      </c>
      <c r="D71" s="141" t="s">
        <v>24</v>
      </c>
      <c r="E71" s="141" t="s">
        <v>60</v>
      </c>
      <c r="F71" s="141" t="s">
        <v>25</v>
      </c>
      <c r="G71" s="141" t="s">
        <v>28</v>
      </c>
      <c r="H71" s="78"/>
      <c r="I71" s="42">
        <f>VLOOKUP(B71,'5 DAY FOAMING PLAN '!B:I,8,0)</f>
        <v>500</v>
      </c>
      <c r="J71" s="43">
        <v>1</v>
      </c>
      <c r="K71" s="43">
        <v>0</v>
      </c>
      <c r="L71" s="42">
        <f t="shared" si="85"/>
        <v>499</v>
      </c>
      <c r="M71" s="44">
        <f>VLOOKUP(B71,'5 DAY FOAMING PLAN '!B:K,9,0)</f>
        <v>0</v>
      </c>
      <c r="N71" s="44">
        <f>VLOOKUP(B71,'5 DAY FOAMING PLAN '!B:K,10,0)</f>
        <v>2</v>
      </c>
      <c r="O71" s="42">
        <f t="shared" si="86"/>
        <v>0</v>
      </c>
      <c r="P71" s="77">
        <f t="shared" si="87"/>
        <v>499</v>
      </c>
      <c r="Q71" s="68"/>
      <c r="R71" s="47"/>
      <c r="S71" s="298">
        <v>2</v>
      </c>
      <c r="T71" s="47"/>
      <c r="U71" s="47"/>
      <c r="V71" s="47"/>
      <c r="W71" s="47"/>
      <c r="X71" s="73"/>
      <c r="Y71" s="73"/>
      <c r="Z71" s="73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8"/>
      <c r="AM71" s="48"/>
      <c r="AN71" s="66"/>
      <c r="AO71" s="170"/>
      <c r="AP71" s="170"/>
      <c r="AQ71" s="170"/>
      <c r="AR71" s="48"/>
      <c r="AS71" s="48"/>
      <c r="AT71" s="47"/>
      <c r="AU71" s="47"/>
      <c r="AV71" s="47"/>
      <c r="AW71" s="47"/>
      <c r="AX71" s="47"/>
      <c r="AY71" s="47"/>
      <c r="AZ71" s="70">
        <v>2</v>
      </c>
      <c r="BA71" s="51">
        <v>0</v>
      </c>
      <c r="BB71" s="70"/>
      <c r="BC71" s="51">
        <v>0</v>
      </c>
      <c r="BD71" s="70"/>
      <c r="BE71" s="51">
        <v>0</v>
      </c>
      <c r="BF71" s="70"/>
      <c r="BG71" s="51">
        <v>0</v>
      </c>
      <c r="BH71" s="71"/>
      <c r="BI71" s="52">
        <v>0</v>
      </c>
      <c r="BJ71" s="70"/>
      <c r="BK71" s="51">
        <v>0</v>
      </c>
      <c r="BL71" s="70"/>
      <c r="BM71" s="51">
        <v>0</v>
      </c>
      <c r="BN71" s="71"/>
      <c r="BO71" s="52"/>
      <c r="BP71" s="71"/>
      <c r="BQ71" s="52"/>
      <c r="BR71" s="71"/>
      <c r="BS71" s="52"/>
      <c r="BT71" s="71"/>
      <c r="BU71" s="52"/>
      <c r="BV71" s="70"/>
      <c r="BW71" s="51"/>
      <c r="BX71" s="70"/>
      <c r="BY71" s="51"/>
      <c r="BZ71" s="70"/>
      <c r="CA71" s="51"/>
      <c r="CB71" s="71"/>
      <c r="CC71" s="52"/>
      <c r="CD71" s="71"/>
      <c r="CE71" s="52"/>
      <c r="CF71" s="70"/>
      <c r="CG71" s="51"/>
      <c r="CH71" s="50"/>
      <c r="CI71" s="51"/>
      <c r="CJ71" s="71"/>
      <c r="CK71" s="52"/>
      <c r="CL71" s="71"/>
      <c r="CM71" s="52"/>
      <c r="CN71" s="70"/>
      <c r="CO71" s="51"/>
      <c r="CP71" s="70"/>
      <c r="CQ71" s="50"/>
      <c r="CR71" s="72"/>
      <c r="CS71" s="53"/>
      <c r="CT71" s="72"/>
      <c r="CU71" s="53"/>
      <c r="CV71" s="72"/>
      <c r="CW71" s="53"/>
      <c r="CX71" s="72"/>
      <c r="CY71" s="56"/>
    </row>
    <row r="72" spans="1:103" ht="14.45" hidden="1" customHeight="1">
      <c r="A72" s="142" t="s">
        <v>198</v>
      </c>
      <c r="B72" s="144" t="s">
        <v>137</v>
      </c>
      <c r="C72" s="141" t="s">
        <v>23</v>
      </c>
      <c r="D72" s="141" t="s">
        <v>83</v>
      </c>
      <c r="E72" s="141" t="s">
        <v>84</v>
      </c>
      <c r="F72" s="141" t="s">
        <v>25</v>
      </c>
      <c r="G72" s="141" t="s">
        <v>28</v>
      </c>
      <c r="H72" s="41"/>
      <c r="I72" s="42">
        <f>VLOOKUP(B72,'5 DAY FOAMING PLAN '!B:I,8,0)</f>
        <v>1</v>
      </c>
      <c r="J72" s="43">
        <v>0</v>
      </c>
      <c r="K72" s="43">
        <v>0</v>
      </c>
      <c r="L72" s="42">
        <f t="shared" si="85"/>
        <v>1</v>
      </c>
      <c r="M72" s="44">
        <f>VLOOKUP(B72,'5 DAY FOAMING PLAN '!B:K,9,0)</f>
        <v>3</v>
      </c>
      <c r="N72" s="44">
        <f>VLOOKUP(B72,'5 DAY FOAMING PLAN '!B:K,10,0)</f>
        <v>1</v>
      </c>
      <c r="O72" s="42">
        <f t="shared" si="86"/>
        <v>0</v>
      </c>
      <c r="P72" s="77">
        <f t="shared" si="87"/>
        <v>1</v>
      </c>
      <c r="Q72" s="68"/>
      <c r="R72" s="48"/>
      <c r="S72" s="298">
        <v>1</v>
      </c>
      <c r="T72" s="48"/>
      <c r="U72" s="48"/>
      <c r="V72" s="48"/>
      <c r="W72" s="48"/>
      <c r="X72" s="48"/>
      <c r="Y72" s="48"/>
      <c r="Z72" s="48"/>
      <c r="AA72" s="183"/>
      <c r="AB72" s="183"/>
      <c r="AC72" s="183"/>
      <c r="AD72" s="183"/>
      <c r="AE72" s="183"/>
      <c r="AF72" s="183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69"/>
      <c r="AS72" s="69"/>
      <c r="AT72" s="48"/>
      <c r="AU72" s="48"/>
      <c r="AV72" s="48"/>
      <c r="AW72" s="48"/>
      <c r="AX72" s="48"/>
      <c r="AY72" s="48"/>
      <c r="AZ72" s="70">
        <v>1</v>
      </c>
      <c r="BA72" s="51">
        <v>0</v>
      </c>
      <c r="BB72" s="70"/>
      <c r="BC72" s="51">
        <v>0</v>
      </c>
      <c r="BD72" s="70"/>
      <c r="BE72" s="51">
        <v>0</v>
      </c>
      <c r="BF72" s="70"/>
      <c r="BG72" s="51">
        <v>0</v>
      </c>
      <c r="BH72" s="71"/>
      <c r="BI72" s="52">
        <v>0</v>
      </c>
      <c r="BJ72" s="70"/>
      <c r="BK72" s="51">
        <v>0</v>
      </c>
      <c r="BL72" s="70"/>
      <c r="BM72" s="51">
        <v>0</v>
      </c>
      <c r="BN72" s="71"/>
      <c r="BO72" s="52"/>
      <c r="BP72" s="71"/>
      <c r="BQ72" s="52"/>
      <c r="BR72" s="71"/>
      <c r="BS72" s="52"/>
      <c r="BT72" s="71"/>
      <c r="BU72" s="52"/>
      <c r="BV72" s="70"/>
      <c r="BW72" s="51"/>
      <c r="BX72" s="70"/>
      <c r="BY72" s="51"/>
      <c r="BZ72" s="70"/>
      <c r="CA72" s="51"/>
      <c r="CB72" s="71"/>
      <c r="CC72" s="52"/>
      <c r="CD72" s="71"/>
      <c r="CE72" s="52"/>
      <c r="CF72" s="70"/>
      <c r="CG72" s="51"/>
      <c r="CH72" s="50"/>
      <c r="CI72" s="51"/>
      <c r="CJ72" s="71"/>
      <c r="CK72" s="52"/>
      <c r="CL72" s="71"/>
      <c r="CM72" s="52"/>
      <c r="CN72" s="70"/>
      <c r="CO72" s="51"/>
      <c r="CP72" s="70"/>
      <c r="CQ72" s="50"/>
      <c r="CR72" s="72"/>
      <c r="CS72" s="53"/>
      <c r="CT72" s="72"/>
      <c r="CU72" s="53"/>
      <c r="CV72" s="72"/>
      <c r="CW72" s="53"/>
      <c r="CX72" s="72"/>
      <c r="CY72" s="56"/>
    </row>
    <row r="73" spans="1:103" ht="14.45" hidden="1" customHeight="1">
      <c r="A73" s="142" t="s">
        <v>202</v>
      </c>
      <c r="B73" s="142" t="s">
        <v>229</v>
      </c>
      <c r="C73" s="141" t="s">
        <v>23</v>
      </c>
      <c r="D73" s="141" t="s">
        <v>90</v>
      </c>
      <c r="E73" s="141" t="s">
        <v>90</v>
      </c>
      <c r="F73" s="141" t="s">
        <v>25</v>
      </c>
      <c r="G73" s="141" t="s">
        <v>28</v>
      </c>
      <c r="H73" s="41"/>
      <c r="I73" s="42">
        <f>VLOOKUP(B73,'5 DAY FOAMING PLAN '!B:I,8,0)</f>
        <v>50</v>
      </c>
      <c r="J73" s="43">
        <v>0</v>
      </c>
      <c r="K73" s="43">
        <v>0</v>
      </c>
      <c r="L73" s="42">
        <f t="shared" si="85"/>
        <v>50</v>
      </c>
      <c r="M73" s="44">
        <f>VLOOKUP(B73,'5 DAY FOAMING PLAN '!B:K,9,0)</f>
        <v>0</v>
      </c>
      <c r="N73" s="44">
        <f>VLOOKUP(B73,'5 DAY FOAMING PLAN '!B:K,10,0)</f>
        <v>0</v>
      </c>
      <c r="O73" s="42">
        <f t="shared" si="86"/>
        <v>0</v>
      </c>
      <c r="P73" s="77">
        <f t="shared" si="87"/>
        <v>50</v>
      </c>
      <c r="Q73" s="68"/>
      <c r="R73" s="47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47"/>
      <c r="AJ73" s="47"/>
      <c r="AK73" s="183"/>
      <c r="AL73" s="183"/>
      <c r="AM73" s="183"/>
      <c r="AN73" s="47"/>
      <c r="AO73" s="47"/>
      <c r="AP73" s="47"/>
      <c r="AQ73" s="69"/>
      <c r="AR73" s="69"/>
      <c r="AS73" s="69"/>
      <c r="AT73" s="76"/>
      <c r="AU73" s="47"/>
      <c r="AV73" s="47"/>
      <c r="AW73" s="47"/>
      <c r="AX73" s="47"/>
      <c r="AY73" s="47"/>
      <c r="AZ73" s="70"/>
      <c r="BA73" s="51">
        <v>0</v>
      </c>
      <c r="BB73" s="70"/>
      <c r="BC73" s="51">
        <v>0</v>
      </c>
      <c r="BD73" s="70"/>
      <c r="BE73" s="51">
        <v>0</v>
      </c>
      <c r="BF73" s="70"/>
      <c r="BG73" s="51">
        <v>0</v>
      </c>
      <c r="BH73" s="71"/>
      <c r="BI73" s="52">
        <v>0</v>
      </c>
      <c r="BJ73" s="70"/>
      <c r="BK73" s="51">
        <v>0</v>
      </c>
      <c r="BL73" s="70"/>
      <c r="BM73" s="51">
        <v>0</v>
      </c>
      <c r="BN73" s="71"/>
      <c r="BO73" s="52"/>
      <c r="BP73" s="71"/>
      <c r="BQ73" s="52"/>
      <c r="BR73" s="71"/>
      <c r="BS73" s="52"/>
      <c r="BT73" s="71"/>
      <c r="BU73" s="52"/>
      <c r="BV73" s="70"/>
      <c r="BW73" s="51"/>
      <c r="BX73" s="70"/>
      <c r="BY73" s="51"/>
      <c r="BZ73" s="70"/>
      <c r="CA73" s="51"/>
      <c r="CB73" s="71"/>
      <c r="CC73" s="52"/>
      <c r="CD73" s="71"/>
      <c r="CE73" s="52"/>
      <c r="CF73" s="70"/>
      <c r="CG73" s="51"/>
      <c r="CH73" s="50"/>
      <c r="CI73" s="51"/>
      <c r="CJ73" s="71"/>
      <c r="CK73" s="52"/>
      <c r="CL73" s="71"/>
      <c r="CM73" s="52"/>
      <c r="CN73" s="70"/>
      <c r="CO73" s="51"/>
      <c r="CP73" s="70"/>
      <c r="CQ73" s="50"/>
      <c r="CR73" s="72"/>
      <c r="CS73" s="53"/>
      <c r="CT73" s="72"/>
      <c r="CU73" s="53"/>
      <c r="CV73" s="72"/>
      <c r="CW73" s="53"/>
      <c r="CX73" s="72"/>
      <c r="CY73" s="56"/>
    </row>
    <row r="74" spans="1:103" ht="14.45" customHeight="1">
      <c r="A74" s="142" t="s">
        <v>198</v>
      </c>
      <c r="B74" s="144" t="s">
        <v>144</v>
      </c>
      <c r="C74" s="141" t="s">
        <v>23</v>
      </c>
      <c r="D74" s="141" t="s">
        <v>24</v>
      </c>
      <c r="E74" s="141" t="s">
        <v>60</v>
      </c>
      <c r="F74" s="141" t="s">
        <v>25</v>
      </c>
      <c r="G74" s="141" t="s">
        <v>28</v>
      </c>
      <c r="H74" s="78"/>
      <c r="I74" s="42">
        <f>VLOOKUP(B74,'5 DAY FOAMING PLAN '!B:I,8,0)</f>
        <v>2200</v>
      </c>
      <c r="J74" s="43">
        <v>145</v>
      </c>
      <c r="K74" s="43">
        <v>205</v>
      </c>
      <c r="L74" s="42">
        <f t="shared" si="85"/>
        <v>2055</v>
      </c>
      <c r="M74" s="44">
        <f>VLOOKUP(B74,'5 DAY FOAMING PLAN '!B:K,9,0)</f>
        <v>7</v>
      </c>
      <c r="N74" s="44">
        <f>VLOOKUP(B74,'5 DAY FOAMING PLAN '!B:K,10,0)</f>
        <v>0</v>
      </c>
      <c r="O74" s="42">
        <f t="shared" si="86"/>
        <v>1867</v>
      </c>
      <c r="P74" s="77">
        <f t="shared" si="87"/>
        <v>188</v>
      </c>
      <c r="Q74" s="68"/>
      <c r="R74" s="47"/>
      <c r="S74" s="47"/>
      <c r="T74" s="47"/>
      <c r="U74" s="47"/>
      <c r="V74" s="47"/>
      <c r="W74" s="47"/>
      <c r="X74" s="314">
        <v>80</v>
      </c>
      <c r="Y74" s="314">
        <v>197</v>
      </c>
      <c r="Z74" s="314">
        <v>393</v>
      </c>
      <c r="AA74" s="314">
        <v>600</v>
      </c>
      <c r="AB74" s="314">
        <v>600</v>
      </c>
      <c r="AC74" s="314">
        <v>274</v>
      </c>
      <c r="AD74" s="47"/>
      <c r="AE74" s="47"/>
      <c r="AF74" s="47"/>
      <c r="AG74" s="47"/>
      <c r="AH74" s="47"/>
      <c r="AI74" s="47"/>
      <c r="AJ74" s="47"/>
      <c r="AK74" s="47"/>
      <c r="AL74" s="47"/>
      <c r="AM74" s="183"/>
      <c r="AN74" s="47"/>
      <c r="AO74" s="47"/>
      <c r="AP74" s="47"/>
      <c r="AQ74" s="47"/>
      <c r="AR74" s="49"/>
      <c r="AS74" s="49"/>
      <c r="AT74" s="76"/>
      <c r="AU74" s="76"/>
      <c r="AV74" s="76"/>
      <c r="AW74" s="47"/>
      <c r="AX74" s="47"/>
      <c r="AY74" s="47"/>
      <c r="AZ74" s="70"/>
      <c r="BA74" s="51">
        <v>0</v>
      </c>
      <c r="BB74" s="70"/>
      <c r="BC74" s="51">
        <v>0</v>
      </c>
      <c r="BD74" s="70"/>
      <c r="BE74" s="51">
        <v>4</v>
      </c>
      <c r="BF74" s="70"/>
      <c r="BG74" s="51">
        <v>2</v>
      </c>
      <c r="BH74" s="71"/>
      <c r="BI74" s="52">
        <v>0</v>
      </c>
      <c r="BJ74" s="70">
        <v>80</v>
      </c>
      <c r="BK74" s="51">
        <v>0</v>
      </c>
      <c r="BL74" s="70">
        <v>197</v>
      </c>
      <c r="BM74" s="51">
        <v>133</v>
      </c>
      <c r="BN74" s="71"/>
      <c r="BO74" s="52"/>
      <c r="BP74" s="71"/>
      <c r="BQ74" s="52"/>
      <c r="BR74" s="71"/>
      <c r="BS74" s="52"/>
      <c r="BT74" s="71"/>
      <c r="BU74" s="52"/>
      <c r="BV74" s="70"/>
      <c r="BW74" s="51"/>
      <c r="BX74" s="70"/>
      <c r="BY74" s="51"/>
      <c r="BZ74" s="70"/>
      <c r="CA74" s="51"/>
      <c r="CB74" s="71"/>
      <c r="CC74" s="52"/>
      <c r="CD74" s="71"/>
      <c r="CE74" s="52"/>
      <c r="CF74" s="70"/>
      <c r="CG74" s="51"/>
      <c r="CH74" s="50"/>
      <c r="CI74" s="51"/>
      <c r="CJ74" s="71"/>
      <c r="CK74" s="52"/>
      <c r="CL74" s="71"/>
      <c r="CM74" s="52"/>
      <c r="CN74" s="70"/>
      <c r="CO74" s="51"/>
      <c r="CP74" s="70"/>
      <c r="CQ74" s="50"/>
      <c r="CR74" s="72"/>
      <c r="CS74" s="53"/>
      <c r="CT74" s="72"/>
      <c r="CU74" s="53"/>
      <c r="CV74" s="72"/>
      <c r="CW74" s="53"/>
      <c r="CX74" s="72"/>
      <c r="CY74" s="56"/>
    </row>
    <row r="75" spans="1:103" ht="14.45" hidden="1" customHeight="1">
      <c r="A75" s="142" t="s">
        <v>202</v>
      </c>
      <c r="B75" s="144" t="s">
        <v>74</v>
      </c>
      <c r="C75" s="141" t="s">
        <v>23</v>
      </c>
      <c r="D75" s="141" t="s">
        <v>24</v>
      </c>
      <c r="E75" s="141" t="s">
        <v>171</v>
      </c>
      <c r="F75" s="141" t="s">
        <v>25</v>
      </c>
      <c r="G75" s="141" t="s">
        <v>28</v>
      </c>
      <c r="H75" s="78"/>
      <c r="I75" s="42">
        <f>VLOOKUP(B75,'5 DAY FOAMING PLAN '!B:I,8,0)</f>
        <v>350</v>
      </c>
      <c r="J75" s="43">
        <v>0</v>
      </c>
      <c r="K75" s="43">
        <v>0</v>
      </c>
      <c r="L75" s="42">
        <f t="shared" si="85"/>
        <v>350</v>
      </c>
      <c r="M75" s="44">
        <f>VLOOKUP(B75,'5 DAY FOAMING PLAN '!B:K,9,0)</f>
        <v>2</v>
      </c>
      <c r="N75" s="44">
        <f>VLOOKUP(B75,'5 DAY FOAMING PLAN '!B:K,10,0)</f>
        <v>0</v>
      </c>
      <c r="O75" s="42">
        <f t="shared" si="86"/>
        <v>0</v>
      </c>
      <c r="P75" s="77">
        <f t="shared" si="87"/>
        <v>350</v>
      </c>
      <c r="Q75" s="68"/>
      <c r="R75" s="48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49"/>
      <c r="AL75" s="183"/>
      <c r="AM75" s="183"/>
      <c r="AN75" s="273"/>
      <c r="AO75" s="273"/>
      <c r="AP75" s="183"/>
      <c r="AQ75" s="183"/>
      <c r="AR75" s="49"/>
      <c r="AS75" s="49"/>
      <c r="AT75" s="76"/>
      <c r="AU75" s="76"/>
      <c r="AV75" s="76"/>
      <c r="AW75" s="47"/>
      <c r="AX75" s="47"/>
      <c r="AY75" s="47"/>
      <c r="AZ75" s="70"/>
      <c r="BA75" s="51">
        <v>0</v>
      </c>
      <c r="BB75" s="70"/>
      <c r="BC75" s="51">
        <v>0</v>
      </c>
      <c r="BD75" s="70"/>
      <c r="BE75" s="51">
        <v>0</v>
      </c>
      <c r="BF75" s="70"/>
      <c r="BG75" s="51">
        <v>0</v>
      </c>
      <c r="BH75" s="71"/>
      <c r="BI75" s="52">
        <v>0</v>
      </c>
      <c r="BJ75" s="70"/>
      <c r="BK75" s="51">
        <v>0</v>
      </c>
      <c r="BL75" s="70"/>
      <c r="BM75" s="51">
        <v>0</v>
      </c>
      <c r="BN75" s="71"/>
      <c r="BO75" s="52"/>
      <c r="BP75" s="71"/>
      <c r="BQ75" s="52"/>
      <c r="BR75" s="71"/>
      <c r="BS75" s="52"/>
      <c r="BT75" s="71"/>
      <c r="BU75" s="52"/>
      <c r="BV75" s="70"/>
      <c r="BW75" s="51"/>
      <c r="BX75" s="70"/>
      <c r="BY75" s="51"/>
      <c r="BZ75" s="70"/>
      <c r="CA75" s="51"/>
      <c r="CB75" s="71"/>
      <c r="CC75" s="52"/>
      <c r="CD75" s="71"/>
      <c r="CE75" s="52"/>
      <c r="CF75" s="70"/>
      <c r="CG75" s="51"/>
      <c r="CH75" s="50"/>
      <c r="CI75" s="51"/>
      <c r="CJ75" s="71"/>
      <c r="CK75" s="52"/>
      <c r="CL75" s="71"/>
      <c r="CM75" s="52"/>
      <c r="CN75" s="70"/>
      <c r="CO75" s="51"/>
      <c r="CP75" s="70"/>
      <c r="CQ75" s="50"/>
      <c r="CR75" s="72"/>
      <c r="CS75" s="53"/>
      <c r="CT75" s="72"/>
      <c r="CU75" s="53"/>
      <c r="CV75" s="72"/>
      <c r="CW75" s="53"/>
      <c r="CX75" s="72"/>
      <c r="CY75" s="56"/>
    </row>
    <row r="76" spans="1:103" ht="14.45" customHeight="1">
      <c r="A76" s="142" t="s">
        <v>202</v>
      </c>
      <c r="B76" s="144" t="s">
        <v>119</v>
      </c>
      <c r="C76" s="141" t="s">
        <v>23</v>
      </c>
      <c r="D76" s="141" t="s">
        <v>24</v>
      </c>
      <c r="E76" s="141" t="s">
        <v>171</v>
      </c>
      <c r="F76" s="141" t="s">
        <v>25</v>
      </c>
      <c r="G76" s="141" t="s">
        <v>28</v>
      </c>
      <c r="H76" s="78"/>
      <c r="I76" s="42">
        <f>VLOOKUP(B76,'5 DAY FOAMING PLAN '!B:I,8,0)</f>
        <v>200</v>
      </c>
      <c r="J76" s="43">
        <v>109</v>
      </c>
      <c r="K76" s="43">
        <v>130</v>
      </c>
      <c r="L76" s="42">
        <f t="shared" si="85"/>
        <v>91</v>
      </c>
      <c r="M76" s="44">
        <f>VLOOKUP(B76,'5 DAY FOAMING PLAN '!B:K,9,0)</f>
        <v>0</v>
      </c>
      <c r="N76" s="44">
        <f>VLOOKUP(B76,'5 DAY FOAMING PLAN '!B:K,10,0)</f>
        <v>4</v>
      </c>
      <c r="O76" s="42">
        <f t="shared" si="86"/>
        <v>91</v>
      </c>
      <c r="P76" s="77">
        <f t="shared" si="87"/>
        <v>0</v>
      </c>
      <c r="Q76" s="68"/>
      <c r="R76" s="47"/>
      <c r="S76" s="289">
        <v>6</v>
      </c>
      <c r="T76" s="47"/>
      <c r="U76" s="47"/>
      <c r="V76" s="47"/>
      <c r="W76" s="47"/>
      <c r="X76" s="302">
        <v>100</v>
      </c>
      <c r="Y76" s="302">
        <v>100</v>
      </c>
      <c r="Z76" s="302">
        <v>91</v>
      </c>
      <c r="AA76" s="47"/>
      <c r="AB76" s="47"/>
      <c r="AC76" s="47"/>
      <c r="AD76" s="47"/>
      <c r="AE76" s="69"/>
      <c r="AF76" s="47"/>
      <c r="AG76" s="47"/>
      <c r="AH76" s="47"/>
      <c r="AI76" s="47"/>
      <c r="AJ76" s="47"/>
      <c r="AK76" s="47"/>
      <c r="AL76" s="47"/>
      <c r="AM76" s="69"/>
      <c r="AN76" s="47"/>
      <c r="AO76" s="47"/>
      <c r="AP76" s="47"/>
      <c r="AQ76" s="47"/>
      <c r="AR76" s="69"/>
      <c r="AS76" s="69"/>
      <c r="AT76" s="76"/>
      <c r="AU76" s="76"/>
      <c r="AV76" s="76"/>
      <c r="AW76" s="47"/>
      <c r="AX76" s="47"/>
      <c r="AY76" s="47"/>
      <c r="AZ76" s="70">
        <v>6</v>
      </c>
      <c r="BA76" s="51">
        <v>0</v>
      </c>
      <c r="BB76" s="70"/>
      <c r="BC76" s="51">
        <v>0</v>
      </c>
      <c r="BD76" s="70"/>
      <c r="BE76" s="51">
        <v>0</v>
      </c>
      <c r="BF76" s="70"/>
      <c r="BG76" s="51">
        <v>0</v>
      </c>
      <c r="BH76" s="71"/>
      <c r="BI76" s="52">
        <v>4</v>
      </c>
      <c r="BJ76" s="70">
        <v>100</v>
      </c>
      <c r="BK76" s="51">
        <v>45</v>
      </c>
      <c r="BL76" s="70">
        <v>100</v>
      </c>
      <c r="BM76" s="51">
        <v>59</v>
      </c>
      <c r="BN76" s="71"/>
      <c r="BO76" s="52"/>
      <c r="BP76" s="71"/>
      <c r="BQ76" s="52"/>
      <c r="BR76" s="71"/>
      <c r="BS76" s="52"/>
      <c r="BT76" s="71"/>
      <c r="BU76" s="52"/>
      <c r="BV76" s="70"/>
      <c r="BW76" s="51"/>
      <c r="BX76" s="70"/>
      <c r="BY76" s="51"/>
      <c r="BZ76" s="70"/>
      <c r="CA76" s="51"/>
      <c r="CB76" s="71"/>
      <c r="CC76" s="52"/>
      <c r="CD76" s="71"/>
      <c r="CE76" s="52"/>
      <c r="CF76" s="70"/>
      <c r="CG76" s="51"/>
      <c r="CH76" s="50"/>
      <c r="CI76" s="51"/>
      <c r="CJ76" s="71"/>
      <c r="CK76" s="52"/>
      <c r="CL76" s="71"/>
      <c r="CM76" s="52"/>
      <c r="CN76" s="70"/>
      <c r="CO76" s="51"/>
      <c r="CP76" s="70"/>
      <c r="CQ76" s="50"/>
      <c r="CR76" s="72"/>
      <c r="CS76" s="53"/>
      <c r="CT76" s="72"/>
      <c r="CU76" s="53"/>
      <c r="CV76" s="72"/>
      <c r="CW76" s="53"/>
      <c r="CX76" s="72"/>
      <c r="CY76" s="56"/>
    </row>
    <row r="77" spans="1:103" ht="14.45" customHeight="1">
      <c r="A77" s="142" t="s">
        <v>198</v>
      </c>
      <c r="B77" s="144" t="s">
        <v>138</v>
      </c>
      <c r="C77" s="141" t="s">
        <v>23</v>
      </c>
      <c r="D77" s="141" t="s">
        <v>83</v>
      </c>
      <c r="E77" s="141" t="s">
        <v>84</v>
      </c>
      <c r="F77" s="141" t="s">
        <v>25</v>
      </c>
      <c r="G77" s="141" t="s">
        <v>28</v>
      </c>
      <c r="H77" s="78"/>
      <c r="I77" s="42">
        <f>VLOOKUP(B77,'5 DAY FOAMING PLAN '!B:I,8,0)</f>
        <v>53</v>
      </c>
      <c r="J77" s="43">
        <v>3</v>
      </c>
      <c r="K77" s="43">
        <v>0</v>
      </c>
      <c r="L77" s="42">
        <f t="shared" si="85"/>
        <v>50</v>
      </c>
      <c r="M77" s="44">
        <f>VLOOKUP(B77,'5 DAY FOAMING PLAN '!B:K,9,0)</f>
        <v>4</v>
      </c>
      <c r="N77" s="44">
        <f>VLOOKUP(B77,'5 DAY FOAMING PLAN '!B:K,10,0)</f>
        <v>0</v>
      </c>
      <c r="O77" s="42">
        <f t="shared" si="86"/>
        <v>50</v>
      </c>
      <c r="P77" s="77">
        <f t="shared" si="87"/>
        <v>0</v>
      </c>
      <c r="Q77" s="68"/>
      <c r="R77" s="47"/>
      <c r="S77" s="298">
        <v>4</v>
      </c>
      <c r="T77" s="47"/>
      <c r="U77" s="47"/>
      <c r="V77" s="47"/>
      <c r="W77" s="47"/>
      <c r="X77" s="47"/>
      <c r="Y77" s="48"/>
      <c r="Z77" s="48"/>
      <c r="AA77" s="48"/>
      <c r="AB77" s="48"/>
      <c r="AC77" s="314">
        <v>50</v>
      </c>
      <c r="AD77" s="47"/>
      <c r="AE77" s="47"/>
      <c r="AF77" s="47"/>
      <c r="AG77" s="47"/>
      <c r="AH77" s="47"/>
      <c r="AI77" s="47"/>
      <c r="AJ77" s="47"/>
      <c r="AK77" s="47"/>
      <c r="AL77" s="47"/>
      <c r="AM77" s="48"/>
      <c r="AN77" s="47"/>
      <c r="AO77" s="47"/>
      <c r="AP77" s="47"/>
      <c r="AQ77" s="47"/>
      <c r="AR77" s="76"/>
      <c r="AS77" s="69"/>
      <c r="AT77" s="76"/>
      <c r="AU77" s="76"/>
      <c r="AV77" s="76"/>
      <c r="AW77" s="47"/>
      <c r="AX77" s="47"/>
      <c r="AY77" s="47"/>
      <c r="AZ77" s="70">
        <v>4</v>
      </c>
      <c r="BA77" s="51">
        <v>0</v>
      </c>
      <c r="BB77" s="70"/>
      <c r="BC77" s="51">
        <v>0</v>
      </c>
      <c r="BD77" s="70"/>
      <c r="BE77" s="51">
        <v>0</v>
      </c>
      <c r="BF77" s="70"/>
      <c r="BG77" s="51">
        <v>0</v>
      </c>
      <c r="BH77" s="71"/>
      <c r="BI77" s="52">
        <v>0</v>
      </c>
      <c r="BJ77" s="70"/>
      <c r="BK77" s="51">
        <v>0</v>
      </c>
      <c r="BL77" s="70"/>
      <c r="BM77" s="51">
        <v>0</v>
      </c>
      <c r="BN77" s="71"/>
      <c r="BO77" s="52"/>
      <c r="BP77" s="71"/>
      <c r="BQ77" s="52"/>
      <c r="BR77" s="71"/>
      <c r="BS77" s="52"/>
      <c r="BT77" s="71"/>
      <c r="BU77" s="52"/>
      <c r="BV77" s="70"/>
      <c r="BW77" s="51"/>
      <c r="BX77" s="70"/>
      <c r="BY77" s="51"/>
      <c r="BZ77" s="70"/>
      <c r="CA77" s="51"/>
      <c r="CB77" s="71"/>
      <c r="CC77" s="52"/>
      <c r="CD77" s="71"/>
      <c r="CE77" s="52"/>
      <c r="CF77" s="70"/>
      <c r="CG77" s="51"/>
      <c r="CH77" s="50"/>
      <c r="CI77" s="51"/>
      <c r="CJ77" s="71"/>
      <c r="CK77" s="52"/>
      <c r="CL77" s="71"/>
      <c r="CM77" s="52"/>
      <c r="CN77" s="70"/>
      <c r="CO77" s="51"/>
      <c r="CP77" s="70"/>
      <c r="CQ77" s="50"/>
      <c r="CR77" s="72"/>
      <c r="CS77" s="53"/>
      <c r="CT77" s="72"/>
      <c r="CU77" s="53"/>
      <c r="CV77" s="72"/>
      <c r="CW77" s="53"/>
      <c r="CX77" s="72"/>
      <c r="CY77" s="56"/>
    </row>
    <row r="78" spans="1:103" ht="14.45" hidden="1" customHeight="1">
      <c r="A78" s="142" t="s">
        <v>198</v>
      </c>
      <c r="B78" s="144" t="s">
        <v>230</v>
      </c>
      <c r="C78" s="141" t="s">
        <v>23</v>
      </c>
      <c r="D78" s="141" t="s">
        <v>24</v>
      </c>
      <c r="E78" s="141" t="s">
        <v>60</v>
      </c>
      <c r="F78" s="141" t="s">
        <v>25</v>
      </c>
      <c r="G78" s="141" t="s">
        <v>29</v>
      </c>
      <c r="H78" s="78"/>
      <c r="I78" s="42">
        <f>VLOOKUP(B78,'5 DAY FOAMING PLAN '!B:I,8,0)</f>
        <v>300</v>
      </c>
      <c r="J78" s="43">
        <v>0</v>
      </c>
      <c r="K78" s="43">
        <v>0</v>
      </c>
      <c r="L78" s="42">
        <f t="shared" si="85"/>
        <v>300</v>
      </c>
      <c r="M78" s="44">
        <f>VLOOKUP(B78,'5 DAY FOAMING PLAN '!B:K,9,0)</f>
        <v>0</v>
      </c>
      <c r="N78" s="44">
        <f>VLOOKUP(B78,'5 DAY FOAMING PLAN '!B:K,10,0)</f>
        <v>0</v>
      </c>
      <c r="O78" s="42">
        <f t="shared" si="86"/>
        <v>0</v>
      </c>
      <c r="P78" s="77">
        <f t="shared" si="87"/>
        <v>300</v>
      </c>
      <c r="Q78" s="68"/>
      <c r="R78" s="47"/>
      <c r="S78" s="49"/>
      <c r="T78" s="49"/>
      <c r="U78" s="47"/>
      <c r="V78" s="47"/>
      <c r="W78" s="47"/>
      <c r="X78" s="47"/>
      <c r="Y78" s="47"/>
      <c r="Z78" s="47"/>
      <c r="AA78" s="47"/>
      <c r="AB78" s="48"/>
      <c r="AC78" s="48"/>
      <c r="AD78" s="48"/>
      <c r="AE78" s="47"/>
      <c r="AF78" s="47"/>
      <c r="AG78" s="49"/>
      <c r="AH78" s="49"/>
      <c r="AI78" s="49"/>
      <c r="AJ78" s="49"/>
      <c r="AK78" s="49"/>
      <c r="AL78" s="49"/>
      <c r="AM78" s="49"/>
      <c r="AN78" s="170"/>
      <c r="AO78" s="170"/>
      <c r="AP78" s="170"/>
      <c r="AQ78" s="170"/>
      <c r="AR78" s="47"/>
      <c r="AS78" s="47"/>
      <c r="AT78" s="76"/>
      <c r="AU78" s="76"/>
      <c r="AV78" s="76"/>
      <c r="AW78" s="47"/>
      <c r="AX78" s="47"/>
      <c r="AY78" s="47"/>
      <c r="AZ78" s="70"/>
      <c r="BA78" s="51">
        <v>0</v>
      </c>
      <c r="BB78" s="70"/>
      <c r="BC78" s="51">
        <v>0</v>
      </c>
      <c r="BD78" s="70"/>
      <c r="BE78" s="51">
        <v>0</v>
      </c>
      <c r="BF78" s="70"/>
      <c r="BG78" s="51">
        <v>0</v>
      </c>
      <c r="BH78" s="71"/>
      <c r="BI78" s="52">
        <v>0</v>
      </c>
      <c r="BJ78" s="70"/>
      <c r="BK78" s="51">
        <v>0</v>
      </c>
      <c r="BL78" s="70"/>
      <c r="BM78" s="51">
        <v>0</v>
      </c>
      <c r="BN78" s="71"/>
      <c r="BO78" s="52"/>
      <c r="BP78" s="71"/>
      <c r="BQ78" s="52"/>
      <c r="BR78" s="71"/>
      <c r="BS78" s="52"/>
      <c r="BT78" s="71"/>
      <c r="BU78" s="52"/>
      <c r="BV78" s="70"/>
      <c r="BW78" s="51"/>
      <c r="BX78" s="70"/>
      <c r="BY78" s="51"/>
      <c r="BZ78" s="70"/>
      <c r="CA78" s="51"/>
      <c r="CB78" s="71"/>
      <c r="CC78" s="52"/>
      <c r="CD78" s="71"/>
      <c r="CE78" s="52"/>
      <c r="CF78" s="70"/>
      <c r="CG78" s="51"/>
      <c r="CH78" s="50"/>
      <c r="CI78" s="51"/>
      <c r="CJ78" s="71"/>
      <c r="CK78" s="52"/>
      <c r="CL78" s="71"/>
      <c r="CM78" s="52"/>
      <c r="CN78" s="70"/>
      <c r="CO78" s="51"/>
      <c r="CP78" s="70"/>
      <c r="CQ78" s="50"/>
      <c r="CR78" s="72"/>
      <c r="CS78" s="53"/>
      <c r="CT78" s="72"/>
      <c r="CU78" s="53"/>
      <c r="CV78" s="72"/>
      <c r="CW78" s="53"/>
      <c r="CX78" s="72"/>
      <c r="CY78" s="56"/>
    </row>
    <row r="79" spans="1:103" ht="14.45" hidden="1" customHeight="1">
      <c r="A79" s="142" t="s">
        <v>198</v>
      </c>
      <c r="B79" s="144" t="s">
        <v>161</v>
      </c>
      <c r="C79" s="141" t="s">
        <v>23</v>
      </c>
      <c r="D79" s="141" t="s">
        <v>72</v>
      </c>
      <c r="E79" s="141" t="s">
        <v>72</v>
      </c>
      <c r="F79" s="141" t="s">
        <v>25</v>
      </c>
      <c r="G79" s="141" t="s">
        <v>28</v>
      </c>
      <c r="H79" s="78"/>
      <c r="I79" s="42">
        <f>VLOOKUP(B79,'5 DAY FOAMING PLAN '!B:I,8,0)</f>
        <v>9</v>
      </c>
      <c r="J79" s="43">
        <v>0</v>
      </c>
      <c r="K79" s="43">
        <v>0</v>
      </c>
      <c r="L79" s="42">
        <f t="shared" si="85"/>
        <v>9</v>
      </c>
      <c r="M79" s="44">
        <f>VLOOKUP(B79,'5 DAY FOAMING PLAN '!B:K,9,0)</f>
        <v>0</v>
      </c>
      <c r="N79" s="44">
        <f>VLOOKUP(B79,'5 DAY FOAMING PLAN '!B:K,10,0)</f>
        <v>7</v>
      </c>
      <c r="O79" s="42">
        <f t="shared" si="86"/>
        <v>0</v>
      </c>
      <c r="P79" s="77">
        <f t="shared" si="87"/>
        <v>9</v>
      </c>
      <c r="Q79" s="68"/>
      <c r="R79" s="47"/>
      <c r="S79" s="298">
        <v>7</v>
      </c>
      <c r="T79" s="298">
        <v>7</v>
      </c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170"/>
      <c r="AK79" s="170"/>
      <c r="AL79" s="170"/>
      <c r="AM79" s="183"/>
      <c r="AN79" s="170"/>
      <c r="AO79" s="170"/>
      <c r="AP79" s="170"/>
      <c r="AQ79" s="170"/>
      <c r="AR79" s="47"/>
      <c r="AS79" s="69"/>
      <c r="AT79" s="76"/>
      <c r="AU79" s="76"/>
      <c r="AV79" s="76"/>
      <c r="AW79" s="47"/>
      <c r="AX79" s="47"/>
      <c r="AY79" s="47"/>
      <c r="AZ79" s="70">
        <v>7</v>
      </c>
      <c r="BA79" s="51">
        <v>0</v>
      </c>
      <c r="BB79" s="70">
        <v>7</v>
      </c>
      <c r="BC79" s="51">
        <v>0</v>
      </c>
      <c r="BD79" s="70"/>
      <c r="BE79" s="51">
        <v>0</v>
      </c>
      <c r="BF79" s="70"/>
      <c r="BG79" s="51">
        <v>0</v>
      </c>
      <c r="BH79" s="71"/>
      <c r="BI79" s="52">
        <v>0</v>
      </c>
      <c r="BJ79" s="70"/>
      <c r="BK79" s="51">
        <v>0</v>
      </c>
      <c r="BL79" s="70"/>
      <c r="BM79" s="51">
        <v>0</v>
      </c>
      <c r="BN79" s="71"/>
      <c r="BO79" s="52"/>
      <c r="BP79" s="71"/>
      <c r="BQ79" s="52"/>
      <c r="BR79" s="71"/>
      <c r="BS79" s="52"/>
      <c r="BT79" s="71"/>
      <c r="BU79" s="52"/>
      <c r="BV79" s="70"/>
      <c r="BW79" s="51"/>
      <c r="BX79" s="70"/>
      <c r="BY79" s="51"/>
      <c r="BZ79" s="70"/>
      <c r="CA79" s="51"/>
      <c r="CB79" s="71"/>
      <c r="CC79" s="52"/>
      <c r="CD79" s="71"/>
      <c r="CE79" s="52"/>
      <c r="CF79" s="70"/>
      <c r="CG79" s="51"/>
      <c r="CH79" s="50"/>
      <c r="CI79" s="51"/>
      <c r="CJ79" s="71"/>
      <c r="CK79" s="52"/>
      <c r="CL79" s="71"/>
      <c r="CM79" s="52"/>
      <c r="CN79" s="70"/>
      <c r="CO79" s="51"/>
      <c r="CP79" s="70"/>
      <c r="CQ79" s="50"/>
      <c r="CR79" s="72"/>
      <c r="CS79" s="53"/>
      <c r="CT79" s="72"/>
      <c r="CU79" s="53"/>
      <c r="CV79" s="72"/>
      <c r="CW79" s="53"/>
      <c r="CX79" s="72"/>
      <c r="CY79" s="56"/>
    </row>
    <row r="80" spans="1:103" ht="14.45" hidden="1" customHeight="1">
      <c r="A80" s="142" t="s">
        <v>198</v>
      </c>
      <c r="B80" s="144" t="s">
        <v>231</v>
      </c>
      <c r="C80" s="203" t="s">
        <v>23</v>
      </c>
      <c r="D80" s="203" t="s">
        <v>72</v>
      </c>
      <c r="E80" s="203" t="s">
        <v>72</v>
      </c>
      <c r="F80" s="203" t="s">
        <v>25</v>
      </c>
      <c r="G80" s="141" t="s">
        <v>29</v>
      </c>
      <c r="H80" s="78"/>
      <c r="I80" s="42">
        <f>VLOOKUP(B80,'5 DAY FOAMING PLAN '!B:I,8,0)</f>
        <v>100</v>
      </c>
      <c r="J80" s="43">
        <v>0</v>
      </c>
      <c r="K80" s="43">
        <v>0</v>
      </c>
      <c r="L80" s="42">
        <f t="shared" si="85"/>
        <v>100</v>
      </c>
      <c r="M80" s="44">
        <f>VLOOKUP(B80,'5 DAY FOAMING PLAN '!B:K,9,0)</f>
        <v>0</v>
      </c>
      <c r="N80" s="44">
        <f>VLOOKUP(B80,'5 DAY FOAMING PLAN '!B:K,10,0)</f>
        <v>0</v>
      </c>
      <c r="O80" s="42">
        <f t="shared" si="86"/>
        <v>0</v>
      </c>
      <c r="P80" s="77">
        <f t="shared" si="87"/>
        <v>100</v>
      </c>
      <c r="Q80" s="68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170"/>
      <c r="AG80" s="170"/>
      <c r="AH80" s="170"/>
      <c r="AI80" s="170"/>
      <c r="AJ80" s="170"/>
      <c r="AK80" s="170"/>
      <c r="AL80" s="170"/>
      <c r="AM80" s="170"/>
      <c r="AN80" s="170"/>
      <c r="AO80" s="170"/>
      <c r="AP80" s="170"/>
      <c r="AQ80" s="170"/>
      <c r="AR80" s="47"/>
      <c r="AS80" s="48"/>
      <c r="AT80" s="76"/>
      <c r="AU80" s="76"/>
      <c r="AV80" s="76"/>
      <c r="AW80" s="47"/>
      <c r="AX80" s="47"/>
      <c r="AY80" s="47"/>
      <c r="AZ80" s="70"/>
      <c r="BA80" s="51">
        <v>0</v>
      </c>
      <c r="BB80" s="70"/>
      <c r="BC80" s="51">
        <v>0</v>
      </c>
      <c r="BD80" s="70"/>
      <c r="BE80" s="51">
        <v>0</v>
      </c>
      <c r="BF80" s="70"/>
      <c r="BG80" s="51">
        <v>0</v>
      </c>
      <c r="BH80" s="71"/>
      <c r="BI80" s="52">
        <v>0</v>
      </c>
      <c r="BJ80" s="70"/>
      <c r="BK80" s="51">
        <v>0</v>
      </c>
      <c r="BL80" s="70"/>
      <c r="BM80" s="51">
        <v>0</v>
      </c>
      <c r="BN80" s="71"/>
      <c r="BO80" s="52"/>
      <c r="BP80" s="71"/>
      <c r="BQ80" s="52"/>
      <c r="BR80" s="71"/>
      <c r="BS80" s="52"/>
      <c r="BT80" s="71"/>
      <c r="BU80" s="52"/>
      <c r="BV80" s="70"/>
      <c r="BW80" s="51"/>
      <c r="BX80" s="70"/>
      <c r="BY80" s="51"/>
      <c r="BZ80" s="70"/>
      <c r="CA80" s="51"/>
      <c r="CB80" s="71"/>
      <c r="CC80" s="52"/>
      <c r="CD80" s="71"/>
      <c r="CE80" s="52"/>
      <c r="CF80" s="70"/>
      <c r="CG80" s="51"/>
      <c r="CH80" s="50"/>
      <c r="CI80" s="51"/>
      <c r="CJ80" s="71"/>
      <c r="CK80" s="52"/>
      <c r="CL80" s="71"/>
      <c r="CM80" s="52"/>
      <c r="CN80" s="70"/>
      <c r="CO80" s="51"/>
      <c r="CP80" s="70"/>
      <c r="CQ80" s="50"/>
      <c r="CR80" s="72"/>
      <c r="CS80" s="53"/>
      <c r="CT80" s="72"/>
      <c r="CU80" s="53"/>
      <c r="CV80" s="72"/>
      <c r="CW80" s="53"/>
      <c r="CX80" s="72"/>
      <c r="CY80" s="56"/>
    </row>
    <row r="81" spans="1:103" ht="14.45" customHeight="1">
      <c r="A81" s="142" t="s">
        <v>198</v>
      </c>
      <c r="B81" s="144" t="s">
        <v>136</v>
      </c>
      <c r="C81" s="141" t="s">
        <v>23</v>
      </c>
      <c r="D81" s="141" t="s">
        <v>24</v>
      </c>
      <c r="E81" s="141" t="s">
        <v>60</v>
      </c>
      <c r="F81" s="141" t="s">
        <v>25</v>
      </c>
      <c r="G81" s="141" t="s">
        <v>28</v>
      </c>
      <c r="H81" s="78"/>
      <c r="I81" s="42">
        <f>VLOOKUP(B81,'5 DAY FOAMING PLAN '!B:I,8,0)</f>
        <v>1250</v>
      </c>
      <c r="J81" s="43">
        <v>523</v>
      </c>
      <c r="K81" s="43">
        <v>557</v>
      </c>
      <c r="L81" s="42">
        <f t="shared" si="85"/>
        <v>727</v>
      </c>
      <c r="M81" s="44">
        <f>VLOOKUP(B81,'5 DAY FOAMING PLAN '!B:K,9,0)</f>
        <v>0</v>
      </c>
      <c r="N81" s="44">
        <f>VLOOKUP(B81,'5 DAY FOAMING PLAN '!B:K,10,0)</f>
        <v>1</v>
      </c>
      <c r="O81" s="42">
        <f t="shared" si="86"/>
        <v>177</v>
      </c>
      <c r="P81" s="77">
        <f t="shared" si="87"/>
        <v>550</v>
      </c>
      <c r="Q81" s="68"/>
      <c r="R81" s="47"/>
      <c r="S81" s="298">
        <v>5</v>
      </c>
      <c r="T81" s="47"/>
      <c r="U81" s="47"/>
      <c r="V81" s="47"/>
      <c r="W81" s="47"/>
      <c r="X81" s="313">
        <v>300</v>
      </c>
      <c r="Y81" s="313">
        <v>427</v>
      </c>
      <c r="Z81" s="313">
        <v>177</v>
      </c>
      <c r="AA81" s="47"/>
      <c r="AB81" s="47"/>
      <c r="AC81" s="47"/>
      <c r="AD81" s="47"/>
      <c r="AE81" s="47"/>
      <c r="AF81" s="170"/>
      <c r="AG81" s="170"/>
      <c r="AH81" s="170"/>
      <c r="AI81" s="47"/>
      <c r="AJ81" s="47"/>
      <c r="AK81" s="47"/>
      <c r="AL81" s="47"/>
      <c r="AM81" s="48"/>
      <c r="AN81" s="47"/>
      <c r="AO81" s="47"/>
      <c r="AP81" s="47"/>
      <c r="AQ81" s="47"/>
      <c r="AR81" s="76"/>
      <c r="AS81" s="76"/>
      <c r="AT81" s="76"/>
      <c r="AU81" s="76"/>
      <c r="AV81" s="76"/>
      <c r="AW81" s="47"/>
      <c r="AX81" s="47"/>
      <c r="AY81" s="47"/>
      <c r="AZ81" s="70">
        <v>5</v>
      </c>
      <c r="BA81" s="51">
        <v>1</v>
      </c>
      <c r="BB81" s="70"/>
      <c r="BC81" s="51">
        <v>0</v>
      </c>
      <c r="BD81" s="70"/>
      <c r="BE81" s="51">
        <v>0</v>
      </c>
      <c r="BF81" s="70"/>
      <c r="BG81" s="51">
        <v>0</v>
      </c>
      <c r="BH81" s="71"/>
      <c r="BI81" s="52">
        <v>0</v>
      </c>
      <c r="BJ81" s="70">
        <v>300</v>
      </c>
      <c r="BK81" s="51">
        <v>156</v>
      </c>
      <c r="BL81" s="70">
        <v>427</v>
      </c>
      <c r="BM81" s="51">
        <v>365</v>
      </c>
      <c r="BN81" s="71"/>
      <c r="BO81" s="52"/>
      <c r="BP81" s="71"/>
      <c r="BQ81" s="52"/>
      <c r="BR81" s="71"/>
      <c r="BS81" s="52"/>
      <c r="BT81" s="71"/>
      <c r="BU81" s="52"/>
      <c r="BV81" s="70"/>
      <c r="BW81" s="51"/>
      <c r="BX81" s="70"/>
      <c r="BY81" s="51"/>
      <c r="BZ81" s="70"/>
      <c r="CA81" s="51"/>
      <c r="CB81" s="71"/>
      <c r="CC81" s="52"/>
      <c r="CD81" s="71"/>
      <c r="CE81" s="52"/>
      <c r="CF81" s="70"/>
      <c r="CG81" s="51"/>
      <c r="CH81" s="50"/>
      <c r="CI81" s="51"/>
      <c r="CJ81" s="71"/>
      <c r="CK81" s="52"/>
      <c r="CL81" s="71"/>
      <c r="CM81" s="52"/>
      <c r="CN81" s="70"/>
      <c r="CO81" s="51"/>
      <c r="CP81" s="70"/>
      <c r="CQ81" s="50"/>
      <c r="CR81" s="72"/>
      <c r="CS81" s="53"/>
      <c r="CT81" s="72"/>
      <c r="CU81" s="53"/>
      <c r="CV81" s="72"/>
      <c r="CW81" s="53"/>
      <c r="CX81" s="72"/>
      <c r="CY81" s="56"/>
    </row>
    <row r="82" spans="1:103" ht="14.45" hidden="1" customHeight="1">
      <c r="A82" s="142" t="s">
        <v>198</v>
      </c>
      <c r="B82" s="144" t="s">
        <v>93</v>
      </c>
      <c r="C82" s="141" t="s">
        <v>23</v>
      </c>
      <c r="D82" s="141" t="s">
        <v>94</v>
      </c>
      <c r="E82" s="141" t="s">
        <v>171</v>
      </c>
      <c r="F82" s="141" t="s">
        <v>25</v>
      </c>
      <c r="G82" s="141" t="s">
        <v>29</v>
      </c>
      <c r="H82" s="78"/>
      <c r="I82" s="42">
        <f>VLOOKUP(B82,'5 DAY FOAMING PLAN '!B:I,8,0)</f>
        <v>11</v>
      </c>
      <c r="J82" s="43">
        <v>0</v>
      </c>
      <c r="K82" s="43">
        <v>0</v>
      </c>
      <c r="L82" s="42">
        <f t="shared" si="85"/>
        <v>11</v>
      </c>
      <c r="M82" s="44">
        <f>VLOOKUP(B82,'5 DAY FOAMING PLAN '!B:K,9,0)</f>
        <v>0</v>
      </c>
      <c r="N82" s="44">
        <f>VLOOKUP(B82,'5 DAY FOAMING PLAN '!B:K,10,0)</f>
        <v>2</v>
      </c>
      <c r="O82" s="42">
        <f t="shared" si="86"/>
        <v>0</v>
      </c>
      <c r="P82" s="77">
        <f t="shared" si="87"/>
        <v>11</v>
      </c>
      <c r="Q82" s="68"/>
      <c r="R82" s="47"/>
      <c r="S82" s="47">
        <v>3</v>
      </c>
      <c r="T82" s="79"/>
      <c r="U82" s="79"/>
      <c r="V82" s="79"/>
      <c r="W82" s="79"/>
      <c r="X82" s="79"/>
      <c r="Y82" s="79"/>
      <c r="Z82" s="79"/>
      <c r="AA82" s="79"/>
      <c r="AB82" s="47"/>
      <c r="AC82" s="47"/>
      <c r="AD82" s="47"/>
      <c r="AE82" s="47"/>
      <c r="AF82" s="47"/>
      <c r="AG82" s="47"/>
      <c r="AH82" s="47"/>
      <c r="AI82" s="170"/>
      <c r="AJ82" s="48"/>
      <c r="AK82" s="48"/>
      <c r="AL82" s="48"/>
      <c r="AM82" s="48"/>
      <c r="AN82" s="48"/>
      <c r="AO82" s="48"/>
      <c r="AP82" s="48"/>
      <c r="AQ82" s="48"/>
      <c r="AR82" s="47"/>
      <c r="AS82" s="76"/>
      <c r="AT82" s="48"/>
      <c r="AU82" s="48"/>
      <c r="AV82" s="48"/>
      <c r="AW82" s="47"/>
      <c r="AX82" s="47"/>
      <c r="AY82" s="47"/>
      <c r="AZ82" s="70">
        <v>3</v>
      </c>
      <c r="BA82" s="51">
        <v>0</v>
      </c>
      <c r="BB82" s="70"/>
      <c r="BC82" s="51">
        <v>0</v>
      </c>
      <c r="BD82" s="70"/>
      <c r="BE82" s="51">
        <v>0</v>
      </c>
      <c r="BF82" s="70"/>
      <c r="BG82" s="51">
        <v>0</v>
      </c>
      <c r="BH82" s="71"/>
      <c r="BI82" s="52">
        <v>0</v>
      </c>
      <c r="BJ82" s="70"/>
      <c r="BK82" s="51">
        <v>0</v>
      </c>
      <c r="BL82" s="70"/>
      <c r="BM82" s="51">
        <v>0</v>
      </c>
      <c r="BN82" s="71"/>
      <c r="BO82" s="52"/>
      <c r="BP82" s="71"/>
      <c r="BQ82" s="52"/>
      <c r="BR82" s="71"/>
      <c r="BS82" s="52"/>
      <c r="BT82" s="71"/>
      <c r="BU82" s="52"/>
      <c r="BV82" s="70"/>
      <c r="BW82" s="51"/>
      <c r="BX82" s="70"/>
      <c r="BY82" s="51"/>
      <c r="BZ82" s="70"/>
      <c r="CA82" s="51"/>
      <c r="CB82" s="71"/>
      <c r="CC82" s="52"/>
      <c r="CD82" s="71"/>
      <c r="CE82" s="52"/>
      <c r="CF82" s="70"/>
      <c r="CG82" s="51"/>
      <c r="CH82" s="50"/>
      <c r="CI82" s="51"/>
      <c r="CJ82" s="71"/>
      <c r="CK82" s="52"/>
      <c r="CL82" s="71"/>
      <c r="CM82" s="52"/>
      <c r="CN82" s="70"/>
      <c r="CO82" s="51"/>
      <c r="CP82" s="70"/>
      <c r="CQ82" s="50"/>
      <c r="CR82" s="72"/>
      <c r="CS82" s="53"/>
      <c r="CT82" s="72"/>
      <c r="CU82" s="53"/>
      <c r="CV82" s="72"/>
      <c r="CW82" s="53"/>
      <c r="CX82" s="72"/>
      <c r="CY82" s="56"/>
    </row>
    <row r="83" spans="1:103" ht="14.45" hidden="1" customHeight="1">
      <c r="A83" s="142" t="s">
        <v>198</v>
      </c>
      <c r="B83" s="144" t="s">
        <v>232</v>
      </c>
      <c r="C83" s="141" t="s">
        <v>23</v>
      </c>
      <c r="D83" s="141" t="s">
        <v>94</v>
      </c>
      <c r="E83" s="141" t="s">
        <v>60</v>
      </c>
      <c r="F83" s="141" t="s">
        <v>25</v>
      </c>
      <c r="G83" s="141" t="s">
        <v>29</v>
      </c>
      <c r="H83" s="80"/>
      <c r="I83" s="42">
        <f>VLOOKUP(B83,'5 DAY FOAMING PLAN '!B:I,8,0)</f>
        <v>150</v>
      </c>
      <c r="J83" s="43">
        <v>0</v>
      </c>
      <c r="K83" s="43">
        <v>0</v>
      </c>
      <c r="L83" s="42">
        <f t="shared" si="85"/>
        <v>150</v>
      </c>
      <c r="M83" s="44">
        <f>VLOOKUP(B83,'5 DAY FOAMING PLAN '!B:K,9,0)</f>
        <v>0</v>
      </c>
      <c r="N83" s="44">
        <f>VLOOKUP(B83,'5 DAY FOAMING PLAN '!B:K,10,0)</f>
        <v>0</v>
      </c>
      <c r="O83" s="42">
        <f t="shared" si="86"/>
        <v>0</v>
      </c>
      <c r="P83" s="77">
        <f t="shared" si="87"/>
        <v>150</v>
      </c>
      <c r="Q83" s="68"/>
      <c r="R83" s="47"/>
      <c r="S83" s="47"/>
      <c r="T83" s="79"/>
      <c r="U83" s="79"/>
      <c r="V83" s="79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8"/>
      <c r="AM83" s="48"/>
      <c r="AN83" s="48"/>
      <c r="AO83" s="48"/>
      <c r="AP83" s="47"/>
      <c r="AQ83" s="47"/>
      <c r="AR83" s="48"/>
      <c r="AS83" s="48"/>
      <c r="AT83" s="48"/>
      <c r="AU83" s="76"/>
      <c r="AV83" s="76"/>
      <c r="AW83" s="47"/>
      <c r="AX83" s="47"/>
      <c r="AY83" s="47"/>
      <c r="AZ83" s="70"/>
      <c r="BA83" s="51">
        <v>0</v>
      </c>
      <c r="BB83" s="70"/>
      <c r="BC83" s="51">
        <v>0</v>
      </c>
      <c r="BD83" s="70"/>
      <c r="BE83" s="51">
        <v>0</v>
      </c>
      <c r="BF83" s="70"/>
      <c r="BG83" s="51">
        <v>0</v>
      </c>
      <c r="BH83" s="71"/>
      <c r="BI83" s="52">
        <v>0</v>
      </c>
      <c r="BJ83" s="70"/>
      <c r="BK83" s="51">
        <v>0</v>
      </c>
      <c r="BL83" s="70"/>
      <c r="BM83" s="51">
        <v>0</v>
      </c>
      <c r="BN83" s="71"/>
      <c r="BO83" s="52"/>
      <c r="BP83" s="71"/>
      <c r="BQ83" s="52"/>
      <c r="BR83" s="71"/>
      <c r="BS83" s="52"/>
      <c r="BT83" s="71"/>
      <c r="BU83" s="52"/>
      <c r="BV83" s="70"/>
      <c r="BW83" s="51"/>
      <c r="BX83" s="70"/>
      <c r="BY83" s="51"/>
      <c r="BZ83" s="70"/>
      <c r="CA83" s="51"/>
      <c r="CB83" s="71"/>
      <c r="CC83" s="52"/>
      <c r="CD83" s="71"/>
      <c r="CE83" s="52"/>
      <c r="CF83" s="70"/>
      <c r="CG83" s="51"/>
      <c r="CH83" s="50"/>
      <c r="CI83" s="51"/>
      <c r="CJ83" s="71"/>
      <c r="CK83" s="52"/>
      <c r="CL83" s="71"/>
      <c r="CM83" s="52"/>
      <c r="CN83" s="70"/>
      <c r="CO83" s="51"/>
      <c r="CP83" s="70"/>
      <c r="CQ83" s="50"/>
      <c r="CR83" s="72"/>
      <c r="CS83" s="53"/>
      <c r="CT83" s="72"/>
      <c r="CU83" s="53"/>
      <c r="CV83" s="72"/>
      <c r="CW83" s="53"/>
      <c r="CX83" s="72"/>
      <c r="CY83" s="56"/>
    </row>
    <row r="84" spans="1:103" ht="14.45" hidden="1" customHeight="1">
      <c r="A84" s="142" t="s">
        <v>198</v>
      </c>
      <c r="B84" s="144" t="s">
        <v>233</v>
      </c>
      <c r="C84" s="141" t="s">
        <v>23</v>
      </c>
      <c r="D84" s="141" t="s">
        <v>83</v>
      </c>
      <c r="E84" s="141" t="s">
        <v>84</v>
      </c>
      <c r="F84" s="141" t="s">
        <v>25</v>
      </c>
      <c r="G84" s="141" t="s">
        <v>29</v>
      </c>
      <c r="H84" s="80"/>
      <c r="I84" s="42">
        <f>VLOOKUP(B84,'5 DAY FOAMING PLAN '!B:I,8,0)</f>
        <v>25</v>
      </c>
      <c r="J84" s="43">
        <v>0</v>
      </c>
      <c r="K84" s="43">
        <v>0</v>
      </c>
      <c r="L84" s="42">
        <f t="shared" si="85"/>
        <v>25</v>
      </c>
      <c r="M84" s="44">
        <f>VLOOKUP(B84,'5 DAY FOAMING PLAN '!B:K,9,0)</f>
        <v>0</v>
      </c>
      <c r="N84" s="44">
        <f>VLOOKUP(B84,'5 DAY FOAMING PLAN '!B:K,10,0)</f>
        <v>0</v>
      </c>
      <c r="O84" s="42">
        <f t="shared" si="86"/>
        <v>0</v>
      </c>
      <c r="P84" s="77">
        <f t="shared" si="87"/>
        <v>25</v>
      </c>
      <c r="Q84" s="68"/>
      <c r="R84" s="47"/>
      <c r="S84" s="47"/>
      <c r="T84" s="47"/>
      <c r="U84" s="79"/>
      <c r="V84" s="79"/>
      <c r="W84" s="170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8"/>
      <c r="AN84" s="48"/>
      <c r="AO84" s="48"/>
      <c r="AP84" s="48"/>
      <c r="AQ84" s="48"/>
      <c r="AR84" s="48"/>
      <c r="AS84" s="69"/>
      <c r="AT84" s="76"/>
      <c r="AU84" s="76"/>
      <c r="AV84" s="76"/>
      <c r="AW84" s="47"/>
      <c r="AX84" s="47"/>
      <c r="AY84" s="47"/>
      <c r="AZ84" s="70"/>
      <c r="BA84" s="51">
        <v>0</v>
      </c>
      <c r="BB84" s="70"/>
      <c r="BC84" s="51">
        <v>0</v>
      </c>
      <c r="BD84" s="70"/>
      <c r="BE84" s="51">
        <v>0</v>
      </c>
      <c r="BF84" s="70"/>
      <c r="BG84" s="51">
        <v>0</v>
      </c>
      <c r="BH84" s="71"/>
      <c r="BI84" s="52">
        <v>0</v>
      </c>
      <c r="BJ84" s="70"/>
      <c r="BK84" s="51">
        <v>0</v>
      </c>
      <c r="BL84" s="70"/>
      <c r="BM84" s="51">
        <v>0</v>
      </c>
      <c r="BN84" s="71"/>
      <c r="BO84" s="52"/>
      <c r="BP84" s="71"/>
      <c r="BQ84" s="52"/>
      <c r="BR84" s="71"/>
      <c r="BS84" s="52"/>
      <c r="BT84" s="71"/>
      <c r="BU84" s="52"/>
      <c r="BV84" s="70"/>
      <c r="BW84" s="51"/>
      <c r="BX84" s="70"/>
      <c r="BY84" s="51"/>
      <c r="BZ84" s="70"/>
      <c r="CA84" s="51"/>
      <c r="CB84" s="71"/>
      <c r="CC84" s="52"/>
      <c r="CD84" s="71"/>
      <c r="CE84" s="52"/>
      <c r="CF84" s="70"/>
      <c r="CG84" s="51"/>
      <c r="CH84" s="50"/>
      <c r="CI84" s="51"/>
      <c r="CJ84" s="71"/>
      <c r="CK84" s="52"/>
      <c r="CL84" s="71"/>
      <c r="CM84" s="52"/>
      <c r="CN84" s="70"/>
      <c r="CO84" s="51"/>
      <c r="CP84" s="70"/>
      <c r="CQ84" s="50"/>
      <c r="CR84" s="72"/>
      <c r="CS84" s="53"/>
      <c r="CT84" s="72"/>
      <c r="CU84" s="53"/>
      <c r="CV84" s="72"/>
      <c r="CW84" s="53"/>
      <c r="CX84" s="72"/>
      <c r="CY84" s="56"/>
    </row>
    <row r="85" spans="1:103" s="9" customFormat="1" ht="14.45" customHeight="1">
      <c r="A85" s="142" t="s">
        <v>198</v>
      </c>
      <c r="B85" s="144" t="s">
        <v>193</v>
      </c>
      <c r="C85" s="141" t="s">
        <v>23</v>
      </c>
      <c r="D85" s="141" t="s">
        <v>24</v>
      </c>
      <c r="E85" s="141" t="s">
        <v>60</v>
      </c>
      <c r="F85" s="141" t="s">
        <v>25</v>
      </c>
      <c r="G85" s="141" t="s">
        <v>28</v>
      </c>
      <c r="H85" s="80"/>
      <c r="I85" s="42">
        <f>VLOOKUP(B85,'5 DAY FOAMING PLAN '!B:I,8,0)</f>
        <v>500</v>
      </c>
      <c r="J85" s="43">
        <v>272</v>
      </c>
      <c r="K85" s="43">
        <v>275</v>
      </c>
      <c r="L85" s="42">
        <f t="shared" si="85"/>
        <v>228</v>
      </c>
      <c r="M85" s="44">
        <f>VLOOKUP(B85,'5 DAY FOAMING PLAN '!B:K,9,0)</f>
        <v>0</v>
      </c>
      <c r="N85" s="44">
        <f>VLOOKUP(B85,'5 DAY FOAMING PLAN '!B:K,10,0)</f>
        <v>0</v>
      </c>
      <c r="O85" s="42">
        <f t="shared" si="86"/>
        <v>28</v>
      </c>
      <c r="P85" s="77">
        <f t="shared" si="87"/>
        <v>200</v>
      </c>
      <c r="Q85" s="81"/>
      <c r="R85" s="47"/>
      <c r="S85" s="47"/>
      <c r="T85" s="47"/>
      <c r="U85" s="79"/>
      <c r="V85" s="79"/>
      <c r="W85" s="313">
        <v>224</v>
      </c>
      <c r="X85" s="313">
        <v>300</v>
      </c>
      <c r="Y85" s="313">
        <v>73</v>
      </c>
      <c r="Z85" s="313">
        <v>28</v>
      </c>
      <c r="AA85" s="216"/>
      <c r="AB85" s="216"/>
      <c r="AC85" s="216"/>
      <c r="AD85" s="47"/>
      <c r="AE85" s="47"/>
      <c r="AF85" s="47"/>
      <c r="AG85" s="47"/>
      <c r="AH85" s="47"/>
      <c r="AI85" s="47"/>
      <c r="AJ85" s="48"/>
      <c r="AK85" s="48"/>
      <c r="AL85" s="48"/>
      <c r="AM85" s="48"/>
      <c r="AN85" s="48"/>
      <c r="AO85" s="48"/>
      <c r="AP85" s="48"/>
      <c r="AQ85" s="48"/>
      <c r="AR85" s="76"/>
      <c r="AS85" s="76"/>
      <c r="AT85" s="69"/>
      <c r="AU85" s="69"/>
      <c r="AV85" s="69"/>
      <c r="AW85" s="69"/>
      <c r="AX85" s="47"/>
      <c r="AY85" s="47"/>
      <c r="AZ85" s="70"/>
      <c r="BA85" s="51">
        <v>0</v>
      </c>
      <c r="BB85" s="70"/>
      <c r="BC85" s="51">
        <v>0</v>
      </c>
      <c r="BD85" s="70"/>
      <c r="BE85" s="51">
        <v>0</v>
      </c>
      <c r="BF85" s="70"/>
      <c r="BG85" s="51">
        <v>0</v>
      </c>
      <c r="BH85" s="71">
        <v>224</v>
      </c>
      <c r="BI85" s="52">
        <v>0</v>
      </c>
      <c r="BJ85" s="70">
        <v>300</v>
      </c>
      <c r="BK85" s="51">
        <v>227</v>
      </c>
      <c r="BL85" s="70">
        <v>73</v>
      </c>
      <c r="BM85" s="51">
        <v>45</v>
      </c>
      <c r="BN85" s="71"/>
      <c r="BO85" s="52"/>
      <c r="BP85" s="71"/>
      <c r="BQ85" s="52"/>
      <c r="BR85" s="71"/>
      <c r="BS85" s="52"/>
      <c r="BT85" s="71"/>
      <c r="BU85" s="52"/>
      <c r="BV85" s="70"/>
      <c r="BW85" s="51"/>
      <c r="BX85" s="70"/>
      <c r="BY85" s="51"/>
      <c r="BZ85" s="70"/>
      <c r="CA85" s="51"/>
      <c r="CB85" s="71"/>
      <c r="CC85" s="52"/>
      <c r="CD85" s="71"/>
      <c r="CE85" s="52"/>
      <c r="CF85" s="70"/>
      <c r="CG85" s="51"/>
      <c r="CH85" s="50"/>
      <c r="CI85" s="51"/>
      <c r="CJ85" s="71"/>
      <c r="CK85" s="52"/>
      <c r="CL85" s="71"/>
      <c r="CM85" s="52"/>
      <c r="CN85" s="70"/>
      <c r="CO85" s="51"/>
      <c r="CP85" s="70"/>
      <c r="CQ85" s="50"/>
      <c r="CR85" s="72"/>
      <c r="CS85" s="53"/>
      <c r="CT85" s="72"/>
      <c r="CU85" s="53"/>
      <c r="CV85" s="72"/>
      <c r="CW85" s="53"/>
      <c r="CX85" s="72"/>
      <c r="CY85" s="56"/>
    </row>
    <row r="86" spans="1:103" s="9" customFormat="1" ht="14.45" customHeight="1">
      <c r="A86" s="142" t="s">
        <v>202</v>
      </c>
      <c r="B86" s="144" t="s">
        <v>158</v>
      </c>
      <c r="C86" s="141" t="s">
        <v>23</v>
      </c>
      <c r="D86" s="141" t="s">
        <v>24</v>
      </c>
      <c r="E86" s="141" t="s">
        <v>60</v>
      </c>
      <c r="F86" s="141" t="s">
        <v>25</v>
      </c>
      <c r="G86" s="141" t="s">
        <v>28</v>
      </c>
      <c r="H86" s="80"/>
      <c r="I86" s="42">
        <f>VLOOKUP(B86,'5 DAY FOAMING PLAN '!B:I,8,0)</f>
        <v>400</v>
      </c>
      <c r="J86" s="43">
        <v>1</v>
      </c>
      <c r="K86" s="43">
        <v>1</v>
      </c>
      <c r="L86" s="42">
        <f t="shared" si="85"/>
        <v>399</v>
      </c>
      <c r="M86" s="44">
        <f>VLOOKUP(B86,'5 DAY FOAMING PLAN '!B:K,9,0)</f>
        <v>1</v>
      </c>
      <c r="N86" s="44">
        <f>VLOOKUP(B86,'5 DAY FOAMING PLAN '!B:K,10,0)</f>
        <v>3</v>
      </c>
      <c r="O86" s="42">
        <f t="shared" si="86"/>
        <v>299</v>
      </c>
      <c r="P86" s="77">
        <f t="shared" si="87"/>
        <v>100</v>
      </c>
      <c r="Q86" s="81"/>
      <c r="R86" s="47"/>
      <c r="S86" s="49"/>
      <c r="T86" s="49"/>
      <c r="U86" s="49"/>
      <c r="V86" s="49"/>
      <c r="W86" s="49"/>
      <c r="X86" s="49"/>
      <c r="Y86" s="49"/>
      <c r="Z86" s="312">
        <v>70</v>
      </c>
      <c r="AA86" s="312">
        <v>135</v>
      </c>
      <c r="AB86" s="312">
        <v>94</v>
      </c>
      <c r="AC86" s="47"/>
      <c r="AD86" s="47"/>
      <c r="AE86" s="47"/>
      <c r="AF86" s="47"/>
      <c r="AG86" s="47"/>
      <c r="AH86" s="183"/>
      <c r="AI86" s="183"/>
      <c r="AJ86" s="183"/>
      <c r="AK86" s="183"/>
      <c r="AL86" s="183"/>
      <c r="AM86" s="183"/>
      <c r="AN86" s="183"/>
      <c r="AO86" s="183"/>
      <c r="AP86" s="182"/>
      <c r="AQ86" s="182"/>
      <c r="AR86" s="182"/>
      <c r="AS86" s="76"/>
      <c r="AT86" s="182"/>
      <c r="AU86" s="182"/>
      <c r="AV86" s="49"/>
      <c r="AW86" s="49"/>
      <c r="AX86" s="48"/>
      <c r="AY86" s="48"/>
      <c r="AZ86" s="70"/>
      <c r="BA86" s="51">
        <v>0</v>
      </c>
      <c r="BB86" s="70"/>
      <c r="BC86" s="51">
        <v>0</v>
      </c>
      <c r="BD86" s="70"/>
      <c r="BE86" s="51">
        <v>0</v>
      </c>
      <c r="BF86" s="70"/>
      <c r="BG86" s="51">
        <v>1</v>
      </c>
      <c r="BH86" s="71"/>
      <c r="BI86" s="52">
        <v>0</v>
      </c>
      <c r="BJ86" s="70"/>
      <c r="BK86" s="51">
        <v>0</v>
      </c>
      <c r="BL86" s="70"/>
      <c r="BM86" s="51">
        <v>0</v>
      </c>
      <c r="BN86" s="71"/>
      <c r="BO86" s="52"/>
      <c r="BP86" s="71"/>
      <c r="BQ86" s="52"/>
      <c r="BR86" s="71"/>
      <c r="BS86" s="52"/>
      <c r="BT86" s="71"/>
      <c r="BU86" s="52"/>
      <c r="BV86" s="70"/>
      <c r="BW86" s="51"/>
      <c r="BX86" s="70"/>
      <c r="BY86" s="51"/>
      <c r="BZ86" s="70"/>
      <c r="CA86" s="51"/>
      <c r="CB86" s="71"/>
      <c r="CC86" s="52"/>
      <c r="CD86" s="71"/>
      <c r="CE86" s="52"/>
      <c r="CF86" s="70"/>
      <c r="CG86" s="51"/>
      <c r="CH86" s="70"/>
      <c r="CI86" s="51"/>
      <c r="CJ86" s="71"/>
      <c r="CK86" s="52"/>
      <c r="CL86" s="71"/>
      <c r="CM86" s="52"/>
      <c r="CN86" s="70"/>
      <c r="CO86" s="51"/>
      <c r="CP86" s="70"/>
      <c r="CQ86" s="50"/>
      <c r="CR86" s="72"/>
      <c r="CS86" s="53"/>
      <c r="CT86" s="72"/>
      <c r="CU86" s="53"/>
      <c r="CV86" s="72"/>
      <c r="CW86" s="53"/>
      <c r="CX86" s="72"/>
      <c r="CY86" s="56"/>
    </row>
    <row r="87" spans="1:103" s="9" customFormat="1" ht="14.45" hidden="1" customHeight="1">
      <c r="A87" s="142"/>
      <c r="B87" s="209"/>
      <c r="C87" s="141"/>
      <c r="D87" s="141"/>
      <c r="E87" s="141"/>
      <c r="F87" s="141"/>
      <c r="G87" s="141"/>
      <c r="H87" s="80"/>
      <c r="I87" s="168"/>
      <c r="J87" s="43"/>
      <c r="K87" s="43"/>
      <c r="L87" s="42"/>
      <c r="M87" s="44"/>
      <c r="N87" s="44"/>
      <c r="O87" s="42"/>
      <c r="P87" s="77"/>
      <c r="Q87" s="81"/>
      <c r="R87" s="47"/>
      <c r="S87" s="47"/>
      <c r="T87" s="47"/>
      <c r="U87" s="79"/>
      <c r="V87" s="79"/>
      <c r="W87" s="170"/>
      <c r="X87" s="170"/>
      <c r="Y87" s="79"/>
      <c r="Z87" s="79"/>
      <c r="AA87" s="79"/>
      <c r="AB87" s="47"/>
      <c r="AC87" s="47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260"/>
      <c r="AQ87" s="260"/>
      <c r="AR87" s="260"/>
      <c r="AS87" s="260"/>
      <c r="AT87" s="260"/>
      <c r="AU87" s="260"/>
      <c r="AV87" s="69"/>
      <c r="AW87" s="47"/>
      <c r="AX87" s="47"/>
      <c r="AY87" s="47"/>
      <c r="AZ87" s="70"/>
      <c r="BA87" s="51">
        <v>0</v>
      </c>
      <c r="BB87" s="70"/>
      <c r="BC87" s="51">
        <v>0</v>
      </c>
      <c r="BD87" s="70"/>
      <c r="BE87" s="51"/>
      <c r="BF87" s="70"/>
      <c r="BG87" s="51">
        <v>0</v>
      </c>
      <c r="BH87" s="71"/>
      <c r="BI87" s="52">
        <v>0</v>
      </c>
      <c r="BJ87" s="70"/>
      <c r="BK87" s="51"/>
      <c r="BL87" s="70"/>
      <c r="BM87" s="51">
        <v>0</v>
      </c>
      <c r="BN87" s="71"/>
      <c r="BO87" s="52"/>
      <c r="BP87" s="71"/>
      <c r="BQ87" s="52"/>
      <c r="BR87" s="71"/>
      <c r="BS87" s="52"/>
      <c r="BT87" s="71"/>
      <c r="BU87" s="52"/>
      <c r="BV87" s="70"/>
      <c r="BW87" s="51"/>
      <c r="BX87" s="70"/>
      <c r="BY87" s="51"/>
      <c r="BZ87" s="70"/>
      <c r="CA87" s="51"/>
      <c r="CB87" s="71"/>
      <c r="CC87" s="52"/>
      <c r="CD87" s="71"/>
      <c r="CE87" s="52"/>
      <c r="CF87" s="70"/>
      <c r="CG87" s="51"/>
      <c r="CH87" s="70"/>
      <c r="CI87" s="51"/>
      <c r="CJ87" s="71"/>
      <c r="CK87" s="52"/>
      <c r="CL87" s="71"/>
      <c r="CM87" s="52"/>
      <c r="CN87" s="70"/>
      <c r="CO87" s="51"/>
      <c r="CP87" s="70"/>
      <c r="CQ87" s="50"/>
      <c r="CR87" s="72"/>
      <c r="CS87" s="53"/>
      <c r="CT87" s="72"/>
      <c r="CU87" s="53"/>
      <c r="CV87" s="72"/>
      <c r="CW87" s="53"/>
      <c r="CX87" s="72"/>
      <c r="CY87" s="56"/>
    </row>
    <row r="88" spans="1:103" s="9" customFormat="1" ht="14.45" hidden="1" customHeight="1">
      <c r="A88" s="142"/>
      <c r="B88" s="144"/>
      <c r="C88" s="141"/>
      <c r="D88" s="141"/>
      <c r="E88" s="141"/>
      <c r="F88" s="141"/>
      <c r="G88" s="141"/>
      <c r="H88" s="80"/>
      <c r="I88" s="168"/>
      <c r="J88" s="43"/>
      <c r="K88" s="43"/>
      <c r="L88" s="42"/>
      <c r="M88" s="44"/>
      <c r="N88" s="44"/>
      <c r="O88" s="42"/>
      <c r="P88" s="77"/>
      <c r="Q88" s="81"/>
      <c r="R88" s="47"/>
      <c r="S88" s="47"/>
      <c r="T88" s="47"/>
      <c r="U88" s="79"/>
      <c r="V88" s="79"/>
      <c r="W88" s="47"/>
      <c r="X88" s="47"/>
      <c r="Y88" s="216"/>
      <c r="Z88" s="216"/>
      <c r="AA88" s="216"/>
      <c r="AB88" s="216"/>
      <c r="AC88" s="216"/>
      <c r="AD88" s="47"/>
      <c r="AE88" s="47"/>
      <c r="AF88" s="47"/>
      <c r="AG88" s="47"/>
      <c r="AH88" s="47"/>
      <c r="AI88" s="47"/>
      <c r="AJ88" s="49"/>
      <c r="AK88" s="49"/>
      <c r="AL88" s="49"/>
      <c r="AM88" s="49"/>
      <c r="AN88" s="170"/>
      <c r="AO88" s="170"/>
      <c r="AP88" s="170"/>
      <c r="AQ88" s="170"/>
      <c r="AR88" s="260"/>
      <c r="AS88" s="260"/>
      <c r="AT88" s="260"/>
      <c r="AU88" s="76"/>
      <c r="AV88" s="69"/>
      <c r="AW88" s="69"/>
      <c r="AX88" s="47"/>
      <c r="AY88" s="47"/>
      <c r="AZ88" s="70"/>
      <c r="BA88" s="51"/>
      <c r="BB88" s="70"/>
      <c r="BC88" s="51"/>
      <c r="BD88" s="70"/>
      <c r="BE88" s="51"/>
      <c r="BF88" s="70"/>
      <c r="BG88" s="51"/>
      <c r="BH88" s="71"/>
      <c r="BI88" s="52">
        <v>0</v>
      </c>
      <c r="BJ88" s="70"/>
      <c r="BK88" s="51"/>
      <c r="BL88" s="70"/>
      <c r="BM88" s="51"/>
      <c r="BN88" s="71"/>
      <c r="BO88" s="52"/>
      <c r="BP88" s="71"/>
      <c r="BQ88" s="52"/>
      <c r="BR88" s="71"/>
      <c r="BS88" s="52"/>
      <c r="BT88" s="71"/>
      <c r="BU88" s="52"/>
      <c r="BV88" s="70"/>
      <c r="BW88" s="51"/>
      <c r="BX88" s="70"/>
      <c r="BY88" s="51"/>
      <c r="BZ88" s="70"/>
      <c r="CA88" s="51"/>
      <c r="CB88" s="71"/>
      <c r="CC88" s="52"/>
      <c r="CD88" s="71"/>
      <c r="CE88" s="52"/>
      <c r="CF88" s="70"/>
      <c r="CG88" s="51"/>
      <c r="CH88" s="70"/>
      <c r="CI88" s="51"/>
      <c r="CJ88" s="71"/>
      <c r="CK88" s="52"/>
      <c r="CL88" s="71"/>
      <c r="CM88" s="52"/>
      <c r="CN88" s="70"/>
      <c r="CO88" s="51"/>
      <c r="CP88" s="70"/>
      <c r="CQ88" s="50"/>
      <c r="CR88" s="72"/>
      <c r="CS88" s="53"/>
      <c r="CT88" s="72"/>
      <c r="CU88" s="53"/>
      <c r="CV88" s="72"/>
      <c r="CW88" s="53"/>
      <c r="CX88" s="72"/>
      <c r="CY88" s="56"/>
    </row>
    <row r="89" spans="1:103" s="9" customFormat="1" ht="14.45" hidden="1" customHeight="1">
      <c r="A89" s="142"/>
      <c r="B89" s="144"/>
      <c r="C89" s="141"/>
      <c r="D89" s="141"/>
      <c r="E89" s="141"/>
      <c r="F89" s="141"/>
      <c r="G89" s="141"/>
      <c r="H89" s="80"/>
      <c r="I89" s="99"/>
      <c r="J89" s="43"/>
      <c r="K89" s="43"/>
      <c r="L89" s="42"/>
      <c r="M89" s="44"/>
      <c r="N89" s="44"/>
      <c r="O89" s="42"/>
      <c r="P89" s="77"/>
      <c r="Q89" s="81"/>
      <c r="R89" s="47"/>
      <c r="S89" s="49"/>
      <c r="T89" s="49"/>
      <c r="U89" s="79"/>
      <c r="V89" s="79"/>
      <c r="W89" s="47"/>
      <c r="X89" s="47"/>
      <c r="Y89" s="49"/>
      <c r="Z89" s="49"/>
      <c r="AA89" s="49"/>
      <c r="AB89" s="47"/>
      <c r="AC89" s="47"/>
      <c r="AD89" s="47"/>
      <c r="AE89" s="47"/>
      <c r="AF89" s="47"/>
      <c r="AG89" s="47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260"/>
      <c r="AT89" s="260"/>
      <c r="AU89" s="260"/>
      <c r="AV89" s="76"/>
      <c r="AW89" s="69"/>
      <c r="AX89" s="48"/>
      <c r="AY89" s="48"/>
      <c r="AZ89" s="70"/>
      <c r="BA89" s="51"/>
      <c r="BB89" s="70"/>
      <c r="BC89" s="51"/>
      <c r="BD89" s="70"/>
      <c r="BE89" s="51"/>
      <c r="BF89" s="70"/>
      <c r="BG89" s="51"/>
      <c r="BH89" s="71"/>
      <c r="BI89" s="52"/>
      <c r="BJ89" s="70"/>
      <c r="BK89" s="51"/>
      <c r="BL89" s="70"/>
      <c r="BM89" s="51"/>
      <c r="BN89" s="71"/>
      <c r="BO89" s="52"/>
      <c r="BP89" s="71"/>
      <c r="BQ89" s="52"/>
      <c r="BR89" s="71"/>
      <c r="BS89" s="52"/>
      <c r="BT89" s="71"/>
      <c r="BU89" s="52"/>
      <c r="BV89" s="70"/>
      <c r="BW89" s="51"/>
      <c r="BX89" s="70"/>
      <c r="BY89" s="51"/>
      <c r="BZ89" s="70"/>
      <c r="CA89" s="51"/>
      <c r="CB89" s="71"/>
      <c r="CC89" s="52"/>
      <c r="CD89" s="71"/>
      <c r="CE89" s="52"/>
      <c r="CF89" s="70"/>
      <c r="CG89" s="51"/>
      <c r="CH89" s="70"/>
      <c r="CI89" s="51"/>
      <c r="CJ89" s="71"/>
      <c r="CK89" s="52"/>
      <c r="CL89" s="71"/>
      <c r="CM89" s="52"/>
      <c r="CN89" s="70"/>
      <c r="CO89" s="51"/>
      <c r="CP89" s="70"/>
      <c r="CQ89" s="50"/>
      <c r="CR89" s="72"/>
      <c r="CS89" s="53"/>
      <c r="CT89" s="72"/>
      <c r="CU89" s="53"/>
      <c r="CV89" s="72"/>
      <c r="CW89" s="53"/>
      <c r="CX89" s="72"/>
      <c r="CY89" s="56"/>
    </row>
    <row r="90" spans="1:103" s="9" customFormat="1" ht="14.45" hidden="1" customHeight="1">
      <c r="A90" s="142"/>
      <c r="B90" s="144"/>
      <c r="C90" s="141"/>
      <c r="D90" s="141"/>
      <c r="E90" s="141"/>
      <c r="F90" s="141"/>
      <c r="G90" s="141"/>
      <c r="H90" s="80"/>
      <c r="I90" s="99"/>
      <c r="J90" s="43"/>
      <c r="K90" s="43"/>
      <c r="L90" s="42"/>
      <c r="M90" s="44"/>
      <c r="N90" s="44"/>
      <c r="O90" s="42"/>
      <c r="P90" s="77"/>
      <c r="Q90" s="81"/>
      <c r="R90" s="47"/>
      <c r="S90" s="47"/>
      <c r="T90" s="79"/>
      <c r="U90" s="79"/>
      <c r="V90" s="79"/>
      <c r="W90" s="47"/>
      <c r="X90" s="47"/>
      <c r="Y90" s="47"/>
      <c r="Z90" s="47"/>
      <c r="AA90" s="47"/>
      <c r="AB90" s="170"/>
      <c r="AC90" s="170"/>
      <c r="AD90" s="170"/>
      <c r="AE90" s="170"/>
      <c r="AF90" s="170"/>
      <c r="AG90" s="170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182"/>
      <c r="AS90" s="182"/>
      <c r="AT90" s="182"/>
      <c r="AU90" s="76"/>
      <c r="AV90" s="76"/>
      <c r="AW90" s="76"/>
      <c r="AX90" s="47"/>
      <c r="AY90" s="48"/>
      <c r="AZ90" s="70"/>
      <c r="BA90" s="51"/>
      <c r="BB90" s="70"/>
      <c r="BC90" s="51"/>
      <c r="BD90" s="70"/>
      <c r="BE90" s="51"/>
      <c r="BF90" s="70"/>
      <c r="BG90" s="51"/>
      <c r="BH90" s="71"/>
      <c r="BI90" s="52"/>
      <c r="BJ90" s="70"/>
      <c r="BK90" s="51"/>
      <c r="BL90" s="70"/>
      <c r="BM90" s="51"/>
      <c r="BN90" s="71"/>
      <c r="BO90" s="52"/>
      <c r="BP90" s="71"/>
      <c r="BQ90" s="52"/>
      <c r="BR90" s="71"/>
      <c r="BS90" s="52"/>
      <c r="BT90" s="71"/>
      <c r="BU90" s="52"/>
      <c r="BV90" s="70"/>
      <c r="BW90" s="51"/>
      <c r="BX90" s="70"/>
      <c r="BY90" s="51"/>
      <c r="BZ90" s="70"/>
      <c r="CA90" s="51"/>
      <c r="CB90" s="71"/>
      <c r="CC90" s="52"/>
      <c r="CD90" s="71"/>
      <c r="CE90" s="52"/>
      <c r="CF90" s="70"/>
      <c r="CG90" s="51"/>
      <c r="CH90" s="70"/>
      <c r="CI90" s="51"/>
      <c r="CJ90" s="71"/>
      <c r="CK90" s="52"/>
      <c r="CL90" s="71"/>
      <c r="CM90" s="52"/>
      <c r="CN90" s="70"/>
      <c r="CO90" s="51"/>
      <c r="CP90" s="70"/>
      <c r="CQ90" s="50"/>
      <c r="CR90" s="72"/>
      <c r="CS90" s="53"/>
      <c r="CT90" s="72"/>
      <c r="CU90" s="53"/>
      <c r="CV90" s="72"/>
      <c r="CW90" s="53"/>
      <c r="CX90" s="72"/>
      <c r="CY90" s="56"/>
    </row>
    <row r="91" spans="1:103" ht="14.45" hidden="1" customHeight="1">
      <c r="A91" s="142"/>
      <c r="B91" s="144"/>
      <c r="C91" s="141"/>
      <c r="D91" s="141"/>
      <c r="E91" s="141"/>
      <c r="F91" s="141"/>
      <c r="G91" s="141"/>
      <c r="H91" s="80"/>
      <c r="I91" s="168"/>
      <c r="J91" s="43"/>
      <c r="K91" s="43"/>
      <c r="L91" s="42"/>
      <c r="M91" s="44"/>
      <c r="N91" s="44"/>
      <c r="O91" s="42"/>
      <c r="P91" s="77"/>
      <c r="Q91" s="68"/>
      <c r="R91" s="47"/>
      <c r="S91" s="47"/>
      <c r="T91" s="79"/>
      <c r="U91" s="79"/>
      <c r="V91" s="79"/>
      <c r="W91" s="47"/>
      <c r="X91" s="47"/>
      <c r="Y91" s="47"/>
      <c r="Z91" s="47"/>
      <c r="AA91" s="47"/>
      <c r="AB91" s="47"/>
      <c r="AC91" s="47"/>
      <c r="AD91" s="47"/>
      <c r="AE91" s="47"/>
      <c r="AF91" s="170"/>
      <c r="AG91" s="170"/>
      <c r="AH91" s="170"/>
      <c r="AI91" s="170"/>
      <c r="AJ91" s="170"/>
      <c r="AK91" s="170"/>
      <c r="AL91" s="170"/>
      <c r="AM91" s="170"/>
      <c r="AN91" s="170"/>
      <c r="AO91" s="170"/>
      <c r="AP91" s="170"/>
      <c r="AQ91" s="170"/>
      <c r="AR91" s="76"/>
      <c r="AS91" s="76"/>
      <c r="AT91" s="260"/>
      <c r="AU91" s="260"/>
      <c r="AV91" s="76"/>
      <c r="AW91" s="76"/>
      <c r="AX91" s="47"/>
      <c r="AY91" s="47"/>
      <c r="AZ91" s="70"/>
      <c r="BA91" s="51"/>
      <c r="BB91" s="70"/>
      <c r="BC91" s="51"/>
      <c r="BD91" s="70"/>
      <c r="BE91" s="51"/>
      <c r="BF91" s="70"/>
      <c r="BG91" s="51"/>
      <c r="BH91" s="71"/>
      <c r="BI91" s="52"/>
      <c r="BJ91" s="70"/>
      <c r="BK91" s="51"/>
      <c r="BL91" s="70"/>
      <c r="BM91" s="51"/>
      <c r="BN91" s="71"/>
      <c r="BO91" s="52"/>
      <c r="BP91" s="71"/>
      <c r="BQ91" s="52"/>
      <c r="BR91" s="71"/>
      <c r="BS91" s="52"/>
      <c r="BT91" s="71"/>
      <c r="BU91" s="52"/>
      <c r="BV91" s="70"/>
      <c r="BW91" s="51"/>
      <c r="BX91" s="70"/>
      <c r="BY91" s="51"/>
      <c r="BZ91" s="70"/>
      <c r="CA91" s="51"/>
      <c r="CB91" s="71"/>
      <c r="CC91" s="52"/>
      <c r="CD91" s="71"/>
      <c r="CE91" s="52"/>
      <c r="CF91" s="70"/>
      <c r="CG91" s="51"/>
      <c r="CH91" s="70"/>
      <c r="CI91" s="51"/>
      <c r="CJ91" s="71"/>
      <c r="CK91" s="52"/>
      <c r="CL91" s="71"/>
      <c r="CM91" s="52"/>
      <c r="CN91" s="70"/>
      <c r="CO91" s="51"/>
      <c r="CP91" s="70"/>
      <c r="CQ91" s="50"/>
      <c r="CR91" s="72"/>
      <c r="CS91" s="53"/>
      <c r="CT91" s="72"/>
      <c r="CU91" s="53"/>
      <c r="CV91" s="72"/>
      <c r="CW91" s="53"/>
      <c r="CX91" s="72"/>
      <c r="CY91" s="56"/>
    </row>
    <row r="92" spans="1:103" ht="14.45" hidden="1" customHeight="1">
      <c r="A92" s="142"/>
      <c r="B92" s="199"/>
      <c r="C92" s="44"/>
      <c r="D92" s="44"/>
      <c r="E92" s="44"/>
      <c r="F92" s="141"/>
      <c r="G92" s="141"/>
      <c r="H92" s="80"/>
      <c r="I92" s="168"/>
      <c r="J92" s="43"/>
      <c r="K92" s="43"/>
      <c r="L92" s="42"/>
      <c r="M92" s="44"/>
      <c r="N92" s="44"/>
      <c r="O92" s="42"/>
      <c r="P92" s="77"/>
      <c r="Q92" s="68"/>
      <c r="R92" s="47"/>
      <c r="S92" s="47"/>
      <c r="T92" s="79"/>
      <c r="U92" s="79"/>
      <c r="V92" s="79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170"/>
      <c r="AK92" s="170"/>
      <c r="AL92" s="170"/>
      <c r="AM92" s="170"/>
      <c r="AN92" s="170"/>
      <c r="AO92" s="170"/>
      <c r="AP92" s="170"/>
      <c r="AQ92" s="170"/>
      <c r="AR92" s="76"/>
      <c r="AS92" s="76"/>
      <c r="AT92" s="239"/>
      <c r="AU92" s="76"/>
      <c r="AV92" s="76"/>
      <c r="AW92" s="76"/>
      <c r="AX92" s="47"/>
      <c r="AY92" s="47"/>
      <c r="AZ92" s="70"/>
      <c r="BA92" s="51"/>
      <c r="BB92" s="70"/>
      <c r="BC92" s="51"/>
      <c r="BD92" s="70"/>
      <c r="BE92" s="51"/>
      <c r="BF92" s="70"/>
      <c r="BG92" s="51"/>
      <c r="BH92" s="71"/>
      <c r="BI92" s="52"/>
      <c r="BJ92" s="70"/>
      <c r="BK92" s="51"/>
      <c r="BL92" s="70"/>
      <c r="BM92" s="51"/>
      <c r="BN92" s="71"/>
      <c r="BO92" s="52"/>
      <c r="BP92" s="71"/>
      <c r="BQ92" s="52"/>
      <c r="BR92" s="71"/>
      <c r="BS92" s="52"/>
      <c r="BT92" s="71"/>
      <c r="BU92" s="52"/>
      <c r="BV92" s="70"/>
      <c r="BW92" s="51"/>
      <c r="BX92" s="70"/>
      <c r="BY92" s="51"/>
      <c r="BZ92" s="70"/>
      <c r="CA92" s="51"/>
      <c r="CB92" s="71"/>
      <c r="CC92" s="52"/>
      <c r="CD92" s="71"/>
      <c r="CE92" s="52"/>
      <c r="CF92" s="70"/>
      <c r="CG92" s="51"/>
      <c r="CH92" s="70"/>
      <c r="CI92" s="51"/>
      <c r="CJ92" s="71"/>
      <c r="CK92" s="52"/>
      <c r="CL92" s="71"/>
      <c r="CM92" s="52"/>
      <c r="CN92" s="70"/>
      <c r="CO92" s="51"/>
      <c r="CP92" s="70"/>
      <c r="CQ92" s="50"/>
      <c r="CR92" s="72"/>
      <c r="CS92" s="53"/>
      <c r="CT92" s="72"/>
      <c r="CU92" s="53"/>
      <c r="CV92" s="72"/>
      <c r="CW92" s="53"/>
      <c r="CX92" s="72"/>
      <c r="CY92" s="56"/>
    </row>
    <row r="93" spans="1:103" ht="14.45" hidden="1" customHeight="1">
      <c r="A93" s="142"/>
      <c r="B93" s="199"/>
      <c r="C93" s="44"/>
      <c r="D93" s="44"/>
      <c r="E93" s="44"/>
      <c r="F93" s="141"/>
      <c r="G93" s="141"/>
      <c r="H93" s="80"/>
      <c r="I93" s="168"/>
      <c r="J93" s="43"/>
      <c r="K93" s="43"/>
      <c r="L93" s="42"/>
      <c r="M93" s="44"/>
      <c r="N93" s="44"/>
      <c r="O93" s="42"/>
      <c r="P93" s="77"/>
      <c r="Q93" s="68"/>
      <c r="R93" s="47"/>
      <c r="S93" s="47"/>
      <c r="T93" s="47"/>
      <c r="U93" s="47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48"/>
      <c r="AK93" s="47"/>
      <c r="AL93" s="47"/>
      <c r="AM93" s="47"/>
      <c r="AN93" s="47"/>
      <c r="AO93" s="47"/>
      <c r="AP93" s="183"/>
      <c r="AQ93" s="183"/>
      <c r="AR93" s="76"/>
      <c r="AS93" s="76"/>
      <c r="AT93" s="76"/>
      <c r="AU93" s="250"/>
      <c r="AV93" s="76"/>
      <c r="AW93" s="76"/>
      <c r="AX93" s="47"/>
      <c r="AY93" s="47"/>
      <c r="AZ93" s="70"/>
      <c r="BA93" s="51"/>
      <c r="BB93" s="70"/>
      <c r="BC93" s="51"/>
      <c r="BD93" s="70"/>
      <c r="BE93" s="51"/>
      <c r="BF93" s="70"/>
      <c r="BG93" s="51"/>
      <c r="BH93" s="71"/>
      <c r="BI93" s="52"/>
      <c r="BJ93" s="70"/>
      <c r="BK93" s="51"/>
      <c r="BL93" s="70"/>
      <c r="BM93" s="51"/>
      <c r="BN93" s="71"/>
      <c r="BO93" s="52"/>
      <c r="BP93" s="71"/>
      <c r="BQ93" s="52"/>
      <c r="BR93" s="71"/>
      <c r="BS93" s="52"/>
      <c r="BT93" s="71"/>
      <c r="BU93" s="52"/>
      <c r="BV93" s="70"/>
      <c r="BW93" s="51"/>
      <c r="BX93" s="70"/>
      <c r="BY93" s="51"/>
      <c r="BZ93" s="70"/>
      <c r="CA93" s="51"/>
      <c r="CB93" s="71"/>
      <c r="CC93" s="52"/>
      <c r="CD93" s="71"/>
      <c r="CE93" s="52"/>
      <c r="CF93" s="70"/>
      <c r="CG93" s="51"/>
      <c r="CH93" s="70"/>
      <c r="CI93" s="51"/>
      <c r="CJ93" s="71"/>
      <c r="CK93" s="52"/>
      <c r="CL93" s="71"/>
      <c r="CM93" s="52"/>
      <c r="CN93" s="70"/>
      <c r="CO93" s="51"/>
      <c r="CP93" s="70"/>
      <c r="CQ93" s="50"/>
      <c r="CR93" s="72"/>
      <c r="CS93" s="53"/>
      <c r="CT93" s="72"/>
      <c r="CU93" s="53"/>
      <c r="CV93" s="72"/>
      <c r="CW93" s="53"/>
      <c r="CX93" s="72"/>
      <c r="CY93" s="56"/>
    </row>
    <row r="94" spans="1:103" ht="14.45" hidden="1" customHeight="1">
      <c r="A94" s="38"/>
      <c r="B94" s="57"/>
      <c r="C94" s="41"/>
      <c r="D94" s="41"/>
      <c r="E94" s="41"/>
      <c r="F94" s="41"/>
      <c r="G94" s="41"/>
      <c r="H94" s="80"/>
      <c r="I94" s="99"/>
      <c r="J94" s="43"/>
      <c r="K94" s="43"/>
      <c r="L94" s="42"/>
      <c r="M94" s="44"/>
      <c r="N94" s="44"/>
      <c r="O94" s="42"/>
      <c r="P94" s="77"/>
      <c r="Q94" s="68"/>
      <c r="R94" s="47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48"/>
      <c r="AO94" s="48"/>
      <c r="AP94" s="183"/>
      <c r="AQ94" s="183"/>
      <c r="AR94" s="49"/>
      <c r="AS94" s="76"/>
      <c r="AT94" s="76"/>
      <c r="AU94" s="76"/>
      <c r="AV94" s="76"/>
      <c r="AW94" s="76"/>
      <c r="AX94" s="47"/>
      <c r="AY94" s="47"/>
      <c r="AZ94" s="70"/>
      <c r="BA94" s="51"/>
      <c r="BB94" s="70"/>
      <c r="BC94" s="51"/>
      <c r="BD94" s="70"/>
      <c r="BE94" s="51"/>
      <c r="BF94" s="70"/>
      <c r="BG94" s="51"/>
      <c r="BH94" s="71"/>
      <c r="BI94" s="52">
        <v>0</v>
      </c>
      <c r="BJ94" s="70"/>
      <c r="BK94" s="51"/>
      <c r="BL94" s="70"/>
      <c r="BM94" s="51"/>
      <c r="BN94" s="71"/>
      <c r="BO94" s="52">
        <v>0</v>
      </c>
      <c r="BP94" s="71"/>
      <c r="BQ94" s="52">
        <v>0</v>
      </c>
      <c r="BR94" s="71"/>
      <c r="BS94" s="52"/>
      <c r="BT94" s="71"/>
      <c r="BU94" s="52"/>
      <c r="BV94" s="70"/>
      <c r="BW94" s="51">
        <v>0</v>
      </c>
      <c r="BX94" s="70"/>
      <c r="BY94" s="51"/>
      <c r="BZ94" s="70"/>
      <c r="CA94" s="51"/>
      <c r="CB94" s="71"/>
      <c r="CC94" s="52"/>
      <c r="CD94" s="71"/>
      <c r="CE94" s="52"/>
      <c r="CF94" s="70"/>
      <c r="CG94" s="51">
        <v>0</v>
      </c>
      <c r="CH94" s="70"/>
      <c r="CI94" s="51">
        <v>0</v>
      </c>
      <c r="CJ94" s="71"/>
      <c r="CK94" s="52">
        <v>0</v>
      </c>
      <c r="CL94" s="71"/>
      <c r="CM94" s="52"/>
      <c r="CN94" s="70"/>
      <c r="CO94" s="51">
        <v>0</v>
      </c>
      <c r="CP94" s="70"/>
      <c r="CQ94" s="50"/>
      <c r="CR94" s="72"/>
      <c r="CS94" s="53">
        <v>0</v>
      </c>
      <c r="CT94" s="72"/>
      <c r="CU94" s="53"/>
      <c r="CV94" s="72"/>
      <c r="CW94" s="53">
        <v>0</v>
      </c>
      <c r="CX94" s="72"/>
      <c r="CY94" s="56"/>
    </row>
    <row r="95" spans="1:103" ht="14.45" hidden="1" customHeight="1">
      <c r="A95" s="38"/>
      <c r="B95" s="57"/>
      <c r="C95" s="41"/>
      <c r="D95" s="41"/>
      <c r="E95" s="41"/>
      <c r="F95" s="41"/>
      <c r="G95" s="41"/>
      <c r="H95" s="80"/>
      <c r="I95" s="99"/>
      <c r="J95" s="43"/>
      <c r="K95" s="43"/>
      <c r="L95" s="42"/>
      <c r="M95" s="44"/>
      <c r="N95" s="44"/>
      <c r="O95" s="42"/>
      <c r="P95" s="77"/>
      <c r="Q95" s="68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170"/>
      <c r="AH95" s="170"/>
      <c r="AI95" s="170"/>
      <c r="AJ95" s="170"/>
      <c r="AK95" s="170"/>
      <c r="AL95" s="170"/>
      <c r="AM95" s="170"/>
      <c r="AN95" s="170"/>
      <c r="AO95" s="170"/>
      <c r="AP95" s="170"/>
      <c r="AQ95" s="170"/>
      <c r="AR95" s="76"/>
      <c r="AS95" s="76"/>
      <c r="AT95" s="76"/>
      <c r="AU95" s="76"/>
      <c r="AV95" s="76"/>
      <c r="AW95" s="76"/>
      <c r="AX95" s="47"/>
      <c r="AY95" s="47"/>
      <c r="AZ95" s="70"/>
      <c r="BA95" s="51"/>
      <c r="BB95" s="70"/>
      <c r="BC95" s="51"/>
      <c r="BD95" s="70"/>
      <c r="BE95" s="51"/>
      <c r="BF95" s="70"/>
      <c r="BG95" s="51"/>
      <c r="BH95" s="71"/>
      <c r="BI95" s="52">
        <v>0</v>
      </c>
      <c r="BJ95" s="70"/>
      <c r="BK95" s="51"/>
      <c r="BL95" s="70"/>
      <c r="BM95" s="51"/>
      <c r="BN95" s="71"/>
      <c r="BO95" s="52">
        <v>0</v>
      </c>
      <c r="BP95" s="71"/>
      <c r="BQ95" s="52">
        <v>0</v>
      </c>
      <c r="BR95" s="71"/>
      <c r="BS95" s="52"/>
      <c r="BT95" s="71"/>
      <c r="BU95" s="52"/>
      <c r="BV95" s="70"/>
      <c r="BW95" s="51">
        <v>0</v>
      </c>
      <c r="BX95" s="70"/>
      <c r="BY95" s="51"/>
      <c r="BZ95" s="70"/>
      <c r="CA95" s="51"/>
      <c r="CB95" s="71"/>
      <c r="CC95" s="52"/>
      <c r="CD95" s="71"/>
      <c r="CE95" s="52"/>
      <c r="CF95" s="70"/>
      <c r="CG95" s="51">
        <v>0</v>
      </c>
      <c r="CH95" s="70"/>
      <c r="CI95" s="51">
        <v>0</v>
      </c>
      <c r="CJ95" s="71"/>
      <c r="CK95" s="52">
        <v>0</v>
      </c>
      <c r="CL95" s="71"/>
      <c r="CM95" s="52"/>
      <c r="CN95" s="70"/>
      <c r="CO95" s="51">
        <v>0</v>
      </c>
      <c r="CP95" s="70"/>
      <c r="CQ95" s="50"/>
      <c r="CR95" s="72"/>
      <c r="CS95" s="53">
        <v>0</v>
      </c>
      <c r="CT95" s="72"/>
      <c r="CU95" s="53"/>
      <c r="CV95" s="72"/>
      <c r="CW95" s="53">
        <v>0</v>
      </c>
      <c r="CX95" s="72"/>
      <c r="CY95" s="56"/>
    </row>
    <row r="96" spans="1:103" ht="14.45" hidden="1" customHeight="1">
      <c r="A96" s="38"/>
      <c r="B96" s="57"/>
      <c r="C96" s="41"/>
      <c r="D96" s="41"/>
      <c r="E96" s="41"/>
      <c r="F96" s="41"/>
      <c r="G96" s="41"/>
      <c r="H96" s="80"/>
      <c r="I96" s="99"/>
      <c r="J96" s="43"/>
      <c r="K96" s="43"/>
      <c r="L96" s="42"/>
      <c r="M96" s="41"/>
      <c r="N96" s="41"/>
      <c r="O96" s="42"/>
      <c r="P96" s="77"/>
      <c r="Q96" s="68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8"/>
      <c r="AK96" s="48"/>
      <c r="AL96" s="48"/>
      <c r="AM96" s="48"/>
      <c r="AN96" s="48"/>
      <c r="AO96" s="170"/>
      <c r="AP96" s="170"/>
      <c r="AQ96" s="170"/>
      <c r="AR96" s="76"/>
      <c r="AS96" s="76"/>
      <c r="AT96" s="76"/>
      <c r="AU96" s="76"/>
      <c r="AV96" s="76"/>
      <c r="AW96" s="76"/>
      <c r="AX96" s="47"/>
      <c r="AY96" s="47"/>
      <c r="AZ96" s="70"/>
      <c r="BA96" s="51"/>
      <c r="BB96" s="70"/>
      <c r="BC96" s="51"/>
      <c r="BD96" s="70"/>
      <c r="BE96" s="51"/>
      <c r="BF96" s="70"/>
      <c r="BG96" s="51"/>
      <c r="BH96" s="71"/>
      <c r="BI96" s="52">
        <v>0</v>
      </c>
      <c r="BJ96" s="70"/>
      <c r="BK96" s="51"/>
      <c r="BL96" s="70"/>
      <c r="BM96" s="51"/>
      <c r="BN96" s="71"/>
      <c r="BO96" s="52">
        <v>0</v>
      </c>
      <c r="BP96" s="71"/>
      <c r="BQ96" s="52">
        <v>0</v>
      </c>
      <c r="BR96" s="71"/>
      <c r="BS96" s="52"/>
      <c r="BT96" s="71"/>
      <c r="BU96" s="52"/>
      <c r="BV96" s="70"/>
      <c r="BW96" s="51">
        <v>0</v>
      </c>
      <c r="BX96" s="70"/>
      <c r="BY96" s="51"/>
      <c r="BZ96" s="70"/>
      <c r="CA96" s="51"/>
      <c r="CB96" s="71"/>
      <c r="CC96" s="52"/>
      <c r="CD96" s="71"/>
      <c r="CE96" s="52"/>
      <c r="CF96" s="70"/>
      <c r="CG96" s="51">
        <v>0</v>
      </c>
      <c r="CH96" s="70"/>
      <c r="CI96" s="51">
        <v>0</v>
      </c>
      <c r="CJ96" s="71"/>
      <c r="CK96" s="52">
        <v>0</v>
      </c>
      <c r="CL96" s="71"/>
      <c r="CM96" s="52"/>
      <c r="CN96" s="70"/>
      <c r="CO96" s="51">
        <v>0</v>
      </c>
      <c r="CP96" s="70"/>
      <c r="CQ96" s="50"/>
      <c r="CR96" s="72"/>
      <c r="CS96" s="53">
        <v>0</v>
      </c>
      <c r="CT96" s="72"/>
      <c r="CU96" s="53"/>
      <c r="CV96" s="72"/>
      <c r="CW96" s="53"/>
      <c r="CX96" s="72"/>
      <c r="CY96" s="56"/>
    </row>
    <row r="97" spans="1:213" ht="14.45" hidden="1" customHeight="1">
      <c r="A97" s="38"/>
      <c r="B97" s="57"/>
      <c r="C97" s="41"/>
      <c r="D97" s="41"/>
      <c r="E97" s="41"/>
      <c r="F97" s="41"/>
      <c r="G97" s="41"/>
      <c r="H97" s="80"/>
      <c r="I97" s="99"/>
      <c r="J97" s="43"/>
      <c r="K97" s="43"/>
      <c r="L97" s="42"/>
      <c r="M97" s="41"/>
      <c r="N97" s="41"/>
      <c r="O97" s="42"/>
      <c r="P97" s="77"/>
      <c r="Q97" s="68"/>
      <c r="R97" s="47"/>
      <c r="S97" s="47"/>
      <c r="T97" s="47"/>
      <c r="U97" s="47"/>
      <c r="V97" s="47"/>
      <c r="W97" s="47"/>
      <c r="X97" s="47"/>
      <c r="Y97" s="216"/>
      <c r="Z97" s="216"/>
      <c r="AA97" s="216"/>
      <c r="AB97" s="216"/>
      <c r="AC97" s="216"/>
      <c r="AD97" s="216"/>
      <c r="AE97" s="216"/>
      <c r="AF97" s="216"/>
      <c r="AG97" s="47"/>
      <c r="AH97" s="47"/>
      <c r="AI97" s="47"/>
      <c r="AJ97" s="48"/>
      <c r="AK97" s="48"/>
      <c r="AL97" s="48"/>
      <c r="AM97" s="48"/>
      <c r="AN97" s="170"/>
      <c r="AO97" s="170"/>
      <c r="AP97" s="170"/>
      <c r="AQ97" s="170"/>
      <c r="AR97" s="76"/>
      <c r="AS97" s="76"/>
      <c r="AT97" s="76"/>
      <c r="AU97" s="76"/>
      <c r="AV97" s="76"/>
      <c r="AW97" s="76"/>
      <c r="AX97" s="47"/>
      <c r="AY97" s="47"/>
      <c r="AZ97" s="70"/>
      <c r="BA97" s="51"/>
      <c r="BB97" s="70"/>
      <c r="BC97" s="51"/>
      <c r="BD97" s="70"/>
      <c r="BE97" s="51"/>
      <c r="BF97" s="70"/>
      <c r="BG97" s="51"/>
      <c r="BH97" s="71"/>
      <c r="BI97" s="52">
        <v>0</v>
      </c>
      <c r="BJ97" s="70"/>
      <c r="BK97" s="51"/>
      <c r="BL97" s="70"/>
      <c r="BM97" s="51"/>
      <c r="BN97" s="71"/>
      <c r="BO97" s="52">
        <v>0</v>
      </c>
      <c r="BP97" s="71"/>
      <c r="BQ97" s="52">
        <v>0</v>
      </c>
      <c r="BR97" s="71"/>
      <c r="BS97" s="52"/>
      <c r="BT97" s="71"/>
      <c r="BU97" s="52"/>
      <c r="BV97" s="70"/>
      <c r="BW97" s="51">
        <v>0</v>
      </c>
      <c r="BX97" s="70"/>
      <c r="BY97" s="51"/>
      <c r="BZ97" s="70"/>
      <c r="CA97" s="51"/>
      <c r="CB97" s="71"/>
      <c r="CC97" s="52"/>
      <c r="CD97" s="71"/>
      <c r="CE97" s="52"/>
      <c r="CF97" s="70"/>
      <c r="CG97" s="51">
        <v>0</v>
      </c>
      <c r="CH97" s="70"/>
      <c r="CI97" s="51">
        <v>0</v>
      </c>
      <c r="CJ97" s="71"/>
      <c r="CK97" s="52">
        <v>0</v>
      </c>
      <c r="CL97" s="71"/>
      <c r="CM97" s="52"/>
      <c r="CN97" s="70"/>
      <c r="CO97" s="51">
        <v>0</v>
      </c>
      <c r="CP97" s="70"/>
      <c r="CQ97" s="50"/>
      <c r="CR97" s="72"/>
      <c r="CS97" s="53">
        <v>0</v>
      </c>
      <c r="CT97" s="72"/>
      <c r="CU97" s="53"/>
      <c r="CV97" s="72"/>
      <c r="CW97" s="53"/>
      <c r="CX97" s="72"/>
      <c r="CY97" s="56"/>
    </row>
    <row r="98" spans="1:213" ht="14.45" hidden="1" customHeight="1">
      <c r="A98" s="164"/>
      <c r="B98" s="175"/>
      <c r="C98" s="167"/>
      <c r="D98" s="167"/>
      <c r="E98" s="167"/>
      <c r="F98" s="167"/>
      <c r="G98" s="167"/>
      <c r="H98" s="80"/>
      <c r="I98" s="99"/>
      <c r="J98" s="43"/>
      <c r="K98" s="43"/>
      <c r="L98" s="42"/>
      <c r="M98" s="44"/>
      <c r="N98" s="44"/>
      <c r="O98" s="42"/>
      <c r="P98" s="77"/>
      <c r="Q98" s="68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170"/>
      <c r="AC98" s="170"/>
      <c r="AD98" s="170"/>
      <c r="AE98" s="170"/>
      <c r="AF98" s="170"/>
      <c r="AG98" s="47"/>
      <c r="AH98" s="49"/>
      <c r="AI98" s="49"/>
      <c r="AJ98" s="49"/>
      <c r="AK98" s="49"/>
      <c r="AL98" s="49"/>
      <c r="AM98" s="49"/>
      <c r="AN98" s="49"/>
      <c r="AO98" s="49"/>
      <c r="AP98" s="49"/>
      <c r="AQ98" s="48"/>
      <c r="AR98" s="76"/>
      <c r="AS98" s="76"/>
      <c r="AT98" s="76"/>
      <c r="AU98" s="76"/>
      <c r="AV98" s="76"/>
      <c r="AW98" s="76"/>
      <c r="AX98" s="47"/>
      <c r="AY98" s="47"/>
      <c r="AZ98" s="70"/>
      <c r="BA98" s="51"/>
      <c r="BB98" s="70"/>
      <c r="BC98" s="51"/>
      <c r="BD98" s="70"/>
      <c r="BE98" s="51"/>
      <c r="BF98" s="70"/>
      <c r="BG98" s="51"/>
      <c r="BH98" s="71"/>
      <c r="BI98" s="52">
        <v>0</v>
      </c>
      <c r="BJ98" s="70"/>
      <c r="BK98" s="51"/>
      <c r="BL98" s="70"/>
      <c r="BM98" s="51"/>
      <c r="BN98" s="71"/>
      <c r="BO98" s="52">
        <v>0</v>
      </c>
      <c r="BP98" s="71"/>
      <c r="BQ98" s="52">
        <v>0</v>
      </c>
      <c r="BR98" s="71"/>
      <c r="BS98" s="52"/>
      <c r="BT98" s="71"/>
      <c r="BU98" s="52"/>
      <c r="BV98" s="70"/>
      <c r="BW98" s="51">
        <v>0</v>
      </c>
      <c r="BX98" s="70"/>
      <c r="BY98" s="51"/>
      <c r="BZ98" s="70"/>
      <c r="CA98" s="51"/>
      <c r="CB98" s="71"/>
      <c r="CC98" s="52"/>
      <c r="CD98" s="71"/>
      <c r="CE98" s="52"/>
      <c r="CF98" s="70"/>
      <c r="CG98" s="51">
        <v>0</v>
      </c>
      <c r="CH98" s="70"/>
      <c r="CI98" s="51">
        <v>0</v>
      </c>
      <c r="CJ98" s="71"/>
      <c r="CK98" s="52">
        <v>0</v>
      </c>
      <c r="CL98" s="71"/>
      <c r="CM98" s="52"/>
      <c r="CN98" s="70"/>
      <c r="CO98" s="51">
        <v>0</v>
      </c>
      <c r="CP98" s="70"/>
      <c r="CQ98" s="50"/>
      <c r="CR98" s="72"/>
      <c r="CS98" s="53">
        <v>0</v>
      </c>
      <c r="CT98" s="72"/>
      <c r="CU98" s="53"/>
      <c r="CV98" s="72"/>
      <c r="CW98" s="53"/>
      <c r="CX98" s="72"/>
      <c r="CY98" s="56"/>
    </row>
    <row r="99" spans="1:213" ht="14.45" hidden="1" customHeight="1">
      <c r="A99" s="164"/>
      <c r="B99" s="175"/>
      <c r="C99" s="167"/>
      <c r="D99" s="167"/>
      <c r="E99" s="167"/>
      <c r="F99" s="167"/>
      <c r="G99" s="167"/>
      <c r="H99" s="80"/>
      <c r="I99" s="99"/>
      <c r="J99" s="43"/>
      <c r="K99" s="43"/>
      <c r="L99" s="42"/>
      <c r="M99" s="44"/>
      <c r="N99" s="44"/>
      <c r="O99" s="42"/>
      <c r="P99" s="77"/>
      <c r="Q99" s="68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170"/>
      <c r="AI99" s="170"/>
      <c r="AJ99" s="170"/>
      <c r="AK99" s="170"/>
      <c r="AL99" s="170"/>
      <c r="AM99" s="170"/>
      <c r="AN99" s="170"/>
      <c r="AO99" s="170"/>
      <c r="AP99" s="170"/>
      <c r="AQ99" s="170"/>
      <c r="AR99" s="76"/>
      <c r="AS99" s="76"/>
      <c r="AT99" s="76"/>
      <c r="AU99" s="76"/>
      <c r="AV99" s="76"/>
      <c r="AW99" s="76"/>
      <c r="AX99" s="47"/>
      <c r="AY99" s="47"/>
      <c r="AZ99" s="70"/>
      <c r="BA99" s="51"/>
      <c r="BB99" s="70"/>
      <c r="BC99" s="51"/>
      <c r="BD99" s="70"/>
      <c r="BE99" s="51"/>
      <c r="BF99" s="70"/>
      <c r="BG99" s="51"/>
      <c r="BH99" s="71"/>
      <c r="BI99" s="52">
        <v>0</v>
      </c>
      <c r="BJ99" s="70"/>
      <c r="BK99" s="51"/>
      <c r="BL99" s="70"/>
      <c r="BM99" s="51"/>
      <c r="BN99" s="71"/>
      <c r="BO99" s="52">
        <v>0</v>
      </c>
      <c r="BP99" s="71"/>
      <c r="BQ99" s="52">
        <v>0</v>
      </c>
      <c r="BR99" s="71"/>
      <c r="BS99" s="52"/>
      <c r="BT99" s="71"/>
      <c r="BU99" s="52"/>
      <c r="BV99" s="70"/>
      <c r="BW99" s="51">
        <v>0</v>
      </c>
      <c r="BX99" s="70"/>
      <c r="BY99" s="51"/>
      <c r="BZ99" s="70"/>
      <c r="CA99" s="51"/>
      <c r="CB99" s="71"/>
      <c r="CC99" s="52"/>
      <c r="CD99" s="71"/>
      <c r="CE99" s="52"/>
      <c r="CF99" s="70"/>
      <c r="CG99" s="51">
        <v>0</v>
      </c>
      <c r="CH99" s="70"/>
      <c r="CI99" s="51">
        <v>0</v>
      </c>
      <c r="CJ99" s="71"/>
      <c r="CK99" s="52">
        <v>0</v>
      </c>
      <c r="CL99" s="71"/>
      <c r="CM99" s="52"/>
      <c r="CN99" s="70"/>
      <c r="CO99" s="51">
        <v>0</v>
      </c>
      <c r="CP99" s="70"/>
      <c r="CQ99" s="50"/>
      <c r="CR99" s="72"/>
      <c r="CS99" s="53">
        <v>0</v>
      </c>
      <c r="CT99" s="72"/>
      <c r="CU99" s="53"/>
      <c r="CV99" s="72"/>
      <c r="CW99" s="53"/>
      <c r="CX99" s="72"/>
      <c r="CY99" s="56"/>
    </row>
    <row r="100" spans="1:213" ht="14.45" hidden="1" customHeight="1">
      <c r="A100" s="164"/>
      <c r="B100" s="175"/>
      <c r="C100" s="167"/>
      <c r="D100" s="167"/>
      <c r="E100" s="167"/>
      <c r="F100" s="167"/>
      <c r="G100" s="167"/>
      <c r="H100" s="80"/>
      <c r="I100" s="99"/>
      <c r="J100" s="43"/>
      <c r="K100" s="43"/>
      <c r="L100" s="42"/>
      <c r="M100" s="44"/>
      <c r="N100" s="44"/>
      <c r="O100" s="42"/>
      <c r="P100" s="77"/>
      <c r="Q100" s="68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9"/>
      <c r="AI100" s="49"/>
      <c r="AJ100" s="49"/>
      <c r="AK100" s="49"/>
      <c r="AL100" s="48"/>
      <c r="AM100" s="48"/>
      <c r="AN100" s="48"/>
      <c r="AO100" s="48"/>
      <c r="AP100" s="170"/>
      <c r="AQ100" s="48"/>
      <c r="AR100" s="76"/>
      <c r="AS100" s="76"/>
      <c r="AT100" s="76"/>
      <c r="AU100" s="76"/>
      <c r="AV100" s="76"/>
      <c r="AW100" s="76"/>
      <c r="AX100" s="47"/>
      <c r="AY100" s="47"/>
      <c r="AZ100" s="70"/>
      <c r="BA100" s="51"/>
      <c r="BB100" s="70"/>
      <c r="BC100" s="51"/>
      <c r="BD100" s="70"/>
      <c r="BE100" s="51"/>
      <c r="BF100" s="70"/>
      <c r="BG100" s="51"/>
      <c r="BH100" s="71"/>
      <c r="BI100" s="52">
        <v>0</v>
      </c>
      <c r="BJ100" s="70"/>
      <c r="BK100" s="51"/>
      <c r="BL100" s="70"/>
      <c r="BM100" s="51"/>
      <c r="BN100" s="71"/>
      <c r="BO100" s="52"/>
      <c r="BP100" s="71"/>
      <c r="BQ100" s="52">
        <v>0</v>
      </c>
      <c r="BR100" s="71"/>
      <c r="BS100" s="52"/>
      <c r="BT100" s="71"/>
      <c r="BU100" s="52"/>
      <c r="BV100" s="70"/>
      <c r="BW100" s="51">
        <v>0</v>
      </c>
      <c r="BX100" s="70"/>
      <c r="BY100" s="51"/>
      <c r="BZ100" s="70"/>
      <c r="CA100" s="51"/>
      <c r="CB100" s="71"/>
      <c r="CC100" s="52"/>
      <c r="CD100" s="71"/>
      <c r="CE100" s="52"/>
      <c r="CF100" s="70"/>
      <c r="CG100" s="51">
        <v>0</v>
      </c>
      <c r="CH100" s="70"/>
      <c r="CI100" s="51">
        <v>0</v>
      </c>
      <c r="CJ100" s="71"/>
      <c r="CK100" s="52">
        <v>0</v>
      </c>
      <c r="CL100" s="71"/>
      <c r="CM100" s="52"/>
      <c r="CN100" s="70"/>
      <c r="CO100" s="51">
        <v>0</v>
      </c>
      <c r="CP100" s="70"/>
      <c r="CQ100" s="50"/>
      <c r="CR100" s="72"/>
      <c r="CS100" s="53">
        <v>0</v>
      </c>
      <c r="CT100" s="72"/>
      <c r="CU100" s="53"/>
      <c r="CV100" s="72"/>
      <c r="CW100" s="53"/>
      <c r="CX100" s="72"/>
      <c r="CY100" s="56"/>
    </row>
    <row r="101" spans="1:213" ht="14.45" hidden="1" customHeight="1">
      <c r="A101" s="164"/>
      <c r="B101" s="175"/>
      <c r="C101" s="167"/>
      <c r="D101" s="167"/>
      <c r="E101" s="167"/>
      <c r="F101" s="167"/>
      <c r="G101" s="167"/>
      <c r="H101" s="80"/>
      <c r="I101" s="99"/>
      <c r="J101" s="43"/>
      <c r="K101" s="43"/>
      <c r="L101" s="42"/>
      <c r="M101" s="44"/>
      <c r="N101" s="44"/>
      <c r="O101" s="42"/>
      <c r="P101" s="77"/>
      <c r="Q101" s="68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8"/>
      <c r="AM101" s="48"/>
      <c r="AN101" s="170"/>
      <c r="AO101" s="170"/>
      <c r="AP101" s="170"/>
      <c r="AQ101" s="170"/>
      <c r="AR101" s="76"/>
      <c r="AS101" s="76"/>
      <c r="AT101" s="76"/>
      <c r="AU101" s="76"/>
      <c r="AV101" s="76"/>
      <c r="AW101" s="76"/>
      <c r="AX101" s="47"/>
      <c r="AY101" s="47"/>
      <c r="AZ101" s="70"/>
      <c r="BA101" s="51"/>
      <c r="BB101" s="70"/>
      <c r="BC101" s="51"/>
      <c r="BD101" s="70"/>
      <c r="BE101" s="51"/>
      <c r="BF101" s="70"/>
      <c r="BG101" s="51"/>
      <c r="BH101" s="71"/>
      <c r="BI101" s="52">
        <v>0</v>
      </c>
      <c r="BJ101" s="70"/>
      <c r="BK101" s="51"/>
      <c r="BL101" s="70"/>
      <c r="BM101" s="51"/>
      <c r="BN101" s="71"/>
      <c r="BO101" s="52"/>
      <c r="BP101" s="71"/>
      <c r="BQ101" s="52">
        <v>0</v>
      </c>
      <c r="BR101" s="71"/>
      <c r="BS101" s="52"/>
      <c r="BT101" s="71"/>
      <c r="BU101" s="52"/>
      <c r="BV101" s="70"/>
      <c r="BW101" s="51">
        <v>0</v>
      </c>
      <c r="BX101" s="70"/>
      <c r="BY101" s="51"/>
      <c r="BZ101" s="70"/>
      <c r="CA101" s="51"/>
      <c r="CB101" s="71"/>
      <c r="CC101" s="52"/>
      <c r="CD101" s="71"/>
      <c r="CE101" s="52"/>
      <c r="CF101" s="70"/>
      <c r="CG101" s="51">
        <v>0</v>
      </c>
      <c r="CH101" s="70"/>
      <c r="CI101" s="51">
        <v>0</v>
      </c>
      <c r="CJ101" s="71"/>
      <c r="CK101" s="52">
        <v>0</v>
      </c>
      <c r="CL101" s="71"/>
      <c r="CM101" s="52"/>
      <c r="CN101" s="70"/>
      <c r="CO101" s="51">
        <v>0</v>
      </c>
      <c r="CP101" s="70"/>
      <c r="CQ101" s="50"/>
      <c r="CR101" s="72"/>
      <c r="CS101" s="53">
        <v>0</v>
      </c>
      <c r="CT101" s="72"/>
      <c r="CU101" s="53"/>
      <c r="CV101" s="72"/>
      <c r="CW101" s="53"/>
      <c r="CX101" s="72"/>
      <c r="CY101" s="56"/>
    </row>
    <row r="102" spans="1:213" ht="14.45" hidden="1" customHeight="1">
      <c r="A102" s="164"/>
      <c r="B102" s="175"/>
      <c r="C102" s="167"/>
      <c r="D102" s="167"/>
      <c r="E102" s="167"/>
      <c r="F102" s="167"/>
      <c r="G102" s="167"/>
      <c r="H102" s="80"/>
      <c r="I102" s="99"/>
      <c r="J102" s="43"/>
      <c r="K102" s="43"/>
      <c r="L102" s="42"/>
      <c r="M102" s="44"/>
      <c r="N102" s="44"/>
      <c r="O102" s="42"/>
      <c r="P102" s="77"/>
      <c r="Q102" s="68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170"/>
      <c r="AG102" s="170"/>
      <c r="AH102" s="170"/>
      <c r="AI102" s="170"/>
      <c r="AJ102" s="49"/>
      <c r="AK102" s="49"/>
      <c r="AL102" s="49"/>
      <c r="AM102" s="49"/>
      <c r="AN102" s="49"/>
      <c r="AO102" s="49"/>
      <c r="AP102" s="49"/>
      <c r="AQ102" s="51"/>
      <c r="AR102" s="76"/>
      <c r="AS102" s="76"/>
      <c r="AT102" s="76"/>
      <c r="AU102" s="76"/>
      <c r="AV102" s="76"/>
      <c r="AW102" s="76"/>
      <c r="AX102" s="47"/>
      <c r="AY102" s="47"/>
      <c r="AZ102" s="70"/>
      <c r="BA102" s="51"/>
      <c r="BB102" s="70"/>
      <c r="BC102" s="51"/>
      <c r="BD102" s="70"/>
      <c r="BE102" s="51"/>
      <c r="BF102" s="70"/>
      <c r="BG102" s="51"/>
      <c r="BH102" s="71"/>
      <c r="BI102" s="52">
        <v>0</v>
      </c>
      <c r="BJ102" s="70"/>
      <c r="BK102" s="51"/>
      <c r="BL102" s="70"/>
      <c r="BM102" s="51"/>
      <c r="BN102" s="71"/>
      <c r="BO102" s="52"/>
      <c r="BP102" s="71"/>
      <c r="BQ102" s="52">
        <v>0</v>
      </c>
      <c r="BR102" s="71"/>
      <c r="BS102" s="52"/>
      <c r="BT102" s="71"/>
      <c r="BU102" s="52"/>
      <c r="BV102" s="70"/>
      <c r="BW102" s="51">
        <v>0</v>
      </c>
      <c r="BX102" s="70"/>
      <c r="BY102" s="51"/>
      <c r="BZ102" s="70"/>
      <c r="CA102" s="51"/>
      <c r="CB102" s="71"/>
      <c r="CC102" s="52"/>
      <c r="CD102" s="71"/>
      <c r="CE102" s="52"/>
      <c r="CF102" s="70"/>
      <c r="CG102" s="51">
        <v>0</v>
      </c>
      <c r="CH102" s="70"/>
      <c r="CI102" s="51">
        <v>0</v>
      </c>
      <c r="CJ102" s="71"/>
      <c r="CK102" s="52">
        <v>0</v>
      </c>
      <c r="CL102" s="71"/>
      <c r="CM102" s="52"/>
      <c r="CN102" s="70"/>
      <c r="CO102" s="51">
        <v>0</v>
      </c>
      <c r="CP102" s="70"/>
      <c r="CQ102" s="50"/>
      <c r="CR102" s="72"/>
      <c r="CS102" s="53">
        <v>0</v>
      </c>
      <c r="CT102" s="72"/>
      <c r="CU102" s="53"/>
      <c r="CV102" s="72"/>
      <c r="CW102" s="53"/>
      <c r="CX102" s="72"/>
      <c r="CY102" s="56"/>
    </row>
    <row r="103" spans="1:213" ht="14.45" hidden="1" customHeight="1">
      <c r="A103" s="164"/>
      <c r="B103" s="175"/>
      <c r="C103" s="167"/>
      <c r="D103" s="167"/>
      <c r="E103" s="167"/>
      <c r="F103" s="167"/>
      <c r="G103" s="167"/>
      <c r="H103" s="80"/>
      <c r="I103" s="99"/>
      <c r="J103" s="43"/>
      <c r="K103" s="43"/>
      <c r="L103" s="42"/>
      <c r="M103" s="44"/>
      <c r="N103" s="44"/>
      <c r="O103" s="42"/>
      <c r="P103" s="77"/>
      <c r="Q103" s="68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8"/>
      <c r="AM103" s="48"/>
      <c r="AN103" s="48"/>
      <c r="AO103" s="48"/>
      <c r="AP103" s="48"/>
      <c r="AQ103" s="170"/>
      <c r="AR103" s="76"/>
      <c r="AS103" s="76"/>
      <c r="AT103" s="76"/>
      <c r="AU103" s="76"/>
      <c r="AV103" s="76"/>
      <c r="AW103" s="76"/>
      <c r="AX103" s="47"/>
      <c r="AY103" s="47"/>
      <c r="AZ103" s="70"/>
      <c r="BA103" s="51"/>
      <c r="BB103" s="70"/>
      <c r="BC103" s="51"/>
      <c r="BD103" s="70"/>
      <c r="BE103" s="51"/>
      <c r="BF103" s="70"/>
      <c r="BG103" s="51"/>
      <c r="BH103" s="71"/>
      <c r="BI103" s="52">
        <v>0</v>
      </c>
      <c r="BJ103" s="70"/>
      <c r="BK103" s="51"/>
      <c r="BL103" s="70"/>
      <c r="BM103" s="51"/>
      <c r="BN103" s="71"/>
      <c r="BO103" s="52"/>
      <c r="BP103" s="71"/>
      <c r="BQ103" s="52">
        <v>0</v>
      </c>
      <c r="BR103" s="71"/>
      <c r="BS103" s="52"/>
      <c r="BT103" s="71"/>
      <c r="BU103" s="52"/>
      <c r="BV103" s="70"/>
      <c r="BW103" s="51">
        <v>0</v>
      </c>
      <c r="BX103" s="70"/>
      <c r="BY103" s="51"/>
      <c r="BZ103" s="70"/>
      <c r="CA103" s="51"/>
      <c r="CB103" s="71"/>
      <c r="CC103" s="52"/>
      <c r="CD103" s="71"/>
      <c r="CE103" s="52"/>
      <c r="CF103" s="70"/>
      <c r="CG103" s="51">
        <v>0</v>
      </c>
      <c r="CH103" s="70"/>
      <c r="CI103" s="51">
        <v>0</v>
      </c>
      <c r="CJ103" s="71"/>
      <c r="CK103" s="52">
        <v>0</v>
      </c>
      <c r="CL103" s="71"/>
      <c r="CM103" s="52"/>
      <c r="CN103" s="70"/>
      <c r="CO103" s="51">
        <v>0</v>
      </c>
      <c r="CP103" s="70"/>
      <c r="CQ103" s="50"/>
      <c r="CR103" s="72"/>
      <c r="CS103" s="53">
        <v>0</v>
      </c>
      <c r="CT103" s="72"/>
      <c r="CU103" s="53"/>
      <c r="CV103" s="72"/>
      <c r="CW103" s="53"/>
      <c r="CX103" s="72"/>
      <c r="CY103" s="56"/>
    </row>
    <row r="104" spans="1:213" ht="14.45" hidden="1" customHeight="1">
      <c r="A104" s="164"/>
      <c r="B104" s="175"/>
      <c r="C104" s="167"/>
      <c r="D104" s="167"/>
      <c r="E104" s="167"/>
      <c r="F104" s="167"/>
      <c r="G104" s="167"/>
      <c r="H104" s="80"/>
      <c r="I104" s="99"/>
      <c r="J104" s="43"/>
      <c r="K104" s="43"/>
      <c r="L104" s="42"/>
      <c r="M104" s="44"/>
      <c r="N104" s="44"/>
      <c r="O104" s="42"/>
      <c r="P104" s="77"/>
      <c r="Q104" s="68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8"/>
      <c r="AM104" s="48"/>
      <c r="AN104" s="170"/>
      <c r="AO104" s="170"/>
      <c r="AP104" s="170"/>
      <c r="AQ104" s="170"/>
      <c r="AR104" s="76"/>
      <c r="AS104" s="76"/>
      <c r="AT104" s="76"/>
      <c r="AU104" s="76"/>
      <c r="AV104" s="76"/>
      <c r="AW104" s="76"/>
      <c r="AX104" s="47"/>
      <c r="AY104" s="47"/>
      <c r="AZ104" s="70"/>
      <c r="BA104" s="51"/>
      <c r="BB104" s="70"/>
      <c r="BC104" s="51"/>
      <c r="BD104" s="70"/>
      <c r="BE104" s="51"/>
      <c r="BF104" s="70"/>
      <c r="BG104" s="51"/>
      <c r="BH104" s="71"/>
      <c r="BI104" s="52">
        <v>0</v>
      </c>
      <c r="BJ104" s="70"/>
      <c r="BK104" s="51"/>
      <c r="BL104" s="70"/>
      <c r="BM104" s="51"/>
      <c r="BN104" s="71"/>
      <c r="BO104" s="52"/>
      <c r="BP104" s="71"/>
      <c r="BQ104" s="52">
        <v>0</v>
      </c>
      <c r="BR104" s="71"/>
      <c r="BS104" s="52"/>
      <c r="BT104" s="71"/>
      <c r="BU104" s="52"/>
      <c r="BV104" s="70"/>
      <c r="BW104" s="51">
        <v>0</v>
      </c>
      <c r="BX104" s="70"/>
      <c r="BY104" s="51"/>
      <c r="BZ104" s="70"/>
      <c r="CA104" s="51"/>
      <c r="CB104" s="71"/>
      <c r="CC104" s="52"/>
      <c r="CD104" s="71"/>
      <c r="CE104" s="52"/>
      <c r="CF104" s="70"/>
      <c r="CG104" s="51">
        <v>0</v>
      </c>
      <c r="CH104" s="70"/>
      <c r="CI104" s="51">
        <v>0</v>
      </c>
      <c r="CJ104" s="71"/>
      <c r="CK104" s="52">
        <v>0</v>
      </c>
      <c r="CL104" s="71"/>
      <c r="CM104" s="52"/>
      <c r="CN104" s="70"/>
      <c r="CO104" s="51">
        <v>0</v>
      </c>
      <c r="CP104" s="70"/>
      <c r="CQ104" s="50"/>
      <c r="CR104" s="72"/>
      <c r="CS104" s="53">
        <v>0</v>
      </c>
      <c r="CT104" s="72"/>
      <c r="CU104" s="53"/>
      <c r="CV104" s="72"/>
      <c r="CW104" s="53"/>
      <c r="CX104" s="72"/>
      <c r="CY104" s="56"/>
    </row>
    <row r="105" spans="1:213" ht="14.45" hidden="1" customHeight="1">
      <c r="A105" s="38"/>
      <c r="B105" s="57"/>
      <c r="C105" s="41"/>
      <c r="D105" s="41"/>
      <c r="E105" s="41"/>
      <c r="F105" s="167"/>
      <c r="G105" s="167"/>
      <c r="H105" s="78"/>
      <c r="I105" s="41"/>
      <c r="J105" s="43"/>
      <c r="K105" s="43"/>
      <c r="L105" s="42"/>
      <c r="M105" s="44"/>
      <c r="N105" s="44"/>
      <c r="O105" s="42"/>
      <c r="P105" s="77"/>
      <c r="Q105" s="68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170"/>
      <c r="AG105" s="170"/>
      <c r="AH105" s="170"/>
      <c r="AI105" s="170"/>
      <c r="AJ105" s="48"/>
      <c r="AK105" s="48"/>
      <c r="AL105" s="48"/>
      <c r="AM105" s="48"/>
      <c r="AN105" s="48"/>
      <c r="AO105" s="48"/>
      <c r="AP105" s="48"/>
      <c r="AQ105" s="51"/>
      <c r="AR105" s="76"/>
      <c r="AS105" s="76"/>
      <c r="AT105" s="76"/>
      <c r="AU105" s="76"/>
      <c r="AV105" s="76"/>
      <c r="AW105" s="76"/>
      <c r="AX105" s="47"/>
      <c r="AY105" s="47"/>
      <c r="AZ105" s="70"/>
      <c r="BA105" s="51"/>
      <c r="BB105" s="70"/>
      <c r="BC105" s="51"/>
      <c r="BD105" s="70"/>
      <c r="BE105" s="51"/>
      <c r="BF105" s="70"/>
      <c r="BG105" s="51"/>
      <c r="BH105" s="71"/>
      <c r="BI105" s="52">
        <v>0</v>
      </c>
      <c r="BJ105" s="70"/>
      <c r="BK105" s="51"/>
      <c r="BL105" s="70"/>
      <c r="BM105" s="51"/>
      <c r="BN105" s="71"/>
      <c r="BO105" s="52"/>
      <c r="BP105" s="71"/>
      <c r="BQ105" s="52">
        <v>0</v>
      </c>
      <c r="BR105" s="71"/>
      <c r="BS105" s="52"/>
      <c r="BT105" s="71"/>
      <c r="BU105" s="52"/>
      <c r="BV105" s="70"/>
      <c r="BW105" s="51">
        <v>0</v>
      </c>
      <c r="BX105" s="70"/>
      <c r="BY105" s="51"/>
      <c r="BZ105" s="70"/>
      <c r="CA105" s="51"/>
      <c r="CB105" s="71"/>
      <c r="CC105" s="52"/>
      <c r="CD105" s="71"/>
      <c r="CE105" s="52"/>
      <c r="CF105" s="70"/>
      <c r="CG105" s="51">
        <v>0</v>
      </c>
      <c r="CH105" s="70"/>
      <c r="CI105" s="51">
        <v>0</v>
      </c>
      <c r="CJ105" s="71"/>
      <c r="CK105" s="52">
        <v>0</v>
      </c>
      <c r="CL105" s="71"/>
      <c r="CM105" s="52"/>
      <c r="CN105" s="70"/>
      <c r="CO105" s="51">
        <v>0</v>
      </c>
      <c r="CP105" s="70"/>
      <c r="CQ105" s="50"/>
      <c r="CR105" s="72"/>
      <c r="CS105" s="53">
        <v>0</v>
      </c>
      <c r="CT105" s="72"/>
      <c r="CU105" s="53"/>
      <c r="CV105" s="72"/>
      <c r="CW105" s="53"/>
      <c r="CX105" s="72"/>
      <c r="CY105" s="56"/>
    </row>
    <row r="106" spans="1:213" ht="14.45" hidden="1" customHeight="1">
      <c r="A106" s="38"/>
      <c r="B106" s="57"/>
      <c r="C106" s="41"/>
      <c r="D106" s="41"/>
      <c r="E106" s="41"/>
      <c r="F106" s="41"/>
      <c r="G106" s="41"/>
      <c r="H106" s="80"/>
      <c r="I106" s="99"/>
      <c r="J106" s="43"/>
      <c r="K106" s="43"/>
      <c r="L106" s="42"/>
      <c r="M106" s="44"/>
      <c r="N106" s="44"/>
      <c r="O106" s="42"/>
      <c r="P106" s="77"/>
      <c r="Q106" s="68"/>
      <c r="R106" s="47"/>
      <c r="S106" s="183"/>
      <c r="T106" s="183"/>
      <c r="U106" s="183"/>
      <c r="V106" s="183"/>
      <c r="W106" s="183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8"/>
      <c r="AJ106" s="48"/>
      <c r="AK106" s="48"/>
      <c r="AL106" s="48"/>
      <c r="AM106" s="48"/>
      <c r="AN106" s="48"/>
      <c r="AO106" s="48"/>
      <c r="AP106" s="49"/>
      <c r="AQ106" s="49"/>
      <c r="AR106" s="76"/>
      <c r="AS106" s="76"/>
      <c r="AT106" s="76"/>
      <c r="AU106" s="76"/>
      <c r="AV106" s="76"/>
      <c r="AW106" s="47"/>
      <c r="AX106" s="47"/>
      <c r="AY106" s="70"/>
      <c r="AZ106" s="51"/>
      <c r="BA106" s="51"/>
      <c r="BB106" s="51"/>
      <c r="BC106" s="51"/>
      <c r="BD106" s="51"/>
      <c r="BE106" s="51"/>
      <c r="BF106" s="51"/>
      <c r="BG106" s="51"/>
      <c r="BH106" s="52"/>
      <c r="BI106" s="52">
        <v>0</v>
      </c>
      <c r="BJ106" s="51"/>
      <c r="BK106" s="51"/>
      <c r="BL106" s="51"/>
      <c r="BM106" s="71"/>
      <c r="BN106" s="52"/>
      <c r="BO106" s="71"/>
      <c r="BP106" s="52"/>
      <c r="BQ106" s="52">
        <v>0</v>
      </c>
      <c r="BR106" s="52"/>
      <c r="BS106" s="71"/>
      <c r="BT106" s="52"/>
      <c r="BU106" s="70"/>
      <c r="BV106" s="51"/>
      <c r="BW106" s="51">
        <v>0</v>
      </c>
      <c r="BX106" s="51"/>
      <c r="BY106" s="71"/>
      <c r="BZ106" s="51"/>
      <c r="CA106" s="51"/>
      <c r="CB106" s="52"/>
      <c r="CC106" s="71"/>
      <c r="CD106" s="52"/>
      <c r="CE106" s="52"/>
      <c r="CF106" s="51"/>
      <c r="CG106" s="51">
        <v>0</v>
      </c>
      <c r="CH106" s="51"/>
      <c r="CI106" s="51">
        <v>0</v>
      </c>
      <c r="CJ106" s="52"/>
      <c r="CK106" s="52">
        <v>0</v>
      </c>
      <c r="CL106" s="52"/>
      <c r="CM106" s="52"/>
      <c r="CN106" s="51"/>
      <c r="CO106" s="51">
        <v>0</v>
      </c>
      <c r="CP106" s="50"/>
      <c r="CQ106" s="50"/>
      <c r="CR106" s="53"/>
      <c r="CS106" s="53">
        <v>0</v>
      </c>
      <c r="CT106" s="53"/>
      <c r="CU106" s="72"/>
      <c r="CV106" s="53"/>
      <c r="CW106" s="72"/>
      <c r="CX106" s="56"/>
      <c r="CY106" s="9"/>
      <c r="HE106" s="224"/>
    </row>
    <row r="107" spans="1:213" ht="14.45" hidden="1" customHeight="1">
      <c r="A107" s="164"/>
      <c r="B107" s="57"/>
      <c r="C107" s="41"/>
      <c r="D107" s="41"/>
      <c r="E107" s="41"/>
      <c r="F107" s="167"/>
      <c r="G107" s="167"/>
      <c r="H107" s="78"/>
      <c r="I107" s="41"/>
      <c r="J107" s="43"/>
      <c r="K107" s="43"/>
      <c r="L107" s="42"/>
      <c r="M107" s="44"/>
      <c r="N107" s="44"/>
      <c r="O107" s="42"/>
      <c r="P107" s="77"/>
      <c r="Q107" s="68"/>
      <c r="R107" s="47"/>
      <c r="S107" s="47"/>
      <c r="T107" s="47"/>
      <c r="U107" s="47"/>
      <c r="V107" s="47"/>
      <c r="W107" s="47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48"/>
      <c r="AK107" s="48"/>
      <c r="AL107" s="48"/>
      <c r="AM107" s="48"/>
      <c r="AN107" s="48"/>
      <c r="AO107" s="48"/>
      <c r="AP107" s="48"/>
      <c r="AQ107" s="48"/>
      <c r="AR107" s="76"/>
      <c r="AS107" s="76"/>
      <c r="AT107" s="76"/>
      <c r="AU107" s="76"/>
      <c r="AV107" s="76"/>
      <c r="AW107" s="76"/>
      <c r="AX107" s="47"/>
      <c r="AY107" s="47"/>
      <c r="AZ107" s="70"/>
      <c r="BA107" s="51"/>
      <c r="BB107" s="70"/>
      <c r="BC107" s="51"/>
      <c r="BD107" s="70"/>
      <c r="BE107" s="51"/>
      <c r="BF107" s="70"/>
      <c r="BG107" s="51"/>
      <c r="BH107" s="71"/>
      <c r="BI107" s="52">
        <v>0</v>
      </c>
      <c r="BJ107" s="70"/>
      <c r="BK107" s="51"/>
      <c r="BL107" s="70"/>
      <c r="BM107" s="51"/>
      <c r="BN107" s="71"/>
      <c r="BO107" s="52"/>
      <c r="BP107" s="71"/>
      <c r="BQ107" s="52"/>
      <c r="BR107" s="71"/>
      <c r="BS107" s="52"/>
      <c r="BT107" s="71"/>
      <c r="BU107" s="52"/>
      <c r="BV107" s="70"/>
      <c r="BW107" s="51">
        <v>0</v>
      </c>
      <c r="BX107" s="70"/>
      <c r="BY107" s="51"/>
      <c r="BZ107" s="70"/>
      <c r="CA107" s="51"/>
      <c r="CB107" s="71"/>
      <c r="CC107" s="52"/>
      <c r="CD107" s="71"/>
      <c r="CE107" s="52"/>
      <c r="CF107" s="70"/>
      <c r="CG107" s="51">
        <v>0</v>
      </c>
      <c r="CH107" s="70"/>
      <c r="CI107" s="51">
        <v>0</v>
      </c>
      <c r="CJ107" s="71"/>
      <c r="CK107" s="52">
        <v>0</v>
      </c>
      <c r="CL107" s="71"/>
      <c r="CM107" s="52"/>
      <c r="CN107" s="70"/>
      <c r="CO107" s="51">
        <v>0</v>
      </c>
      <c r="CP107" s="70"/>
      <c r="CQ107" s="50"/>
      <c r="CR107" s="72"/>
      <c r="CS107" s="53"/>
      <c r="CT107" s="72"/>
      <c r="CU107" s="53"/>
      <c r="CV107" s="72"/>
      <c r="CW107" s="53"/>
      <c r="CX107" s="72"/>
      <c r="CY107" s="56"/>
    </row>
    <row r="108" spans="1:213" ht="14.45" hidden="1" customHeight="1">
      <c r="A108" s="164"/>
      <c r="B108" s="57"/>
      <c r="C108" s="41"/>
      <c r="D108" s="41"/>
      <c r="E108" s="41"/>
      <c r="F108" s="167"/>
      <c r="G108" s="167"/>
      <c r="H108" s="78"/>
      <c r="I108" s="41"/>
      <c r="J108" s="43"/>
      <c r="K108" s="43"/>
      <c r="L108" s="42"/>
      <c r="M108" s="44"/>
      <c r="N108" s="44"/>
      <c r="O108" s="42"/>
      <c r="P108" s="77"/>
      <c r="Q108" s="68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170"/>
      <c r="AG108" s="170"/>
      <c r="AH108" s="170"/>
      <c r="AI108" s="170"/>
      <c r="AJ108" s="48"/>
      <c r="AK108" s="48"/>
      <c r="AL108" s="48"/>
      <c r="AM108" s="48"/>
      <c r="AN108" s="48"/>
      <c r="AO108" s="48"/>
      <c r="AP108" s="48"/>
      <c r="AQ108" s="48"/>
      <c r="AR108" s="76"/>
      <c r="AS108" s="76"/>
      <c r="AT108" s="76"/>
      <c r="AU108" s="76"/>
      <c r="AV108" s="76"/>
      <c r="AW108" s="76"/>
      <c r="AX108" s="47"/>
      <c r="AY108" s="47"/>
      <c r="AZ108" s="70"/>
      <c r="BA108" s="51"/>
      <c r="BB108" s="70"/>
      <c r="BC108" s="51"/>
      <c r="BD108" s="70"/>
      <c r="BE108" s="51"/>
      <c r="BF108" s="70"/>
      <c r="BG108" s="51"/>
      <c r="BH108" s="71"/>
      <c r="BI108" s="52">
        <v>0</v>
      </c>
      <c r="BJ108" s="70"/>
      <c r="BK108" s="51"/>
      <c r="BL108" s="70"/>
      <c r="BM108" s="51"/>
      <c r="BN108" s="71"/>
      <c r="BO108" s="52"/>
      <c r="BP108" s="71"/>
      <c r="BQ108" s="52"/>
      <c r="BR108" s="71"/>
      <c r="BS108" s="52"/>
      <c r="BT108" s="71"/>
      <c r="BU108" s="52"/>
      <c r="BV108" s="70"/>
      <c r="BW108" s="51">
        <v>0</v>
      </c>
      <c r="BX108" s="70"/>
      <c r="BY108" s="51"/>
      <c r="BZ108" s="70"/>
      <c r="CA108" s="51"/>
      <c r="CB108" s="71"/>
      <c r="CC108" s="52"/>
      <c r="CD108" s="71"/>
      <c r="CE108" s="52"/>
      <c r="CF108" s="70"/>
      <c r="CG108" s="51">
        <v>0</v>
      </c>
      <c r="CH108" s="70"/>
      <c r="CI108" s="51">
        <v>0</v>
      </c>
      <c r="CJ108" s="71"/>
      <c r="CK108" s="52">
        <v>0</v>
      </c>
      <c r="CL108" s="71"/>
      <c r="CM108" s="52"/>
      <c r="CN108" s="70"/>
      <c r="CO108" s="51">
        <v>0</v>
      </c>
      <c r="CP108" s="70"/>
      <c r="CQ108" s="50"/>
      <c r="CR108" s="72"/>
      <c r="CS108" s="53"/>
      <c r="CT108" s="72"/>
      <c r="CU108" s="53"/>
      <c r="CV108" s="72"/>
      <c r="CW108" s="53"/>
      <c r="CX108" s="72"/>
      <c r="CY108" s="56"/>
    </row>
    <row r="109" spans="1:213" ht="14.45" hidden="1" customHeight="1">
      <c r="A109" s="164"/>
      <c r="B109" s="57"/>
      <c r="C109" s="41"/>
      <c r="D109" s="41"/>
      <c r="E109" s="41"/>
      <c r="F109" s="167"/>
      <c r="G109" s="167"/>
      <c r="H109" s="78"/>
      <c r="I109" s="41"/>
      <c r="J109" s="43"/>
      <c r="K109" s="43"/>
      <c r="L109" s="42"/>
      <c r="M109" s="44"/>
      <c r="N109" s="44"/>
      <c r="O109" s="42"/>
      <c r="P109" s="77"/>
      <c r="Q109" s="68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170"/>
      <c r="AJ109" s="48"/>
      <c r="AK109" s="48"/>
      <c r="AL109" s="48"/>
      <c r="AM109" s="48"/>
      <c r="AN109" s="48"/>
      <c r="AO109" s="48"/>
      <c r="AP109" s="48"/>
      <c r="AQ109" s="48"/>
      <c r="AR109" s="76"/>
      <c r="AS109" s="76"/>
      <c r="AT109" s="76"/>
      <c r="AU109" s="76"/>
      <c r="AV109" s="76"/>
      <c r="AW109" s="76"/>
      <c r="AX109" s="47"/>
      <c r="AY109" s="47"/>
      <c r="AZ109" s="70"/>
      <c r="BA109" s="51"/>
      <c r="BB109" s="70"/>
      <c r="BC109" s="51"/>
      <c r="BD109" s="70"/>
      <c r="BE109" s="51"/>
      <c r="BF109" s="70"/>
      <c r="BG109" s="51"/>
      <c r="BH109" s="71"/>
      <c r="BI109" s="52">
        <v>0</v>
      </c>
      <c r="BJ109" s="70"/>
      <c r="BK109" s="51"/>
      <c r="BL109" s="70"/>
      <c r="BM109" s="51"/>
      <c r="BN109" s="71"/>
      <c r="BO109" s="52"/>
      <c r="BP109" s="71"/>
      <c r="BQ109" s="52"/>
      <c r="BR109" s="71"/>
      <c r="BS109" s="52"/>
      <c r="BT109" s="71"/>
      <c r="BU109" s="52"/>
      <c r="BV109" s="70"/>
      <c r="BW109" s="51">
        <v>0</v>
      </c>
      <c r="BX109" s="70"/>
      <c r="BY109" s="51"/>
      <c r="BZ109" s="70"/>
      <c r="CA109" s="51"/>
      <c r="CB109" s="71"/>
      <c r="CC109" s="52"/>
      <c r="CD109" s="71"/>
      <c r="CE109" s="52"/>
      <c r="CF109" s="70"/>
      <c r="CG109" s="51">
        <v>0</v>
      </c>
      <c r="CH109" s="70"/>
      <c r="CI109" s="51">
        <v>0</v>
      </c>
      <c r="CJ109" s="71"/>
      <c r="CK109" s="52">
        <v>0</v>
      </c>
      <c r="CL109" s="71"/>
      <c r="CM109" s="52"/>
      <c r="CN109" s="70"/>
      <c r="CO109" s="51">
        <v>0</v>
      </c>
      <c r="CP109" s="70"/>
      <c r="CQ109" s="50"/>
      <c r="CR109" s="72"/>
      <c r="CS109" s="53"/>
      <c r="CT109" s="72"/>
      <c r="CU109" s="53"/>
      <c r="CV109" s="72"/>
      <c r="CW109" s="53"/>
      <c r="CX109" s="72"/>
      <c r="CY109" s="56"/>
    </row>
    <row r="110" spans="1:213" ht="14.45" hidden="1" customHeight="1">
      <c r="A110" s="164"/>
      <c r="B110" s="175"/>
      <c r="C110" s="41"/>
      <c r="D110" s="41"/>
      <c r="E110" s="41"/>
      <c r="F110" s="167"/>
      <c r="G110" s="167"/>
      <c r="H110" s="167"/>
      <c r="I110" s="167"/>
      <c r="J110" s="43"/>
      <c r="K110" s="43"/>
      <c r="L110" s="42"/>
      <c r="M110" s="44"/>
      <c r="N110" s="44"/>
      <c r="O110" s="42"/>
      <c r="P110" s="77"/>
      <c r="Q110" s="68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8"/>
      <c r="AK110" s="48"/>
      <c r="AL110" s="48"/>
      <c r="AM110" s="48"/>
      <c r="AN110" s="48"/>
      <c r="AO110" s="48"/>
      <c r="AP110" s="48"/>
      <c r="AQ110" s="48"/>
      <c r="AR110" s="76"/>
      <c r="AS110" s="76"/>
      <c r="AT110" s="76"/>
      <c r="AU110" s="76"/>
      <c r="AV110" s="76"/>
      <c r="AW110" s="76"/>
      <c r="AX110" s="47"/>
      <c r="AY110" s="47"/>
      <c r="AZ110" s="70"/>
      <c r="BA110" s="51"/>
      <c r="BB110" s="70"/>
      <c r="BC110" s="51"/>
      <c r="BD110" s="70"/>
      <c r="BE110" s="51"/>
      <c r="BF110" s="70"/>
      <c r="BG110" s="51"/>
      <c r="BH110" s="71"/>
      <c r="BI110" s="52">
        <v>0</v>
      </c>
      <c r="BJ110" s="70"/>
      <c r="BK110" s="51"/>
      <c r="BL110" s="70"/>
      <c r="BM110" s="51"/>
      <c r="BN110" s="71"/>
      <c r="BO110" s="52"/>
      <c r="BP110" s="71"/>
      <c r="BQ110" s="52"/>
      <c r="BR110" s="71"/>
      <c r="BS110" s="52"/>
      <c r="BT110" s="71"/>
      <c r="BU110" s="52"/>
      <c r="BV110" s="70"/>
      <c r="BW110" s="51">
        <v>0</v>
      </c>
      <c r="BX110" s="70"/>
      <c r="BY110" s="51"/>
      <c r="BZ110" s="70"/>
      <c r="CA110" s="51"/>
      <c r="CB110" s="71"/>
      <c r="CC110" s="52"/>
      <c r="CD110" s="71"/>
      <c r="CE110" s="52"/>
      <c r="CF110" s="70"/>
      <c r="CG110" s="51">
        <v>0</v>
      </c>
      <c r="CH110" s="70"/>
      <c r="CI110" s="51"/>
      <c r="CJ110" s="71"/>
      <c r="CK110" s="52">
        <v>0</v>
      </c>
      <c r="CL110" s="71"/>
      <c r="CM110" s="52"/>
      <c r="CN110" s="70"/>
      <c r="CO110" s="51"/>
      <c r="CP110" s="70"/>
      <c r="CQ110" s="50"/>
      <c r="CR110" s="72"/>
      <c r="CS110" s="53"/>
      <c r="CT110" s="72"/>
      <c r="CU110" s="53"/>
      <c r="CV110" s="72"/>
      <c r="CW110" s="53"/>
      <c r="CX110" s="72"/>
      <c r="CY110" s="56"/>
    </row>
    <row r="111" spans="1:213" ht="14.45" hidden="1" customHeight="1">
      <c r="A111" s="164"/>
      <c r="B111" s="175"/>
      <c r="C111" s="41"/>
      <c r="D111" s="41"/>
      <c r="E111" s="41"/>
      <c r="F111" s="167"/>
      <c r="G111" s="167"/>
      <c r="H111" s="78"/>
      <c r="I111" s="226"/>
      <c r="J111" s="43"/>
      <c r="K111" s="43"/>
      <c r="L111" s="42"/>
      <c r="M111" s="44"/>
      <c r="N111" s="44"/>
      <c r="O111" s="42"/>
      <c r="P111" s="77"/>
      <c r="Q111" s="68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8"/>
      <c r="AK111" s="48"/>
      <c r="AL111" s="48"/>
      <c r="AM111" s="48"/>
      <c r="AN111" s="48"/>
      <c r="AO111" s="48"/>
      <c r="AP111" s="48"/>
      <c r="AQ111" s="76"/>
      <c r="AR111" s="76"/>
      <c r="AS111" s="76"/>
      <c r="AT111" s="76"/>
      <c r="AU111" s="76"/>
      <c r="AV111" s="76"/>
      <c r="AW111" s="76"/>
      <c r="AX111" s="47"/>
      <c r="AY111" s="47"/>
      <c r="AZ111" s="70"/>
      <c r="BA111" s="51"/>
      <c r="BB111" s="70"/>
      <c r="BC111" s="51"/>
      <c r="BD111" s="70"/>
      <c r="BE111" s="51"/>
      <c r="BF111" s="70"/>
      <c r="BG111" s="51"/>
      <c r="BH111" s="71"/>
      <c r="BI111" s="52">
        <v>0</v>
      </c>
      <c r="BJ111" s="70"/>
      <c r="BK111" s="51"/>
      <c r="BL111" s="70"/>
      <c r="BM111" s="51"/>
      <c r="BN111" s="71"/>
      <c r="BO111" s="52"/>
      <c r="BP111" s="71"/>
      <c r="BQ111" s="52"/>
      <c r="BR111" s="71"/>
      <c r="BS111" s="52"/>
      <c r="BT111" s="71"/>
      <c r="BU111" s="52"/>
      <c r="BV111" s="70"/>
      <c r="BW111" s="51">
        <v>0</v>
      </c>
      <c r="BX111" s="70"/>
      <c r="BY111" s="51"/>
      <c r="BZ111" s="70"/>
      <c r="CA111" s="51"/>
      <c r="CB111" s="71"/>
      <c r="CC111" s="52"/>
      <c r="CD111" s="71"/>
      <c r="CE111" s="52"/>
      <c r="CF111" s="70"/>
      <c r="CG111" s="51">
        <v>0</v>
      </c>
      <c r="CH111" s="70"/>
      <c r="CI111" s="51"/>
      <c r="CJ111" s="71"/>
      <c r="CK111" s="52">
        <v>0</v>
      </c>
      <c r="CL111" s="71"/>
      <c r="CM111" s="52"/>
      <c r="CN111" s="70"/>
      <c r="CO111" s="51"/>
      <c r="CP111" s="70"/>
      <c r="CQ111" s="50"/>
      <c r="CR111" s="72"/>
      <c r="CS111" s="53"/>
      <c r="CT111" s="72"/>
      <c r="CU111" s="53"/>
      <c r="CV111" s="72"/>
      <c r="CW111" s="53"/>
      <c r="CX111" s="72"/>
      <c r="CY111" s="56"/>
    </row>
    <row r="112" spans="1:213" ht="14.45" hidden="1" customHeight="1">
      <c r="A112" s="164"/>
      <c r="B112" s="175"/>
      <c r="C112" s="41"/>
      <c r="D112" s="41"/>
      <c r="E112" s="41"/>
      <c r="F112" s="167"/>
      <c r="G112" s="167"/>
      <c r="H112" s="167"/>
      <c r="I112" s="167"/>
      <c r="J112" s="43"/>
      <c r="K112" s="43"/>
      <c r="L112" s="42"/>
      <c r="M112" s="44"/>
      <c r="N112" s="44"/>
      <c r="O112" s="42"/>
      <c r="P112" s="77"/>
      <c r="Q112" s="68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8"/>
      <c r="AK112" s="48"/>
      <c r="AL112" s="48"/>
      <c r="AM112" s="48"/>
      <c r="AN112" s="48"/>
      <c r="AO112" s="48"/>
      <c r="AP112" s="48"/>
      <c r="AQ112" s="76"/>
      <c r="AR112" s="76"/>
      <c r="AS112" s="76"/>
      <c r="AT112" s="76"/>
      <c r="AU112" s="76"/>
      <c r="AV112" s="76"/>
      <c r="AW112" s="76"/>
      <c r="AX112" s="47"/>
      <c r="AY112" s="47"/>
      <c r="AZ112" s="70"/>
      <c r="BA112" s="51"/>
      <c r="BB112" s="70"/>
      <c r="BC112" s="51"/>
      <c r="BD112" s="70"/>
      <c r="BE112" s="51"/>
      <c r="BF112" s="70"/>
      <c r="BG112" s="51"/>
      <c r="BH112" s="71"/>
      <c r="BI112" s="52">
        <v>0</v>
      </c>
      <c r="BJ112" s="70"/>
      <c r="BK112" s="51"/>
      <c r="BL112" s="70"/>
      <c r="BM112" s="51"/>
      <c r="BN112" s="71"/>
      <c r="BO112" s="52"/>
      <c r="BP112" s="71"/>
      <c r="BQ112" s="52"/>
      <c r="BR112" s="71"/>
      <c r="BS112" s="52"/>
      <c r="BT112" s="71"/>
      <c r="BU112" s="52"/>
      <c r="BV112" s="70"/>
      <c r="BW112" s="51">
        <v>0</v>
      </c>
      <c r="BX112" s="70"/>
      <c r="BY112" s="51"/>
      <c r="BZ112" s="70"/>
      <c r="CA112" s="51"/>
      <c r="CB112" s="71"/>
      <c r="CC112" s="52"/>
      <c r="CD112" s="71"/>
      <c r="CE112" s="52"/>
      <c r="CF112" s="70"/>
      <c r="CG112" s="51">
        <v>0</v>
      </c>
      <c r="CH112" s="70"/>
      <c r="CI112" s="51"/>
      <c r="CJ112" s="71"/>
      <c r="CK112" s="52">
        <v>0</v>
      </c>
      <c r="CL112" s="71"/>
      <c r="CM112" s="52"/>
      <c r="CN112" s="70"/>
      <c r="CO112" s="51"/>
      <c r="CP112" s="70"/>
      <c r="CQ112" s="50"/>
      <c r="CR112" s="72"/>
      <c r="CS112" s="53"/>
      <c r="CT112" s="72"/>
      <c r="CU112" s="53"/>
      <c r="CV112" s="72"/>
      <c r="CW112" s="53"/>
      <c r="CX112" s="72"/>
      <c r="CY112" s="56"/>
    </row>
    <row r="113" spans="1:213" ht="14.45" hidden="1" customHeight="1">
      <c r="A113" s="164"/>
      <c r="B113" s="57"/>
      <c r="C113" s="41"/>
      <c r="D113" s="41"/>
      <c r="E113" s="167"/>
      <c r="F113" s="167"/>
      <c r="G113" s="167"/>
      <c r="H113" s="225"/>
      <c r="I113" s="167"/>
      <c r="J113" s="43"/>
      <c r="K113" s="43"/>
      <c r="L113" s="42"/>
      <c r="M113" s="44"/>
      <c r="N113" s="44"/>
      <c r="O113" s="42"/>
      <c r="P113" s="77"/>
      <c r="Q113" s="68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8"/>
      <c r="AK113" s="48"/>
      <c r="AL113" s="48"/>
      <c r="AM113" s="48"/>
      <c r="AN113" s="48"/>
      <c r="AO113" s="48"/>
      <c r="AP113" s="48"/>
      <c r="AQ113" s="48"/>
      <c r="AR113" s="48"/>
      <c r="AS113" s="76"/>
      <c r="AT113" s="76"/>
      <c r="AU113" s="51"/>
      <c r="AV113" s="76"/>
      <c r="AW113" s="76"/>
      <c r="AX113" s="47"/>
      <c r="AY113" s="47"/>
      <c r="AZ113" s="70"/>
      <c r="BA113" s="51"/>
      <c r="BB113" s="70"/>
      <c r="BC113" s="51"/>
      <c r="BD113" s="70"/>
      <c r="BE113" s="51"/>
      <c r="BF113" s="70"/>
      <c r="BG113" s="51"/>
      <c r="BH113" s="71"/>
      <c r="BI113" s="52">
        <v>0</v>
      </c>
      <c r="BJ113" s="70"/>
      <c r="BK113" s="51"/>
      <c r="BL113" s="70"/>
      <c r="BM113" s="51"/>
      <c r="BN113" s="71"/>
      <c r="BO113" s="52"/>
      <c r="BP113" s="71"/>
      <c r="BQ113" s="52"/>
      <c r="BR113" s="71"/>
      <c r="BS113" s="52"/>
      <c r="BT113" s="71"/>
      <c r="BU113" s="52"/>
      <c r="BV113" s="70"/>
      <c r="BW113" s="51">
        <v>0</v>
      </c>
      <c r="BX113" s="70"/>
      <c r="BY113" s="51"/>
      <c r="BZ113" s="70"/>
      <c r="CA113" s="51"/>
      <c r="CB113" s="71"/>
      <c r="CC113" s="52"/>
      <c r="CD113" s="71"/>
      <c r="CE113" s="52"/>
      <c r="CF113" s="70"/>
      <c r="CG113" s="51">
        <v>0</v>
      </c>
      <c r="CH113" s="70"/>
      <c r="CI113" s="51"/>
      <c r="CJ113" s="71"/>
      <c r="CK113" s="52">
        <v>0</v>
      </c>
      <c r="CL113" s="71"/>
      <c r="CM113" s="52"/>
      <c r="CN113" s="70"/>
      <c r="CO113" s="51"/>
      <c r="CP113" s="70"/>
      <c r="CQ113" s="50"/>
      <c r="CR113" s="72"/>
      <c r="CS113" s="53"/>
      <c r="CT113" s="72"/>
      <c r="CU113" s="53"/>
      <c r="CV113" s="72"/>
      <c r="CW113" s="53"/>
      <c r="CX113" s="72"/>
      <c r="CY113" s="56"/>
    </row>
    <row r="114" spans="1:213" ht="14.45" hidden="1" customHeight="1">
      <c r="A114" s="164"/>
      <c r="B114" s="175"/>
      <c r="C114" s="41"/>
      <c r="D114" s="41"/>
      <c r="E114" s="41"/>
      <c r="F114" s="167"/>
      <c r="G114" s="167"/>
      <c r="H114" s="225"/>
      <c r="I114" s="167"/>
      <c r="J114" s="43"/>
      <c r="K114" s="43"/>
      <c r="L114" s="42"/>
      <c r="M114" s="44"/>
      <c r="N114" s="44"/>
      <c r="O114" s="42"/>
      <c r="P114" s="77"/>
      <c r="Q114" s="68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8"/>
      <c r="AK114" s="48"/>
      <c r="AL114" s="48"/>
      <c r="AM114" s="48"/>
      <c r="AN114" s="48"/>
      <c r="AO114" s="48"/>
      <c r="AP114" s="48"/>
      <c r="AQ114" s="48"/>
      <c r="AR114" s="48"/>
      <c r="AS114" s="76"/>
      <c r="AT114" s="76"/>
      <c r="AU114" s="51"/>
      <c r="AV114" s="76"/>
      <c r="AW114" s="76"/>
      <c r="AX114" s="47"/>
      <c r="AY114" s="47"/>
      <c r="AZ114" s="70"/>
      <c r="BA114" s="51"/>
      <c r="BB114" s="70"/>
      <c r="BC114" s="51"/>
      <c r="BD114" s="70"/>
      <c r="BE114" s="51"/>
      <c r="BF114" s="70"/>
      <c r="BG114" s="51"/>
      <c r="BH114" s="71"/>
      <c r="BI114" s="52">
        <v>0</v>
      </c>
      <c r="BJ114" s="70"/>
      <c r="BK114" s="51"/>
      <c r="BL114" s="70"/>
      <c r="BM114" s="51"/>
      <c r="BN114" s="71"/>
      <c r="BO114" s="52"/>
      <c r="BP114" s="71"/>
      <c r="BQ114" s="52"/>
      <c r="BR114" s="71"/>
      <c r="BS114" s="52"/>
      <c r="BT114" s="71"/>
      <c r="BU114" s="52"/>
      <c r="BV114" s="70"/>
      <c r="BW114" s="51">
        <v>0</v>
      </c>
      <c r="BX114" s="70"/>
      <c r="BY114" s="51"/>
      <c r="BZ114" s="70"/>
      <c r="CA114" s="51"/>
      <c r="CB114" s="71"/>
      <c r="CC114" s="52"/>
      <c r="CD114" s="71"/>
      <c r="CE114" s="52"/>
      <c r="CF114" s="70"/>
      <c r="CG114" s="51"/>
      <c r="CH114" s="70"/>
      <c r="CI114" s="51"/>
      <c r="CJ114" s="71"/>
      <c r="CK114" s="52">
        <v>0</v>
      </c>
      <c r="CL114" s="71"/>
      <c r="CM114" s="52"/>
      <c r="CN114" s="70"/>
      <c r="CO114" s="51"/>
      <c r="CP114" s="70"/>
      <c r="CQ114" s="50"/>
      <c r="CR114" s="72"/>
      <c r="CS114" s="53"/>
      <c r="CT114" s="72"/>
      <c r="CU114" s="53"/>
      <c r="CV114" s="72"/>
      <c r="CW114" s="53"/>
      <c r="CX114" s="72"/>
      <c r="CY114" s="56"/>
    </row>
    <row r="115" spans="1:213" ht="14.45" hidden="1" customHeight="1">
      <c r="A115" s="164"/>
      <c r="B115" s="175"/>
      <c r="C115" s="41"/>
      <c r="D115" s="167"/>
      <c r="E115" s="167"/>
      <c r="F115" s="167"/>
      <c r="G115" s="167"/>
      <c r="H115" s="225"/>
      <c r="I115" s="167"/>
      <c r="J115" s="43"/>
      <c r="K115" s="43"/>
      <c r="L115" s="42"/>
      <c r="M115" s="44"/>
      <c r="N115" s="44"/>
      <c r="O115" s="42"/>
      <c r="P115" s="77"/>
      <c r="Q115" s="68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8"/>
      <c r="AK115" s="48"/>
      <c r="AL115" s="48"/>
      <c r="AM115" s="48"/>
      <c r="AN115" s="48"/>
      <c r="AO115" s="48"/>
      <c r="AP115" s="48"/>
      <c r="AQ115" s="48"/>
      <c r="AR115" s="48"/>
      <c r="AS115" s="76"/>
      <c r="AT115" s="76"/>
      <c r="AU115" s="51"/>
      <c r="AV115" s="76"/>
      <c r="AW115" s="76"/>
      <c r="AX115" s="47"/>
      <c r="AY115" s="47"/>
      <c r="AZ115" s="70"/>
      <c r="BA115" s="51"/>
      <c r="BB115" s="70"/>
      <c r="BC115" s="51"/>
      <c r="BD115" s="70"/>
      <c r="BE115" s="51"/>
      <c r="BF115" s="70"/>
      <c r="BG115" s="51"/>
      <c r="BH115" s="71"/>
      <c r="BI115" s="52">
        <v>0</v>
      </c>
      <c r="BJ115" s="70"/>
      <c r="BK115" s="51"/>
      <c r="BL115" s="70"/>
      <c r="BM115" s="51"/>
      <c r="BN115" s="71"/>
      <c r="BO115" s="52"/>
      <c r="BP115" s="71"/>
      <c r="BQ115" s="52"/>
      <c r="BR115" s="71"/>
      <c r="BS115" s="52"/>
      <c r="BT115" s="71"/>
      <c r="BU115" s="52"/>
      <c r="BV115" s="70"/>
      <c r="BW115" s="51">
        <v>0</v>
      </c>
      <c r="BX115" s="70"/>
      <c r="BY115" s="51"/>
      <c r="BZ115" s="70"/>
      <c r="CA115" s="51"/>
      <c r="CB115" s="71"/>
      <c r="CC115" s="52"/>
      <c r="CD115" s="71"/>
      <c r="CE115" s="52"/>
      <c r="CF115" s="70"/>
      <c r="CG115" s="51"/>
      <c r="CH115" s="70"/>
      <c r="CI115" s="51"/>
      <c r="CJ115" s="71"/>
      <c r="CK115" s="52">
        <v>0</v>
      </c>
      <c r="CL115" s="71"/>
      <c r="CM115" s="52"/>
      <c r="CN115" s="70"/>
      <c r="CO115" s="51"/>
      <c r="CP115" s="70"/>
      <c r="CQ115" s="50"/>
      <c r="CR115" s="72"/>
      <c r="CS115" s="53"/>
      <c r="CT115" s="72"/>
      <c r="CU115" s="53"/>
      <c r="CV115" s="72"/>
      <c r="CW115" s="53"/>
      <c r="CX115" s="72"/>
      <c r="CY115" s="56"/>
    </row>
    <row r="116" spans="1:213" ht="14.45" hidden="1" customHeight="1">
      <c r="A116" s="164"/>
      <c r="B116" s="175"/>
      <c r="C116" s="41"/>
      <c r="D116" s="41"/>
      <c r="E116" s="41"/>
      <c r="F116" s="167"/>
      <c r="G116" s="167"/>
      <c r="H116" s="225"/>
      <c r="I116" s="167"/>
      <c r="J116" s="43"/>
      <c r="K116" s="43"/>
      <c r="L116" s="42"/>
      <c r="M116" s="44"/>
      <c r="N116" s="44"/>
      <c r="O116" s="42"/>
      <c r="P116" s="77"/>
      <c r="Q116" s="68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8"/>
      <c r="AK116" s="48"/>
      <c r="AL116" s="48"/>
      <c r="AM116" s="48"/>
      <c r="AN116" s="48"/>
      <c r="AO116" s="48"/>
      <c r="AP116" s="48"/>
      <c r="AQ116" s="48"/>
      <c r="AR116" s="48"/>
      <c r="AS116" s="76"/>
      <c r="AT116" s="76"/>
      <c r="AU116" s="51"/>
      <c r="AV116" s="76"/>
      <c r="AW116" s="76"/>
      <c r="AX116" s="47"/>
      <c r="AY116" s="47"/>
      <c r="AZ116" s="70"/>
      <c r="BA116" s="51"/>
      <c r="BB116" s="70"/>
      <c r="BC116" s="51"/>
      <c r="BD116" s="70"/>
      <c r="BE116" s="51"/>
      <c r="BF116" s="70"/>
      <c r="BG116" s="51"/>
      <c r="BH116" s="71"/>
      <c r="BI116" s="52">
        <v>0</v>
      </c>
      <c r="BJ116" s="70"/>
      <c r="BK116" s="51"/>
      <c r="BL116" s="70"/>
      <c r="BM116" s="51"/>
      <c r="BN116" s="71"/>
      <c r="BO116" s="52"/>
      <c r="BP116" s="71"/>
      <c r="BQ116" s="52"/>
      <c r="BR116" s="71"/>
      <c r="BS116" s="52"/>
      <c r="BT116" s="71"/>
      <c r="BU116" s="52"/>
      <c r="BV116" s="70"/>
      <c r="BW116" s="51">
        <v>0</v>
      </c>
      <c r="BX116" s="70"/>
      <c r="BY116" s="51"/>
      <c r="BZ116" s="70"/>
      <c r="CA116" s="51"/>
      <c r="CB116" s="71"/>
      <c r="CC116" s="52"/>
      <c r="CD116" s="71"/>
      <c r="CE116" s="52"/>
      <c r="CF116" s="70"/>
      <c r="CG116" s="51"/>
      <c r="CH116" s="70"/>
      <c r="CI116" s="51"/>
      <c r="CJ116" s="71"/>
      <c r="CK116" s="52">
        <v>0</v>
      </c>
      <c r="CL116" s="71"/>
      <c r="CM116" s="52"/>
      <c r="CN116" s="70"/>
      <c r="CO116" s="51"/>
      <c r="CP116" s="70"/>
      <c r="CQ116" s="51"/>
      <c r="CR116" s="72"/>
      <c r="CS116" s="53"/>
      <c r="CT116" s="72"/>
      <c r="CU116" s="53"/>
      <c r="CV116" s="72"/>
      <c r="CW116" s="53"/>
      <c r="CX116" s="72"/>
      <c r="CY116" s="56"/>
    </row>
    <row r="117" spans="1:213" ht="14.45" hidden="1" customHeight="1">
      <c r="A117" s="164"/>
      <c r="B117" s="175"/>
      <c r="C117" s="41"/>
      <c r="D117" s="41"/>
      <c r="E117" s="41"/>
      <c r="F117" s="167"/>
      <c r="G117" s="167"/>
      <c r="H117" s="78"/>
      <c r="I117" s="141"/>
      <c r="J117" s="43"/>
      <c r="K117" s="43"/>
      <c r="L117" s="42"/>
      <c r="M117" s="44"/>
      <c r="N117" s="44"/>
      <c r="O117" s="42"/>
      <c r="P117" s="77"/>
      <c r="Q117" s="68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8"/>
      <c r="AK117" s="48"/>
      <c r="AL117" s="48"/>
      <c r="AM117" s="48"/>
      <c r="AN117" s="48"/>
      <c r="AO117" s="48"/>
      <c r="AP117" s="48"/>
      <c r="AQ117" s="48"/>
      <c r="AR117" s="48"/>
      <c r="AS117" s="76"/>
      <c r="AT117" s="76"/>
      <c r="AU117" s="76"/>
      <c r="AV117" s="76"/>
      <c r="AW117" s="76"/>
      <c r="AX117" s="47"/>
      <c r="AY117" s="47"/>
      <c r="AZ117" s="70"/>
      <c r="BA117" s="51"/>
      <c r="BB117" s="70"/>
      <c r="BC117" s="51"/>
      <c r="BD117" s="70"/>
      <c r="BE117" s="51"/>
      <c r="BF117" s="70"/>
      <c r="BG117" s="51"/>
      <c r="BH117" s="71"/>
      <c r="BI117" s="52">
        <v>0</v>
      </c>
      <c r="BJ117" s="70"/>
      <c r="BK117" s="51"/>
      <c r="BL117" s="70"/>
      <c r="BM117" s="51"/>
      <c r="BN117" s="71"/>
      <c r="BO117" s="52"/>
      <c r="BP117" s="71"/>
      <c r="BQ117" s="52"/>
      <c r="BR117" s="71"/>
      <c r="BS117" s="52"/>
      <c r="BT117" s="71"/>
      <c r="BU117" s="52"/>
      <c r="BV117" s="70"/>
      <c r="BW117" s="51">
        <v>0</v>
      </c>
      <c r="BX117" s="70"/>
      <c r="BY117" s="51"/>
      <c r="BZ117" s="70"/>
      <c r="CA117" s="51"/>
      <c r="CB117" s="71"/>
      <c r="CC117" s="52"/>
      <c r="CD117" s="71"/>
      <c r="CE117" s="52"/>
      <c r="CF117" s="70"/>
      <c r="CG117" s="51"/>
      <c r="CH117" s="70"/>
      <c r="CI117" s="51"/>
      <c r="CJ117" s="71"/>
      <c r="CK117" s="52">
        <v>0</v>
      </c>
      <c r="CL117" s="71"/>
      <c r="CM117" s="52"/>
      <c r="CN117" s="70"/>
      <c r="CO117" s="51"/>
      <c r="CP117" s="70"/>
      <c r="CQ117" s="51"/>
      <c r="CR117" s="72"/>
      <c r="CS117" s="53"/>
      <c r="CT117" s="72"/>
      <c r="CU117" s="53"/>
      <c r="CV117" s="72"/>
      <c r="CW117" s="53"/>
      <c r="CX117" s="72"/>
      <c r="CY117" s="56"/>
    </row>
    <row r="118" spans="1:213" ht="14.45" hidden="1" customHeight="1">
      <c r="A118" s="164"/>
      <c r="B118" s="175"/>
      <c r="C118" s="41"/>
      <c r="D118" s="167"/>
      <c r="E118" s="167"/>
      <c r="F118" s="167"/>
      <c r="G118" s="167"/>
      <c r="H118" s="78"/>
      <c r="I118" s="141"/>
      <c r="J118" s="43"/>
      <c r="K118" s="43"/>
      <c r="L118" s="42"/>
      <c r="M118" s="44"/>
      <c r="N118" s="44"/>
      <c r="O118" s="42"/>
      <c r="P118" s="77"/>
      <c r="Q118" s="68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8"/>
      <c r="AK118" s="48"/>
      <c r="AL118" s="48"/>
      <c r="AM118" s="48"/>
      <c r="AN118" s="48"/>
      <c r="AO118" s="48"/>
      <c r="AP118" s="48"/>
      <c r="AQ118" s="48"/>
      <c r="AR118" s="48"/>
      <c r="AS118" s="76"/>
      <c r="AT118" s="76"/>
      <c r="AU118" s="76"/>
      <c r="AV118" s="76"/>
      <c r="AW118" s="76"/>
      <c r="AX118" s="47"/>
      <c r="AY118" s="47"/>
      <c r="AZ118" s="70"/>
      <c r="BA118" s="51"/>
      <c r="BB118" s="70"/>
      <c r="BC118" s="51"/>
      <c r="BD118" s="70"/>
      <c r="BE118" s="51"/>
      <c r="BF118" s="70"/>
      <c r="BG118" s="51"/>
      <c r="BH118" s="71"/>
      <c r="BI118" s="52">
        <v>0</v>
      </c>
      <c r="BJ118" s="70"/>
      <c r="BK118" s="51"/>
      <c r="BL118" s="70"/>
      <c r="BM118" s="51"/>
      <c r="BN118" s="71"/>
      <c r="BO118" s="52"/>
      <c r="BP118" s="71"/>
      <c r="BQ118" s="52"/>
      <c r="BR118" s="71"/>
      <c r="BS118" s="52"/>
      <c r="BT118" s="71"/>
      <c r="BU118" s="52"/>
      <c r="BV118" s="70"/>
      <c r="BW118" s="51"/>
      <c r="BX118" s="70"/>
      <c r="BY118" s="51"/>
      <c r="BZ118" s="70"/>
      <c r="CA118" s="51"/>
      <c r="CB118" s="71"/>
      <c r="CC118" s="52"/>
      <c r="CD118" s="71"/>
      <c r="CE118" s="52"/>
      <c r="CF118" s="70"/>
      <c r="CG118" s="51"/>
      <c r="CH118" s="70"/>
      <c r="CI118" s="51"/>
      <c r="CJ118" s="71"/>
      <c r="CK118" s="52">
        <v>0</v>
      </c>
      <c r="CL118" s="71"/>
      <c r="CM118" s="52"/>
      <c r="CN118" s="70"/>
      <c r="CO118" s="51"/>
      <c r="CP118" s="70"/>
      <c r="CQ118" s="51"/>
      <c r="CR118" s="72"/>
      <c r="CS118" s="53"/>
      <c r="CT118" s="72"/>
      <c r="CU118" s="53"/>
      <c r="CV118" s="72"/>
      <c r="CW118" s="53"/>
      <c r="CX118" s="72"/>
      <c r="CY118" s="56"/>
    </row>
    <row r="119" spans="1:213" ht="14.45" hidden="1" customHeight="1">
      <c r="A119" s="164"/>
      <c r="B119" s="175"/>
      <c r="C119" s="41"/>
      <c r="D119" s="41"/>
      <c r="E119" s="41"/>
      <c r="F119" s="167"/>
      <c r="G119" s="167"/>
      <c r="H119" s="78"/>
      <c r="I119" s="141"/>
      <c r="J119" s="43"/>
      <c r="K119" s="43"/>
      <c r="L119" s="42"/>
      <c r="M119" s="44"/>
      <c r="N119" s="44"/>
      <c r="O119" s="42"/>
      <c r="P119" s="77"/>
      <c r="Q119" s="68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8"/>
      <c r="AK119" s="48"/>
      <c r="AL119" s="48"/>
      <c r="AM119" s="48"/>
      <c r="AN119" s="48"/>
      <c r="AO119" s="48"/>
      <c r="AP119" s="48"/>
      <c r="AQ119" s="48"/>
      <c r="AR119" s="48"/>
      <c r="AS119" s="76"/>
      <c r="AT119" s="76"/>
      <c r="AU119" s="76"/>
      <c r="AV119" s="76"/>
      <c r="AW119" s="76"/>
      <c r="AX119" s="47"/>
      <c r="AY119" s="47"/>
      <c r="AZ119" s="70"/>
      <c r="BA119" s="51"/>
      <c r="BB119" s="70"/>
      <c r="BC119" s="51"/>
      <c r="BD119" s="70"/>
      <c r="BE119" s="51"/>
      <c r="BF119" s="70"/>
      <c r="BG119" s="51"/>
      <c r="BH119" s="71"/>
      <c r="BI119" s="52">
        <v>0</v>
      </c>
      <c r="BJ119" s="70"/>
      <c r="BK119" s="51"/>
      <c r="BL119" s="70"/>
      <c r="BM119" s="51"/>
      <c r="BN119" s="71"/>
      <c r="BO119" s="52"/>
      <c r="BP119" s="71"/>
      <c r="BQ119" s="52"/>
      <c r="BR119" s="71"/>
      <c r="BS119" s="52"/>
      <c r="BT119" s="71"/>
      <c r="BU119" s="52"/>
      <c r="BV119" s="70"/>
      <c r="BW119" s="51"/>
      <c r="BX119" s="70"/>
      <c r="BY119" s="51"/>
      <c r="BZ119" s="70"/>
      <c r="CA119" s="51"/>
      <c r="CB119" s="71"/>
      <c r="CC119" s="52"/>
      <c r="CD119" s="71"/>
      <c r="CE119" s="52"/>
      <c r="CF119" s="70"/>
      <c r="CG119" s="51"/>
      <c r="CH119" s="70"/>
      <c r="CI119" s="51"/>
      <c r="CJ119" s="71"/>
      <c r="CK119" s="52">
        <v>0</v>
      </c>
      <c r="CL119" s="71"/>
      <c r="CM119" s="52"/>
      <c r="CN119" s="70"/>
      <c r="CO119" s="51"/>
      <c r="CP119" s="70"/>
      <c r="CQ119" s="51"/>
      <c r="CR119" s="72"/>
      <c r="CS119" s="53"/>
      <c r="CT119" s="72"/>
      <c r="CU119" s="53"/>
      <c r="CV119" s="72"/>
      <c r="CW119" s="53"/>
      <c r="CX119" s="72"/>
      <c r="CY119" s="56"/>
    </row>
    <row r="120" spans="1:213" ht="14.45" hidden="1" customHeight="1">
      <c r="A120" s="164"/>
      <c r="B120" s="175"/>
      <c r="C120" s="167"/>
      <c r="D120" s="167"/>
      <c r="E120" s="167"/>
      <c r="F120" s="167"/>
      <c r="G120" s="167"/>
      <c r="H120" s="78"/>
      <c r="I120" s="141"/>
      <c r="J120" s="43"/>
      <c r="K120" s="43"/>
      <c r="L120" s="42"/>
      <c r="M120" s="44"/>
      <c r="N120" s="44"/>
      <c r="O120" s="42"/>
      <c r="P120" s="77"/>
      <c r="Q120" s="68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8"/>
      <c r="AK120" s="48"/>
      <c r="AL120" s="48"/>
      <c r="AM120" s="48"/>
      <c r="AN120" s="48"/>
      <c r="AO120" s="48"/>
      <c r="AP120" s="48"/>
      <c r="AQ120" s="48"/>
      <c r="AR120" s="48"/>
      <c r="AS120" s="76"/>
      <c r="AT120" s="76"/>
      <c r="AU120" s="76"/>
      <c r="AV120" s="76"/>
      <c r="AW120" s="76"/>
      <c r="AX120" s="47"/>
      <c r="AY120" s="47"/>
      <c r="AZ120" s="70"/>
      <c r="BA120" s="51"/>
      <c r="BB120" s="70"/>
      <c r="BC120" s="51"/>
      <c r="BD120" s="70"/>
      <c r="BE120" s="51"/>
      <c r="BF120" s="70"/>
      <c r="BG120" s="51"/>
      <c r="BH120" s="71"/>
      <c r="BI120" s="52">
        <v>0</v>
      </c>
      <c r="BJ120" s="70"/>
      <c r="BK120" s="51"/>
      <c r="BL120" s="70"/>
      <c r="BM120" s="51"/>
      <c r="BN120" s="71"/>
      <c r="BO120" s="52"/>
      <c r="BP120" s="71"/>
      <c r="BQ120" s="52"/>
      <c r="BR120" s="71"/>
      <c r="BS120" s="52"/>
      <c r="BT120" s="71"/>
      <c r="BU120" s="52"/>
      <c r="BV120" s="70"/>
      <c r="BW120" s="51"/>
      <c r="BX120" s="70"/>
      <c r="BY120" s="51"/>
      <c r="BZ120" s="70"/>
      <c r="CA120" s="51"/>
      <c r="CB120" s="71"/>
      <c r="CC120" s="52"/>
      <c r="CD120" s="71"/>
      <c r="CE120" s="52"/>
      <c r="CF120" s="70"/>
      <c r="CG120" s="51"/>
      <c r="CH120" s="70"/>
      <c r="CI120" s="51"/>
      <c r="CJ120" s="71"/>
      <c r="CK120" s="52">
        <v>0</v>
      </c>
      <c r="CL120" s="71"/>
      <c r="CM120" s="52"/>
      <c r="CN120" s="70"/>
      <c r="CO120" s="51"/>
      <c r="CP120" s="70"/>
      <c r="CQ120" s="51"/>
      <c r="CR120" s="72"/>
      <c r="CS120" s="53"/>
      <c r="CT120" s="72"/>
      <c r="CU120" s="53"/>
      <c r="CV120" s="72"/>
      <c r="CW120" s="53"/>
      <c r="CX120" s="72"/>
      <c r="CY120" s="56"/>
    </row>
    <row r="121" spans="1:213" ht="14.45" hidden="1" customHeight="1">
      <c r="A121" s="164"/>
      <c r="B121" s="175"/>
      <c r="C121" s="167"/>
      <c r="D121" s="167"/>
      <c r="E121" s="167"/>
      <c r="F121" s="167"/>
      <c r="G121" s="167"/>
      <c r="H121" s="78"/>
      <c r="I121" s="141"/>
      <c r="J121" s="43"/>
      <c r="K121" s="43"/>
      <c r="L121" s="42"/>
      <c r="M121" s="44"/>
      <c r="N121" s="44"/>
      <c r="O121" s="42"/>
      <c r="P121" s="77"/>
      <c r="Q121" s="68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8"/>
      <c r="AK121" s="48"/>
      <c r="AL121" s="48"/>
      <c r="AM121" s="48"/>
      <c r="AN121" s="48"/>
      <c r="AO121" s="48"/>
      <c r="AP121" s="48"/>
      <c r="AQ121" s="48"/>
      <c r="AR121" s="48"/>
      <c r="AS121" s="76"/>
      <c r="AT121" s="76"/>
      <c r="AU121" s="76"/>
      <c r="AV121" s="76"/>
      <c r="AW121" s="76"/>
      <c r="AX121" s="47"/>
      <c r="AY121" s="47"/>
      <c r="AZ121" s="70"/>
      <c r="BA121" s="51"/>
      <c r="BB121" s="70"/>
      <c r="BC121" s="51"/>
      <c r="BD121" s="70"/>
      <c r="BE121" s="51"/>
      <c r="BF121" s="70"/>
      <c r="BG121" s="51"/>
      <c r="BH121" s="71"/>
      <c r="BI121" s="52">
        <v>0</v>
      </c>
      <c r="BJ121" s="70"/>
      <c r="BK121" s="51"/>
      <c r="BL121" s="70"/>
      <c r="BM121" s="51"/>
      <c r="BN121" s="71"/>
      <c r="BO121" s="52"/>
      <c r="BP121" s="71"/>
      <c r="BQ121" s="52"/>
      <c r="BR121" s="71"/>
      <c r="BS121" s="52"/>
      <c r="BT121" s="71"/>
      <c r="BU121" s="52"/>
      <c r="BV121" s="70"/>
      <c r="BW121" s="51"/>
      <c r="BX121" s="70"/>
      <c r="BY121" s="51"/>
      <c r="BZ121" s="70"/>
      <c r="CA121" s="51"/>
      <c r="CB121" s="71"/>
      <c r="CC121" s="52"/>
      <c r="CD121" s="71"/>
      <c r="CE121" s="52"/>
      <c r="CF121" s="70"/>
      <c r="CG121" s="51"/>
      <c r="CH121" s="70"/>
      <c r="CI121" s="51"/>
      <c r="CJ121" s="71"/>
      <c r="CK121" s="52">
        <v>0</v>
      </c>
      <c r="CL121" s="71"/>
      <c r="CM121" s="52"/>
      <c r="CN121" s="70"/>
      <c r="CO121" s="51"/>
      <c r="CP121" s="70"/>
      <c r="CQ121" s="51"/>
      <c r="CR121" s="72"/>
      <c r="CS121" s="53"/>
      <c r="CT121" s="72"/>
      <c r="CU121" s="53"/>
      <c r="CV121" s="72"/>
      <c r="CW121" s="53"/>
      <c r="CX121" s="72"/>
      <c r="CY121" s="56"/>
    </row>
    <row r="122" spans="1:213" ht="14.45" hidden="1" customHeight="1">
      <c r="A122" s="164"/>
      <c r="B122" s="175"/>
      <c r="C122" s="41"/>
      <c r="D122" s="41"/>
      <c r="E122" s="41"/>
      <c r="F122" s="167"/>
      <c r="G122" s="167"/>
      <c r="H122" s="78"/>
      <c r="I122" s="141"/>
      <c r="J122" s="43"/>
      <c r="K122" s="43"/>
      <c r="L122" s="42"/>
      <c r="M122" s="44"/>
      <c r="N122" s="44"/>
      <c r="O122" s="42"/>
      <c r="P122" s="77"/>
      <c r="Q122" s="68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8"/>
      <c r="AK122" s="48"/>
      <c r="AL122" s="48"/>
      <c r="AM122" s="48"/>
      <c r="AN122" s="48"/>
      <c r="AO122" s="48"/>
      <c r="AP122" s="48"/>
      <c r="AQ122" s="48"/>
      <c r="AR122" s="48"/>
      <c r="AS122" s="76"/>
      <c r="AT122" s="76"/>
      <c r="AU122" s="76"/>
      <c r="AV122" s="76"/>
      <c r="AW122" s="76"/>
      <c r="AX122" s="47"/>
      <c r="AY122" s="47"/>
      <c r="AZ122" s="70"/>
      <c r="BA122" s="51"/>
      <c r="BB122" s="70"/>
      <c r="BC122" s="51"/>
      <c r="BD122" s="70"/>
      <c r="BE122" s="51"/>
      <c r="BF122" s="70"/>
      <c r="BG122" s="51"/>
      <c r="BH122" s="71"/>
      <c r="BI122" s="52">
        <v>0</v>
      </c>
      <c r="BJ122" s="70"/>
      <c r="BK122" s="51"/>
      <c r="BL122" s="70"/>
      <c r="BM122" s="51"/>
      <c r="BN122" s="71"/>
      <c r="BO122" s="52"/>
      <c r="BP122" s="71"/>
      <c r="BQ122" s="52"/>
      <c r="BR122" s="71"/>
      <c r="BS122" s="52"/>
      <c r="BT122" s="71"/>
      <c r="BU122" s="52"/>
      <c r="BV122" s="70"/>
      <c r="BW122" s="51"/>
      <c r="BX122" s="70"/>
      <c r="BY122" s="51"/>
      <c r="BZ122" s="70"/>
      <c r="CA122" s="51"/>
      <c r="CB122" s="71"/>
      <c r="CC122" s="52"/>
      <c r="CD122" s="71"/>
      <c r="CE122" s="52"/>
      <c r="CF122" s="70"/>
      <c r="CG122" s="51"/>
      <c r="CH122" s="70"/>
      <c r="CI122" s="51"/>
      <c r="CJ122" s="71"/>
      <c r="CK122" s="52"/>
      <c r="CL122" s="71"/>
      <c r="CM122" s="52"/>
      <c r="CN122" s="70"/>
      <c r="CO122" s="51"/>
      <c r="CP122" s="70"/>
      <c r="CQ122" s="51"/>
      <c r="CR122" s="72"/>
      <c r="CS122" s="53"/>
      <c r="CT122" s="72"/>
      <c r="CU122" s="53"/>
      <c r="CV122" s="72"/>
      <c r="CW122" s="53"/>
      <c r="CX122" s="72"/>
      <c r="CY122" s="56"/>
    </row>
    <row r="123" spans="1:213" ht="14.45" hidden="1" customHeight="1">
      <c r="A123" s="164"/>
      <c r="B123" s="175"/>
      <c r="C123" s="167"/>
      <c r="D123" s="167"/>
      <c r="E123" s="167"/>
      <c r="F123" s="167"/>
      <c r="G123" s="167"/>
      <c r="H123" s="78"/>
      <c r="I123" s="141"/>
      <c r="J123" s="43"/>
      <c r="K123" s="43"/>
      <c r="L123" s="42"/>
      <c r="M123" s="44"/>
      <c r="N123" s="44"/>
      <c r="O123" s="42"/>
      <c r="P123" s="77"/>
      <c r="Q123" s="68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8"/>
      <c r="AK123" s="48"/>
      <c r="AL123" s="48"/>
      <c r="AM123" s="48"/>
      <c r="AN123" s="48"/>
      <c r="AO123" s="48"/>
      <c r="AP123" s="48"/>
      <c r="AQ123" s="48"/>
      <c r="AR123" s="48"/>
      <c r="AS123" s="76"/>
      <c r="AT123" s="76"/>
      <c r="AU123" s="76"/>
      <c r="AV123" s="76"/>
      <c r="AW123" s="76"/>
      <c r="AX123" s="47"/>
      <c r="AY123" s="47"/>
      <c r="AZ123" s="70"/>
      <c r="BA123" s="51"/>
      <c r="BB123" s="70"/>
      <c r="BC123" s="51"/>
      <c r="BD123" s="70"/>
      <c r="BE123" s="51"/>
      <c r="BF123" s="70"/>
      <c r="BG123" s="51"/>
      <c r="BH123" s="71"/>
      <c r="BI123" s="52">
        <v>0</v>
      </c>
      <c r="BJ123" s="70"/>
      <c r="BK123" s="51"/>
      <c r="BL123" s="70"/>
      <c r="BM123" s="51"/>
      <c r="BN123" s="71"/>
      <c r="BO123" s="52"/>
      <c r="BP123" s="71"/>
      <c r="BQ123" s="52"/>
      <c r="BR123" s="71"/>
      <c r="BS123" s="52"/>
      <c r="BT123" s="71"/>
      <c r="BU123" s="52"/>
      <c r="BV123" s="70"/>
      <c r="BW123" s="51"/>
      <c r="BX123" s="70"/>
      <c r="BY123" s="51"/>
      <c r="BZ123" s="70"/>
      <c r="CA123" s="51"/>
      <c r="CB123" s="71"/>
      <c r="CC123" s="52"/>
      <c r="CD123" s="71"/>
      <c r="CE123" s="52"/>
      <c r="CF123" s="70"/>
      <c r="CG123" s="51"/>
      <c r="CH123" s="70"/>
      <c r="CI123" s="51"/>
      <c r="CJ123" s="71"/>
      <c r="CK123" s="52"/>
      <c r="CL123" s="71"/>
      <c r="CM123" s="52"/>
      <c r="CN123" s="70"/>
      <c r="CO123" s="51"/>
      <c r="CP123" s="70"/>
      <c r="CQ123" s="51"/>
      <c r="CR123" s="72"/>
      <c r="CS123" s="53"/>
      <c r="CT123" s="72"/>
      <c r="CU123" s="53"/>
      <c r="CV123" s="72"/>
      <c r="CW123" s="53"/>
      <c r="CX123" s="72"/>
      <c r="CY123" s="56"/>
    </row>
    <row r="124" spans="1:213" ht="14.45" hidden="1" customHeight="1">
      <c r="A124" s="164"/>
      <c r="B124" s="175"/>
      <c r="C124" s="41"/>
      <c r="D124" s="41"/>
      <c r="E124" s="41"/>
      <c r="F124" s="167"/>
      <c r="G124" s="167"/>
      <c r="H124" s="78"/>
      <c r="I124" s="141"/>
      <c r="J124" s="43"/>
      <c r="K124" s="43"/>
      <c r="L124" s="42"/>
      <c r="M124" s="44"/>
      <c r="N124" s="44"/>
      <c r="O124" s="42"/>
      <c r="P124" s="77"/>
      <c r="Q124" s="68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8"/>
      <c r="AK124" s="48"/>
      <c r="AL124" s="48"/>
      <c r="AM124" s="48"/>
      <c r="AN124" s="48"/>
      <c r="AO124" s="48"/>
      <c r="AP124" s="48"/>
      <c r="AQ124" s="48"/>
      <c r="AR124" s="48"/>
      <c r="AS124" s="76"/>
      <c r="AT124" s="76"/>
      <c r="AU124" s="76"/>
      <c r="AV124" s="76"/>
      <c r="AW124" s="76"/>
      <c r="AX124" s="47"/>
      <c r="AY124" s="47"/>
      <c r="AZ124" s="70"/>
      <c r="BA124" s="51"/>
      <c r="BB124" s="70"/>
      <c r="BC124" s="51"/>
      <c r="BD124" s="70"/>
      <c r="BE124" s="51"/>
      <c r="BF124" s="70"/>
      <c r="BG124" s="51"/>
      <c r="BH124" s="71"/>
      <c r="BI124" s="52">
        <v>0</v>
      </c>
      <c r="BJ124" s="70"/>
      <c r="BK124" s="51"/>
      <c r="BL124" s="70"/>
      <c r="BM124" s="51"/>
      <c r="BN124" s="71"/>
      <c r="BO124" s="52"/>
      <c r="BP124" s="71"/>
      <c r="BQ124" s="52"/>
      <c r="BR124" s="71"/>
      <c r="BS124" s="52"/>
      <c r="BT124" s="71"/>
      <c r="BU124" s="52"/>
      <c r="BV124" s="70"/>
      <c r="BW124" s="51"/>
      <c r="BX124" s="70"/>
      <c r="BY124" s="51"/>
      <c r="BZ124" s="70"/>
      <c r="CA124" s="51"/>
      <c r="CB124" s="71"/>
      <c r="CC124" s="52"/>
      <c r="CD124" s="71"/>
      <c r="CE124" s="52"/>
      <c r="CF124" s="70"/>
      <c r="CG124" s="51"/>
      <c r="CH124" s="70"/>
      <c r="CI124" s="51"/>
      <c r="CJ124" s="71"/>
      <c r="CK124" s="52"/>
      <c r="CL124" s="71"/>
      <c r="CM124" s="52"/>
      <c r="CN124" s="70"/>
      <c r="CO124" s="51"/>
      <c r="CP124" s="70"/>
      <c r="CQ124" s="51"/>
      <c r="CR124" s="72"/>
      <c r="CS124" s="53">
        <v>0</v>
      </c>
      <c r="CT124" s="72"/>
      <c r="CU124" s="53"/>
      <c r="CV124" s="72"/>
      <c r="CW124" s="53"/>
      <c r="CX124" s="72"/>
      <c r="CY124" s="56"/>
    </row>
    <row r="125" spans="1:213" s="84" customFormat="1">
      <c r="A125" s="58"/>
      <c r="B125" s="59"/>
      <c r="C125" s="60"/>
      <c r="D125" s="60"/>
      <c r="E125" s="60"/>
      <c r="F125" s="60"/>
      <c r="G125" s="60"/>
      <c r="H125" s="60"/>
      <c r="I125" s="93">
        <f t="shared" ref="I125:BT125" si="88">SUM(I28:I123)</f>
        <v>22729</v>
      </c>
      <c r="J125" s="93">
        <f t="shared" si="88"/>
        <v>6571</v>
      </c>
      <c r="K125" s="93">
        <f t="shared" si="88"/>
        <v>6585</v>
      </c>
      <c r="L125" s="93">
        <f t="shared" si="88"/>
        <v>16158</v>
      </c>
      <c r="M125" s="93">
        <f t="shared" si="88"/>
        <v>245</v>
      </c>
      <c r="N125" s="93">
        <f t="shared" si="88"/>
        <v>99</v>
      </c>
      <c r="O125" s="93">
        <f t="shared" si="88"/>
        <v>5316</v>
      </c>
      <c r="P125" s="93">
        <f t="shared" si="88"/>
        <v>10842</v>
      </c>
      <c r="Q125" s="93">
        <f t="shared" si="88"/>
        <v>0</v>
      </c>
      <c r="R125" s="93">
        <f t="shared" si="88"/>
        <v>0</v>
      </c>
      <c r="S125" s="93">
        <f t="shared" si="88"/>
        <v>1130</v>
      </c>
      <c r="T125" s="93">
        <f t="shared" si="88"/>
        <v>1012</v>
      </c>
      <c r="U125" s="93">
        <f t="shared" si="88"/>
        <v>1010</v>
      </c>
      <c r="V125" s="93">
        <f t="shared" si="88"/>
        <v>1002</v>
      </c>
      <c r="W125" s="93">
        <f t="shared" si="88"/>
        <v>1006</v>
      </c>
      <c r="X125" s="93">
        <f t="shared" si="88"/>
        <v>1150</v>
      </c>
      <c r="Y125" s="93">
        <f t="shared" si="88"/>
        <v>1093</v>
      </c>
      <c r="Z125" s="93">
        <f t="shared" si="88"/>
        <v>1106</v>
      </c>
      <c r="AA125" s="93">
        <f t="shared" si="88"/>
        <v>1055</v>
      </c>
      <c r="AB125" s="93">
        <f t="shared" si="88"/>
        <v>1055</v>
      </c>
      <c r="AC125" s="93">
        <f t="shared" si="88"/>
        <v>1055</v>
      </c>
      <c r="AD125" s="93">
        <f t="shared" si="88"/>
        <v>1045</v>
      </c>
      <c r="AE125" s="93">
        <f t="shared" si="88"/>
        <v>0</v>
      </c>
      <c r="AF125" s="93">
        <f t="shared" si="88"/>
        <v>0</v>
      </c>
      <c r="AG125" s="93">
        <f t="shared" si="88"/>
        <v>0</v>
      </c>
      <c r="AH125" s="93">
        <f t="shared" si="88"/>
        <v>0</v>
      </c>
      <c r="AI125" s="93">
        <f t="shared" si="88"/>
        <v>0</v>
      </c>
      <c r="AJ125" s="93">
        <f t="shared" si="88"/>
        <v>0</v>
      </c>
      <c r="AK125" s="93">
        <f t="shared" si="88"/>
        <v>0</v>
      </c>
      <c r="AL125" s="93">
        <f t="shared" si="88"/>
        <v>0</v>
      </c>
      <c r="AM125" s="93">
        <f t="shared" si="88"/>
        <v>0</v>
      </c>
      <c r="AN125" s="93">
        <f t="shared" si="88"/>
        <v>0</v>
      </c>
      <c r="AO125" s="93">
        <f t="shared" si="88"/>
        <v>0</v>
      </c>
      <c r="AP125" s="93">
        <f t="shared" si="88"/>
        <v>0</v>
      </c>
      <c r="AQ125" s="93">
        <f t="shared" si="88"/>
        <v>0</v>
      </c>
      <c r="AR125" s="93">
        <f t="shared" si="88"/>
        <v>0</v>
      </c>
      <c r="AS125" s="93">
        <f t="shared" si="88"/>
        <v>0</v>
      </c>
      <c r="AT125" s="93">
        <f t="shared" si="88"/>
        <v>0</v>
      </c>
      <c r="AU125" s="93">
        <f t="shared" si="88"/>
        <v>0</v>
      </c>
      <c r="AV125" s="93">
        <f t="shared" si="88"/>
        <v>0</v>
      </c>
      <c r="AW125" s="93">
        <f t="shared" si="88"/>
        <v>0</v>
      </c>
      <c r="AX125" s="93">
        <f t="shared" si="88"/>
        <v>0</v>
      </c>
      <c r="AY125" s="93">
        <f t="shared" si="88"/>
        <v>0</v>
      </c>
      <c r="AZ125" s="93">
        <f t="shared" ref="AZ125" si="89">SUM(AZ28:AZ123)</f>
        <v>1130</v>
      </c>
      <c r="BA125" s="93">
        <f t="shared" si="88"/>
        <v>975</v>
      </c>
      <c r="BB125" s="93">
        <f t="shared" ref="BB125" si="90">SUM(BB28:BB123)</f>
        <v>1012</v>
      </c>
      <c r="BC125" s="93">
        <f t="shared" si="88"/>
        <v>973</v>
      </c>
      <c r="BD125" s="93">
        <f t="shared" ref="BD125" si="91">SUM(BD28:BD123)</f>
        <v>1010</v>
      </c>
      <c r="BE125" s="93">
        <f t="shared" si="88"/>
        <v>719</v>
      </c>
      <c r="BF125" s="93">
        <f t="shared" ref="BF125" si="92">SUM(BF28:BF123)</f>
        <v>1002</v>
      </c>
      <c r="BG125" s="93">
        <f t="shared" si="88"/>
        <v>689</v>
      </c>
      <c r="BH125" s="93">
        <f t="shared" ref="BH125" si="93">SUM(BH28:BH123)</f>
        <v>1006</v>
      </c>
      <c r="BI125" s="93">
        <f t="shared" si="88"/>
        <v>842</v>
      </c>
      <c r="BJ125" s="93">
        <f t="shared" ref="BJ125" si="94">SUM(BJ28:BJ123)</f>
        <v>1150</v>
      </c>
      <c r="BK125" s="93">
        <f t="shared" si="88"/>
        <v>864</v>
      </c>
      <c r="BL125" s="93">
        <f t="shared" ref="BL125" si="95">SUM(BL28:BL123)</f>
        <v>1093</v>
      </c>
      <c r="BM125" s="93">
        <f t="shared" si="88"/>
        <v>787</v>
      </c>
      <c r="BN125" s="93">
        <f t="shared" si="88"/>
        <v>0</v>
      </c>
      <c r="BO125" s="93">
        <f t="shared" si="88"/>
        <v>0</v>
      </c>
      <c r="BP125" s="93">
        <f t="shared" si="88"/>
        <v>0</v>
      </c>
      <c r="BQ125" s="93">
        <f t="shared" si="88"/>
        <v>0</v>
      </c>
      <c r="BR125" s="93">
        <f t="shared" si="88"/>
        <v>0</v>
      </c>
      <c r="BS125" s="93">
        <f t="shared" si="88"/>
        <v>0</v>
      </c>
      <c r="BT125" s="93">
        <f t="shared" si="88"/>
        <v>0</v>
      </c>
      <c r="BU125" s="93">
        <f t="shared" ref="BU125:CY125" si="96">SUM(BU28:BU123)</f>
        <v>0</v>
      </c>
      <c r="BV125" s="93">
        <f t="shared" si="96"/>
        <v>0</v>
      </c>
      <c r="BW125" s="93">
        <f t="shared" si="96"/>
        <v>0</v>
      </c>
      <c r="BX125" s="93">
        <f t="shared" si="96"/>
        <v>0</v>
      </c>
      <c r="BY125" s="93">
        <f t="shared" si="96"/>
        <v>0</v>
      </c>
      <c r="BZ125" s="252">
        <f t="shared" si="96"/>
        <v>0</v>
      </c>
      <c r="CA125" s="252">
        <f t="shared" si="96"/>
        <v>0</v>
      </c>
      <c r="CB125" s="93">
        <f t="shared" si="96"/>
        <v>0</v>
      </c>
      <c r="CC125" s="93">
        <f t="shared" si="96"/>
        <v>0</v>
      </c>
      <c r="CD125" s="93">
        <f t="shared" si="96"/>
        <v>0</v>
      </c>
      <c r="CE125" s="93">
        <f t="shared" si="96"/>
        <v>0</v>
      </c>
      <c r="CF125" s="93">
        <f t="shared" si="96"/>
        <v>0</v>
      </c>
      <c r="CG125" s="93">
        <f t="shared" si="96"/>
        <v>0</v>
      </c>
      <c r="CH125" s="93">
        <f t="shared" si="96"/>
        <v>0</v>
      </c>
      <c r="CI125" s="93">
        <f t="shared" si="96"/>
        <v>0</v>
      </c>
      <c r="CJ125" s="93">
        <f t="shared" si="96"/>
        <v>0</v>
      </c>
      <c r="CK125" s="93">
        <f t="shared" si="96"/>
        <v>0</v>
      </c>
      <c r="CL125" s="93">
        <f t="shared" si="96"/>
        <v>0</v>
      </c>
      <c r="CM125" s="93">
        <f t="shared" si="96"/>
        <v>0</v>
      </c>
      <c r="CN125" s="93">
        <f t="shared" si="96"/>
        <v>0</v>
      </c>
      <c r="CO125" s="93">
        <f t="shared" si="96"/>
        <v>0</v>
      </c>
      <c r="CP125" s="93">
        <f t="shared" si="96"/>
        <v>0</v>
      </c>
      <c r="CQ125" s="93">
        <f t="shared" si="96"/>
        <v>0</v>
      </c>
      <c r="CR125" s="93">
        <f t="shared" si="96"/>
        <v>0</v>
      </c>
      <c r="CS125" s="93">
        <f t="shared" si="96"/>
        <v>0</v>
      </c>
      <c r="CT125" s="93">
        <f t="shared" si="96"/>
        <v>0</v>
      </c>
      <c r="CU125" s="93">
        <f t="shared" si="96"/>
        <v>0</v>
      </c>
      <c r="CV125" s="93">
        <f t="shared" si="96"/>
        <v>0</v>
      </c>
      <c r="CW125" s="93">
        <f t="shared" si="96"/>
        <v>0</v>
      </c>
      <c r="CX125" s="93">
        <f t="shared" si="96"/>
        <v>0</v>
      </c>
      <c r="CY125" s="93">
        <f t="shared" si="96"/>
        <v>0</v>
      </c>
      <c r="CZ125" s="83"/>
      <c r="DA125" s="83"/>
      <c r="DB125" s="83"/>
      <c r="DC125" s="83"/>
      <c r="DD125" s="83"/>
      <c r="DE125" s="83"/>
      <c r="DF125" s="83"/>
      <c r="DG125" s="83"/>
      <c r="DH125" s="83"/>
      <c r="DI125" s="83"/>
      <c r="DJ125" s="83"/>
      <c r="DK125" s="83"/>
      <c r="DL125" s="83"/>
      <c r="DM125" s="83"/>
      <c r="DN125" s="83"/>
      <c r="DO125" s="83"/>
      <c r="DP125" s="83"/>
      <c r="DQ125" s="83"/>
      <c r="DR125" s="83"/>
      <c r="DS125" s="83"/>
      <c r="DT125" s="83"/>
      <c r="DU125" s="83"/>
      <c r="DV125" s="83"/>
      <c r="DW125" s="83"/>
      <c r="DX125" s="83"/>
      <c r="DY125" s="83"/>
      <c r="DZ125" s="83"/>
      <c r="EA125" s="83"/>
      <c r="EB125" s="83"/>
      <c r="EC125" s="83"/>
      <c r="ED125" s="83"/>
      <c r="EE125" s="83"/>
      <c r="EF125" s="83"/>
      <c r="EG125" s="83"/>
      <c r="EH125" s="83"/>
      <c r="EI125" s="83"/>
      <c r="EJ125" s="83"/>
      <c r="EK125" s="83"/>
      <c r="EL125" s="83"/>
      <c r="EM125" s="83"/>
      <c r="EN125" s="83"/>
      <c r="EO125" s="83"/>
      <c r="EP125" s="83"/>
      <c r="EQ125" s="83"/>
      <c r="ER125" s="83"/>
      <c r="ES125" s="83"/>
      <c r="ET125" s="83"/>
      <c r="EU125" s="83"/>
      <c r="EV125" s="83"/>
      <c r="EW125" s="83"/>
      <c r="EX125" s="83"/>
      <c r="EY125" s="83"/>
      <c r="EZ125" s="83"/>
      <c r="FA125" s="83"/>
      <c r="FB125" s="83"/>
      <c r="FC125" s="83"/>
      <c r="FD125" s="83"/>
      <c r="FE125" s="83"/>
      <c r="FF125" s="83"/>
      <c r="FG125" s="83"/>
      <c r="FH125" s="83"/>
      <c r="FI125" s="83"/>
      <c r="FJ125" s="83"/>
      <c r="FK125" s="83"/>
      <c r="FL125" s="83"/>
      <c r="FM125" s="83"/>
      <c r="FN125" s="83"/>
      <c r="FO125" s="83"/>
      <c r="FP125" s="83"/>
      <c r="FQ125" s="83"/>
      <c r="FR125" s="83"/>
      <c r="FS125" s="83"/>
      <c r="FT125" s="83"/>
      <c r="FU125" s="83"/>
      <c r="FV125" s="83"/>
      <c r="FW125" s="83"/>
      <c r="FX125" s="83"/>
      <c r="FY125" s="83"/>
      <c r="FZ125" s="83"/>
      <c r="GA125" s="83"/>
      <c r="GB125" s="83"/>
      <c r="GC125" s="83"/>
      <c r="GD125" s="83"/>
      <c r="GE125" s="83"/>
      <c r="GF125" s="83"/>
      <c r="GG125" s="83"/>
      <c r="GH125" s="83"/>
      <c r="GI125" s="83"/>
      <c r="GJ125" s="83"/>
      <c r="GK125" s="83"/>
      <c r="GL125" s="83"/>
      <c r="GM125" s="83"/>
      <c r="GN125" s="83"/>
      <c r="GO125" s="83"/>
      <c r="GP125" s="83"/>
      <c r="GQ125" s="83"/>
      <c r="GR125" s="83"/>
      <c r="GS125" s="83"/>
      <c r="GT125" s="83"/>
      <c r="GU125" s="83"/>
      <c r="GV125" s="83"/>
      <c r="GW125" s="83"/>
      <c r="GX125" s="83"/>
      <c r="GY125" s="83"/>
      <c r="GZ125" s="83"/>
      <c r="HA125" s="83"/>
      <c r="HB125" s="83"/>
      <c r="HC125" s="83"/>
      <c r="HD125" s="83"/>
      <c r="HE125" s="83"/>
    </row>
    <row r="126" spans="1:213" s="85" customFormat="1" ht="15" customHeight="1">
      <c r="A126" s="206" t="s">
        <v>2</v>
      </c>
      <c r="B126" s="144" t="s">
        <v>192</v>
      </c>
      <c r="C126" s="141" t="s">
        <v>23</v>
      </c>
      <c r="D126" s="141" t="s">
        <v>30</v>
      </c>
      <c r="E126" s="141" t="s">
        <v>31</v>
      </c>
      <c r="F126" s="141" t="s">
        <v>32</v>
      </c>
      <c r="G126" s="141" t="s">
        <v>2</v>
      </c>
      <c r="H126" s="78"/>
      <c r="I126" s="42">
        <f>VLOOKUP(B126,'5 DAY FOAMING PLAN '!B:I,8,0)</f>
        <v>1500</v>
      </c>
      <c r="J126" s="43">
        <v>214</v>
      </c>
      <c r="K126" s="43">
        <v>239</v>
      </c>
      <c r="L126" s="42">
        <f t="shared" ref="L126:L129" si="97">I126-J126</f>
        <v>1286</v>
      </c>
      <c r="M126" s="44">
        <f>VLOOKUP(B126,'5 DAY FOAMING PLAN '!B:K,9,0)</f>
        <v>4</v>
      </c>
      <c r="N126" s="44">
        <f>VLOOKUP(B126,'5 DAY FOAMING PLAN '!B:K,10,0)</f>
        <v>0</v>
      </c>
      <c r="O126" s="42">
        <f t="shared" ref="O126:O129" si="98">SUM(Z126:AD126)</f>
        <v>786</v>
      </c>
      <c r="P126" s="45">
        <f t="shared" ref="P126:P129" si="99">L126-O126</f>
        <v>500</v>
      </c>
      <c r="Q126" s="68"/>
      <c r="R126" s="66"/>
      <c r="S126" s="183"/>
      <c r="T126" s="183"/>
      <c r="U126" s="183"/>
      <c r="V126" s="183"/>
      <c r="W126" s="183"/>
      <c r="X126" s="307">
        <v>79</v>
      </c>
      <c r="Y126" s="307">
        <v>200</v>
      </c>
      <c r="Z126" s="307">
        <v>275</v>
      </c>
      <c r="AA126" s="307">
        <v>275</v>
      </c>
      <c r="AB126" s="307">
        <v>236</v>
      </c>
      <c r="AC126" s="66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3"/>
      <c r="AR126" s="49"/>
      <c r="AS126" s="49"/>
      <c r="AT126" s="47"/>
      <c r="AU126" s="47"/>
      <c r="AV126" s="47"/>
      <c r="AW126" s="47"/>
      <c r="AX126" s="47"/>
      <c r="AY126" s="47"/>
      <c r="AZ126" s="65"/>
      <c r="BA126" s="51">
        <v>0</v>
      </c>
      <c r="BB126" s="65"/>
      <c r="BC126" s="51">
        <v>0</v>
      </c>
      <c r="BD126" s="65"/>
      <c r="BE126" s="51">
        <v>0</v>
      </c>
      <c r="BF126" s="65"/>
      <c r="BG126" s="51">
        <v>0</v>
      </c>
      <c r="BH126" s="65"/>
      <c r="BI126" s="52">
        <v>0</v>
      </c>
      <c r="BJ126" s="65">
        <v>79</v>
      </c>
      <c r="BK126" s="51">
        <v>0</v>
      </c>
      <c r="BL126" s="65">
        <v>200</v>
      </c>
      <c r="BM126" s="51">
        <v>214</v>
      </c>
      <c r="BN126" s="66"/>
      <c r="BO126" s="52"/>
      <c r="BP126" s="66"/>
      <c r="BQ126" s="52"/>
      <c r="BR126" s="66"/>
      <c r="BS126" s="52"/>
      <c r="BT126" s="66"/>
      <c r="BU126" s="52"/>
      <c r="BV126" s="65"/>
      <c r="BW126" s="51"/>
      <c r="BX126" s="65"/>
      <c r="BY126" s="51"/>
      <c r="BZ126" s="65"/>
      <c r="CA126" s="51"/>
      <c r="CB126" s="66"/>
      <c r="CC126" s="52"/>
      <c r="CD126" s="66"/>
      <c r="CE126" s="52"/>
      <c r="CF126" s="65"/>
      <c r="CG126" s="51"/>
      <c r="CH126" s="65"/>
      <c r="CI126" s="51"/>
      <c r="CJ126" s="66"/>
      <c r="CK126" s="52"/>
      <c r="CL126" s="66"/>
      <c r="CM126" s="52"/>
      <c r="CN126" s="65"/>
      <c r="CO126" s="51"/>
      <c r="CP126" s="65"/>
      <c r="CQ126" s="50"/>
      <c r="CR126" s="67"/>
      <c r="CS126" s="53"/>
      <c r="CT126" s="67"/>
      <c r="CU126" s="53"/>
      <c r="CV126" s="67"/>
      <c r="CW126" s="53"/>
      <c r="CX126" s="67"/>
      <c r="CY126" s="56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</row>
    <row r="127" spans="1:213" s="85" customFormat="1" ht="15" hidden="1" customHeight="1">
      <c r="A127" s="206" t="s">
        <v>2</v>
      </c>
      <c r="B127" s="144" t="s">
        <v>85</v>
      </c>
      <c r="C127" s="141" t="s">
        <v>23</v>
      </c>
      <c r="D127" s="141" t="s">
        <v>30</v>
      </c>
      <c r="E127" s="141" t="s">
        <v>31</v>
      </c>
      <c r="F127" s="141" t="s">
        <v>32</v>
      </c>
      <c r="G127" s="141" t="s">
        <v>2</v>
      </c>
      <c r="H127" s="78"/>
      <c r="I127" s="42">
        <f>VLOOKUP(B127,'5 DAY FOAMING PLAN '!B:I,8,0)</f>
        <v>100</v>
      </c>
      <c r="J127" s="43">
        <v>0</v>
      </c>
      <c r="K127" s="43">
        <v>0</v>
      </c>
      <c r="L127" s="42">
        <f t="shared" si="97"/>
        <v>100</v>
      </c>
      <c r="M127" s="44">
        <f>VLOOKUP(B127,'5 DAY FOAMING PLAN '!B:K,9,0)</f>
        <v>0</v>
      </c>
      <c r="N127" s="44">
        <f>VLOOKUP(B127,'5 DAY FOAMING PLAN '!B:K,10,0)</f>
        <v>0</v>
      </c>
      <c r="O127" s="42">
        <f t="shared" si="98"/>
        <v>0</v>
      </c>
      <c r="P127" s="45">
        <f t="shared" si="99"/>
        <v>100</v>
      </c>
      <c r="Q127" s="68"/>
      <c r="R127" s="47"/>
      <c r="S127" s="1"/>
      <c r="T127" s="47"/>
      <c r="U127" s="47"/>
      <c r="V127" s="1"/>
      <c r="W127" s="66"/>
      <c r="X127" s="67"/>
      <c r="Y127" s="67"/>
      <c r="Z127" s="67"/>
      <c r="AA127" s="66"/>
      <c r="AB127" s="66"/>
      <c r="AC127" s="66"/>
      <c r="AD127" s="66"/>
      <c r="AE127" s="66"/>
      <c r="AF127" s="66"/>
      <c r="AG127" s="74"/>
      <c r="AH127" s="74"/>
      <c r="AI127" s="74"/>
      <c r="AJ127" s="74"/>
      <c r="AK127" s="74"/>
      <c r="AL127" s="74"/>
      <c r="AM127" s="74"/>
      <c r="AN127" s="74"/>
      <c r="AO127" s="74"/>
      <c r="AP127" s="49"/>
      <c r="AQ127" s="49"/>
      <c r="AR127" s="47"/>
      <c r="AS127" s="47"/>
      <c r="AT127" s="47"/>
      <c r="AU127" s="47"/>
      <c r="AV127" s="47"/>
      <c r="AW127" s="47"/>
      <c r="AX127" s="47"/>
      <c r="AY127" s="47"/>
      <c r="AZ127" s="50"/>
      <c r="BA127" s="51">
        <v>0</v>
      </c>
      <c r="BB127" s="50"/>
      <c r="BC127" s="51">
        <v>0</v>
      </c>
      <c r="BD127" s="50"/>
      <c r="BE127" s="51">
        <v>0</v>
      </c>
      <c r="BF127" s="50"/>
      <c r="BG127" s="51">
        <v>0</v>
      </c>
      <c r="BH127" s="47"/>
      <c r="BI127" s="52">
        <v>0</v>
      </c>
      <c r="BJ127" s="50"/>
      <c r="BK127" s="51">
        <v>0</v>
      </c>
      <c r="BL127" s="50"/>
      <c r="BM127" s="51">
        <v>0</v>
      </c>
      <c r="BN127" s="47"/>
      <c r="BO127" s="52"/>
      <c r="BP127" s="47"/>
      <c r="BQ127" s="52"/>
      <c r="BR127" s="47"/>
      <c r="BS127" s="52"/>
      <c r="BT127" s="47"/>
      <c r="BU127" s="52"/>
      <c r="BV127" s="50"/>
      <c r="BW127" s="51"/>
      <c r="BX127" s="50"/>
      <c r="BY127" s="51"/>
      <c r="BZ127" s="50"/>
      <c r="CA127" s="51"/>
      <c r="CB127" s="47"/>
      <c r="CC127" s="52"/>
      <c r="CD127" s="47"/>
      <c r="CE127" s="52"/>
      <c r="CF127" s="50"/>
      <c r="CG127" s="51"/>
      <c r="CH127" s="50"/>
      <c r="CI127" s="51"/>
      <c r="CJ127" s="47"/>
      <c r="CK127" s="52"/>
      <c r="CL127" s="47"/>
      <c r="CM127" s="52"/>
      <c r="CN127" s="50"/>
      <c r="CO127" s="51"/>
      <c r="CP127" s="50"/>
      <c r="CQ127" s="50"/>
      <c r="CR127" s="53"/>
      <c r="CS127" s="53"/>
      <c r="CT127" s="53"/>
      <c r="CU127" s="53"/>
      <c r="CV127" s="53"/>
      <c r="CW127" s="53"/>
      <c r="CX127" s="53"/>
      <c r="CY127" s="56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</row>
    <row r="128" spans="1:213" s="85" customFormat="1" ht="15" hidden="1" customHeight="1">
      <c r="A128" s="206" t="s">
        <v>2</v>
      </c>
      <c r="B128" s="144" t="s">
        <v>125</v>
      </c>
      <c r="C128" s="141" t="s">
        <v>23</v>
      </c>
      <c r="D128" s="141" t="s">
        <v>30</v>
      </c>
      <c r="E128" s="141" t="s">
        <v>31</v>
      </c>
      <c r="F128" s="141" t="s">
        <v>32</v>
      </c>
      <c r="G128" s="141" t="s">
        <v>2</v>
      </c>
      <c r="H128" s="78"/>
      <c r="I128" s="42">
        <f>VLOOKUP(B128,'5 DAY FOAMING PLAN '!B:I,8,0)</f>
        <v>3000</v>
      </c>
      <c r="J128" s="43">
        <v>3</v>
      </c>
      <c r="K128" s="43">
        <v>1</v>
      </c>
      <c r="L128" s="42">
        <f t="shared" si="97"/>
        <v>2997</v>
      </c>
      <c r="M128" s="44">
        <f>VLOOKUP(B128,'5 DAY FOAMING PLAN '!B:K,9,0)</f>
        <v>15</v>
      </c>
      <c r="N128" s="44">
        <f>VLOOKUP(B128,'5 DAY FOAMING PLAN '!B:K,10,0)</f>
        <v>0</v>
      </c>
      <c r="O128" s="42">
        <f t="shared" si="98"/>
        <v>0</v>
      </c>
      <c r="P128" s="45">
        <f t="shared" si="99"/>
        <v>2997</v>
      </c>
      <c r="Q128" s="68"/>
      <c r="R128" s="74"/>
      <c r="S128" s="238">
        <v>27</v>
      </c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183"/>
      <c r="AL128" s="183"/>
      <c r="AM128" s="183"/>
      <c r="AN128" s="183"/>
      <c r="AO128" s="183"/>
      <c r="AP128" s="274"/>
      <c r="AQ128" s="50"/>
      <c r="AR128" s="50"/>
      <c r="AS128" s="50"/>
      <c r="AT128" s="50"/>
      <c r="AU128" s="50"/>
      <c r="AV128" s="47"/>
      <c r="AW128" s="47"/>
      <c r="AX128" s="47"/>
      <c r="AY128" s="47"/>
      <c r="AZ128" s="65">
        <v>27</v>
      </c>
      <c r="BA128" s="51">
        <v>0</v>
      </c>
      <c r="BB128" s="65"/>
      <c r="BC128" s="51">
        <v>0</v>
      </c>
      <c r="BD128" s="65"/>
      <c r="BE128" s="51">
        <v>0</v>
      </c>
      <c r="BF128" s="65"/>
      <c r="BG128" s="51">
        <v>0</v>
      </c>
      <c r="BH128" s="66"/>
      <c r="BI128" s="52">
        <v>0</v>
      </c>
      <c r="BJ128" s="65"/>
      <c r="BK128" s="51">
        <v>0</v>
      </c>
      <c r="BL128" s="65"/>
      <c r="BM128" s="51">
        <v>0</v>
      </c>
      <c r="BN128" s="66"/>
      <c r="BO128" s="52"/>
      <c r="BP128" s="66"/>
      <c r="BQ128" s="52"/>
      <c r="BR128" s="66"/>
      <c r="BS128" s="52"/>
      <c r="BT128" s="66"/>
      <c r="BU128" s="52"/>
      <c r="BV128" s="65"/>
      <c r="BW128" s="51"/>
      <c r="BX128" s="65"/>
      <c r="BY128" s="51"/>
      <c r="BZ128" s="65"/>
      <c r="CA128" s="51"/>
      <c r="CB128" s="66"/>
      <c r="CC128" s="52"/>
      <c r="CD128" s="66"/>
      <c r="CE128" s="52"/>
      <c r="CF128" s="65"/>
      <c r="CG128" s="51"/>
      <c r="CH128" s="65"/>
      <c r="CI128" s="51"/>
      <c r="CJ128" s="66"/>
      <c r="CK128" s="52"/>
      <c r="CL128" s="66"/>
      <c r="CM128" s="52"/>
      <c r="CN128" s="65"/>
      <c r="CO128" s="51"/>
      <c r="CP128" s="65"/>
      <c r="CQ128" s="50"/>
      <c r="CR128" s="67"/>
      <c r="CS128" s="53"/>
      <c r="CT128" s="67"/>
      <c r="CU128" s="53"/>
      <c r="CV128" s="67"/>
      <c r="CW128" s="53"/>
      <c r="CX128" s="67"/>
      <c r="CY128" s="56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</row>
    <row r="129" spans="1:213" s="85" customFormat="1" ht="15" customHeight="1">
      <c r="A129" s="206" t="s">
        <v>2</v>
      </c>
      <c r="B129" s="144" t="s">
        <v>126</v>
      </c>
      <c r="C129" s="141" t="s">
        <v>23</v>
      </c>
      <c r="D129" s="141" t="s">
        <v>30</v>
      </c>
      <c r="E129" s="141" t="s">
        <v>31</v>
      </c>
      <c r="F129" s="141" t="s">
        <v>32</v>
      </c>
      <c r="G129" s="141" t="s">
        <v>2</v>
      </c>
      <c r="H129" s="78"/>
      <c r="I129" s="168">
        <v>1500</v>
      </c>
      <c r="J129" s="43">
        <v>1447</v>
      </c>
      <c r="K129" s="43">
        <v>1454</v>
      </c>
      <c r="L129" s="42">
        <f t="shared" si="97"/>
        <v>53</v>
      </c>
      <c r="M129" s="44">
        <f>VLOOKUP(B129,'5 DAY FOAMING PLAN '!B:K,9,0)</f>
        <v>2</v>
      </c>
      <c r="N129" s="44">
        <f>VLOOKUP(B129,'5 DAY FOAMING PLAN '!B:K,10,0)</f>
        <v>0</v>
      </c>
      <c r="O129" s="42">
        <f t="shared" si="98"/>
        <v>53</v>
      </c>
      <c r="P129" s="45">
        <f t="shared" si="99"/>
        <v>0</v>
      </c>
      <c r="Q129" s="68"/>
      <c r="R129" s="74"/>
      <c r="S129" s="281">
        <v>300</v>
      </c>
      <c r="T129" s="281">
        <v>300</v>
      </c>
      <c r="U129" s="281">
        <v>275</v>
      </c>
      <c r="V129" s="281">
        <v>275</v>
      </c>
      <c r="W129" s="281">
        <v>275</v>
      </c>
      <c r="X129" s="281">
        <v>196</v>
      </c>
      <c r="Y129" s="281">
        <v>86</v>
      </c>
      <c r="Z129" s="281">
        <v>53</v>
      </c>
      <c r="AA129" s="183"/>
      <c r="AB129" s="74"/>
      <c r="AC129" s="74"/>
      <c r="AD129" s="66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47"/>
      <c r="AS129" s="66"/>
      <c r="AT129" s="66"/>
      <c r="AU129" s="50"/>
      <c r="AV129" s="66"/>
      <c r="AW129" s="66"/>
      <c r="AX129" s="66"/>
      <c r="AY129" s="66"/>
      <c r="AZ129" s="65">
        <v>300</v>
      </c>
      <c r="BA129" s="51">
        <v>248</v>
      </c>
      <c r="BB129" s="65">
        <v>300</v>
      </c>
      <c r="BC129" s="51">
        <v>208</v>
      </c>
      <c r="BD129" s="65">
        <v>275</v>
      </c>
      <c r="BE129" s="51">
        <v>191</v>
      </c>
      <c r="BF129" s="65">
        <v>275</v>
      </c>
      <c r="BG129" s="51">
        <v>332</v>
      </c>
      <c r="BH129" s="66">
        <v>275</v>
      </c>
      <c r="BI129" s="52">
        <v>229</v>
      </c>
      <c r="BJ129" s="65">
        <v>196</v>
      </c>
      <c r="BK129" s="51">
        <v>110</v>
      </c>
      <c r="BL129" s="65">
        <v>86</v>
      </c>
      <c r="BM129" s="51">
        <v>33</v>
      </c>
      <c r="BN129" s="66"/>
      <c r="BO129" s="52"/>
      <c r="BP129" s="66"/>
      <c r="BQ129" s="52"/>
      <c r="BR129" s="66"/>
      <c r="BS129" s="52"/>
      <c r="BT129" s="66"/>
      <c r="BU129" s="52"/>
      <c r="BV129" s="65"/>
      <c r="BW129" s="51"/>
      <c r="BX129" s="65"/>
      <c r="BY129" s="51"/>
      <c r="BZ129" s="65"/>
      <c r="CA129" s="51"/>
      <c r="CB129" s="66"/>
      <c r="CC129" s="52"/>
      <c r="CD129" s="66"/>
      <c r="CE129" s="52"/>
      <c r="CF129" s="65"/>
      <c r="CG129" s="51"/>
      <c r="CH129" s="65"/>
      <c r="CI129" s="51"/>
      <c r="CJ129" s="66"/>
      <c r="CK129" s="52"/>
      <c r="CL129" s="66"/>
      <c r="CM129" s="52"/>
      <c r="CN129" s="65"/>
      <c r="CO129" s="51"/>
      <c r="CP129" s="65"/>
      <c r="CQ129" s="50"/>
      <c r="CR129" s="67"/>
      <c r="CS129" s="53"/>
      <c r="CT129" s="67"/>
      <c r="CU129" s="53"/>
      <c r="CV129" s="67"/>
      <c r="CW129" s="53"/>
      <c r="CX129" s="67"/>
      <c r="CY129" s="56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</row>
    <row r="130" spans="1:213" ht="15" hidden="1" customHeight="1">
      <c r="A130" s="206"/>
      <c r="B130" s="144"/>
      <c r="C130" s="141"/>
      <c r="D130" s="141"/>
      <c r="E130" s="141"/>
      <c r="F130" s="141"/>
      <c r="G130" s="141"/>
      <c r="H130" s="78"/>
      <c r="I130" s="42"/>
      <c r="J130" s="43">
        <v>0</v>
      </c>
      <c r="K130" s="43">
        <v>0</v>
      </c>
      <c r="L130" s="42"/>
      <c r="M130" s="44"/>
      <c r="N130" s="44"/>
      <c r="O130" s="42"/>
      <c r="P130" s="45"/>
      <c r="Q130" s="68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47"/>
      <c r="AO130" s="47"/>
      <c r="AP130" s="47"/>
      <c r="AQ130" s="49"/>
      <c r="AR130" s="49"/>
      <c r="AS130" s="49"/>
      <c r="AT130" s="47"/>
      <c r="AU130" s="47"/>
      <c r="AV130" s="47"/>
      <c r="AW130" s="47"/>
      <c r="AX130" s="47"/>
      <c r="AY130" s="47"/>
      <c r="AZ130" s="65"/>
      <c r="BA130" s="51">
        <v>0</v>
      </c>
      <c r="BB130" s="65"/>
      <c r="BC130" s="51">
        <v>0</v>
      </c>
      <c r="BD130" s="65"/>
      <c r="BE130" s="51">
        <v>0</v>
      </c>
      <c r="BF130" s="65"/>
      <c r="BG130" s="51">
        <v>0</v>
      </c>
      <c r="BH130" s="65"/>
      <c r="BI130" s="52">
        <v>0</v>
      </c>
      <c r="BJ130" s="65"/>
      <c r="BK130" s="51">
        <v>0</v>
      </c>
      <c r="BL130" s="65"/>
      <c r="BM130" s="51">
        <v>0</v>
      </c>
      <c r="BN130" s="66"/>
      <c r="BO130" s="52"/>
      <c r="BP130" s="66"/>
      <c r="BQ130" s="52"/>
      <c r="BR130" s="66"/>
      <c r="BS130" s="52"/>
      <c r="BT130" s="66"/>
      <c r="BU130" s="52"/>
      <c r="BV130" s="65"/>
      <c r="BW130" s="51"/>
      <c r="BX130" s="65"/>
      <c r="BY130" s="51"/>
      <c r="BZ130" s="65"/>
      <c r="CA130" s="51"/>
      <c r="CB130" s="66"/>
      <c r="CC130" s="52"/>
      <c r="CD130" s="66"/>
      <c r="CE130" s="52"/>
      <c r="CF130" s="65"/>
      <c r="CG130" s="51"/>
      <c r="CH130" s="65"/>
      <c r="CI130" s="51"/>
      <c r="CJ130" s="66"/>
      <c r="CK130" s="52"/>
      <c r="CL130" s="66"/>
      <c r="CM130" s="52"/>
      <c r="CN130" s="65"/>
      <c r="CO130" s="51"/>
      <c r="CP130" s="65"/>
      <c r="CQ130" s="50"/>
      <c r="CR130" s="67"/>
      <c r="CS130" s="53"/>
      <c r="CT130" s="67"/>
      <c r="CU130" s="53"/>
      <c r="CV130" s="67"/>
      <c r="CW130" s="53"/>
      <c r="CX130" s="67"/>
      <c r="CY130" s="56"/>
    </row>
    <row r="131" spans="1:213" ht="15" hidden="1" customHeight="1">
      <c r="A131" s="206"/>
      <c r="B131" s="144"/>
      <c r="C131" s="141"/>
      <c r="D131" s="141"/>
      <c r="E131" s="141"/>
      <c r="F131" s="141"/>
      <c r="G131" s="141"/>
      <c r="H131" s="78"/>
      <c r="I131" s="42"/>
      <c r="J131" s="43">
        <v>0</v>
      </c>
      <c r="K131" s="43">
        <v>0</v>
      </c>
      <c r="L131" s="42"/>
      <c r="M131" s="44"/>
      <c r="N131" s="44"/>
      <c r="O131" s="42"/>
      <c r="P131" s="45"/>
      <c r="Q131" s="68"/>
      <c r="R131" s="47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217"/>
      <c r="AF131" s="74"/>
      <c r="AG131" s="74"/>
      <c r="AH131" s="74"/>
      <c r="AI131" s="74"/>
      <c r="AJ131" s="74"/>
      <c r="AK131" s="66"/>
      <c r="AL131" s="48"/>
      <c r="AM131" s="48"/>
      <c r="AN131" s="48"/>
      <c r="AO131" s="48"/>
      <c r="AP131" s="48"/>
      <c r="AQ131" s="48"/>
      <c r="AR131" s="74"/>
      <c r="AS131" s="74"/>
      <c r="AT131" s="48"/>
      <c r="AU131" s="48"/>
      <c r="AV131" s="48"/>
      <c r="AW131" s="48"/>
      <c r="AX131" s="48"/>
      <c r="AY131" s="48"/>
      <c r="AZ131" s="50"/>
      <c r="BA131" s="51">
        <v>0</v>
      </c>
      <c r="BB131" s="50"/>
      <c r="BC131" s="51">
        <v>0</v>
      </c>
      <c r="BD131" s="50"/>
      <c r="BE131" s="51"/>
      <c r="BF131" s="50"/>
      <c r="BG131" s="51">
        <v>0</v>
      </c>
      <c r="BH131" s="47"/>
      <c r="BI131" s="52">
        <v>0</v>
      </c>
      <c r="BJ131" s="50"/>
      <c r="BK131" s="51">
        <v>0</v>
      </c>
      <c r="BL131" s="50"/>
      <c r="BM131" s="51">
        <v>0</v>
      </c>
      <c r="BN131" s="47"/>
      <c r="BO131" s="52"/>
      <c r="BP131" s="47"/>
      <c r="BQ131" s="52"/>
      <c r="BR131" s="47"/>
      <c r="BS131" s="52"/>
      <c r="BT131" s="47"/>
      <c r="BU131" s="52"/>
      <c r="BV131" s="50"/>
      <c r="BW131" s="51"/>
      <c r="BX131" s="50"/>
      <c r="BY131" s="51"/>
      <c r="BZ131" s="50"/>
      <c r="CA131" s="51"/>
      <c r="CB131" s="47"/>
      <c r="CC131" s="52"/>
      <c r="CD131" s="47"/>
      <c r="CE131" s="52"/>
      <c r="CF131" s="50"/>
      <c r="CG131" s="51"/>
      <c r="CH131" s="50"/>
      <c r="CI131" s="51"/>
      <c r="CJ131" s="47"/>
      <c r="CK131" s="52"/>
      <c r="CL131" s="47"/>
      <c r="CM131" s="52"/>
      <c r="CN131" s="50"/>
      <c r="CO131" s="51"/>
      <c r="CP131" s="50"/>
      <c r="CQ131" s="50"/>
      <c r="CR131" s="53"/>
      <c r="CS131" s="53"/>
      <c r="CT131" s="53"/>
      <c r="CU131" s="53"/>
      <c r="CV131" s="53"/>
      <c r="CW131" s="53"/>
      <c r="CX131" s="53"/>
      <c r="CY131" s="56"/>
    </row>
    <row r="132" spans="1:213" ht="15" hidden="1" customHeight="1">
      <c r="A132" s="206"/>
      <c r="B132" s="144"/>
      <c r="C132" s="141"/>
      <c r="D132" s="141"/>
      <c r="E132" s="141"/>
      <c r="F132" s="141"/>
      <c r="G132" s="141"/>
      <c r="H132" s="78"/>
      <c r="I132" s="42"/>
      <c r="J132" s="43"/>
      <c r="K132" s="43"/>
      <c r="L132" s="42"/>
      <c r="M132" s="44"/>
      <c r="N132" s="44"/>
      <c r="O132" s="42"/>
      <c r="P132" s="45"/>
      <c r="Q132" s="68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49"/>
      <c r="AD132" s="49"/>
      <c r="AE132" s="49"/>
      <c r="AF132" s="74"/>
      <c r="AG132" s="74"/>
      <c r="AH132" s="74"/>
      <c r="AI132" s="74"/>
      <c r="AJ132" s="74"/>
      <c r="AK132" s="74"/>
      <c r="AL132" s="74"/>
      <c r="AM132" s="74"/>
      <c r="AN132" s="74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50"/>
      <c r="BA132" s="51">
        <v>0</v>
      </c>
      <c r="BB132" s="50"/>
      <c r="BC132" s="51"/>
      <c r="BD132" s="50"/>
      <c r="BE132" s="51"/>
      <c r="BF132" s="50"/>
      <c r="BG132" s="51"/>
      <c r="BH132" s="47"/>
      <c r="BI132" s="52">
        <v>0</v>
      </c>
      <c r="BJ132" s="50"/>
      <c r="BK132" s="51">
        <v>0</v>
      </c>
      <c r="BL132" s="50"/>
      <c r="BM132" s="51">
        <v>0</v>
      </c>
      <c r="BN132" s="47"/>
      <c r="BO132" s="52"/>
      <c r="BP132" s="47"/>
      <c r="BQ132" s="52"/>
      <c r="BR132" s="47"/>
      <c r="BS132" s="52"/>
      <c r="BT132" s="47"/>
      <c r="BU132" s="52"/>
      <c r="BV132" s="50"/>
      <c r="BW132" s="51"/>
      <c r="BX132" s="50"/>
      <c r="BY132" s="51"/>
      <c r="BZ132" s="50"/>
      <c r="CA132" s="51"/>
      <c r="CB132" s="47"/>
      <c r="CC132" s="52"/>
      <c r="CD132" s="47"/>
      <c r="CE132" s="52"/>
      <c r="CF132" s="50"/>
      <c r="CG132" s="51"/>
      <c r="CH132" s="50"/>
      <c r="CI132" s="51"/>
      <c r="CJ132" s="47"/>
      <c r="CK132" s="52"/>
      <c r="CL132" s="47"/>
      <c r="CM132" s="52"/>
      <c r="CN132" s="50"/>
      <c r="CO132" s="51"/>
      <c r="CP132" s="50"/>
      <c r="CQ132" s="50"/>
      <c r="CR132" s="53"/>
      <c r="CS132" s="53"/>
      <c r="CT132" s="53"/>
      <c r="CU132" s="53"/>
      <c r="CV132" s="53"/>
      <c r="CW132" s="53"/>
      <c r="CX132" s="53"/>
      <c r="CY132" s="56"/>
    </row>
    <row r="133" spans="1:213" ht="15" hidden="1" customHeight="1">
      <c r="A133" s="206"/>
      <c r="B133" s="144"/>
      <c r="C133" s="141"/>
      <c r="D133" s="141"/>
      <c r="E133" s="141"/>
      <c r="F133" s="141"/>
      <c r="G133" s="141"/>
      <c r="H133" s="78"/>
      <c r="I133" s="42"/>
      <c r="J133" s="43"/>
      <c r="K133" s="43"/>
      <c r="L133" s="42"/>
      <c r="M133" s="44"/>
      <c r="N133" s="44"/>
      <c r="O133" s="42"/>
      <c r="P133" s="45"/>
      <c r="Q133" s="68"/>
      <c r="R133" s="66"/>
      <c r="S133" s="66"/>
      <c r="T133" s="74"/>
      <c r="U133" s="74"/>
      <c r="V133" s="66"/>
      <c r="W133" s="66"/>
      <c r="X133" s="66"/>
      <c r="Y133" s="66"/>
      <c r="Z133" s="66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  <c r="AR133" s="49"/>
      <c r="AS133" s="47"/>
      <c r="AT133" s="49"/>
      <c r="AU133" s="47"/>
      <c r="AV133" s="47"/>
      <c r="AW133" s="47"/>
      <c r="AX133" s="47"/>
      <c r="AY133" s="47"/>
      <c r="AZ133" s="50"/>
      <c r="BA133" s="51">
        <v>0</v>
      </c>
      <c r="BB133" s="50"/>
      <c r="BC133" s="51"/>
      <c r="BD133" s="50"/>
      <c r="BE133" s="51"/>
      <c r="BF133" s="50"/>
      <c r="BG133" s="51"/>
      <c r="BH133" s="50"/>
      <c r="BI133" s="52"/>
      <c r="BJ133" s="50"/>
      <c r="BK133" s="51">
        <v>0</v>
      </c>
      <c r="BL133" s="50"/>
      <c r="BM133" s="51">
        <v>0</v>
      </c>
      <c r="BN133" s="47"/>
      <c r="BO133" s="52"/>
      <c r="BP133" s="47"/>
      <c r="BQ133" s="52">
        <v>0</v>
      </c>
      <c r="BR133" s="47"/>
      <c r="BS133" s="52"/>
      <c r="BT133" s="47"/>
      <c r="BU133" s="52"/>
      <c r="BV133" s="50"/>
      <c r="BW133" s="51"/>
      <c r="BX133" s="50"/>
      <c r="BY133" s="51"/>
      <c r="BZ133" s="50"/>
      <c r="CA133" s="51"/>
      <c r="CB133" s="47"/>
      <c r="CC133" s="52"/>
      <c r="CD133" s="47"/>
      <c r="CE133" s="52"/>
      <c r="CF133" s="50"/>
      <c r="CG133" s="51"/>
      <c r="CH133" s="50"/>
      <c r="CI133" s="51"/>
      <c r="CJ133" s="47"/>
      <c r="CK133" s="52"/>
      <c r="CL133" s="47"/>
      <c r="CM133" s="52"/>
      <c r="CN133" s="50"/>
      <c r="CO133" s="51">
        <v>0</v>
      </c>
      <c r="CP133" s="50"/>
      <c r="CQ133" s="50"/>
      <c r="CR133" s="53"/>
      <c r="CS133" s="53"/>
      <c r="CT133" s="53"/>
      <c r="CU133" s="53"/>
      <c r="CV133" s="53"/>
      <c r="CW133" s="53"/>
      <c r="CX133" s="53"/>
      <c r="CY133" s="56"/>
    </row>
    <row r="134" spans="1:213" ht="15" hidden="1" customHeight="1">
      <c r="A134" s="187"/>
      <c r="B134" s="175"/>
      <c r="C134" s="167"/>
      <c r="D134" s="167"/>
      <c r="E134" s="167"/>
      <c r="F134" s="167"/>
      <c r="G134" s="167"/>
      <c r="H134" s="184"/>
      <c r="I134" s="168"/>
      <c r="J134" s="43"/>
      <c r="K134" s="43"/>
      <c r="L134" s="42"/>
      <c r="M134" s="44"/>
      <c r="N134" s="44"/>
      <c r="O134" s="42"/>
      <c r="P134" s="45"/>
      <c r="Q134" s="68"/>
      <c r="R134" s="47"/>
      <c r="S134" s="86"/>
      <c r="T134" s="47"/>
      <c r="U134" s="47"/>
      <c r="V134" s="47"/>
      <c r="W134" s="47"/>
      <c r="X134" s="47"/>
      <c r="Y134" s="47"/>
      <c r="Z134" s="48"/>
      <c r="AA134" s="48"/>
      <c r="AB134" s="48"/>
      <c r="AC134" s="48"/>
      <c r="AD134" s="66"/>
      <c r="AE134" s="48"/>
      <c r="AF134" s="48"/>
      <c r="AG134" s="48"/>
      <c r="AH134" s="48"/>
      <c r="AI134" s="48"/>
      <c r="AJ134" s="48"/>
      <c r="AK134" s="48"/>
      <c r="AL134" s="47"/>
      <c r="AM134" s="47"/>
      <c r="AN134" s="47"/>
      <c r="AO134" s="47"/>
      <c r="AP134" s="47"/>
      <c r="AQ134" s="47"/>
      <c r="AR134" s="47"/>
      <c r="AS134" s="47"/>
      <c r="AT134" s="66"/>
      <c r="AU134" s="66"/>
      <c r="AV134" s="66"/>
      <c r="AW134" s="66"/>
      <c r="AX134" s="66"/>
      <c r="AY134" s="66"/>
      <c r="AZ134" s="50"/>
      <c r="BA134" s="51">
        <v>0</v>
      </c>
      <c r="BB134" s="50"/>
      <c r="BC134" s="51"/>
      <c r="BD134" s="50"/>
      <c r="BE134" s="51"/>
      <c r="BF134" s="50"/>
      <c r="BG134" s="51"/>
      <c r="BH134" s="47"/>
      <c r="BI134" s="52"/>
      <c r="BJ134" s="50"/>
      <c r="BK134" s="51"/>
      <c r="BL134" s="50"/>
      <c r="BM134" s="51">
        <v>0</v>
      </c>
      <c r="BN134" s="47"/>
      <c r="BO134" s="52"/>
      <c r="BP134" s="47"/>
      <c r="BQ134" s="52">
        <v>0</v>
      </c>
      <c r="BR134" s="47"/>
      <c r="BS134" s="52"/>
      <c r="BT134" s="47"/>
      <c r="BU134" s="52"/>
      <c r="BV134" s="50"/>
      <c r="BW134" s="51"/>
      <c r="BX134" s="50"/>
      <c r="BY134" s="51"/>
      <c r="BZ134" s="50"/>
      <c r="CA134" s="51"/>
      <c r="CB134" s="47"/>
      <c r="CC134" s="52"/>
      <c r="CD134" s="47"/>
      <c r="CE134" s="52"/>
      <c r="CF134" s="50"/>
      <c r="CG134" s="51"/>
      <c r="CH134" s="50"/>
      <c r="CI134" s="51"/>
      <c r="CJ134" s="47"/>
      <c r="CK134" s="52"/>
      <c r="CL134" s="47"/>
      <c r="CM134" s="52"/>
      <c r="CN134" s="50"/>
      <c r="CO134" s="51"/>
      <c r="CP134" s="50"/>
      <c r="CQ134" s="50"/>
      <c r="CR134" s="53"/>
      <c r="CS134" s="53"/>
      <c r="CT134" s="53"/>
      <c r="CU134" s="53"/>
      <c r="CV134" s="53"/>
      <c r="CW134" s="53"/>
      <c r="CX134" s="53"/>
      <c r="CY134" s="56"/>
    </row>
    <row r="135" spans="1:213" ht="15" hidden="1" customHeight="1">
      <c r="A135" s="77"/>
      <c r="B135" s="57"/>
      <c r="C135" s="41"/>
      <c r="D135" s="41"/>
      <c r="E135" s="41"/>
      <c r="F135" s="41"/>
      <c r="G135" s="41"/>
      <c r="H135" s="78"/>
      <c r="I135" s="41"/>
      <c r="J135" s="43"/>
      <c r="K135" s="43"/>
      <c r="L135" s="42"/>
      <c r="M135" s="44"/>
      <c r="N135" s="44"/>
      <c r="O135" s="42"/>
      <c r="P135" s="45"/>
      <c r="Q135" s="68"/>
      <c r="R135" s="47"/>
      <c r="S135" s="86"/>
      <c r="T135" s="74"/>
      <c r="U135" s="74"/>
      <c r="V135" s="74"/>
      <c r="W135" s="74"/>
      <c r="X135" s="49"/>
      <c r="Y135" s="49"/>
      <c r="Z135" s="49"/>
      <c r="AA135" s="49"/>
      <c r="AB135" s="41"/>
      <c r="AC135" s="74"/>
      <c r="AD135" s="66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47"/>
      <c r="AW135" s="47"/>
      <c r="AX135" s="47"/>
      <c r="AY135" s="47"/>
      <c r="AZ135" s="50"/>
      <c r="BA135" s="51"/>
      <c r="BB135" s="50"/>
      <c r="BC135" s="51"/>
      <c r="BD135" s="50"/>
      <c r="BE135" s="51"/>
      <c r="BF135" s="50"/>
      <c r="BG135" s="51"/>
      <c r="BH135" s="47"/>
      <c r="BI135" s="52"/>
      <c r="BJ135" s="50"/>
      <c r="BK135" s="51"/>
      <c r="BL135" s="50"/>
      <c r="BM135" s="51">
        <v>0</v>
      </c>
      <c r="BN135" s="47"/>
      <c r="BO135" s="52"/>
      <c r="BP135" s="47"/>
      <c r="BQ135" s="52"/>
      <c r="BR135" s="47"/>
      <c r="BS135" s="52"/>
      <c r="BT135" s="47"/>
      <c r="BU135" s="52"/>
      <c r="BV135" s="50"/>
      <c r="BW135" s="51"/>
      <c r="BX135" s="50"/>
      <c r="BY135" s="51"/>
      <c r="BZ135" s="50"/>
      <c r="CA135" s="51"/>
      <c r="CB135" s="47"/>
      <c r="CC135" s="52"/>
      <c r="CD135" s="47"/>
      <c r="CE135" s="52"/>
      <c r="CF135" s="50"/>
      <c r="CG135" s="51"/>
      <c r="CH135" s="50"/>
      <c r="CI135" s="51"/>
      <c r="CJ135" s="47"/>
      <c r="CK135" s="52"/>
      <c r="CL135" s="47"/>
      <c r="CM135" s="52"/>
      <c r="CN135" s="50"/>
      <c r="CO135" s="51"/>
      <c r="CP135" s="50"/>
      <c r="CQ135" s="50"/>
      <c r="CR135" s="53"/>
      <c r="CS135" s="53"/>
      <c r="CT135" s="53"/>
      <c r="CU135" s="53"/>
      <c r="CV135" s="53"/>
      <c r="CW135" s="53"/>
      <c r="CX135" s="53"/>
      <c r="CY135" s="56"/>
    </row>
    <row r="136" spans="1:213" ht="15" hidden="1" customHeight="1">
      <c r="A136" s="77"/>
      <c r="B136" s="57"/>
      <c r="C136" s="41"/>
      <c r="D136" s="41"/>
      <c r="E136" s="41"/>
      <c r="F136" s="41"/>
      <c r="G136" s="41"/>
      <c r="H136" s="78"/>
      <c r="I136" s="44"/>
      <c r="J136" s="43"/>
      <c r="K136" s="43"/>
      <c r="L136" s="42"/>
      <c r="M136" s="44"/>
      <c r="N136" s="44"/>
      <c r="O136" s="42"/>
      <c r="P136" s="45"/>
      <c r="Q136" s="68"/>
      <c r="R136" s="47"/>
      <c r="S136" s="86"/>
      <c r="T136" s="74"/>
      <c r="U136" s="74"/>
      <c r="V136" s="47"/>
      <c r="W136" s="47"/>
      <c r="X136" s="47"/>
      <c r="Y136" s="74"/>
      <c r="Z136" s="74"/>
      <c r="AA136" s="74"/>
      <c r="AB136" s="74"/>
      <c r="AC136" s="47"/>
      <c r="AD136" s="66"/>
      <c r="AE136" s="47"/>
      <c r="AF136" s="47"/>
      <c r="AG136" s="47"/>
      <c r="AH136" s="47"/>
      <c r="AI136" s="47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7"/>
      <c r="AU136" s="74"/>
      <c r="AV136" s="74"/>
      <c r="AW136" s="47"/>
      <c r="AX136" s="47"/>
      <c r="AY136" s="47"/>
      <c r="AZ136" s="50"/>
      <c r="BA136" s="51"/>
      <c r="BB136" s="50"/>
      <c r="BC136" s="51"/>
      <c r="BD136" s="50"/>
      <c r="BE136" s="51"/>
      <c r="BF136" s="50"/>
      <c r="BG136" s="51"/>
      <c r="BH136" s="47"/>
      <c r="BI136" s="52"/>
      <c r="BJ136" s="50"/>
      <c r="BK136" s="51"/>
      <c r="BL136" s="50"/>
      <c r="BM136" s="51"/>
      <c r="BN136" s="47"/>
      <c r="BO136" s="52"/>
      <c r="BP136" s="47"/>
      <c r="BQ136" s="52"/>
      <c r="BR136" s="47"/>
      <c r="BS136" s="52"/>
      <c r="BT136" s="47"/>
      <c r="BU136" s="52"/>
      <c r="BV136" s="50"/>
      <c r="BW136" s="51"/>
      <c r="BX136" s="50"/>
      <c r="BY136" s="51"/>
      <c r="BZ136" s="50"/>
      <c r="CA136" s="51"/>
      <c r="CB136" s="47"/>
      <c r="CC136" s="52"/>
      <c r="CD136" s="47"/>
      <c r="CE136" s="52"/>
      <c r="CF136" s="50"/>
      <c r="CG136" s="51"/>
      <c r="CH136" s="50"/>
      <c r="CI136" s="51"/>
      <c r="CJ136" s="47"/>
      <c r="CK136" s="52"/>
      <c r="CL136" s="47"/>
      <c r="CM136" s="52"/>
      <c r="CN136" s="50"/>
      <c r="CO136" s="51"/>
      <c r="CP136" s="50"/>
      <c r="CQ136" s="50"/>
      <c r="CR136" s="53"/>
      <c r="CS136" s="53"/>
      <c r="CT136" s="53"/>
      <c r="CU136" s="53"/>
      <c r="CV136" s="53"/>
      <c r="CW136" s="53"/>
      <c r="CX136" s="53"/>
      <c r="CY136" s="56"/>
    </row>
    <row r="137" spans="1:213" ht="15" hidden="1" customHeight="1">
      <c r="A137" s="77"/>
      <c r="B137" s="57"/>
      <c r="C137" s="41"/>
      <c r="D137" s="41"/>
      <c r="E137" s="41"/>
      <c r="F137" s="41"/>
      <c r="G137" s="41"/>
      <c r="H137" s="78"/>
      <c r="I137" s="41"/>
      <c r="J137" s="43"/>
      <c r="K137" s="43"/>
      <c r="L137" s="42"/>
      <c r="M137" s="44"/>
      <c r="N137" s="44"/>
      <c r="O137" s="42"/>
      <c r="P137" s="45"/>
      <c r="Q137" s="68"/>
      <c r="R137" s="47"/>
      <c r="S137" s="47"/>
      <c r="T137" s="74"/>
      <c r="U137" s="47"/>
      <c r="V137" s="47"/>
      <c r="W137" s="47"/>
      <c r="X137" s="47"/>
      <c r="Y137" s="47"/>
      <c r="Z137" s="47"/>
      <c r="AA137" s="47"/>
      <c r="AB137" s="47"/>
      <c r="AC137" s="47"/>
      <c r="AD137" s="66"/>
      <c r="AE137" s="47"/>
      <c r="AF137" s="47"/>
      <c r="AG137" s="47"/>
      <c r="AH137" s="47"/>
      <c r="AI137" s="47"/>
      <c r="AJ137" s="48"/>
      <c r="AK137" s="48"/>
      <c r="AL137" s="48"/>
      <c r="AM137" s="48"/>
      <c r="AN137" s="47"/>
      <c r="AO137" s="47"/>
      <c r="AP137" s="47"/>
      <c r="AQ137" s="47"/>
      <c r="AR137" s="47"/>
      <c r="AS137" s="47"/>
      <c r="AT137" s="49"/>
      <c r="AU137" s="49"/>
      <c r="AV137" s="47"/>
      <c r="AW137" s="47"/>
      <c r="AX137" s="47"/>
      <c r="AY137" s="47"/>
      <c r="AZ137" s="50"/>
      <c r="BA137" s="51"/>
      <c r="BB137" s="50"/>
      <c r="BC137" s="51"/>
      <c r="BD137" s="50"/>
      <c r="BE137" s="51"/>
      <c r="BF137" s="50"/>
      <c r="BG137" s="51"/>
      <c r="BH137" s="47"/>
      <c r="BI137" s="52"/>
      <c r="BJ137" s="50"/>
      <c r="BK137" s="51"/>
      <c r="BL137" s="50"/>
      <c r="BM137" s="51"/>
      <c r="BN137" s="47"/>
      <c r="BO137" s="52"/>
      <c r="BP137" s="47"/>
      <c r="BQ137" s="52"/>
      <c r="BR137" s="47"/>
      <c r="BS137" s="52"/>
      <c r="BT137" s="47"/>
      <c r="BU137" s="52"/>
      <c r="BV137" s="50"/>
      <c r="BW137" s="51"/>
      <c r="BX137" s="50"/>
      <c r="BY137" s="51"/>
      <c r="BZ137" s="50"/>
      <c r="CA137" s="51"/>
      <c r="CB137" s="47"/>
      <c r="CC137" s="52"/>
      <c r="CD137" s="47"/>
      <c r="CE137" s="52"/>
      <c r="CF137" s="50"/>
      <c r="CG137" s="51"/>
      <c r="CH137" s="50"/>
      <c r="CI137" s="51"/>
      <c r="CJ137" s="47"/>
      <c r="CK137" s="52"/>
      <c r="CL137" s="47"/>
      <c r="CM137" s="52"/>
      <c r="CN137" s="50"/>
      <c r="CO137" s="51"/>
      <c r="CP137" s="50"/>
      <c r="CQ137" s="50"/>
      <c r="CR137" s="53"/>
      <c r="CS137" s="53"/>
      <c r="CT137" s="53"/>
      <c r="CU137" s="53"/>
      <c r="CV137" s="53"/>
      <c r="CW137" s="53"/>
      <c r="CX137" s="53"/>
      <c r="CY137" s="56"/>
    </row>
    <row r="138" spans="1:213" ht="15" hidden="1" customHeight="1">
      <c r="A138" s="77"/>
      <c r="B138" s="57"/>
      <c r="C138" s="41"/>
      <c r="D138" s="41"/>
      <c r="E138" s="41"/>
      <c r="F138" s="41"/>
      <c r="G138" s="41"/>
      <c r="H138" s="78"/>
      <c r="I138" s="41"/>
      <c r="J138" s="43"/>
      <c r="K138" s="43"/>
      <c r="L138" s="42"/>
      <c r="M138" s="44"/>
      <c r="N138" s="44"/>
      <c r="O138" s="42"/>
      <c r="P138" s="45"/>
      <c r="Q138" s="68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8"/>
      <c r="AK138" s="48"/>
      <c r="AL138" s="48"/>
      <c r="AM138" s="48"/>
      <c r="AN138" s="48"/>
      <c r="AO138" s="48"/>
      <c r="AP138" s="48"/>
      <c r="AQ138" s="48"/>
      <c r="AR138" s="48"/>
      <c r="AS138" s="47"/>
      <c r="AT138" s="47"/>
      <c r="AU138" s="49"/>
      <c r="AV138" s="49"/>
      <c r="AW138" s="49"/>
      <c r="AX138" s="74"/>
      <c r="AY138" s="74"/>
      <c r="AZ138" s="50"/>
      <c r="BA138" s="51"/>
      <c r="BB138" s="50"/>
      <c r="BC138" s="51"/>
      <c r="BD138" s="50"/>
      <c r="BE138" s="51"/>
      <c r="BF138" s="50"/>
      <c r="BG138" s="51"/>
      <c r="BH138" s="47"/>
      <c r="BI138" s="52"/>
      <c r="BJ138" s="50"/>
      <c r="BK138" s="51"/>
      <c r="BL138" s="50"/>
      <c r="BM138" s="51"/>
      <c r="BN138" s="47"/>
      <c r="BO138" s="52"/>
      <c r="BP138" s="47"/>
      <c r="BQ138" s="52"/>
      <c r="BR138" s="47"/>
      <c r="BS138" s="52"/>
      <c r="BT138" s="47"/>
      <c r="BU138" s="52"/>
      <c r="BV138" s="50"/>
      <c r="BW138" s="51"/>
      <c r="BX138" s="50"/>
      <c r="BY138" s="51"/>
      <c r="BZ138" s="50"/>
      <c r="CA138" s="51"/>
      <c r="CB138" s="47"/>
      <c r="CC138" s="52"/>
      <c r="CD138" s="47"/>
      <c r="CE138" s="52"/>
      <c r="CF138" s="50"/>
      <c r="CG138" s="51"/>
      <c r="CH138" s="50"/>
      <c r="CI138" s="51"/>
      <c r="CJ138" s="47"/>
      <c r="CK138" s="52"/>
      <c r="CL138" s="47"/>
      <c r="CM138" s="52"/>
      <c r="CN138" s="50"/>
      <c r="CO138" s="51"/>
      <c r="CP138" s="50"/>
      <c r="CQ138" s="50"/>
      <c r="CR138" s="53"/>
      <c r="CS138" s="53"/>
      <c r="CT138" s="53"/>
      <c r="CU138" s="53"/>
      <c r="CV138" s="53"/>
      <c r="CW138" s="53"/>
      <c r="CX138" s="53"/>
      <c r="CY138" s="56"/>
    </row>
    <row r="139" spans="1:213" ht="15" hidden="1" customHeight="1">
      <c r="A139" s="38"/>
      <c r="B139" s="39"/>
      <c r="C139" s="40"/>
      <c r="D139" s="40"/>
      <c r="E139" s="41"/>
      <c r="F139" s="40"/>
      <c r="G139" s="40"/>
      <c r="H139" s="87"/>
      <c r="I139" s="88"/>
      <c r="J139" s="43"/>
      <c r="K139" s="43"/>
      <c r="L139" s="42">
        <f>I139-J139</f>
        <v>0</v>
      </c>
      <c r="M139" s="44"/>
      <c r="N139" s="44"/>
      <c r="O139" s="42"/>
      <c r="P139" s="45"/>
      <c r="Q139" s="68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8"/>
      <c r="AK139" s="48"/>
      <c r="AL139" s="48"/>
      <c r="AM139" s="48"/>
      <c r="AN139" s="48"/>
      <c r="AO139" s="48"/>
      <c r="AP139" s="48"/>
      <c r="AQ139" s="48"/>
      <c r="AR139" s="48"/>
      <c r="AS139" s="66"/>
      <c r="AT139" s="66"/>
      <c r="AU139" s="66"/>
      <c r="AV139" s="66"/>
      <c r="AW139" s="66"/>
      <c r="AX139" s="66"/>
      <c r="AY139" s="66"/>
      <c r="AZ139" s="50"/>
      <c r="BA139" s="51"/>
      <c r="BB139" s="50"/>
      <c r="BC139" s="51"/>
      <c r="BD139" s="50"/>
      <c r="BE139" s="51"/>
      <c r="BF139" s="50"/>
      <c r="BG139" s="51"/>
      <c r="BH139" s="47"/>
      <c r="BI139" s="52"/>
      <c r="BJ139" s="50"/>
      <c r="BK139" s="51"/>
      <c r="BL139" s="50"/>
      <c r="BM139" s="51"/>
      <c r="BN139" s="47"/>
      <c r="BO139" s="52"/>
      <c r="BP139" s="47"/>
      <c r="BQ139" s="52"/>
      <c r="BR139" s="47"/>
      <c r="BS139" s="52"/>
      <c r="BT139" s="47"/>
      <c r="BU139" s="52"/>
      <c r="BV139" s="50"/>
      <c r="BW139" s="51"/>
      <c r="BX139" s="50"/>
      <c r="BY139" s="51"/>
      <c r="BZ139" s="50"/>
      <c r="CA139" s="51"/>
      <c r="CB139" s="47"/>
      <c r="CC139" s="52"/>
      <c r="CD139" s="47"/>
      <c r="CE139" s="52"/>
      <c r="CF139" s="50"/>
      <c r="CG139" s="51"/>
      <c r="CH139" s="50"/>
      <c r="CI139" s="51"/>
      <c r="CJ139" s="47"/>
      <c r="CK139" s="52"/>
      <c r="CL139" s="47"/>
      <c r="CM139" s="52"/>
      <c r="CN139" s="50"/>
      <c r="CO139" s="51"/>
      <c r="CP139" s="50"/>
      <c r="CQ139" s="51"/>
      <c r="CR139" s="53"/>
      <c r="CS139" s="56"/>
      <c r="CT139" s="53"/>
      <c r="CU139" s="53"/>
      <c r="CV139" s="53"/>
      <c r="CW139" s="53"/>
      <c r="CX139" s="53"/>
      <c r="CY139" s="56"/>
    </row>
    <row r="140" spans="1:213" ht="15" hidden="1" customHeight="1">
      <c r="A140" s="77"/>
      <c r="B140" s="39"/>
      <c r="C140" s="40"/>
      <c r="D140" s="40"/>
      <c r="E140" s="40"/>
      <c r="F140" s="40"/>
      <c r="G140" s="40"/>
      <c r="H140" s="80"/>
      <c r="I140" s="88"/>
      <c r="J140" s="43"/>
      <c r="K140" s="43"/>
      <c r="L140" s="42">
        <f>I140-J140</f>
        <v>0</v>
      </c>
      <c r="M140" s="44"/>
      <c r="N140" s="44"/>
      <c r="O140" s="42"/>
      <c r="P140" s="45"/>
      <c r="Q140" s="68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8"/>
      <c r="AK140" s="48"/>
      <c r="AL140" s="48"/>
      <c r="AM140" s="48"/>
      <c r="AN140" s="48"/>
      <c r="AO140" s="48"/>
      <c r="AP140" s="66"/>
      <c r="AQ140" s="66"/>
      <c r="AR140" s="47"/>
      <c r="AS140" s="47"/>
      <c r="AT140" s="47"/>
      <c r="AU140" s="47"/>
      <c r="AV140" s="47"/>
      <c r="AW140" s="47"/>
      <c r="AX140" s="66"/>
      <c r="AY140" s="66"/>
      <c r="AZ140" s="50"/>
      <c r="BA140" s="51"/>
      <c r="BB140" s="50"/>
      <c r="BC140" s="51"/>
      <c r="BD140" s="50"/>
      <c r="BE140" s="51"/>
      <c r="BF140" s="50"/>
      <c r="BG140" s="51"/>
      <c r="BH140" s="47"/>
      <c r="BI140" s="52"/>
      <c r="BJ140" s="50"/>
      <c r="BK140" s="51"/>
      <c r="BL140" s="50"/>
      <c r="BM140" s="51"/>
      <c r="BN140" s="47"/>
      <c r="BO140" s="52"/>
      <c r="BP140" s="47"/>
      <c r="BQ140" s="52"/>
      <c r="BR140" s="47"/>
      <c r="BS140" s="52"/>
      <c r="BT140" s="47"/>
      <c r="BU140" s="52"/>
      <c r="BV140" s="50"/>
      <c r="BW140" s="51"/>
      <c r="BX140" s="50"/>
      <c r="BY140" s="51"/>
      <c r="BZ140" s="50"/>
      <c r="CA140" s="51"/>
      <c r="CB140" s="47"/>
      <c r="CC140" s="52"/>
      <c r="CD140" s="47"/>
      <c r="CE140" s="52"/>
      <c r="CF140" s="50"/>
      <c r="CG140" s="51"/>
      <c r="CH140" s="50"/>
      <c r="CI140" s="51"/>
      <c r="CJ140" s="47"/>
      <c r="CK140" s="52"/>
      <c r="CL140" s="47"/>
      <c r="CM140" s="52"/>
      <c r="CN140" s="50"/>
      <c r="CO140" s="51"/>
      <c r="CP140" s="50"/>
      <c r="CQ140" s="51"/>
      <c r="CR140" s="53"/>
      <c r="CS140" s="56"/>
      <c r="CT140" s="53"/>
      <c r="CU140" s="56"/>
      <c r="CV140" s="53"/>
      <c r="CW140" s="56"/>
      <c r="CX140" s="53"/>
      <c r="CY140" s="56"/>
    </row>
    <row r="141" spans="1:213" s="84" customFormat="1">
      <c r="A141" s="89"/>
      <c r="B141" s="90"/>
      <c r="C141" s="91"/>
      <c r="D141" s="91"/>
      <c r="E141" s="60"/>
      <c r="F141" s="60"/>
      <c r="G141" s="60"/>
      <c r="H141" s="92"/>
      <c r="I141" s="82">
        <f>SUM(I126:I140)</f>
        <v>6100</v>
      </c>
      <c r="J141" s="82">
        <f t="shared" ref="J141:K141" si="100">SUM(J126:J140)</f>
        <v>1664</v>
      </c>
      <c r="K141" s="82">
        <f t="shared" si="100"/>
        <v>1694</v>
      </c>
      <c r="L141" s="82">
        <f>SUM(L126:L140)</f>
        <v>4436</v>
      </c>
      <c r="M141" s="82">
        <f t="shared" ref="M141:BW141" si="101">SUM(M126:M140)</f>
        <v>21</v>
      </c>
      <c r="N141" s="82">
        <f t="shared" si="101"/>
        <v>0</v>
      </c>
      <c r="O141" s="82">
        <f t="shared" si="101"/>
        <v>839</v>
      </c>
      <c r="P141" s="82">
        <f t="shared" si="101"/>
        <v>3597</v>
      </c>
      <c r="Q141" s="82">
        <f t="shared" si="101"/>
        <v>0</v>
      </c>
      <c r="R141" s="82">
        <f t="shared" si="101"/>
        <v>0</v>
      </c>
      <c r="S141" s="82">
        <f t="shared" si="101"/>
        <v>327</v>
      </c>
      <c r="T141" s="82">
        <f t="shared" si="101"/>
        <v>300</v>
      </c>
      <c r="U141" s="82">
        <f t="shared" si="101"/>
        <v>275</v>
      </c>
      <c r="V141" s="82">
        <f t="shared" si="101"/>
        <v>275</v>
      </c>
      <c r="W141" s="82">
        <f t="shared" si="101"/>
        <v>275</v>
      </c>
      <c r="X141" s="82">
        <f t="shared" si="101"/>
        <v>275</v>
      </c>
      <c r="Y141" s="82">
        <f t="shared" si="101"/>
        <v>286</v>
      </c>
      <c r="Z141" s="82">
        <f t="shared" si="101"/>
        <v>328</v>
      </c>
      <c r="AA141" s="82">
        <f t="shared" si="101"/>
        <v>275</v>
      </c>
      <c r="AB141" s="82">
        <f t="shared" si="101"/>
        <v>236</v>
      </c>
      <c r="AC141" s="82">
        <f t="shared" si="101"/>
        <v>0</v>
      </c>
      <c r="AD141" s="82">
        <f t="shared" si="101"/>
        <v>0</v>
      </c>
      <c r="AE141" s="82">
        <f t="shared" si="101"/>
        <v>0</v>
      </c>
      <c r="AF141" s="82">
        <f t="shared" si="101"/>
        <v>0</v>
      </c>
      <c r="AG141" s="82">
        <f t="shared" si="101"/>
        <v>0</v>
      </c>
      <c r="AH141" s="82">
        <f t="shared" si="101"/>
        <v>0</v>
      </c>
      <c r="AI141" s="82">
        <f>SUM(AI126:AI140)</f>
        <v>0</v>
      </c>
      <c r="AJ141" s="82">
        <f t="shared" si="101"/>
        <v>0</v>
      </c>
      <c r="AK141" s="82">
        <f t="shared" si="101"/>
        <v>0</v>
      </c>
      <c r="AL141" s="82">
        <f t="shared" si="101"/>
        <v>0</v>
      </c>
      <c r="AM141" s="82">
        <f t="shared" si="101"/>
        <v>0</v>
      </c>
      <c r="AN141" s="82">
        <f t="shared" si="101"/>
        <v>0</v>
      </c>
      <c r="AO141" s="82">
        <f t="shared" si="101"/>
        <v>0</v>
      </c>
      <c r="AP141" s="93">
        <f t="shared" si="101"/>
        <v>0</v>
      </c>
      <c r="AQ141" s="93">
        <f t="shared" si="101"/>
        <v>0</v>
      </c>
      <c r="AR141" s="93">
        <f t="shared" si="101"/>
        <v>0</v>
      </c>
      <c r="AS141" s="93">
        <f t="shared" si="101"/>
        <v>0</v>
      </c>
      <c r="AT141" s="93">
        <f t="shared" si="101"/>
        <v>0</v>
      </c>
      <c r="AU141" s="93">
        <f t="shared" si="101"/>
        <v>0</v>
      </c>
      <c r="AV141" s="93">
        <f t="shared" si="101"/>
        <v>0</v>
      </c>
      <c r="AW141" s="93">
        <f t="shared" si="101"/>
        <v>0</v>
      </c>
      <c r="AX141" s="93">
        <f t="shared" si="101"/>
        <v>0</v>
      </c>
      <c r="AY141" s="93">
        <f t="shared" si="101"/>
        <v>0</v>
      </c>
      <c r="AZ141" s="63">
        <f t="shared" ref="AZ141" si="102">SUM(AZ126:AZ140)</f>
        <v>327</v>
      </c>
      <c r="BA141" s="63">
        <f t="shared" si="101"/>
        <v>248</v>
      </c>
      <c r="BB141" s="63">
        <f t="shared" ref="BB141" si="103">SUM(BB126:BB140)</f>
        <v>300</v>
      </c>
      <c r="BC141" s="63">
        <f t="shared" si="101"/>
        <v>208</v>
      </c>
      <c r="BD141" s="63">
        <f t="shared" ref="BD141" si="104">SUM(BD126:BD140)</f>
        <v>275</v>
      </c>
      <c r="BE141" s="63">
        <f t="shared" si="101"/>
        <v>191</v>
      </c>
      <c r="BF141" s="63">
        <f t="shared" ref="BF141" si="105">SUM(BF126:BF140)</f>
        <v>275</v>
      </c>
      <c r="BG141" s="63">
        <f t="shared" si="101"/>
        <v>332</v>
      </c>
      <c r="BH141" s="63">
        <f t="shared" ref="BH141" si="106">SUM(BH126:BH140)</f>
        <v>275</v>
      </c>
      <c r="BI141" s="63">
        <f t="shared" si="101"/>
        <v>229</v>
      </c>
      <c r="BJ141" s="63">
        <f t="shared" ref="BJ141" si="107">SUM(BJ126:BJ140)</f>
        <v>275</v>
      </c>
      <c r="BK141" s="63">
        <f t="shared" si="101"/>
        <v>110</v>
      </c>
      <c r="BL141" s="63">
        <f t="shared" ref="BL141" si="108">SUM(BL126:BL140)</f>
        <v>286</v>
      </c>
      <c r="BM141" s="63">
        <f t="shared" si="101"/>
        <v>247</v>
      </c>
      <c r="BN141" s="63">
        <f t="shared" si="101"/>
        <v>0</v>
      </c>
      <c r="BO141" s="63">
        <f t="shared" si="101"/>
        <v>0</v>
      </c>
      <c r="BP141" s="63">
        <f t="shared" si="101"/>
        <v>0</v>
      </c>
      <c r="BQ141" s="63">
        <f t="shared" si="101"/>
        <v>0</v>
      </c>
      <c r="BR141" s="63">
        <f t="shared" si="101"/>
        <v>0</v>
      </c>
      <c r="BS141" s="63">
        <f t="shared" si="101"/>
        <v>0</v>
      </c>
      <c r="BT141" s="63">
        <f t="shared" si="101"/>
        <v>0</v>
      </c>
      <c r="BU141" s="63">
        <f t="shared" si="101"/>
        <v>0</v>
      </c>
      <c r="BV141" s="63">
        <f t="shared" si="101"/>
        <v>0</v>
      </c>
      <c r="BW141" s="63">
        <f t="shared" si="101"/>
        <v>0</v>
      </c>
      <c r="BX141" s="63">
        <f t="shared" ref="BX141:CY141" si="109">SUM(BX126:BX140)</f>
        <v>0</v>
      </c>
      <c r="BY141" s="63">
        <f t="shared" si="109"/>
        <v>0</v>
      </c>
      <c r="BZ141" s="63">
        <f t="shared" si="109"/>
        <v>0</v>
      </c>
      <c r="CA141" s="63">
        <f t="shared" si="109"/>
        <v>0</v>
      </c>
      <c r="CB141" s="63">
        <f t="shared" si="109"/>
        <v>0</v>
      </c>
      <c r="CC141" s="63">
        <f t="shared" si="109"/>
        <v>0</v>
      </c>
      <c r="CD141" s="63">
        <f t="shared" si="109"/>
        <v>0</v>
      </c>
      <c r="CE141" s="63">
        <f t="shared" si="109"/>
        <v>0</v>
      </c>
      <c r="CF141" s="63">
        <f t="shared" si="109"/>
        <v>0</v>
      </c>
      <c r="CG141" s="63">
        <f t="shared" si="109"/>
        <v>0</v>
      </c>
      <c r="CH141" s="63">
        <f>SUM(CH126:CH140)</f>
        <v>0</v>
      </c>
      <c r="CI141" s="63">
        <f t="shared" si="109"/>
        <v>0</v>
      </c>
      <c r="CJ141" s="63">
        <f t="shared" si="109"/>
        <v>0</v>
      </c>
      <c r="CK141" s="63">
        <f t="shared" si="109"/>
        <v>0</v>
      </c>
      <c r="CL141" s="63">
        <f t="shared" si="109"/>
        <v>0</v>
      </c>
      <c r="CM141" s="63">
        <f t="shared" si="109"/>
        <v>0</v>
      </c>
      <c r="CN141" s="63">
        <f t="shared" si="109"/>
        <v>0</v>
      </c>
      <c r="CO141" s="63">
        <f t="shared" si="109"/>
        <v>0</v>
      </c>
      <c r="CP141" s="63">
        <f t="shared" si="109"/>
        <v>0</v>
      </c>
      <c r="CQ141" s="63">
        <f t="shared" si="109"/>
        <v>0</v>
      </c>
      <c r="CR141" s="63">
        <f t="shared" si="109"/>
        <v>0</v>
      </c>
      <c r="CS141" s="63">
        <f t="shared" si="109"/>
        <v>0</v>
      </c>
      <c r="CT141" s="63">
        <f t="shared" si="109"/>
        <v>0</v>
      </c>
      <c r="CU141" s="63">
        <f t="shared" si="109"/>
        <v>0</v>
      </c>
      <c r="CV141" s="63">
        <f t="shared" si="109"/>
        <v>0</v>
      </c>
      <c r="CW141" s="63">
        <f t="shared" si="109"/>
        <v>0</v>
      </c>
      <c r="CX141" s="63">
        <f t="shared" si="109"/>
        <v>0</v>
      </c>
      <c r="CY141" s="63">
        <f t="shared" si="109"/>
        <v>0</v>
      </c>
      <c r="CZ141" s="83"/>
      <c r="DA141" s="83"/>
      <c r="DB141" s="83"/>
      <c r="DC141" s="83"/>
      <c r="DD141" s="83"/>
      <c r="DE141" s="83"/>
      <c r="DF141" s="83"/>
      <c r="DG141" s="83"/>
      <c r="DH141" s="83"/>
      <c r="DI141" s="83"/>
      <c r="DJ141" s="83"/>
      <c r="DK141" s="83"/>
      <c r="DL141" s="83"/>
      <c r="DM141" s="83"/>
      <c r="DN141" s="83"/>
      <c r="DO141" s="83"/>
      <c r="DP141" s="83"/>
      <c r="DQ141" s="83"/>
      <c r="DR141" s="83"/>
      <c r="DS141" s="83"/>
      <c r="DT141" s="83"/>
      <c r="DU141" s="83"/>
      <c r="DV141" s="83"/>
      <c r="DW141" s="83"/>
      <c r="DX141" s="83"/>
      <c r="DY141" s="83"/>
      <c r="DZ141" s="83"/>
      <c r="EA141" s="83"/>
      <c r="EB141" s="83"/>
      <c r="EC141" s="83"/>
      <c r="ED141" s="83"/>
      <c r="EE141" s="83"/>
      <c r="EF141" s="83"/>
      <c r="EG141" s="83"/>
      <c r="EH141" s="83"/>
      <c r="EI141" s="83"/>
      <c r="EJ141" s="83"/>
      <c r="EK141" s="83"/>
      <c r="EL141" s="83"/>
      <c r="EM141" s="83"/>
      <c r="EN141" s="83"/>
      <c r="EO141" s="83"/>
      <c r="EP141" s="83"/>
      <c r="EQ141" s="83"/>
      <c r="ER141" s="83"/>
      <c r="ES141" s="83"/>
      <c r="ET141" s="83"/>
      <c r="EU141" s="83"/>
      <c r="EV141" s="83"/>
      <c r="EW141" s="83"/>
      <c r="EX141" s="83"/>
      <c r="EY141" s="83"/>
      <c r="EZ141" s="83"/>
      <c r="FA141" s="83"/>
      <c r="FB141" s="83"/>
      <c r="FC141" s="83"/>
      <c r="FD141" s="83"/>
      <c r="FE141" s="83"/>
      <c r="FF141" s="83"/>
      <c r="FG141" s="83"/>
      <c r="FH141" s="83"/>
      <c r="FI141" s="83"/>
      <c r="FJ141" s="83"/>
      <c r="FK141" s="83"/>
      <c r="FL141" s="83"/>
      <c r="FM141" s="83"/>
      <c r="FN141" s="83"/>
      <c r="FO141" s="83"/>
      <c r="FP141" s="83"/>
      <c r="FQ141" s="83"/>
      <c r="FR141" s="83"/>
      <c r="FS141" s="83"/>
      <c r="FT141" s="83"/>
      <c r="FU141" s="83"/>
      <c r="FV141" s="83"/>
      <c r="FW141" s="83"/>
      <c r="FX141" s="83"/>
      <c r="FY141" s="83"/>
      <c r="FZ141" s="83"/>
      <c r="GA141" s="83"/>
      <c r="GB141" s="83"/>
      <c r="GC141" s="83"/>
      <c r="GD141" s="83"/>
      <c r="GE141" s="83"/>
      <c r="GF141" s="83"/>
      <c r="GG141" s="83"/>
      <c r="GH141" s="83"/>
      <c r="GI141" s="83"/>
      <c r="GJ141" s="83"/>
      <c r="GK141" s="83"/>
      <c r="GL141" s="83"/>
      <c r="GM141" s="83"/>
      <c r="GN141" s="83"/>
      <c r="GO141" s="83"/>
      <c r="GP141" s="83"/>
      <c r="GQ141" s="83"/>
      <c r="GR141" s="83"/>
      <c r="GS141" s="83"/>
      <c r="GT141" s="83"/>
      <c r="GU141" s="83"/>
      <c r="GV141" s="83"/>
      <c r="GW141" s="83"/>
      <c r="GX141" s="83"/>
      <c r="GY141" s="83"/>
      <c r="GZ141" s="83"/>
      <c r="HA141" s="83"/>
      <c r="HB141" s="83"/>
      <c r="HC141" s="83"/>
      <c r="HD141" s="83"/>
      <c r="HE141" s="83"/>
    </row>
    <row r="142" spans="1:213" s="85" customFormat="1" ht="15" customHeight="1">
      <c r="A142" s="206" t="s">
        <v>3</v>
      </c>
      <c r="B142" s="202" t="s">
        <v>120</v>
      </c>
      <c r="C142" s="180" t="s">
        <v>23</v>
      </c>
      <c r="D142" s="180" t="s">
        <v>33</v>
      </c>
      <c r="E142" s="180" t="s">
        <v>182</v>
      </c>
      <c r="F142" s="180" t="s">
        <v>34</v>
      </c>
      <c r="G142" s="180" t="s">
        <v>3</v>
      </c>
      <c r="H142" s="40"/>
      <c r="I142" s="42">
        <f>VLOOKUP(B142,'5 DAY FOAMING PLAN '!B:I,8,0)</f>
        <v>75</v>
      </c>
      <c r="J142" s="43">
        <v>36</v>
      </c>
      <c r="K142" s="43">
        <v>38</v>
      </c>
      <c r="L142" s="42">
        <f t="shared" ref="L142:L178" si="110">I142-J142</f>
        <v>39</v>
      </c>
      <c r="M142" s="44">
        <f>VLOOKUP(B142,'5 DAY FOAMING PLAN '!B:K,9,0)</f>
        <v>2</v>
      </c>
      <c r="N142" s="44">
        <f>VLOOKUP(B142,'5 DAY FOAMING PLAN '!B:K,10,0)</f>
        <v>0</v>
      </c>
      <c r="O142" s="42">
        <f t="shared" ref="O142:O178" si="111">SUM(Z142:AD142)</f>
        <v>14</v>
      </c>
      <c r="P142" s="77">
        <f t="shared" ref="P142:P178" si="112">L142-O142</f>
        <v>25</v>
      </c>
      <c r="Q142" s="81"/>
      <c r="R142" s="47"/>
      <c r="S142" s="279">
        <v>10</v>
      </c>
      <c r="T142" s="279">
        <v>29</v>
      </c>
      <c r="U142" s="279">
        <v>27</v>
      </c>
      <c r="V142" s="279">
        <v>26</v>
      </c>
      <c r="W142" s="279">
        <v>15</v>
      </c>
      <c r="X142" s="279">
        <v>14</v>
      </c>
      <c r="Y142" s="279">
        <v>14</v>
      </c>
      <c r="Z142" s="279">
        <v>14</v>
      </c>
      <c r="AA142" s="47"/>
      <c r="AB142" s="47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7"/>
      <c r="AU142" s="47"/>
      <c r="AV142" s="47"/>
      <c r="AW142" s="47"/>
      <c r="AX142" s="47"/>
      <c r="AY142" s="47"/>
      <c r="AZ142" s="70">
        <v>10</v>
      </c>
      <c r="BA142" s="51">
        <v>21</v>
      </c>
      <c r="BB142" s="70">
        <v>29</v>
      </c>
      <c r="BC142" s="51">
        <v>2</v>
      </c>
      <c r="BD142" s="70">
        <v>27</v>
      </c>
      <c r="BE142" s="51">
        <v>1</v>
      </c>
      <c r="BF142" s="70">
        <v>26</v>
      </c>
      <c r="BG142" s="51">
        <v>11</v>
      </c>
      <c r="BH142" s="70">
        <v>15</v>
      </c>
      <c r="BI142" s="52">
        <v>1</v>
      </c>
      <c r="BJ142" s="70">
        <v>14</v>
      </c>
      <c r="BK142" s="51">
        <v>0</v>
      </c>
      <c r="BL142" s="70">
        <v>14</v>
      </c>
      <c r="BM142" s="51">
        <v>0</v>
      </c>
      <c r="BN142" s="71"/>
      <c r="BO142" s="52"/>
      <c r="BP142" s="71"/>
      <c r="BQ142" s="52"/>
      <c r="BR142" s="71"/>
      <c r="BS142" s="52"/>
      <c r="BT142" s="71"/>
      <c r="BU142" s="52"/>
      <c r="BV142" s="70"/>
      <c r="BW142" s="51"/>
      <c r="BX142" s="70"/>
      <c r="BY142" s="51"/>
      <c r="BZ142" s="70"/>
      <c r="CA142" s="51"/>
      <c r="CB142" s="71"/>
      <c r="CC142" s="52"/>
      <c r="CD142" s="71"/>
      <c r="CE142" s="52"/>
      <c r="CF142" s="70"/>
      <c r="CG142" s="51"/>
      <c r="CH142" s="50"/>
      <c r="CI142" s="51"/>
      <c r="CJ142" s="71"/>
      <c r="CK142" s="52"/>
      <c r="CL142" s="71"/>
      <c r="CM142" s="52"/>
      <c r="CN142" s="70"/>
      <c r="CO142" s="51"/>
      <c r="CP142" s="70"/>
      <c r="CQ142" s="50"/>
      <c r="CR142" s="72"/>
      <c r="CS142" s="53"/>
      <c r="CT142" s="72"/>
      <c r="CU142" s="53"/>
      <c r="CV142" s="72"/>
      <c r="CW142" s="53"/>
      <c r="CX142" s="72"/>
      <c r="CY142" s="56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</row>
    <row r="143" spans="1:213" s="85" customFormat="1" ht="15" customHeight="1">
      <c r="A143" s="206" t="s">
        <v>3</v>
      </c>
      <c r="B143" s="202" t="s">
        <v>177</v>
      </c>
      <c r="C143" s="180" t="s">
        <v>178</v>
      </c>
      <c r="D143" s="180" t="s">
        <v>179</v>
      </c>
      <c r="E143" s="180" t="s">
        <v>60</v>
      </c>
      <c r="F143" s="180" t="s">
        <v>34</v>
      </c>
      <c r="G143" s="180" t="s">
        <v>3</v>
      </c>
      <c r="H143" s="40"/>
      <c r="I143" s="42">
        <f>VLOOKUP(B143,'5 DAY FOAMING PLAN '!B:I,8,0)</f>
        <v>1</v>
      </c>
      <c r="J143" s="43">
        <v>0</v>
      </c>
      <c r="K143" s="43">
        <v>0</v>
      </c>
      <c r="L143" s="42">
        <f t="shared" si="110"/>
        <v>1</v>
      </c>
      <c r="M143" s="44">
        <f>VLOOKUP(B143,'5 DAY FOAMING PLAN '!B:K,9,0)</f>
        <v>0</v>
      </c>
      <c r="N143" s="44">
        <f>VLOOKUP(B143,'5 DAY FOAMING PLAN '!B:K,10,0)</f>
        <v>0</v>
      </c>
      <c r="O143" s="42">
        <f t="shared" si="111"/>
        <v>1</v>
      </c>
      <c r="P143" s="77">
        <f t="shared" si="112"/>
        <v>0</v>
      </c>
      <c r="Q143" s="81"/>
      <c r="R143" s="47"/>
      <c r="S143" s="170"/>
      <c r="T143" s="279">
        <v>1</v>
      </c>
      <c r="U143" s="279">
        <v>1</v>
      </c>
      <c r="V143" s="279">
        <v>1</v>
      </c>
      <c r="W143" s="279">
        <v>1</v>
      </c>
      <c r="X143" s="279">
        <v>1</v>
      </c>
      <c r="Y143" s="279">
        <v>1</v>
      </c>
      <c r="Z143" s="279">
        <v>1</v>
      </c>
      <c r="AA143" s="47"/>
      <c r="AB143" s="47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8"/>
      <c r="AQ143" s="48"/>
      <c r="AR143" s="48"/>
      <c r="AS143" s="48"/>
      <c r="AT143" s="49"/>
      <c r="AU143" s="47"/>
      <c r="AV143" s="47"/>
      <c r="AW143" s="47"/>
      <c r="AX143" s="47"/>
      <c r="AY143" s="47"/>
      <c r="AZ143" s="50"/>
      <c r="BA143" s="51">
        <v>0</v>
      </c>
      <c r="BB143" s="50">
        <v>1</v>
      </c>
      <c r="BC143" s="51">
        <v>0</v>
      </c>
      <c r="BD143" s="50">
        <v>1</v>
      </c>
      <c r="BE143" s="51">
        <v>0</v>
      </c>
      <c r="BF143" s="50">
        <v>1</v>
      </c>
      <c r="BG143" s="51">
        <v>0</v>
      </c>
      <c r="BH143" s="50">
        <v>1</v>
      </c>
      <c r="BI143" s="52">
        <v>0</v>
      </c>
      <c r="BJ143" s="50">
        <v>1</v>
      </c>
      <c r="BK143" s="51">
        <v>0</v>
      </c>
      <c r="BL143" s="50">
        <v>1</v>
      </c>
      <c r="BM143" s="51">
        <v>0</v>
      </c>
      <c r="BN143" s="47"/>
      <c r="BO143" s="52"/>
      <c r="BP143" s="47"/>
      <c r="BQ143" s="52"/>
      <c r="BR143" s="47"/>
      <c r="BS143" s="52"/>
      <c r="BT143" s="47"/>
      <c r="BU143" s="52"/>
      <c r="BV143" s="50"/>
      <c r="BW143" s="51"/>
      <c r="BX143" s="50"/>
      <c r="BY143" s="51"/>
      <c r="BZ143" s="50"/>
      <c r="CA143" s="51"/>
      <c r="CB143" s="47"/>
      <c r="CC143" s="52"/>
      <c r="CD143" s="47"/>
      <c r="CE143" s="52"/>
      <c r="CF143" s="50"/>
      <c r="CG143" s="51"/>
      <c r="CH143" s="50"/>
      <c r="CI143" s="51"/>
      <c r="CJ143" s="47"/>
      <c r="CK143" s="52"/>
      <c r="CL143" s="47"/>
      <c r="CM143" s="52"/>
      <c r="CN143" s="50"/>
      <c r="CO143" s="51"/>
      <c r="CP143" s="50"/>
      <c r="CQ143" s="50"/>
      <c r="CR143" s="53"/>
      <c r="CS143" s="53"/>
      <c r="CT143" s="53"/>
      <c r="CU143" s="53"/>
      <c r="CV143" s="53"/>
      <c r="CW143" s="53"/>
      <c r="CX143" s="53"/>
      <c r="CY143" s="56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</row>
    <row r="144" spans="1:213" s="85" customFormat="1" ht="15" customHeight="1">
      <c r="A144" s="206" t="s">
        <v>3</v>
      </c>
      <c r="B144" s="202" t="s">
        <v>180</v>
      </c>
      <c r="C144" s="180" t="s">
        <v>23</v>
      </c>
      <c r="D144" s="180" t="s">
        <v>181</v>
      </c>
      <c r="E144" s="180" t="s">
        <v>182</v>
      </c>
      <c r="F144" s="180" t="s">
        <v>34</v>
      </c>
      <c r="G144" s="180" t="s">
        <v>3</v>
      </c>
      <c r="H144" s="40"/>
      <c r="I144" s="42">
        <f>VLOOKUP(B144,'5 DAY FOAMING PLAN '!B:I,8,0)</f>
        <v>15</v>
      </c>
      <c r="J144" s="43">
        <v>12</v>
      </c>
      <c r="K144" s="43">
        <v>12</v>
      </c>
      <c r="L144" s="42">
        <f t="shared" si="110"/>
        <v>3</v>
      </c>
      <c r="M144" s="44">
        <f>VLOOKUP(B144,'5 DAY FOAMING PLAN '!B:K,9,0)</f>
        <v>0</v>
      </c>
      <c r="N144" s="44">
        <f>VLOOKUP(B144,'5 DAY FOAMING PLAN '!B:K,10,0)</f>
        <v>0</v>
      </c>
      <c r="O144" s="42">
        <f t="shared" si="111"/>
        <v>3</v>
      </c>
      <c r="P144" s="77">
        <f t="shared" si="112"/>
        <v>0</v>
      </c>
      <c r="Q144" s="81"/>
      <c r="R144" s="47"/>
      <c r="S144" s="170"/>
      <c r="T144" s="279">
        <v>4</v>
      </c>
      <c r="U144" s="279">
        <v>4</v>
      </c>
      <c r="V144" s="279">
        <v>4</v>
      </c>
      <c r="W144" s="279">
        <v>4</v>
      </c>
      <c r="X144" s="279">
        <v>3</v>
      </c>
      <c r="Y144" s="279">
        <v>3</v>
      </c>
      <c r="Z144" s="279">
        <v>3</v>
      </c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49"/>
      <c r="AM144" s="49"/>
      <c r="AN144" s="49"/>
      <c r="AO144" s="49"/>
      <c r="AP144" s="47"/>
      <c r="AQ144" s="170"/>
      <c r="AR144" s="47"/>
      <c r="AS144" s="47"/>
      <c r="AT144" s="49"/>
      <c r="AU144" s="49"/>
      <c r="AV144" s="47"/>
      <c r="AW144" s="47"/>
      <c r="AX144" s="47"/>
      <c r="AY144" s="47"/>
      <c r="AZ144" s="70"/>
      <c r="BA144" s="51">
        <v>11</v>
      </c>
      <c r="BB144" s="70">
        <v>4</v>
      </c>
      <c r="BC144" s="51">
        <v>0</v>
      </c>
      <c r="BD144" s="70">
        <v>4</v>
      </c>
      <c r="BE144" s="51">
        <v>0</v>
      </c>
      <c r="BF144" s="70">
        <v>4</v>
      </c>
      <c r="BG144" s="51">
        <v>0</v>
      </c>
      <c r="BH144" s="70">
        <v>4</v>
      </c>
      <c r="BI144" s="52">
        <v>1</v>
      </c>
      <c r="BJ144" s="70">
        <v>3</v>
      </c>
      <c r="BK144" s="51">
        <v>0</v>
      </c>
      <c r="BL144" s="70">
        <v>3</v>
      </c>
      <c r="BM144" s="51">
        <v>0</v>
      </c>
      <c r="BN144" s="71"/>
      <c r="BO144" s="52"/>
      <c r="BP144" s="71"/>
      <c r="BQ144" s="52"/>
      <c r="BR144" s="71"/>
      <c r="BS144" s="52"/>
      <c r="BT144" s="71"/>
      <c r="BU144" s="52"/>
      <c r="BV144" s="70"/>
      <c r="BW144" s="51"/>
      <c r="BX144" s="70"/>
      <c r="BY144" s="51"/>
      <c r="BZ144" s="70"/>
      <c r="CA144" s="51"/>
      <c r="CB144" s="71"/>
      <c r="CC144" s="52"/>
      <c r="CD144" s="71"/>
      <c r="CE144" s="52"/>
      <c r="CF144" s="70"/>
      <c r="CG144" s="51"/>
      <c r="CH144" s="50"/>
      <c r="CI144" s="51"/>
      <c r="CJ144" s="71"/>
      <c r="CK144" s="52"/>
      <c r="CL144" s="71"/>
      <c r="CM144" s="52"/>
      <c r="CN144" s="70"/>
      <c r="CO144" s="51"/>
      <c r="CP144" s="70"/>
      <c r="CQ144" s="50"/>
      <c r="CR144" s="72"/>
      <c r="CS144" s="53"/>
      <c r="CT144" s="72"/>
      <c r="CU144" s="53"/>
      <c r="CV144" s="72"/>
      <c r="CW144" s="53"/>
      <c r="CX144" s="72"/>
      <c r="CY144" s="56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</row>
    <row r="145" spans="1:213" s="85" customFormat="1" ht="15" customHeight="1">
      <c r="A145" s="206" t="s">
        <v>3</v>
      </c>
      <c r="B145" s="202" t="s">
        <v>185</v>
      </c>
      <c r="C145" s="180" t="s">
        <v>178</v>
      </c>
      <c r="D145" s="180" t="s">
        <v>179</v>
      </c>
      <c r="E145" s="180" t="s">
        <v>182</v>
      </c>
      <c r="F145" s="180" t="s">
        <v>34</v>
      </c>
      <c r="G145" s="180" t="s">
        <v>3</v>
      </c>
      <c r="H145" s="40"/>
      <c r="I145" s="42">
        <f>VLOOKUP(B145,'5 DAY FOAMING PLAN '!B:I,8,0)</f>
        <v>5</v>
      </c>
      <c r="J145" s="43">
        <v>4</v>
      </c>
      <c r="K145" s="43">
        <v>4</v>
      </c>
      <c r="L145" s="42">
        <f t="shared" si="110"/>
        <v>1</v>
      </c>
      <c r="M145" s="44">
        <f>VLOOKUP(B145,'5 DAY FOAMING PLAN '!B:K,9,0)</f>
        <v>0</v>
      </c>
      <c r="N145" s="44">
        <f>VLOOKUP(B145,'5 DAY FOAMING PLAN '!B:K,10,0)</f>
        <v>0</v>
      </c>
      <c r="O145" s="42">
        <f t="shared" si="111"/>
        <v>1</v>
      </c>
      <c r="P145" s="77">
        <f t="shared" si="112"/>
        <v>0</v>
      </c>
      <c r="Q145" s="81"/>
      <c r="R145" s="47"/>
      <c r="S145" s="47"/>
      <c r="T145" s="47"/>
      <c r="U145" s="291">
        <v>5</v>
      </c>
      <c r="V145" s="291">
        <v>3</v>
      </c>
      <c r="W145" s="291">
        <v>1</v>
      </c>
      <c r="X145" s="291">
        <v>1</v>
      </c>
      <c r="Y145" s="291">
        <v>1</v>
      </c>
      <c r="Z145" s="291">
        <v>1</v>
      </c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9"/>
      <c r="AN145" s="47"/>
      <c r="AO145" s="47"/>
      <c r="AP145" s="170"/>
      <c r="AQ145" s="170"/>
      <c r="AR145" s="48"/>
      <c r="AS145" s="48"/>
      <c r="AT145" s="49"/>
      <c r="AU145" s="47"/>
      <c r="AV145" s="47"/>
      <c r="AW145" s="47"/>
      <c r="AX145" s="47"/>
      <c r="AY145" s="47"/>
      <c r="AZ145" s="70"/>
      <c r="BA145" s="51">
        <v>0</v>
      </c>
      <c r="BB145" s="70"/>
      <c r="BC145" s="51">
        <v>0</v>
      </c>
      <c r="BD145" s="70">
        <v>5</v>
      </c>
      <c r="BE145" s="51">
        <v>2</v>
      </c>
      <c r="BF145" s="70">
        <v>3</v>
      </c>
      <c r="BG145" s="51">
        <v>2</v>
      </c>
      <c r="BH145" s="70">
        <v>1</v>
      </c>
      <c r="BI145" s="52">
        <v>0</v>
      </c>
      <c r="BJ145" s="70">
        <v>1</v>
      </c>
      <c r="BK145" s="51">
        <v>0</v>
      </c>
      <c r="BL145" s="70">
        <v>1</v>
      </c>
      <c r="BM145" s="51">
        <v>0</v>
      </c>
      <c r="BN145" s="71"/>
      <c r="BO145" s="52"/>
      <c r="BP145" s="71"/>
      <c r="BQ145" s="52"/>
      <c r="BR145" s="71"/>
      <c r="BS145" s="52"/>
      <c r="BT145" s="71"/>
      <c r="BU145" s="52"/>
      <c r="BV145" s="70"/>
      <c r="BW145" s="51"/>
      <c r="BX145" s="70"/>
      <c r="BY145" s="51"/>
      <c r="BZ145" s="70"/>
      <c r="CA145" s="51"/>
      <c r="CB145" s="71"/>
      <c r="CC145" s="52"/>
      <c r="CD145" s="71"/>
      <c r="CE145" s="52"/>
      <c r="CF145" s="70"/>
      <c r="CG145" s="51"/>
      <c r="CH145" s="50"/>
      <c r="CI145" s="51"/>
      <c r="CJ145" s="71"/>
      <c r="CK145" s="52"/>
      <c r="CL145" s="71"/>
      <c r="CM145" s="52"/>
      <c r="CN145" s="70"/>
      <c r="CO145" s="51"/>
      <c r="CP145" s="70"/>
      <c r="CQ145" s="50"/>
      <c r="CR145" s="72"/>
      <c r="CS145" s="53"/>
      <c r="CT145" s="72"/>
      <c r="CU145" s="53"/>
      <c r="CV145" s="72"/>
      <c r="CW145" s="53"/>
      <c r="CX145" s="72"/>
      <c r="CY145" s="56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</row>
    <row r="146" spans="1:213" s="85" customFormat="1" ht="15" customHeight="1">
      <c r="A146" s="206" t="s">
        <v>3</v>
      </c>
      <c r="B146" s="244" t="s">
        <v>186</v>
      </c>
      <c r="C146" s="180" t="s">
        <v>178</v>
      </c>
      <c r="D146" s="202" t="s">
        <v>179</v>
      </c>
      <c r="E146" s="180" t="s">
        <v>182</v>
      </c>
      <c r="F146" s="180" t="s">
        <v>34</v>
      </c>
      <c r="G146" s="180" t="s">
        <v>3</v>
      </c>
      <c r="H146" s="40"/>
      <c r="I146" s="42">
        <f>VLOOKUP(B146,'5 DAY FOAMING PLAN '!B:I,8,0)</f>
        <v>2</v>
      </c>
      <c r="J146" s="43">
        <v>0</v>
      </c>
      <c r="K146" s="43">
        <v>0</v>
      </c>
      <c r="L146" s="42">
        <f t="shared" si="110"/>
        <v>2</v>
      </c>
      <c r="M146" s="44">
        <f>VLOOKUP(B146,'5 DAY FOAMING PLAN '!B:K,9,0)</f>
        <v>0</v>
      </c>
      <c r="N146" s="44">
        <f>VLOOKUP(B146,'5 DAY FOAMING PLAN '!B:K,10,0)</f>
        <v>0</v>
      </c>
      <c r="O146" s="42">
        <f t="shared" si="111"/>
        <v>2</v>
      </c>
      <c r="P146" s="77">
        <f t="shared" si="112"/>
        <v>0</v>
      </c>
      <c r="Q146" s="81"/>
      <c r="R146" s="47"/>
      <c r="S146" s="47"/>
      <c r="T146" s="47"/>
      <c r="U146" s="291">
        <v>2</v>
      </c>
      <c r="V146" s="291">
        <v>2</v>
      </c>
      <c r="W146" s="291">
        <v>2</v>
      </c>
      <c r="X146" s="291">
        <v>2</v>
      </c>
      <c r="Y146" s="291">
        <v>2</v>
      </c>
      <c r="Z146" s="291">
        <v>2</v>
      </c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9"/>
      <c r="AN146" s="47"/>
      <c r="AO146" s="47"/>
      <c r="AP146" s="47"/>
      <c r="AQ146" s="47"/>
      <c r="AR146" s="49"/>
      <c r="AS146" s="49"/>
      <c r="AT146" s="49"/>
      <c r="AU146" s="47"/>
      <c r="AV146" s="47"/>
      <c r="AW146" s="47"/>
      <c r="AX146" s="47"/>
      <c r="AY146" s="47"/>
      <c r="AZ146" s="70"/>
      <c r="BA146" s="51">
        <v>0</v>
      </c>
      <c r="BB146" s="70"/>
      <c r="BC146" s="51">
        <v>0</v>
      </c>
      <c r="BD146" s="70">
        <v>2</v>
      </c>
      <c r="BE146" s="51">
        <v>0</v>
      </c>
      <c r="BF146" s="70">
        <v>2</v>
      </c>
      <c r="BG146" s="51">
        <v>0</v>
      </c>
      <c r="BH146" s="70">
        <v>2</v>
      </c>
      <c r="BI146" s="52">
        <v>0</v>
      </c>
      <c r="BJ146" s="70">
        <v>2</v>
      </c>
      <c r="BK146" s="51">
        <v>0</v>
      </c>
      <c r="BL146" s="70">
        <v>2</v>
      </c>
      <c r="BM146" s="51">
        <v>0</v>
      </c>
      <c r="BN146" s="71"/>
      <c r="BO146" s="52"/>
      <c r="BP146" s="71"/>
      <c r="BQ146" s="52"/>
      <c r="BR146" s="71"/>
      <c r="BS146" s="52"/>
      <c r="BT146" s="71"/>
      <c r="BU146" s="52"/>
      <c r="BV146" s="70"/>
      <c r="BW146" s="51"/>
      <c r="BX146" s="70"/>
      <c r="BY146" s="51"/>
      <c r="BZ146" s="70"/>
      <c r="CA146" s="51"/>
      <c r="CB146" s="71"/>
      <c r="CC146" s="52"/>
      <c r="CD146" s="71"/>
      <c r="CE146" s="52"/>
      <c r="CF146" s="70"/>
      <c r="CG146" s="51"/>
      <c r="CH146" s="50"/>
      <c r="CI146" s="51"/>
      <c r="CJ146" s="71"/>
      <c r="CK146" s="52"/>
      <c r="CL146" s="71"/>
      <c r="CM146" s="52"/>
      <c r="CN146" s="70"/>
      <c r="CO146" s="51"/>
      <c r="CP146" s="70"/>
      <c r="CQ146" s="50"/>
      <c r="CR146" s="72"/>
      <c r="CS146" s="53"/>
      <c r="CT146" s="72"/>
      <c r="CU146" s="53"/>
      <c r="CV146" s="72"/>
      <c r="CW146" s="53"/>
      <c r="CX146" s="72"/>
      <c r="CY146" s="56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</row>
    <row r="147" spans="1:213" s="85" customFormat="1" ht="15" customHeight="1">
      <c r="A147" s="206" t="s">
        <v>3</v>
      </c>
      <c r="B147" s="202" t="s">
        <v>187</v>
      </c>
      <c r="C147" s="180" t="s">
        <v>178</v>
      </c>
      <c r="D147" s="202" t="s">
        <v>179</v>
      </c>
      <c r="E147" s="180" t="s">
        <v>182</v>
      </c>
      <c r="F147" s="180" t="s">
        <v>34</v>
      </c>
      <c r="G147" s="180" t="s">
        <v>3</v>
      </c>
      <c r="H147" s="40"/>
      <c r="I147" s="42">
        <f>VLOOKUP(B147,'5 DAY FOAMING PLAN '!B:I,8,0)</f>
        <v>5</v>
      </c>
      <c r="J147" s="43">
        <v>0</v>
      </c>
      <c r="K147" s="43">
        <v>0</v>
      </c>
      <c r="L147" s="42">
        <f t="shared" si="110"/>
        <v>5</v>
      </c>
      <c r="M147" s="44">
        <f>VLOOKUP(B147,'5 DAY FOAMING PLAN '!B:K,9,0)</f>
        <v>0</v>
      </c>
      <c r="N147" s="44">
        <f>VLOOKUP(B147,'5 DAY FOAMING PLAN '!B:K,10,0)</f>
        <v>0</v>
      </c>
      <c r="O147" s="42">
        <f t="shared" si="111"/>
        <v>5</v>
      </c>
      <c r="P147" s="77">
        <f t="shared" si="112"/>
        <v>0</v>
      </c>
      <c r="Q147" s="81"/>
      <c r="R147" s="47"/>
      <c r="S147" s="47"/>
      <c r="T147" s="47"/>
      <c r="U147" s="291">
        <v>5</v>
      </c>
      <c r="V147" s="291">
        <v>5</v>
      </c>
      <c r="W147" s="291">
        <v>5</v>
      </c>
      <c r="X147" s="291">
        <v>5</v>
      </c>
      <c r="Y147" s="291">
        <v>5</v>
      </c>
      <c r="Z147" s="291">
        <v>5</v>
      </c>
      <c r="AA147" s="170"/>
      <c r="AB147" s="170"/>
      <c r="AC147" s="170"/>
      <c r="AD147" s="170"/>
      <c r="AE147" s="170"/>
      <c r="AF147" s="170"/>
      <c r="AG147" s="170"/>
      <c r="AH147" s="170"/>
      <c r="AI147" s="170"/>
      <c r="AJ147" s="170"/>
      <c r="AK147" s="170"/>
      <c r="AL147" s="170"/>
      <c r="AM147" s="49"/>
      <c r="AN147" s="170"/>
      <c r="AO147" s="170"/>
      <c r="AP147" s="170"/>
      <c r="AQ147" s="170"/>
      <c r="AR147" s="49"/>
      <c r="AS147" s="49"/>
      <c r="AT147" s="47"/>
      <c r="AU147" s="47"/>
      <c r="AV147" s="47"/>
      <c r="AW147" s="47"/>
      <c r="AX147" s="47"/>
      <c r="AY147" s="47"/>
      <c r="AZ147" s="70"/>
      <c r="BA147" s="51">
        <v>0</v>
      </c>
      <c r="BB147" s="70"/>
      <c r="BC147" s="51">
        <v>0</v>
      </c>
      <c r="BD147" s="70">
        <v>5</v>
      </c>
      <c r="BE147" s="51">
        <v>0</v>
      </c>
      <c r="BF147" s="70">
        <v>5</v>
      </c>
      <c r="BG147" s="51">
        <v>0</v>
      </c>
      <c r="BH147" s="71">
        <v>5</v>
      </c>
      <c r="BI147" s="52">
        <v>0</v>
      </c>
      <c r="BJ147" s="70">
        <v>5</v>
      </c>
      <c r="BK147" s="51">
        <v>0</v>
      </c>
      <c r="BL147" s="70">
        <v>5</v>
      </c>
      <c r="BM147" s="51">
        <v>0</v>
      </c>
      <c r="BN147" s="71"/>
      <c r="BO147" s="52"/>
      <c r="BP147" s="71"/>
      <c r="BQ147" s="52"/>
      <c r="BR147" s="71"/>
      <c r="BS147" s="52"/>
      <c r="BT147" s="71"/>
      <c r="BU147" s="52"/>
      <c r="BV147" s="70"/>
      <c r="BW147" s="51"/>
      <c r="BX147" s="70"/>
      <c r="BY147" s="51"/>
      <c r="BZ147" s="70"/>
      <c r="CA147" s="51"/>
      <c r="CB147" s="71"/>
      <c r="CC147" s="52"/>
      <c r="CD147" s="71"/>
      <c r="CE147" s="52"/>
      <c r="CF147" s="70"/>
      <c r="CG147" s="51"/>
      <c r="CH147" s="50"/>
      <c r="CI147" s="51"/>
      <c r="CJ147" s="71"/>
      <c r="CK147" s="52"/>
      <c r="CL147" s="71"/>
      <c r="CM147" s="52"/>
      <c r="CN147" s="70"/>
      <c r="CO147" s="51"/>
      <c r="CP147" s="70"/>
      <c r="CQ147" s="50"/>
      <c r="CR147" s="72"/>
      <c r="CS147" s="53"/>
      <c r="CT147" s="72"/>
      <c r="CU147" s="53"/>
      <c r="CV147" s="72"/>
      <c r="CW147" s="53"/>
      <c r="CX147" s="72"/>
      <c r="CY147" s="56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</row>
    <row r="148" spans="1:213" s="85" customFormat="1" ht="15" hidden="1" customHeight="1">
      <c r="A148" s="206" t="s">
        <v>3</v>
      </c>
      <c r="B148" s="202" t="s">
        <v>54</v>
      </c>
      <c r="C148" s="180" t="s">
        <v>23</v>
      </c>
      <c r="D148" s="180" t="s">
        <v>33</v>
      </c>
      <c r="E148" s="180" t="s">
        <v>182</v>
      </c>
      <c r="F148" s="180" t="s">
        <v>34</v>
      </c>
      <c r="G148" s="180" t="s">
        <v>3</v>
      </c>
      <c r="H148" s="40"/>
      <c r="I148" s="42">
        <f>VLOOKUP(B148,'5 DAY FOAMING PLAN '!B:I,8,0)</f>
        <v>100</v>
      </c>
      <c r="J148" s="43">
        <v>85</v>
      </c>
      <c r="K148" s="43">
        <v>86</v>
      </c>
      <c r="L148" s="42">
        <f t="shared" si="110"/>
        <v>15</v>
      </c>
      <c r="M148" s="44">
        <f>VLOOKUP(B148,'5 DAY FOAMING PLAN '!B:K,9,0)</f>
        <v>0</v>
      </c>
      <c r="N148" s="44">
        <f>VLOOKUP(B148,'5 DAY FOAMING PLAN '!B:K,10,0)</f>
        <v>0</v>
      </c>
      <c r="O148" s="42">
        <f t="shared" si="111"/>
        <v>0</v>
      </c>
      <c r="P148" s="77">
        <f t="shared" si="112"/>
        <v>15</v>
      </c>
      <c r="Q148" s="81"/>
      <c r="R148" s="47"/>
      <c r="S148" s="47"/>
      <c r="T148" s="291">
        <v>31</v>
      </c>
      <c r="U148" s="291">
        <v>10</v>
      </c>
      <c r="V148" s="47"/>
      <c r="W148" s="47"/>
      <c r="X148" s="170"/>
      <c r="Y148" s="170"/>
      <c r="Z148" s="170"/>
      <c r="AA148" s="47"/>
      <c r="AB148" s="47"/>
      <c r="AC148" s="47"/>
      <c r="AD148" s="47"/>
      <c r="AE148" s="170"/>
      <c r="AF148" s="170"/>
      <c r="AG148" s="170"/>
      <c r="AH148" s="170"/>
      <c r="AI148" s="170"/>
      <c r="AJ148" s="170"/>
      <c r="AK148" s="170"/>
      <c r="AL148" s="170"/>
      <c r="AM148" s="49"/>
      <c r="AN148" s="170"/>
      <c r="AO148" s="170"/>
      <c r="AP148" s="170"/>
      <c r="AQ148" s="170"/>
      <c r="AR148" s="48"/>
      <c r="AS148" s="49"/>
      <c r="AT148" s="47"/>
      <c r="AU148" s="47"/>
      <c r="AV148" s="47"/>
      <c r="AW148" s="47"/>
      <c r="AX148" s="47"/>
      <c r="AY148" s="47"/>
      <c r="AZ148" s="50"/>
      <c r="BA148" s="51">
        <v>0</v>
      </c>
      <c r="BB148" s="50">
        <v>31</v>
      </c>
      <c r="BC148" s="51">
        <v>49</v>
      </c>
      <c r="BD148" s="50">
        <v>10</v>
      </c>
      <c r="BE148" s="51">
        <v>32</v>
      </c>
      <c r="BF148" s="50"/>
      <c r="BG148" s="51">
        <v>4</v>
      </c>
      <c r="BH148" s="50"/>
      <c r="BI148" s="52">
        <v>0</v>
      </c>
      <c r="BJ148" s="50"/>
      <c r="BK148" s="51">
        <v>0</v>
      </c>
      <c r="BL148" s="50"/>
      <c r="BM148" s="51">
        <v>0</v>
      </c>
      <c r="BN148" s="47"/>
      <c r="BO148" s="52"/>
      <c r="BP148" s="47"/>
      <c r="BQ148" s="52"/>
      <c r="BR148" s="47"/>
      <c r="BS148" s="52"/>
      <c r="BT148" s="47"/>
      <c r="BU148" s="52"/>
      <c r="BV148" s="50"/>
      <c r="BW148" s="51"/>
      <c r="BX148" s="50"/>
      <c r="BY148" s="51"/>
      <c r="BZ148" s="50"/>
      <c r="CA148" s="51"/>
      <c r="CB148" s="47"/>
      <c r="CC148" s="52"/>
      <c r="CD148" s="47"/>
      <c r="CE148" s="52"/>
      <c r="CF148" s="50"/>
      <c r="CG148" s="51"/>
      <c r="CH148" s="50"/>
      <c r="CI148" s="51"/>
      <c r="CJ148" s="47"/>
      <c r="CK148" s="52"/>
      <c r="CL148" s="47"/>
      <c r="CM148" s="52"/>
      <c r="CN148" s="50"/>
      <c r="CO148" s="51"/>
      <c r="CP148" s="50"/>
      <c r="CQ148" s="50"/>
      <c r="CR148" s="53"/>
      <c r="CS148" s="53"/>
      <c r="CT148" s="53"/>
      <c r="CU148" s="53"/>
      <c r="CV148" s="53"/>
      <c r="CW148" s="53"/>
      <c r="CX148" s="53"/>
      <c r="CY148" s="56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</row>
    <row r="149" spans="1:213" s="85" customFormat="1" ht="15" customHeight="1">
      <c r="A149" s="206" t="s">
        <v>3</v>
      </c>
      <c r="B149" s="202" t="s">
        <v>183</v>
      </c>
      <c r="C149" s="180" t="s">
        <v>23</v>
      </c>
      <c r="D149" s="180" t="s">
        <v>33</v>
      </c>
      <c r="E149" s="180" t="s">
        <v>182</v>
      </c>
      <c r="F149" s="180" t="s">
        <v>34</v>
      </c>
      <c r="G149" s="180" t="s">
        <v>3</v>
      </c>
      <c r="H149" s="40"/>
      <c r="I149" s="42">
        <f>VLOOKUP(B149,'5 DAY FOAMING PLAN '!B:I,8,0)</f>
        <v>10</v>
      </c>
      <c r="J149" s="43">
        <v>0</v>
      </c>
      <c r="K149" s="43">
        <v>0</v>
      </c>
      <c r="L149" s="42">
        <f t="shared" si="110"/>
        <v>10</v>
      </c>
      <c r="M149" s="44">
        <f>VLOOKUP(B149,'5 DAY FOAMING PLAN '!B:K,9,0)</f>
        <v>0</v>
      </c>
      <c r="N149" s="44">
        <f>VLOOKUP(B149,'5 DAY FOAMING PLAN '!B:K,10,0)</f>
        <v>0</v>
      </c>
      <c r="O149" s="42">
        <f t="shared" si="111"/>
        <v>10</v>
      </c>
      <c r="P149" s="77">
        <f t="shared" si="112"/>
        <v>0</v>
      </c>
      <c r="Q149" s="81"/>
      <c r="R149" s="47"/>
      <c r="S149" s="47"/>
      <c r="T149" s="47"/>
      <c r="U149" s="291">
        <v>10</v>
      </c>
      <c r="V149" s="291">
        <v>10</v>
      </c>
      <c r="W149" s="291">
        <v>10</v>
      </c>
      <c r="X149" s="291">
        <v>10</v>
      </c>
      <c r="Y149" s="291">
        <v>10</v>
      </c>
      <c r="Z149" s="291">
        <v>10</v>
      </c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9"/>
      <c r="AN149" s="47"/>
      <c r="AO149" s="47"/>
      <c r="AP149" s="47"/>
      <c r="AQ149" s="47"/>
      <c r="AR149" s="48"/>
      <c r="AS149" s="49"/>
      <c r="AT149" s="47"/>
      <c r="AU149" s="47"/>
      <c r="AV149" s="47"/>
      <c r="AW149" s="47"/>
      <c r="AX149" s="47"/>
      <c r="AY149" s="47"/>
      <c r="AZ149" s="70"/>
      <c r="BA149" s="51">
        <v>0</v>
      </c>
      <c r="BB149" s="70"/>
      <c r="BC149" s="51">
        <v>0</v>
      </c>
      <c r="BD149" s="70">
        <v>10</v>
      </c>
      <c r="BE149" s="51">
        <v>0</v>
      </c>
      <c r="BF149" s="70">
        <v>10</v>
      </c>
      <c r="BG149" s="51">
        <v>0</v>
      </c>
      <c r="BH149" s="70">
        <v>10</v>
      </c>
      <c r="BI149" s="52">
        <v>0</v>
      </c>
      <c r="BJ149" s="70">
        <v>10</v>
      </c>
      <c r="BK149" s="51">
        <v>0</v>
      </c>
      <c r="BL149" s="70">
        <v>10</v>
      </c>
      <c r="BM149" s="51">
        <v>0</v>
      </c>
      <c r="BN149" s="71"/>
      <c r="BO149" s="52"/>
      <c r="BP149" s="71"/>
      <c r="BQ149" s="52"/>
      <c r="BR149" s="71"/>
      <c r="BS149" s="52"/>
      <c r="BT149" s="71"/>
      <c r="BU149" s="52"/>
      <c r="BV149" s="70"/>
      <c r="BW149" s="51"/>
      <c r="BX149" s="70"/>
      <c r="BY149" s="51"/>
      <c r="BZ149" s="70"/>
      <c r="CA149" s="51"/>
      <c r="CB149" s="71"/>
      <c r="CC149" s="52"/>
      <c r="CD149" s="71"/>
      <c r="CE149" s="52"/>
      <c r="CF149" s="70"/>
      <c r="CG149" s="51"/>
      <c r="CH149" s="50"/>
      <c r="CI149" s="51"/>
      <c r="CJ149" s="71"/>
      <c r="CK149" s="52"/>
      <c r="CL149" s="71"/>
      <c r="CM149" s="52"/>
      <c r="CN149" s="70"/>
      <c r="CO149" s="51"/>
      <c r="CP149" s="70"/>
      <c r="CQ149" s="50"/>
      <c r="CR149" s="72"/>
      <c r="CS149" s="53"/>
      <c r="CT149" s="72"/>
      <c r="CU149" s="53"/>
      <c r="CV149" s="72"/>
      <c r="CW149" s="53"/>
      <c r="CX149" s="72"/>
      <c r="CY149" s="56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</row>
    <row r="150" spans="1:213" s="85" customFormat="1" ht="15" customHeight="1">
      <c r="A150" s="206" t="s">
        <v>3</v>
      </c>
      <c r="B150" s="202" t="s">
        <v>184</v>
      </c>
      <c r="C150" s="180" t="s">
        <v>36</v>
      </c>
      <c r="D150" s="180" t="s">
        <v>37</v>
      </c>
      <c r="E150" s="180" t="s">
        <v>182</v>
      </c>
      <c r="F150" s="180" t="s">
        <v>34</v>
      </c>
      <c r="G150" s="180" t="s">
        <v>3</v>
      </c>
      <c r="H150" s="40"/>
      <c r="I150" s="42">
        <f>VLOOKUP(B150,'5 DAY FOAMING PLAN '!B:I,8,0)</f>
        <v>1</v>
      </c>
      <c r="J150" s="43">
        <v>0</v>
      </c>
      <c r="K150" s="43">
        <v>0</v>
      </c>
      <c r="L150" s="42">
        <f t="shared" si="110"/>
        <v>1</v>
      </c>
      <c r="M150" s="44">
        <f>VLOOKUP(B150,'5 DAY FOAMING PLAN '!B:K,9,0)</f>
        <v>0</v>
      </c>
      <c r="N150" s="44">
        <f>VLOOKUP(B150,'5 DAY FOAMING PLAN '!B:K,10,0)</f>
        <v>0</v>
      </c>
      <c r="O150" s="42">
        <f t="shared" si="111"/>
        <v>1</v>
      </c>
      <c r="P150" s="77">
        <f t="shared" si="112"/>
        <v>0</v>
      </c>
      <c r="Q150" s="81"/>
      <c r="R150" s="47"/>
      <c r="S150" s="170"/>
      <c r="T150" s="170"/>
      <c r="U150" s="291">
        <v>1</v>
      </c>
      <c r="V150" s="291">
        <v>1</v>
      </c>
      <c r="W150" s="291">
        <v>1</v>
      </c>
      <c r="X150" s="291">
        <v>1</v>
      </c>
      <c r="Y150" s="291">
        <v>1</v>
      </c>
      <c r="Z150" s="291">
        <v>1</v>
      </c>
      <c r="AA150" s="170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9"/>
      <c r="AN150" s="47"/>
      <c r="AO150" s="47"/>
      <c r="AP150" s="47"/>
      <c r="AQ150" s="47"/>
      <c r="AR150" s="48"/>
      <c r="AS150" s="49"/>
      <c r="AT150" s="47"/>
      <c r="AU150" s="170"/>
      <c r="AV150" s="47"/>
      <c r="AW150" s="47"/>
      <c r="AX150" s="47"/>
      <c r="AY150" s="47"/>
      <c r="AZ150" s="50"/>
      <c r="BA150" s="51">
        <v>0</v>
      </c>
      <c r="BB150" s="50"/>
      <c r="BC150" s="51">
        <v>0</v>
      </c>
      <c r="BD150" s="50">
        <v>1</v>
      </c>
      <c r="BE150" s="51">
        <v>0</v>
      </c>
      <c r="BF150" s="50">
        <v>1</v>
      </c>
      <c r="BG150" s="51">
        <v>0</v>
      </c>
      <c r="BH150" s="50">
        <v>1</v>
      </c>
      <c r="BI150" s="52">
        <v>0</v>
      </c>
      <c r="BJ150" s="50">
        <v>1</v>
      </c>
      <c r="BK150" s="51">
        <v>0</v>
      </c>
      <c r="BL150" s="50">
        <v>1</v>
      </c>
      <c r="BM150" s="51">
        <v>0</v>
      </c>
      <c r="BN150" s="47"/>
      <c r="BO150" s="52"/>
      <c r="BP150" s="47"/>
      <c r="BQ150" s="52"/>
      <c r="BR150" s="47"/>
      <c r="BS150" s="52"/>
      <c r="BT150" s="47"/>
      <c r="BU150" s="52"/>
      <c r="BV150" s="50"/>
      <c r="BW150" s="51"/>
      <c r="BX150" s="50"/>
      <c r="BY150" s="51"/>
      <c r="BZ150" s="50"/>
      <c r="CA150" s="51"/>
      <c r="CB150" s="47"/>
      <c r="CC150" s="52"/>
      <c r="CD150" s="47"/>
      <c r="CE150" s="52"/>
      <c r="CF150" s="50"/>
      <c r="CG150" s="51"/>
      <c r="CH150" s="50"/>
      <c r="CI150" s="51"/>
      <c r="CJ150" s="47"/>
      <c r="CK150" s="52"/>
      <c r="CL150" s="47"/>
      <c r="CM150" s="52"/>
      <c r="CN150" s="50"/>
      <c r="CO150" s="51"/>
      <c r="CP150" s="50"/>
      <c r="CQ150" s="50"/>
      <c r="CR150" s="53"/>
      <c r="CS150" s="53"/>
      <c r="CT150" s="53"/>
      <c r="CU150" s="53"/>
      <c r="CV150" s="53"/>
      <c r="CW150" s="53"/>
      <c r="CX150" s="53"/>
      <c r="CY150" s="56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</row>
    <row r="151" spans="1:213" s="85" customFormat="1" ht="15" hidden="1" customHeight="1">
      <c r="A151" s="206" t="s">
        <v>3</v>
      </c>
      <c r="B151" s="202" t="s">
        <v>147</v>
      </c>
      <c r="C151" s="180" t="s">
        <v>36</v>
      </c>
      <c r="D151" s="180" t="s">
        <v>37</v>
      </c>
      <c r="E151" s="180" t="s">
        <v>182</v>
      </c>
      <c r="F151" s="180" t="s">
        <v>34</v>
      </c>
      <c r="G151" s="180" t="s">
        <v>3</v>
      </c>
      <c r="H151" s="40"/>
      <c r="I151" s="42">
        <f>VLOOKUP(B151,'5 DAY FOAMING PLAN '!B:I,8,0)</f>
        <v>1</v>
      </c>
      <c r="J151" s="43">
        <v>1</v>
      </c>
      <c r="K151" s="43">
        <v>1</v>
      </c>
      <c r="L151" s="42">
        <f t="shared" si="110"/>
        <v>0</v>
      </c>
      <c r="M151" s="44">
        <f>VLOOKUP(B151,'5 DAY FOAMING PLAN '!B:K,9,0)</f>
        <v>0</v>
      </c>
      <c r="N151" s="44">
        <f>VLOOKUP(B151,'5 DAY FOAMING PLAN '!B:K,10,0)</f>
        <v>0</v>
      </c>
      <c r="O151" s="42">
        <f t="shared" si="111"/>
        <v>0</v>
      </c>
      <c r="P151" s="77">
        <f t="shared" si="112"/>
        <v>0</v>
      </c>
      <c r="Q151" s="81"/>
      <c r="R151" s="47"/>
      <c r="S151" s="47"/>
      <c r="T151" s="47"/>
      <c r="U151" s="291">
        <v>1</v>
      </c>
      <c r="V151" s="47"/>
      <c r="W151" s="170"/>
      <c r="X151" s="170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9"/>
      <c r="AN151" s="47"/>
      <c r="AO151" s="47"/>
      <c r="AP151" s="47"/>
      <c r="AQ151" s="47"/>
      <c r="AR151" s="49"/>
      <c r="AS151" s="49"/>
      <c r="AT151" s="47"/>
      <c r="AU151" s="47"/>
      <c r="AV151" s="47"/>
      <c r="AW151" s="47"/>
      <c r="AX151" s="47"/>
      <c r="AY151" s="47"/>
      <c r="AZ151" s="70"/>
      <c r="BA151" s="51">
        <v>0</v>
      </c>
      <c r="BB151" s="70"/>
      <c r="BC151" s="51">
        <v>0</v>
      </c>
      <c r="BD151" s="70">
        <v>1</v>
      </c>
      <c r="BE151" s="51">
        <v>1</v>
      </c>
      <c r="BF151" s="70"/>
      <c r="BG151" s="51">
        <v>0</v>
      </c>
      <c r="BH151" s="70"/>
      <c r="BI151" s="52">
        <v>0</v>
      </c>
      <c r="BJ151" s="70"/>
      <c r="BK151" s="51">
        <v>0</v>
      </c>
      <c r="BL151" s="70"/>
      <c r="BM151" s="51">
        <v>0</v>
      </c>
      <c r="BN151" s="71"/>
      <c r="BO151" s="52"/>
      <c r="BP151" s="71"/>
      <c r="BQ151" s="52"/>
      <c r="BR151" s="71"/>
      <c r="BS151" s="52"/>
      <c r="BT151" s="71"/>
      <c r="BU151" s="52"/>
      <c r="BV151" s="70"/>
      <c r="BW151" s="51"/>
      <c r="BX151" s="70"/>
      <c r="BY151" s="51"/>
      <c r="BZ151" s="70"/>
      <c r="CA151" s="51"/>
      <c r="CB151" s="71"/>
      <c r="CC151" s="52"/>
      <c r="CD151" s="71"/>
      <c r="CE151" s="52"/>
      <c r="CF151" s="70"/>
      <c r="CG151" s="51"/>
      <c r="CH151" s="50"/>
      <c r="CI151" s="51"/>
      <c r="CJ151" s="71"/>
      <c r="CK151" s="52"/>
      <c r="CL151" s="71"/>
      <c r="CM151" s="52"/>
      <c r="CN151" s="70"/>
      <c r="CO151" s="51"/>
      <c r="CP151" s="70"/>
      <c r="CQ151" s="50"/>
      <c r="CR151" s="72"/>
      <c r="CS151" s="53"/>
      <c r="CT151" s="72"/>
      <c r="CU151" s="53"/>
      <c r="CV151" s="72"/>
      <c r="CW151" s="53"/>
      <c r="CX151" s="72"/>
      <c r="CY151" s="56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</row>
    <row r="152" spans="1:213" s="85" customFormat="1" ht="15" hidden="1" customHeight="1">
      <c r="A152" s="206" t="s">
        <v>3</v>
      </c>
      <c r="B152" s="202" t="s">
        <v>234</v>
      </c>
      <c r="C152" s="180" t="s">
        <v>178</v>
      </c>
      <c r="D152" s="180" t="s">
        <v>179</v>
      </c>
      <c r="E152" s="180" t="s">
        <v>182</v>
      </c>
      <c r="F152" s="180" t="s">
        <v>34</v>
      </c>
      <c r="G152" s="180" t="s">
        <v>3</v>
      </c>
      <c r="H152" s="40"/>
      <c r="I152" s="42">
        <f>VLOOKUP(B152,'5 DAY FOAMING PLAN '!B:I,8,0)</f>
        <v>2</v>
      </c>
      <c r="J152" s="43">
        <v>0</v>
      </c>
      <c r="K152" s="43">
        <v>0</v>
      </c>
      <c r="L152" s="42">
        <f t="shared" si="110"/>
        <v>2</v>
      </c>
      <c r="M152" s="44">
        <f>VLOOKUP(B152,'5 DAY FOAMING PLAN '!B:K,9,0)</f>
        <v>0</v>
      </c>
      <c r="N152" s="44">
        <f>VLOOKUP(B152,'5 DAY FOAMING PLAN '!B:K,10,0)</f>
        <v>0</v>
      </c>
      <c r="O152" s="42">
        <f t="shared" si="111"/>
        <v>0</v>
      </c>
      <c r="P152" s="77">
        <f t="shared" si="112"/>
        <v>2</v>
      </c>
      <c r="Q152" s="81"/>
      <c r="R152" s="47"/>
      <c r="S152" s="47"/>
      <c r="T152" s="47"/>
      <c r="U152" s="47"/>
      <c r="V152" s="47"/>
      <c r="W152" s="47"/>
      <c r="X152" s="47"/>
      <c r="Y152" s="170"/>
      <c r="Z152" s="170"/>
      <c r="AA152" s="170"/>
      <c r="AB152" s="47"/>
      <c r="AC152" s="47"/>
      <c r="AD152" s="170"/>
      <c r="AE152" s="170"/>
      <c r="AF152" s="170"/>
      <c r="AG152" s="170"/>
      <c r="AH152" s="170"/>
      <c r="AI152" s="170"/>
      <c r="AJ152" s="170"/>
      <c r="AK152" s="170"/>
      <c r="AL152" s="170"/>
      <c r="AM152" s="49"/>
      <c r="AN152" s="170"/>
      <c r="AO152" s="170"/>
      <c r="AP152" s="170"/>
      <c r="AQ152" s="170"/>
      <c r="AR152" s="49"/>
      <c r="AS152" s="49"/>
      <c r="AT152" s="47"/>
      <c r="AU152" s="47"/>
      <c r="AV152" s="47"/>
      <c r="AW152" s="47"/>
      <c r="AX152" s="47"/>
      <c r="AY152" s="47"/>
      <c r="AZ152" s="65"/>
      <c r="BA152" s="51">
        <v>0</v>
      </c>
      <c r="BB152" s="65"/>
      <c r="BC152" s="51">
        <v>0</v>
      </c>
      <c r="BD152" s="65"/>
      <c r="BE152" s="51">
        <v>0</v>
      </c>
      <c r="BF152" s="65"/>
      <c r="BG152" s="51">
        <v>0</v>
      </c>
      <c r="BH152" s="65"/>
      <c r="BI152" s="52">
        <v>0</v>
      </c>
      <c r="BJ152" s="65"/>
      <c r="BK152" s="51">
        <v>0</v>
      </c>
      <c r="BL152" s="65"/>
      <c r="BM152" s="51">
        <v>0</v>
      </c>
      <c r="BN152" s="66"/>
      <c r="BO152" s="52"/>
      <c r="BP152" s="66"/>
      <c r="BQ152" s="52"/>
      <c r="BR152" s="66"/>
      <c r="BS152" s="52"/>
      <c r="BT152" s="66"/>
      <c r="BU152" s="52"/>
      <c r="BV152" s="65"/>
      <c r="BW152" s="51"/>
      <c r="BX152" s="65"/>
      <c r="BY152" s="51"/>
      <c r="BZ152" s="65"/>
      <c r="CA152" s="51"/>
      <c r="CB152" s="66"/>
      <c r="CC152" s="52"/>
      <c r="CD152" s="66"/>
      <c r="CE152" s="52"/>
      <c r="CF152" s="65"/>
      <c r="CG152" s="51"/>
      <c r="CH152" s="50"/>
      <c r="CI152" s="51"/>
      <c r="CJ152" s="66"/>
      <c r="CK152" s="52"/>
      <c r="CL152" s="66"/>
      <c r="CM152" s="52"/>
      <c r="CN152" s="65"/>
      <c r="CO152" s="51"/>
      <c r="CP152" s="65"/>
      <c r="CQ152" s="50"/>
      <c r="CR152" s="67"/>
      <c r="CS152" s="53"/>
      <c r="CT152" s="67"/>
      <c r="CU152" s="53"/>
      <c r="CV152" s="67"/>
      <c r="CW152" s="53"/>
      <c r="CX152" s="67"/>
      <c r="CY152" s="56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</row>
    <row r="153" spans="1:213" s="85" customFormat="1" ht="15" hidden="1" customHeight="1">
      <c r="A153" s="206" t="s">
        <v>3</v>
      </c>
      <c r="B153" s="202" t="s">
        <v>235</v>
      </c>
      <c r="C153" s="180" t="s">
        <v>178</v>
      </c>
      <c r="D153" s="180" t="s">
        <v>179</v>
      </c>
      <c r="E153" s="180" t="s">
        <v>60</v>
      </c>
      <c r="F153" s="180" t="s">
        <v>34</v>
      </c>
      <c r="G153" s="180" t="s">
        <v>3</v>
      </c>
      <c r="H153" s="40"/>
      <c r="I153" s="42">
        <f>VLOOKUP(B153,'5 DAY FOAMING PLAN '!B:I,8,0)</f>
        <v>3</v>
      </c>
      <c r="J153" s="43">
        <v>0</v>
      </c>
      <c r="K153" s="43">
        <v>0</v>
      </c>
      <c r="L153" s="42">
        <f t="shared" si="110"/>
        <v>3</v>
      </c>
      <c r="M153" s="44">
        <f>VLOOKUP(B153,'5 DAY FOAMING PLAN '!B:K,9,0)</f>
        <v>0</v>
      </c>
      <c r="N153" s="44">
        <f>VLOOKUP(B153,'5 DAY FOAMING PLAN '!B:K,10,0)</f>
        <v>0</v>
      </c>
      <c r="O153" s="42">
        <f t="shared" si="111"/>
        <v>0</v>
      </c>
      <c r="P153" s="77">
        <f t="shared" si="112"/>
        <v>3</v>
      </c>
      <c r="Q153" s="81"/>
      <c r="R153" s="47"/>
      <c r="S153" s="47"/>
      <c r="T153" s="47"/>
      <c r="U153" s="47"/>
      <c r="V153" s="47"/>
      <c r="W153" s="47"/>
      <c r="X153" s="47"/>
      <c r="Y153" s="170"/>
      <c r="Z153" s="170"/>
      <c r="AA153" s="170"/>
      <c r="AB153" s="47"/>
      <c r="AC153" s="47"/>
      <c r="AD153" s="170"/>
      <c r="AE153" s="47"/>
      <c r="AF153" s="47"/>
      <c r="AG153" s="47"/>
      <c r="AH153" s="47"/>
      <c r="AI153" s="47"/>
      <c r="AJ153" s="47"/>
      <c r="AK153" s="47"/>
      <c r="AL153" s="47"/>
      <c r="AM153" s="49"/>
      <c r="AN153" s="47"/>
      <c r="AO153" s="47"/>
      <c r="AP153" s="47"/>
      <c r="AQ153" s="47"/>
      <c r="AR153" s="49"/>
      <c r="AS153" s="49"/>
      <c r="AT153" s="47"/>
      <c r="AU153" s="170"/>
      <c r="AV153" s="47"/>
      <c r="AW153" s="47"/>
      <c r="AX153" s="47"/>
      <c r="AY153" s="47"/>
      <c r="AZ153" s="50"/>
      <c r="BA153" s="51">
        <v>0</v>
      </c>
      <c r="BB153" s="50"/>
      <c r="BC153" s="51">
        <v>0</v>
      </c>
      <c r="BD153" s="50"/>
      <c r="BE153" s="51">
        <v>0</v>
      </c>
      <c r="BF153" s="50"/>
      <c r="BG153" s="51">
        <v>0</v>
      </c>
      <c r="BH153" s="50"/>
      <c r="BI153" s="52">
        <v>0</v>
      </c>
      <c r="BJ153" s="50"/>
      <c r="BK153" s="51">
        <v>0</v>
      </c>
      <c r="BL153" s="50"/>
      <c r="BM153" s="51">
        <v>0</v>
      </c>
      <c r="BN153" s="47"/>
      <c r="BO153" s="52"/>
      <c r="BP153" s="47"/>
      <c r="BQ153" s="52"/>
      <c r="BR153" s="47"/>
      <c r="BS153" s="52"/>
      <c r="BT153" s="47"/>
      <c r="BU153" s="52"/>
      <c r="BV153" s="50"/>
      <c r="BW153" s="51"/>
      <c r="BX153" s="50"/>
      <c r="BY153" s="51"/>
      <c r="BZ153" s="50"/>
      <c r="CA153" s="51"/>
      <c r="CB153" s="47"/>
      <c r="CC153" s="52"/>
      <c r="CD153" s="47"/>
      <c r="CE153" s="52"/>
      <c r="CF153" s="50"/>
      <c r="CG153" s="51"/>
      <c r="CH153" s="50"/>
      <c r="CI153" s="51"/>
      <c r="CJ153" s="47"/>
      <c r="CK153" s="52"/>
      <c r="CL153" s="47"/>
      <c r="CM153" s="52"/>
      <c r="CN153" s="50"/>
      <c r="CO153" s="51"/>
      <c r="CP153" s="50"/>
      <c r="CQ153" s="50"/>
      <c r="CR153" s="53"/>
      <c r="CS153" s="53"/>
      <c r="CT153" s="53"/>
      <c r="CU153" s="53"/>
      <c r="CV153" s="53"/>
      <c r="CW153" s="53"/>
      <c r="CX153" s="53"/>
      <c r="CY153" s="56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</row>
    <row r="154" spans="1:213" s="85" customFormat="1" ht="15" hidden="1" customHeight="1">
      <c r="A154" s="206" t="s">
        <v>3</v>
      </c>
      <c r="B154" s="202" t="s">
        <v>127</v>
      </c>
      <c r="C154" s="180" t="s">
        <v>23</v>
      </c>
      <c r="D154" s="180" t="s">
        <v>33</v>
      </c>
      <c r="E154" s="180" t="s">
        <v>182</v>
      </c>
      <c r="F154" s="180" t="s">
        <v>34</v>
      </c>
      <c r="G154" s="180" t="s">
        <v>3</v>
      </c>
      <c r="H154" s="40"/>
      <c r="I154" s="42">
        <f>VLOOKUP(B154,'5 DAY FOAMING PLAN '!B:I,8,0)</f>
        <v>50</v>
      </c>
      <c r="J154" s="43">
        <v>7</v>
      </c>
      <c r="K154" s="43">
        <v>5</v>
      </c>
      <c r="L154" s="42">
        <f t="shared" si="110"/>
        <v>43</v>
      </c>
      <c r="M154" s="44">
        <f>VLOOKUP(B154,'5 DAY FOAMING PLAN '!B:K,9,0)</f>
        <v>3</v>
      </c>
      <c r="N154" s="44">
        <f>VLOOKUP(B154,'5 DAY FOAMING PLAN '!B:K,10,0)</f>
        <v>1</v>
      </c>
      <c r="O154" s="42">
        <f t="shared" si="111"/>
        <v>0</v>
      </c>
      <c r="P154" s="77">
        <f t="shared" si="112"/>
        <v>43</v>
      </c>
      <c r="Q154" s="81"/>
      <c r="R154" s="47"/>
      <c r="S154" s="47">
        <v>7</v>
      </c>
      <c r="T154" s="47"/>
      <c r="U154" s="47"/>
      <c r="V154" s="47"/>
      <c r="W154" s="47"/>
      <c r="X154" s="47"/>
      <c r="Y154" s="170"/>
      <c r="Z154" s="170"/>
      <c r="AA154" s="170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9"/>
      <c r="AN154" s="47"/>
      <c r="AO154" s="47"/>
      <c r="AP154" s="47"/>
      <c r="AQ154" s="47"/>
      <c r="AR154" s="48"/>
      <c r="AS154" s="49"/>
      <c r="AT154" s="54"/>
      <c r="AU154" s="54"/>
      <c r="AV154" s="54"/>
      <c r="AW154" s="54"/>
      <c r="AX154" s="54"/>
      <c r="AY154" s="54"/>
      <c r="AZ154" s="50">
        <v>7</v>
      </c>
      <c r="BA154" s="51">
        <v>1</v>
      </c>
      <c r="BB154" s="50"/>
      <c r="BC154" s="51">
        <v>1</v>
      </c>
      <c r="BD154" s="50"/>
      <c r="BE154" s="51">
        <v>4</v>
      </c>
      <c r="BF154" s="50"/>
      <c r="BG154" s="51">
        <v>0</v>
      </c>
      <c r="BH154" s="50"/>
      <c r="BI154" s="52">
        <v>0</v>
      </c>
      <c r="BJ154" s="50"/>
      <c r="BK154" s="51">
        <v>0</v>
      </c>
      <c r="BL154" s="50"/>
      <c r="BM154" s="51">
        <v>0</v>
      </c>
      <c r="BN154" s="47"/>
      <c r="BO154" s="52"/>
      <c r="BP154" s="47"/>
      <c r="BQ154" s="52"/>
      <c r="BR154" s="47"/>
      <c r="BS154" s="52"/>
      <c r="BT154" s="47"/>
      <c r="BU154" s="52"/>
      <c r="BV154" s="50"/>
      <c r="BW154" s="51"/>
      <c r="BX154" s="50"/>
      <c r="BY154" s="51"/>
      <c r="BZ154" s="50"/>
      <c r="CA154" s="51"/>
      <c r="CB154" s="47"/>
      <c r="CC154" s="52"/>
      <c r="CD154" s="47"/>
      <c r="CE154" s="52"/>
      <c r="CF154" s="50"/>
      <c r="CG154" s="51"/>
      <c r="CH154" s="50"/>
      <c r="CI154" s="51"/>
      <c r="CJ154" s="47"/>
      <c r="CK154" s="52"/>
      <c r="CL154" s="47"/>
      <c r="CM154" s="52"/>
      <c r="CN154" s="50"/>
      <c r="CO154" s="51"/>
      <c r="CP154" s="50"/>
      <c r="CQ154" s="50"/>
      <c r="CR154" s="53"/>
      <c r="CS154" s="53"/>
      <c r="CT154" s="53"/>
      <c r="CU154" s="53"/>
      <c r="CV154" s="53"/>
      <c r="CW154" s="53"/>
      <c r="CX154" s="53"/>
      <c r="CY154" s="56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</row>
    <row r="155" spans="1:213" s="85" customFormat="1" ht="15" hidden="1" customHeight="1">
      <c r="A155" s="206" t="s">
        <v>3</v>
      </c>
      <c r="B155" s="202" t="s">
        <v>128</v>
      </c>
      <c r="C155" s="180" t="s">
        <v>23</v>
      </c>
      <c r="D155" s="180" t="s">
        <v>33</v>
      </c>
      <c r="E155" s="180" t="s">
        <v>182</v>
      </c>
      <c r="F155" s="180" t="s">
        <v>34</v>
      </c>
      <c r="G155" s="180" t="s">
        <v>3</v>
      </c>
      <c r="H155" s="40"/>
      <c r="I155" s="42">
        <f>VLOOKUP(B155,'5 DAY FOAMING PLAN '!B:I,8,0)</f>
        <v>2</v>
      </c>
      <c r="J155" s="43">
        <v>0</v>
      </c>
      <c r="K155" s="43">
        <v>0</v>
      </c>
      <c r="L155" s="42">
        <f t="shared" si="110"/>
        <v>2</v>
      </c>
      <c r="M155" s="44">
        <f>VLOOKUP(B155,'5 DAY FOAMING PLAN '!B:K,9,0)</f>
        <v>0</v>
      </c>
      <c r="N155" s="44">
        <f>VLOOKUP(B155,'5 DAY FOAMING PLAN '!B:K,10,0)</f>
        <v>0</v>
      </c>
      <c r="O155" s="42">
        <f t="shared" si="111"/>
        <v>0</v>
      </c>
      <c r="P155" s="77">
        <f t="shared" si="112"/>
        <v>2</v>
      </c>
      <c r="Q155" s="81"/>
      <c r="R155" s="47"/>
      <c r="S155" s="47"/>
      <c r="T155" s="47"/>
      <c r="U155" s="47"/>
      <c r="V155" s="47"/>
      <c r="W155" s="47"/>
      <c r="X155" s="47"/>
      <c r="Y155" s="170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9"/>
      <c r="AN155" s="47"/>
      <c r="AO155" s="47"/>
      <c r="AP155" s="47"/>
      <c r="AQ155" s="47"/>
      <c r="AR155" s="49"/>
      <c r="AS155" s="49"/>
      <c r="AT155" s="47"/>
      <c r="AU155" s="47"/>
      <c r="AV155" s="47"/>
      <c r="AW155" s="47"/>
      <c r="AX155" s="47"/>
      <c r="AY155" s="47"/>
      <c r="AZ155" s="70"/>
      <c r="BA155" s="51">
        <v>0</v>
      </c>
      <c r="BB155" s="70"/>
      <c r="BC155" s="51">
        <v>0</v>
      </c>
      <c r="BD155" s="70"/>
      <c r="BE155" s="51">
        <v>0</v>
      </c>
      <c r="BF155" s="70"/>
      <c r="BG155" s="51">
        <v>0</v>
      </c>
      <c r="BH155" s="70"/>
      <c r="BI155" s="52">
        <v>0</v>
      </c>
      <c r="BJ155" s="70"/>
      <c r="BK155" s="51">
        <v>0</v>
      </c>
      <c r="BL155" s="70"/>
      <c r="BM155" s="51">
        <v>0</v>
      </c>
      <c r="BN155" s="71"/>
      <c r="BO155" s="52"/>
      <c r="BP155" s="71"/>
      <c r="BQ155" s="52"/>
      <c r="BR155" s="71"/>
      <c r="BS155" s="52"/>
      <c r="BT155" s="71"/>
      <c r="BU155" s="52"/>
      <c r="BV155" s="70"/>
      <c r="BW155" s="51"/>
      <c r="BX155" s="70"/>
      <c r="BY155" s="51"/>
      <c r="BZ155" s="70"/>
      <c r="CA155" s="51"/>
      <c r="CB155" s="71"/>
      <c r="CC155" s="52"/>
      <c r="CD155" s="71"/>
      <c r="CE155" s="52"/>
      <c r="CF155" s="70"/>
      <c r="CG155" s="51"/>
      <c r="CH155" s="50"/>
      <c r="CI155" s="51"/>
      <c r="CJ155" s="71"/>
      <c r="CK155" s="52"/>
      <c r="CL155" s="71"/>
      <c r="CM155" s="52"/>
      <c r="CN155" s="70"/>
      <c r="CO155" s="51"/>
      <c r="CP155" s="70"/>
      <c r="CQ155" s="50"/>
      <c r="CR155" s="72"/>
      <c r="CS155" s="53"/>
      <c r="CT155" s="72"/>
      <c r="CU155" s="53"/>
      <c r="CV155" s="72"/>
      <c r="CW155" s="53"/>
      <c r="CX155" s="72"/>
      <c r="CY155" s="56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</row>
    <row r="156" spans="1:213" s="85" customFormat="1" ht="15" hidden="1" customHeight="1">
      <c r="A156" s="206" t="s">
        <v>3</v>
      </c>
      <c r="B156" s="202" t="s">
        <v>99</v>
      </c>
      <c r="C156" s="180" t="s">
        <v>23</v>
      </c>
      <c r="D156" s="180" t="s">
        <v>33</v>
      </c>
      <c r="E156" s="180" t="s">
        <v>60</v>
      </c>
      <c r="F156" s="180" t="s">
        <v>34</v>
      </c>
      <c r="G156" s="180" t="s">
        <v>3</v>
      </c>
      <c r="H156" s="40"/>
      <c r="I156" s="42">
        <f>VLOOKUP(B156,'5 DAY FOAMING PLAN '!B:I,8,0)</f>
        <v>2</v>
      </c>
      <c r="J156" s="43">
        <v>0</v>
      </c>
      <c r="K156" s="43">
        <v>0</v>
      </c>
      <c r="L156" s="42">
        <f t="shared" si="110"/>
        <v>2</v>
      </c>
      <c r="M156" s="44">
        <f>VLOOKUP(B156,'5 DAY FOAMING PLAN '!B:K,9,0)</f>
        <v>0</v>
      </c>
      <c r="N156" s="44">
        <f>VLOOKUP(B156,'5 DAY FOAMING PLAN '!B:K,10,0)</f>
        <v>0</v>
      </c>
      <c r="O156" s="42">
        <f t="shared" si="111"/>
        <v>0</v>
      </c>
      <c r="P156" s="77">
        <f t="shared" si="112"/>
        <v>2</v>
      </c>
      <c r="Q156" s="81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9"/>
      <c r="AN156" s="47"/>
      <c r="AO156" s="47"/>
      <c r="AP156" s="47"/>
      <c r="AQ156" s="47"/>
      <c r="AR156" s="49"/>
      <c r="AS156" s="47"/>
      <c r="AT156" s="47"/>
      <c r="AU156" s="48"/>
      <c r="AV156" s="48"/>
      <c r="AW156" s="48"/>
      <c r="AX156" s="47"/>
      <c r="AY156" s="47"/>
      <c r="AZ156" s="65"/>
      <c r="BA156" s="51">
        <v>0</v>
      </c>
      <c r="BB156" s="65"/>
      <c r="BC156" s="51">
        <v>0</v>
      </c>
      <c r="BD156" s="65"/>
      <c r="BE156" s="51">
        <v>0</v>
      </c>
      <c r="BF156" s="65"/>
      <c r="BG156" s="51">
        <v>0</v>
      </c>
      <c r="BH156" s="66"/>
      <c r="BI156" s="52">
        <v>0</v>
      </c>
      <c r="BJ156" s="65"/>
      <c r="BK156" s="51">
        <v>0</v>
      </c>
      <c r="BL156" s="65"/>
      <c r="BM156" s="51">
        <v>0</v>
      </c>
      <c r="BN156" s="66"/>
      <c r="BO156" s="52"/>
      <c r="BP156" s="66"/>
      <c r="BQ156" s="52"/>
      <c r="BR156" s="66"/>
      <c r="BS156" s="52"/>
      <c r="BT156" s="66"/>
      <c r="BU156" s="52"/>
      <c r="BV156" s="65"/>
      <c r="BW156" s="51"/>
      <c r="BX156" s="65"/>
      <c r="BY156" s="51"/>
      <c r="BZ156" s="65"/>
      <c r="CA156" s="51"/>
      <c r="CB156" s="66"/>
      <c r="CC156" s="52"/>
      <c r="CD156" s="66"/>
      <c r="CE156" s="52"/>
      <c r="CF156" s="65"/>
      <c r="CG156" s="51"/>
      <c r="CH156" s="50"/>
      <c r="CI156" s="51"/>
      <c r="CJ156" s="66"/>
      <c r="CK156" s="52"/>
      <c r="CL156" s="66"/>
      <c r="CM156" s="52"/>
      <c r="CN156" s="65"/>
      <c r="CO156" s="51"/>
      <c r="CP156" s="65"/>
      <c r="CQ156" s="50"/>
      <c r="CR156" s="67"/>
      <c r="CS156" s="53"/>
      <c r="CT156" s="67"/>
      <c r="CU156" s="53"/>
      <c r="CV156" s="67"/>
      <c r="CW156" s="53"/>
      <c r="CX156" s="67"/>
      <c r="CY156" s="56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</row>
    <row r="157" spans="1:213" s="85" customFormat="1" ht="15" hidden="1" customHeight="1">
      <c r="A157" s="206" t="s">
        <v>3</v>
      </c>
      <c r="B157" s="202" t="s">
        <v>236</v>
      </c>
      <c r="C157" s="180" t="s">
        <v>23</v>
      </c>
      <c r="D157" s="180" t="s">
        <v>237</v>
      </c>
      <c r="E157" s="180" t="s">
        <v>60</v>
      </c>
      <c r="F157" s="180" t="s">
        <v>238</v>
      </c>
      <c r="G157" s="180" t="s">
        <v>3</v>
      </c>
      <c r="H157" s="40"/>
      <c r="I157" s="42">
        <f>VLOOKUP(B157,'5 DAY FOAMING PLAN '!B:I,8,0)</f>
        <v>15</v>
      </c>
      <c r="J157" s="43">
        <v>0</v>
      </c>
      <c r="K157" s="43">
        <v>0</v>
      </c>
      <c r="L157" s="42">
        <f t="shared" si="110"/>
        <v>15</v>
      </c>
      <c r="M157" s="44">
        <f>VLOOKUP(B157,'5 DAY FOAMING PLAN '!B:K,9,0)</f>
        <v>0</v>
      </c>
      <c r="N157" s="44">
        <f>VLOOKUP(B157,'5 DAY FOAMING PLAN '!B:K,10,0)</f>
        <v>0</v>
      </c>
      <c r="O157" s="42">
        <f t="shared" si="111"/>
        <v>0</v>
      </c>
      <c r="P157" s="77">
        <f t="shared" si="112"/>
        <v>15</v>
      </c>
      <c r="Q157" s="81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9"/>
      <c r="AN157" s="47"/>
      <c r="AO157" s="47"/>
      <c r="AP157" s="47"/>
      <c r="AQ157" s="47"/>
      <c r="AR157" s="49"/>
      <c r="AS157" s="47"/>
      <c r="AT157" s="47"/>
      <c r="AU157" s="170"/>
      <c r="AV157" s="48"/>
      <c r="AW157" s="47"/>
      <c r="AX157" s="47"/>
      <c r="AY157" s="47"/>
      <c r="AZ157" s="70"/>
      <c r="BA157" s="51">
        <v>0</v>
      </c>
      <c r="BB157" s="70"/>
      <c r="BC157" s="51">
        <v>0</v>
      </c>
      <c r="BD157" s="70"/>
      <c r="BE157" s="51">
        <v>0</v>
      </c>
      <c r="BF157" s="70"/>
      <c r="BG157" s="51">
        <v>0</v>
      </c>
      <c r="BH157" s="71"/>
      <c r="BI157" s="52">
        <v>0</v>
      </c>
      <c r="BJ157" s="70"/>
      <c r="BK157" s="51">
        <v>0</v>
      </c>
      <c r="BL157" s="70"/>
      <c r="BM157" s="51">
        <v>0</v>
      </c>
      <c r="BN157" s="71"/>
      <c r="BO157" s="52"/>
      <c r="BP157" s="71"/>
      <c r="BQ157" s="52"/>
      <c r="BR157" s="71"/>
      <c r="BS157" s="52"/>
      <c r="BT157" s="71"/>
      <c r="BU157" s="52"/>
      <c r="BV157" s="70"/>
      <c r="BW157" s="51"/>
      <c r="BX157" s="70"/>
      <c r="BY157" s="51"/>
      <c r="BZ157" s="70"/>
      <c r="CA157" s="51"/>
      <c r="CB157" s="71"/>
      <c r="CC157" s="52"/>
      <c r="CD157" s="71"/>
      <c r="CE157" s="52"/>
      <c r="CF157" s="70"/>
      <c r="CG157" s="51"/>
      <c r="CH157" s="50"/>
      <c r="CI157" s="51"/>
      <c r="CJ157" s="71"/>
      <c r="CK157" s="52"/>
      <c r="CL157" s="71"/>
      <c r="CM157" s="52"/>
      <c r="CN157" s="70"/>
      <c r="CO157" s="51"/>
      <c r="CP157" s="70"/>
      <c r="CQ157" s="50"/>
      <c r="CR157" s="72"/>
      <c r="CS157" s="53"/>
      <c r="CT157" s="72"/>
      <c r="CU157" s="53"/>
      <c r="CV157" s="72"/>
      <c r="CW157" s="53"/>
      <c r="CX157" s="72"/>
      <c r="CY157" s="56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</row>
    <row r="158" spans="1:213" s="85" customFormat="1" ht="15" hidden="1" customHeight="1">
      <c r="A158" s="206" t="s">
        <v>3</v>
      </c>
      <c r="B158" s="202" t="s">
        <v>239</v>
      </c>
      <c r="C158" s="180" t="s">
        <v>178</v>
      </c>
      <c r="D158" s="180" t="s">
        <v>179</v>
      </c>
      <c r="E158" s="180" t="s">
        <v>182</v>
      </c>
      <c r="F158" s="180" t="s">
        <v>34</v>
      </c>
      <c r="G158" s="180" t="s">
        <v>3</v>
      </c>
      <c r="H158" s="40"/>
      <c r="I158" s="42">
        <f>VLOOKUP(B158,'5 DAY FOAMING PLAN '!B:I,8,0)</f>
        <v>2</v>
      </c>
      <c r="J158" s="43">
        <v>2</v>
      </c>
      <c r="K158" s="43">
        <v>2</v>
      </c>
      <c r="L158" s="42">
        <f t="shared" si="110"/>
        <v>0</v>
      </c>
      <c r="M158" s="44">
        <f>VLOOKUP(B158,'5 DAY FOAMING PLAN '!B:K,9,0)</f>
        <v>0</v>
      </c>
      <c r="N158" s="44">
        <f>VLOOKUP(B158,'5 DAY FOAMING PLAN '!B:K,10,0)</f>
        <v>0</v>
      </c>
      <c r="O158" s="42">
        <f t="shared" si="111"/>
        <v>0</v>
      </c>
      <c r="P158" s="77">
        <f t="shared" si="112"/>
        <v>0</v>
      </c>
      <c r="Q158" s="81"/>
      <c r="R158" s="47"/>
      <c r="S158" s="170"/>
      <c r="T158" s="170"/>
      <c r="U158" s="170"/>
      <c r="V158" s="170"/>
      <c r="W158" s="47"/>
      <c r="X158" s="47"/>
      <c r="Y158" s="47"/>
      <c r="Z158" s="47"/>
      <c r="AA158" s="49"/>
      <c r="AB158" s="49"/>
      <c r="AC158" s="49"/>
      <c r="AD158" s="49"/>
      <c r="AE158" s="47"/>
      <c r="AF158" s="47"/>
      <c r="AG158" s="47"/>
      <c r="AH158" s="47"/>
      <c r="AI158" s="47"/>
      <c r="AJ158" s="47"/>
      <c r="AK158" s="47"/>
      <c r="AL158" s="47"/>
      <c r="AM158" s="49"/>
      <c r="AN158" s="47"/>
      <c r="AO158" s="47"/>
      <c r="AP158" s="47"/>
      <c r="AQ158" s="47"/>
      <c r="AR158" s="49"/>
      <c r="AS158" s="49"/>
      <c r="AT158" s="47"/>
      <c r="AU158" s="48"/>
      <c r="AV158" s="48"/>
      <c r="AW158" s="47"/>
      <c r="AX158" s="47"/>
      <c r="AY158" s="47"/>
      <c r="AZ158" s="70"/>
      <c r="BA158" s="51">
        <v>0</v>
      </c>
      <c r="BB158" s="70"/>
      <c r="BC158" s="51">
        <v>0</v>
      </c>
      <c r="BD158" s="70"/>
      <c r="BE158" s="51">
        <v>0</v>
      </c>
      <c r="BF158" s="70"/>
      <c r="BG158" s="51">
        <v>0</v>
      </c>
      <c r="BH158" s="71"/>
      <c r="BI158" s="52">
        <v>0</v>
      </c>
      <c r="BJ158" s="70"/>
      <c r="BK158" s="51">
        <v>0</v>
      </c>
      <c r="BL158" s="70"/>
      <c r="BM158" s="51">
        <v>2</v>
      </c>
      <c r="BN158" s="71"/>
      <c r="BO158" s="52"/>
      <c r="BP158" s="71"/>
      <c r="BQ158" s="52"/>
      <c r="BR158" s="71"/>
      <c r="BS158" s="52"/>
      <c r="BT158" s="71"/>
      <c r="BU158" s="52"/>
      <c r="BV158" s="70"/>
      <c r="BW158" s="51"/>
      <c r="BX158" s="70"/>
      <c r="BY158" s="51"/>
      <c r="BZ158" s="70"/>
      <c r="CA158" s="51"/>
      <c r="CB158" s="71"/>
      <c r="CC158" s="52"/>
      <c r="CD158" s="71"/>
      <c r="CE158" s="52"/>
      <c r="CF158" s="70"/>
      <c r="CG158" s="51"/>
      <c r="CH158" s="50"/>
      <c r="CI158" s="51"/>
      <c r="CJ158" s="71"/>
      <c r="CK158" s="52"/>
      <c r="CL158" s="71"/>
      <c r="CM158" s="52"/>
      <c r="CN158" s="70"/>
      <c r="CO158" s="51"/>
      <c r="CP158" s="70"/>
      <c r="CQ158" s="50"/>
      <c r="CR158" s="72"/>
      <c r="CS158" s="53"/>
      <c r="CT158" s="72"/>
      <c r="CU158" s="53"/>
      <c r="CV158" s="72"/>
      <c r="CW158" s="53"/>
      <c r="CX158" s="72"/>
      <c r="CY158" s="56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</row>
    <row r="159" spans="1:213" s="85" customFormat="1" ht="15" customHeight="1">
      <c r="A159" s="206" t="s">
        <v>3</v>
      </c>
      <c r="B159" s="202" t="s">
        <v>35</v>
      </c>
      <c r="C159" s="180" t="s">
        <v>23</v>
      </c>
      <c r="D159" s="180" t="s">
        <v>33</v>
      </c>
      <c r="E159" s="180" t="s">
        <v>182</v>
      </c>
      <c r="F159" s="180" t="s">
        <v>34</v>
      </c>
      <c r="G159" s="180" t="s">
        <v>3</v>
      </c>
      <c r="H159" s="40"/>
      <c r="I159" s="42">
        <f>VLOOKUP(B159,'5 DAY FOAMING PLAN '!B:I,8,0)</f>
        <v>150</v>
      </c>
      <c r="J159" s="43">
        <v>142</v>
      </c>
      <c r="K159" s="43">
        <v>146</v>
      </c>
      <c r="L159" s="42">
        <f t="shared" si="110"/>
        <v>8</v>
      </c>
      <c r="M159" s="44">
        <f>VLOOKUP(B159,'5 DAY FOAMING PLAN '!B:K,9,0)</f>
        <v>0</v>
      </c>
      <c r="N159" s="44">
        <f>VLOOKUP(B159,'5 DAY FOAMING PLAN '!B:K,10,0)</f>
        <v>0</v>
      </c>
      <c r="O159" s="42">
        <f t="shared" si="111"/>
        <v>8</v>
      </c>
      <c r="P159" s="77">
        <f t="shared" si="112"/>
        <v>0</v>
      </c>
      <c r="Q159" s="81"/>
      <c r="R159" s="47"/>
      <c r="S159" s="170"/>
      <c r="T159" s="170"/>
      <c r="U159" s="170"/>
      <c r="V159" s="298">
        <v>13</v>
      </c>
      <c r="W159" s="298">
        <v>26</v>
      </c>
      <c r="X159" s="298">
        <v>30</v>
      </c>
      <c r="Y159" s="298">
        <v>23</v>
      </c>
      <c r="Z159" s="298">
        <v>8</v>
      </c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7"/>
      <c r="AU159" s="47"/>
      <c r="AV159" s="47"/>
      <c r="AW159" s="47"/>
      <c r="AX159" s="47"/>
      <c r="AY159" s="47"/>
      <c r="AZ159" s="50"/>
      <c r="BA159" s="51">
        <v>0</v>
      </c>
      <c r="BB159" s="50"/>
      <c r="BC159" s="51">
        <v>1</v>
      </c>
      <c r="BD159" s="50"/>
      <c r="BE159" s="51">
        <v>1</v>
      </c>
      <c r="BF159" s="50">
        <v>13</v>
      </c>
      <c r="BG159" s="51">
        <v>23</v>
      </c>
      <c r="BH159" s="47">
        <v>26</v>
      </c>
      <c r="BI159" s="52">
        <v>48</v>
      </c>
      <c r="BJ159" s="50">
        <v>30</v>
      </c>
      <c r="BK159" s="51">
        <v>54</v>
      </c>
      <c r="BL159" s="50">
        <v>23</v>
      </c>
      <c r="BM159" s="51">
        <v>15</v>
      </c>
      <c r="BN159" s="47"/>
      <c r="BO159" s="52"/>
      <c r="BP159" s="47"/>
      <c r="BQ159" s="52"/>
      <c r="BR159" s="47"/>
      <c r="BS159" s="52"/>
      <c r="BT159" s="47"/>
      <c r="BU159" s="52"/>
      <c r="BV159" s="50"/>
      <c r="BW159" s="51"/>
      <c r="BX159" s="50"/>
      <c r="BY159" s="51"/>
      <c r="BZ159" s="50"/>
      <c r="CA159" s="51"/>
      <c r="CB159" s="47"/>
      <c r="CC159" s="52"/>
      <c r="CD159" s="47"/>
      <c r="CE159" s="52"/>
      <c r="CF159" s="50"/>
      <c r="CG159" s="51"/>
      <c r="CH159" s="50"/>
      <c r="CI159" s="51"/>
      <c r="CJ159" s="47"/>
      <c r="CK159" s="52"/>
      <c r="CL159" s="47"/>
      <c r="CM159" s="52"/>
      <c r="CN159" s="50"/>
      <c r="CO159" s="51"/>
      <c r="CP159" s="50"/>
      <c r="CQ159" s="50"/>
      <c r="CR159" s="53"/>
      <c r="CS159" s="53"/>
      <c r="CT159" s="53"/>
      <c r="CU159" s="53"/>
      <c r="CV159" s="53"/>
      <c r="CW159" s="53"/>
      <c r="CX159" s="53"/>
      <c r="CY159" s="56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</row>
    <row r="160" spans="1:213" s="85" customFormat="1" ht="15" customHeight="1">
      <c r="A160" s="206" t="s">
        <v>3</v>
      </c>
      <c r="B160" s="202" t="s">
        <v>240</v>
      </c>
      <c r="C160" s="180" t="s">
        <v>23</v>
      </c>
      <c r="D160" s="180" t="s">
        <v>33</v>
      </c>
      <c r="E160" s="180" t="s">
        <v>182</v>
      </c>
      <c r="F160" s="180" t="s">
        <v>34</v>
      </c>
      <c r="G160" s="180" t="s">
        <v>3</v>
      </c>
      <c r="H160" s="40"/>
      <c r="I160" s="42">
        <f>VLOOKUP(B160,'5 DAY FOAMING PLAN '!B:I,8,0)</f>
        <v>10</v>
      </c>
      <c r="J160" s="43">
        <v>0</v>
      </c>
      <c r="K160" s="43">
        <v>0</v>
      </c>
      <c r="L160" s="42">
        <f t="shared" si="110"/>
        <v>10</v>
      </c>
      <c r="M160" s="44">
        <f>VLOOKUP(B160,'5 DAY FOAMING PLAN '!B:K,9,0)</f>
        <v>0</v>
      </c>
      <c r="N160" s="44">
        <f>VLOOKUP(B160,'5 DAY FOAMING PLAN '!B:K,10,0)</f>
        <v>0</v>
      </c>
      <c r="O160" s="42">
        <f t="shared" si="111"/>
        <v>10</v>
      </c>
      <c r="P160" s="77">
        <f t="shared" si="112"/>
        <v>0</v>
      </c>
      <c r="Q160" s="81"/>
      <c r="R160" s="47"/>
      <c r="S160" s="47">
        <v>1</v>
      </c>
      <c r="T160" s="47"/>
      <c r="U160" s="47"/>
      <c r="V160" s="47"/>
      <c r="W160" s="47"/>
      <c r="X160" s="47"/>
      <c r="Y160" s="298">
        <v>10</v>
      </c>
      <c r="Z160" s="298">
        <v>10</v>
      </c>
      <c r="AA160" s="47"/>
      <c r="AB160" s="47"/>
      <c r="AC160" s="170"/>
      <c r="AD160" s="170"/>
      <c r="AE160" s="47"/>
      <c r="AF160" s="47"/>
      <c r="AG160" s="47"/>
      <c r="AH160" s="47"/>
      <c r="AI160" s="47"/>
      <c r="AJ160" s="47"/>
      <c r="AK160" s="47"/>
      <c r="AL160" s="47"/>
      <c r="AM160" s="49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50">
        <v>1</v>
      </c>
      <c r="BA160" s="51">
        <v>0</v>
      </c>
      <c r="BB160" s="50"/>
      <c r="BC160" s="51">
        <v>0</v>
      </c>
      <c r="BD160" s="50"/>
      <c r="BE160" s="51">
        <v>0</v>
      </c>
      <c r="BF160" s="50"/>
      <c r="BG160" s="51">
        <v>0</v>
      </c>
      <c r="BH160" s="47"/>
      <c r="BI160" s="52">
        <v>0</v>
      </c>
      <c r="BJ160" s="50"/>
      <c r="BK160" s="51">
        <v>0</v>
      </c>
      <c r="BL160" s="50">
        <v>10</v>
      </c>
      <c r="BM160" s="51">
        <v>0</v>
      </c>
      <c r="BN160" s="47"/>
      <c r="BO160" s="52"/>
      <c r="BP160" s="47"/>
      <c r="BQ160" s="52"/>
      <c r="BR160" s="47"/>
      <c r="BS160" s="52"/>
      <c r="BT160" s="47"/>
      <c r="BU160" s="52"/>
      <c r="BV160" s="50"/>
      <c r="BW160" s="51"/>
      <c r="BX160" s="50"/>
      <c r="BY160" s="51"/>
      <c r="BZ160" s="50"/>
      <c r="CA160" s="51"/>
      <c r="CB160" s="47"/>
      <c r="CC160" s="52"/>
      <c r="CD160" s="47"/>
      <c r="CE160" s="52"/>
      <c r="CF160" s="50"/>
      <c r="CG160" s="51"/>
      <c r="CH160" s="50"/>
      <c r="CI160" s="51"/>
      <c r="CJ160" s="47"/>
      <c r="CK160" s="52"/>
      <c r="CL160" s="47"/>
      <c r="CM160" s="52"/>
      <c r="CN160" s="50"/>
      <c r="CO160" s="51"/>
      <c r="CP160" s="50"/>
      <c r="CQ160" s="50"/>
      <c r="CR160" s="53"/>
      <c r="CS160" s="53"/>
      <c r="CT160" s="53"/>
      <c r="CU160" s="53"/>
      <c r="CV160" s="53"/>
      <c r="CW160" s="53"/>
      <c r="CX160" s="53"/>
      <c r="CY160" s="56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</row>
    <row r="161" spans="1:213" s="85" customFormat="1" ht="15" customHeight="1">
      <c r="A161" s="206" t="s">
        <v>3</v>
      </c>
      <c r="B161" s="202" t="s">
        <v>98</v>
      </c>
      <c r="C161" s="180" t="s">
        <v>23</v>
      </c>
      <c r="D161" s="180" t="s">
        <v>33</v>
      </c>
      <c r="E161" s="180" t="s">
        <v>60</v>
      </c>
      <c r="F161" s="180" t="s">
        <v>34</v>
      </c>
      <c r="G161" s="180" t="s">
        <v>3</v>
      </c>
      <c r="H161" s="40"/>
      <c r="I161" s="42">
        <f>VLOOKUP(B161,'5 DAY FOAMING PLAN '!B:I,8,0)</f>
        <v>2</v>
      </c>
      <c r="J161" s="43">
        <v>0</v>
      </c>
      <c r="K161" s="43">
        <v>0</v>
      </c>
      <c r="L161" s="42">
        <f t="shared" si="110"/>
        <v>2</v>
      </c>
      <c r="M161" s="44">
        <f>VLOOKUP(B161,'5 DAY FOAMING PLAN '!B:K,9,0)</f>
        <v>0</v>
      </c>
      <c r="N161" s="44">
        <f>VLOOKUP(B161,'5 DAY FOAMING PLAN '!B:K,10,0)</f>
        <v>0</v>
      </c>
      <c r="O161" s="42">
        <f t="shared" si="111"/>
        <v>2</v>
      </c>
      <c r="P161" s="77">
        <f t="shared" si="112"/>
        <v>0</v>
      </c>
      <c r="Q161" s="81"/>
      <c r="R161" s="47"/>
      <c r="S161" s="47"/>
      <c r="T161" s="47"/>
      <c r="U161" s="47"/>
      <c r="V161" s="47"/>
      <c r="W161" s="47"/>
      <c r="X161" s="47"/>
      <c r="Y161" s="47"/>
      <c r="Z161" s="298">
        <v>2</v>
      </c>
      <c r="AA161" s="170"/>
      <c r="AB161" s="170"/>
      <c r="AC161" s="170"/>
      <c r="AD161" s="170"/>
      <c r="AE161" s="47"/>
      <c r="AF161" s="47"/>
      <c r="AG161" s="47"/>
      <c r="AH161" s="47"/>
      <c r="AI161" s="47"/>
      <c r="AJ161" s="47"/>
      <c r="AK161" s="47"/>
      <c r="AL161" s="47"/>
      <c r="AM161" s="49"/>
      <c r="AN161" s="47"/>
      <c r="AO161" s="47"/>
      <c r="AP161" s="49"/>
      <c r="AQ161" s="49"/>
      <c r="AR161" s="49"/>
      <c r="AS161" s="49"/>
      <c r="AT161" s="47"/>
      <c r="AU161" s="47"/>
      <c r="AV161" s="47"/>
      <c r="AW161" s="47"/>
      <c r="AX161" s="47"/>
      <c r="AY161" s="47"/>
      <c r="AZ161" s="50"/>
      <c r="BA161" s="51">
        <v>0</v>
      </c>
      <c r="BB161" s="50"/>
      <c r="BC161" s="51">
        <v>0</v>
      </c>
      <c r="BD161" s="50"/>
      <c r="BE161" s="51">
        <v>0</v>
      </c>
      <c r="BF161" s="50"/>
      <c r="BG161" s="51">
        <v>0</v>
      </c>
      <c r="BH161" s="47"/>
      <c r="BI161" s="52">
        <v>0</v>
      </c>
      <c r="BJ161" s="50"/>
      <c r="BK161" s="51">
        <v>0</v>
      </c>
      <c r="BL161" s="50"/>
      <c r="BM161" s="51">
        <v>0</v>
      </c>
      <c r="BN161" s="47"/>
      <c r="BO161" s="52"/>
      <c r="BP161" s="47"/>
      <c r="BQ161" s="52"/>
      <c r="BR161" s="47"/>
      <c r="BS161" s="52"/>
      <c r="BT161" s="47"/>
      <c r="BU161" s="52"/>
      <c r="BV161" s="50"/>
      <c r="BW161" s="51"/>
      <c r="BX161" s="50"/>
      <c r="BY161" s="51"/>
      <c r="BZ161" s="50"/>
      <c r="CA161" s="51"/>
      <c r="CB161" s="47"/>
      <c r="CC161" s="52"/>
      <c r="CD161" s="47"/>
      <c r="CE161" s="52"/>
      <c r="CF161" s="50"/>
      <c r="CG161" s="51"/>
      <c r="CH161" s="50"/>
      <c r="CI161" s="51"/>
      <c r="CJ161" s="47"/>
      <c r="CK161" s="52"/>
      <c r="CL161" s="47"/>
      <c r="CM161" s="52"/>
      <c r="CN161" s="50"/>
      <c r="CO161" s="51"/>
      <c r="CP161" s="50"/>
      <c r="CQ161" s="50"/>
      <c r="CR161" s="53"/>
      <c r="CS161" s="53"/>
      <c r="CT161" s="53"/>
      <c r="CU161" s="53"/>
      <c r="CV161" s="53"/>
      <c r="CW161" s="53"/>
      <c r="CX161" s="53"/>
      <c r="CY161" s="56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</row>
    <row r="162" spans="1:213" s="85" customFormat="1" ht="15" customHeight="1">
      <c r="A162" s="206" t="s">
        <v>3</v>
      </c>
      <c r="B162" s="202" t="s">
        <v>241</v>
      </c>
      <c r="C162" s="180" t="s">
        <v>105</v>
      </c>
      <c r="D162" s="180" t="s">
        <v>226</v>
      </c>
      <c r="E162" s="180" t="s">
        <v>60</v>
      </c>
      <c r="F162" s="180" t="s">
        <v>34</v>
      </c>
      <c r="G162" s="180" t="s">
        <v>3</v>
      </c>
      <c r="H162" s="40"/>
      <c r="I162" s="42">
        <f>VLOOKUP(B162,'5 DAY FOAMING PLAN '!B:I,8,0)</f>
        <v>7</v>
      </c>
      <c r="J162" s="43">
        <v>5</v>
      </c>
      <c r="K162" s="43">
        <v>5</v>
      </c>
      <c r="L162" s="42">
        <f t="shared" si="110"/>
        <v>2</v>
      </c>
      <c r="M162" s="44">
        <f>VLOOKUP(B162,'5 DAY FOAMING PLAN '!B:K,9,0)</f>
        <v>0</v>
      </c>
      <c r="N162" s="44">
        <f>VLOOKUP(B162,'5 DAY FOAMING PLAN '!B:K,10,0)</f>
        <v>0</v>
      </c>
      <c r="O162" s="42">
        <f t="shared" si="111"/>
        <v>2</v>
      </c>
      <c r="P162" s="77">
        <f t="shared" si="112"/>
        <v>0</v>
      </c>
      <c r="Q162" s="81"/>
      <c r="R162" s="47"/>
      <c r="S162" s="47"/>
      <c r="T162" s="47"/>
      <c r="U162" s="47"/>
      <c r="V162" s="47"/>
      <c r="W162" s="47"/>
      <c r="X162" s="47"/>
      <c r="Y162" s="47"/>
      <c r="Z162" s="298">
        <v>2</v>
      </c>
      <c r="AA162" s="170"/>
      <c r="AB162" s="170"/>
      <c r="AC162" s="170"/>
      <c r="AD162" s="170"/>
      <c r="AE162" s="47"/>
      <c r="AF162" s="47"/>
      <c r="AG162" s="47"/>
      <c r="AH162" s="47"/>
      <c r="AI162" s="47"/>
      <c r="AJ162" s="47"/>
      <c r="AK162" s="47"/>
      <c r="AL162" s="47"/>
      <c r="AM162" s="49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50"/>
      <c r="BA162" s="51">
        <v>0</v>
      </c>
      <c r="BB162" s="50"/>
      <c r="BC162" s="51">
        <v>0</v>
      </c>
      <c r="BD162" s="50"/>
      <c r="BE162" s="51">
        <v>0</v>
      </c>
      <c r="BF162" s="50"/>
      <c r="BG162" s="51">
        <v>0</v>
      </c>
      <c r="BH162" s="47"/>
      <c r="BI162" s="52">
        <v>0</v>
      </c>
      <c r="BJ162" s="50"/>
      <c r="BK162" s="51">
        <v>0</v>
      </c>
      <c r="BL162" s="50"/>
      <c r="BM162" s="51">
        <v>5</v>
      </c>
      <c r="BN162" s="47"/>
      <c r="BO162" s="52"/>
      <c r="BP162" s="47"/>
      <c r="BQ162" s="52"/>
      <c r="BR162" s="47"/>
      <c r="BS162" s="52"/>
      <c r="BT162" s="47"/>
      <c r="BU162" s="52"/>
      <c r="BV162" s="50"/>
      <c r="BW162" s="51"/>
      <c r="BX162" s="50"/>
      <c r="BY162" s="51"/>
      <c r="BZ162" s="50"/>
      <c r="CA162" s="51"/>
      <c r="CB162" s="47"/>
      <c r="CC162" s="52"/>
      <c r="CD162" s="47"/>
      <c r="CE162" s="52"/>
      <c r="CF162" s="50"/>
      <c r="CG162" s="51"/>
      <c r="CH162" s="50"/>
      <c r="CI162" s="51"/>
      <c r="CJ162" s="47"/>
      <c r="CK162" s="52"/>
      <c r="CL162" s="47"/>
      <c r="CM162" s="52"/>
      <c r="CN162" s="50"/>
      <c r="CO162" s="51"/>
      <c r="CP162" s="50"/>
      <c r="CQ162" s="50"/>
      <c r="CR162" s="53"/>
      <c r="CS162" s="53"/>
      <c r="CT162" s="53"/>
      <c r="CU162" s="53"/>
      <c r="CV162" s="53"/>
      <c r="CW162" s="53"/>
      <c r="CX162" s="53"/>
      <c r="CY162" s="56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</row>
    <row r="163" spans="1:213" s="85" customFormat="1" ht="15" customHeight="1">
      <c r="A163" s="206" t="s">
        <v>3</v>
      </c>
      <c r="B163" s="202" t="s">
        <v>242</v>
      </c>
      <c r="C163" s="180" t="s">
        <v>178</v>
      </c>
      <c r="D163" s="180" t="s">
        <v>179</v>
      </c>
      <c r="E163" s="180" t="s">
        <v>60</v>
      </c>
      <c r="F163" s="180" t="s">
        <v>34</v>
      </c>
      <c r="G163" s="180" t="s">
        <v>3</v>
      </c>
      <c r="H163" s="40"/>
      <c r="I163" s="42">
        <f>VLOOKUP(B163,'5 DAY FOAMING PLAN '!B:I,8,0)</f>
        <v>1</v>
      </c>
      <c r="J163" s="43">
        <v>0</v>
      </c>
      <c r="K163" s="43">
        <v>0</v>
      </c>
      <c r="L163" s="42">
        <f t="shared" si="110"/>
        <v>1</v>
      </c>
      <c r="M163" s="44">
        <f>VLOOKUP(B163,'5 DAY FOAMING PLAN '!B:K,9,0)</f>
        <v>0</v>
      </c>
      <c r="N163" s="44">
        <f>VLOOKUP(B163,'5 DAY FOAMING PLAN '!B:K,10,0)</f>
        <v>0</v>
      </c>
      <c r="O163" s="42">
        <f t="shared" si="111"/>
        <v>1</v>
      </c>
      <c r="P163" s="77">
        <f t="shared" si="112"/>
        <v>0</v>
      </c>
      <c r="Q163" s="81"/>
      <c r="R163" s="47"/>
      <c r="S163" s="170"/>
      <c r="T163" s="170"/>
      <c r="U163" s="170"/>
      <c r="V163" s="47"/>
      <c r="W163" s="47"/>
      <c r="X163" s="47"/>
      <c r="Y163" s="47"/>
      <c r="Z163" s="298">
        <v>1</v>
      </c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9"/>
      <c r="AN163" s="47"/>
      <c r="AO163" s="47"/>
      <c r="AP163" s="47"/>
      <c r="AQ163" s="47"/>
      <c r="AR163" s="49"/>
      <c r="AS163" s="47"/>
      <c r="AT163" s="47"/>
      <c r="AU163" s="47"/>
      <c r="AV163" s="47"/>
      <c r="AW163" s="47"/>
      <c r="AX163" s="47"/>
      <c r="AY163" s="47"/>
      <c r="AZ163" s="50"/>
      <c r="BA163" s="51">
        <v>0</v>
      </c>
      <c r="BB163" s="50"/>
      <c r="BC163" s="51">
        <v>0</v>
      </c>
      <c r="BD163" s="50"/>
      <c r="BE163" s="51">
        <v>0</v>
      </c>
      <c r="BF163" s="50"/>
      <c r="BG163" s="51">
        <v>0</v>
      </c>
      <c r="BH163" s="47"/>
      <c r="BI163" s="52">
        <v>0</v>
      </c>
      <c r="BJ163" s="50"/>
      <c r="BK163" s="51">
        <v>0</v>
      </c>
      <c r="BL163" s="50"/>
      <c r="BM163" s="51">
        <v>0</v>
      </c>
      <c r="BN163" s="47"/>
      <c r="BO163" s="52"/>
      <c r="BP163" s="47"/>
      <c r="BQ163" s="52"/>
      <c r="BR163" s="47"/>
      <c r="BS163" s="52"/>
      <c r="BT163" s="47"/>
      <c r="BU163" s="52"/>
      <c r="BV163" s="50"/>
      <c r="BW163" s="51"/>
      <c r="BX163" s="50"/>
      <c r="BY163" s="51"/>
      <c r="BZ163" s="50"/>
      <c r="CA163" s="51"/>
      <c r="CB163" s="47"/>
      <c r="CC163" s="52"/>
      <c r="CD163" s="47"/>
      <c r="CE163" s="52"/>
      <c r="CF163" s="50"/>
      <c r="CG163" s="51"/>
      <c r="CH163" s="50"/>
      <c r="CI163" s="51"/>
      <c r="CJ163" s="47"/>
      <c r="CK163" s="52"/>
      <c r="CL163" s="47"/>
      <c r="CM163" s="52"/>
      <c r="CN163" s="50"/>
      <c r="CO163" s="51"/>
      <c r="CP163" s="50"/>
      <c r="CQ163" s="50"/>
      <c r="CR163" s="53"/>
      <c r="CS163" s="53"/>
      <c r="CT163" s="53"/>
      <c r="CU163" s="53"/>
      <c r="CV163" s="53"/>
      <c r="CW163" s="53"/>
      <c r="CX163" s="53"/>
      <c r="CY163" s="56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</row>
    <row r="164" spans="1:213" s="85" customFormat="1" ht="15" hidden="1" customHeight="1">
      <c r="A164" s="206" t="s">
        <v>3</v>
      </c>
      <c r="B164" s="202" t="s">
        <v>150</v>
      </c>
      <c r="C164" s="180" t="s">
        <v>36</v>
      </c>
      <c r="D164" s="180" t="s">
        <v>37</v>
      </c>
      <c r="E164" s="180" t="s">
        <v>182</v>
      </c>
      <c r="F164" s="180" t="s">
        <v>34</v>
      </c>
      <c r="G164" s="180" t="s">
        <v>3</v>
      </c>
      <c r="H164" s="40"/>
      <c r="I164" s="42">
        <f>VLOOKUP(B164,'5 DAY FOAMING PLAN '!B:I,8,0)</f>
        <v>1</v>
      </c>
      <c r="J164" s="43">
        <v>1</v>
      </c>
      <c r="K164" s="43">
        <v>1</v>
      </c>
      <c r="L164" s="42">
        <f t="shared" si="110"/>
        <v>0</v>
      </c>
      <c r="M164" s="44">
        <f>VLOOKUP(B164,'5 DAY FOAMING PLAN '!B:K,9,0)</f>
        <v>0</v>
      </c>
      <c r="N164" s="44">
        <f>VLOOKUP(B164,'5 DAY FOAMING PLAN '!B:K,10,0)</f>
        <v>0</v>
      </c>
      <c r="O164" s="42">
        <f t="shared" si="111"/>
        <v>0</v>
      </c>
      <c r="P164" s="77">
        <f t="shared" si="112"/>
        <v>0</v>
      </c>
      <c r="Q164" s="81"/>
      <c r="R164" s="48"/>
      <c r="S164" s="170"/>
      <c r="T164" s="170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9"/>
      <c r="AN164" s="48"/>
      <c r="AO164" s="48"/>
      <c r="AP164" s="48"/>
      <c r="AQ164" s="275"/>
      <c r="AR164" s="275"/>
      <c r="AS164" s="49"/>
      <c r="AT164" s="47"/>
      <c r="AU164" s="47"/>
      <c r="AV164" s="47"/>
      <c r="AW164" s="47"/>
      <c r="AX164" s="47"/>
      <c r="AY164" s="47"/>
      <c r="AZ164" s="50"/>
      <c r="BA164" s="51">
        <v>0</v>
      </c>
      <c r="BB164" s="50"/>
      <c r="BC164" s="51">
        <v>0</v>
      </c>
      <c r="BD164" s="50"/>
      <c r="BE164" s="51">
        <v>0</v>
      </c>
      <c r="BF164" s="50"/>
      <c r="BG164" s="51">
        <v>0</v>
      </c>
      <c r="BH164" s="47"/>
      <c r="BI164" s="52">
        <v>0</v>
      </c>
      <c r="BJ164" s="50"/>
      <c r="BK164" s="51">
        <v>0</v>
      </c>
      <c r="BL164" s="50"/>
      <c r="BM164" s="51">
        <v>1</v>
      </c>
      <c r="BN164" s="47"/>
      <c r="BO164" s="52"/>
      <c r="BP164" s="47"/>
      <c r="BQ164" s="52"/>
      <c r="BR164" s="47"/>
      <c r="BS164" s="52"/>
      <c r="BT164" s="47"/>
      <c r="BU164" s="52"/>
      <c r="BV164" s="50"/>
      <c r="BW164" s="51"/>
      <c r="BX164" s="50"/>
      <c r="BY164" s="51"/>
      <c r="BZ164" s="50"/>
      <c r="CA164" s="51"/>
      <c r="CB164" s="47"/>
      <c r="CC164" s="52"/>
      <c r="CD164" s="47"/>
      <c r="CE164" s="52"/>
      <c r="CF164" s="50"/>
      <c r="CG164" s="51"/>
      <c r="CH164" s="50"/>
      <c r="CI164" s="51"/>
      <c r="CJ164" s="47"/>
      <c r="CK164" s="52"/>
      <c r="CL164" s="47"/>
      <c r="CM164" s="52"/>
      <c r="CN164" s="50"/>
      <c r="CO164" s="51"/>
      <c r="CP164" s="50"/>
      <c r="CQ164" s="50"/>
      <c r="CR164" s="53"/>
      <c r="CS164" s="53"/>
      <c r="CT164" s="53"/>
      <c r="CU164" s="53"/>
      <c r="CV164" s="53"/>
      <c r="CW164" s="53"/>
      <c r="CX164" s="53"/>
      <c r="CY164" s="56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</row>
    <row r="165" spans="1:213" s="85" customFormat="1" ht="15" customHeight="1">
      <c r="A165" s="206" t="s">
        <v>3</v>
      </c>
      <c r="B165" s="206" t="s">
        <v>243</v>
      </c>
      <c r="C165" s="202" t="s">
        <v>36</v>
      </c>
      <c r="D165" s="180" t="s">
        <v>37</v>
      </c>
      <c r="E165" s="180" t="s">
        <v>182</v>
      </c>
      <c r="F165" s="180" t="s">
        <v>34</v>
      </c>
      <c r="G165" s="180" t="s">
        <v>3</v>
      </c>
      <c r="H165" s="40"/>
      <c r="I165" s="42">
        <f>VLOOKUP(B165,'5 DAY FOAMING PLAN '!B:I,8,0)</f>
        <v>2</v>
      </c>
      <c r="J165" s="43">
        <v>0</v>
      </c>
      <c r="K165" s="43">
        <v>0</v>
      </c>
      <c r="L165" s="42">
        <f t="shared" si="110"/>
        <v>2</v>
      </c>
      <c r="M165" s="44">
        <f>VLOOKUP(B165,'5 DAY FOAMING PLAN '!B:K,9,0)</f>
        <v>0</v>
      </c>
      <c r="N165" s="44">
        <f>VLOOKUP(B165,'5 DAY FOAMING PLAN '!B:K,10,0)</f>
        <v>0</v>
      </c>
      <c r="O165" s="42">
        <f t="shared" si="111"/>
        <v>2</v>
      </c>
      <c r="P165" s="77">
        <f t="shared" si="112"/>
        <v>0</v>
      </c>
      <c r="Q165" s="81"/>
      <c r="R165" s="48"/>
      <c r="S165" s="47"/>
      <c r="T165" s="47"/>
      <c r="U165" s="47"/>
      <c r="V165" s="170"/>
      <c r="W165" s="170"/>
      <c r="X165" s="170"/>
      <c r="Y165" s="170"/>
      <c r="Z165" s="298">
        <v>2</v>
      </c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9"/>
      <c r="AN165" s="48"/>
      <c r="AO165" s="48"/>
      <c r="AP165" s="48"/>
      <c r="AQ165" s="48"/>
      <c r="AR165" s="276"/>
      <c r="AS165" s="47"/>
      <c r="AT165" s="47"/>
      <c r="AU165" s="47"/>
      <c r="AV165" s="47"/>
      <c r="AW165" s="47"/>
      <c r="AX165" s="47"/>
      <c r="AY165" s="47"/>
      <c r="AZ165" s="50"/>
      <c r="BA165" s="51">
        <v>0</v>
      </c>
      <c r="BB165" s="50"/>
      <c r="BC165" s="51">
        <v>0</v>
      </c>
      <c r="BD165" s="50"/>
      <c r="BE165" s="51">
        <v>0</v>
      </c>
      <c r="BF165" s="50"/>
      <c r="BG165" s="51">
        <v>0</v>
      </c>
      <c r="BH165" s="47"/>
      <c r="BI165" s="52">
        <v>0</v>
      </c>
      <c r="BJ165" s="50"/>
      <c r="BK165" s="51">
        <v>0</v>
      </c>
      <c r="BL165" s="50"/>
      <c r="BM165" s="51">
        <v>0</v>
      </c>
      <c r="BN165" s="47"/>
      <c r="BO165" s="52"/>
      <c r="BP165" s="47"/>
      <c r="BQ165" s="52"/>
      <c r="BR165" s="47"/>
      <c r="BS165" s="52"/>
      <c r="BT165" s="47"/>
      <c r="BU165" s="52"/>
      <c r="BV165" s="50"/>
      <c r="BW165" s="51"/>
      <c r="BX165" s="50"/>
      <c r="BY165" s="51"/>
      <c r="BZ165" s="50"/>
      <c r="CA165" s="51"/>
      <c r="CB165" s="47"/>
      <c r="CC165" s="52"/>
      <c r="CD165" s="47"/>
      <c r="CE165" s="52"/>
      <c r="CF165" s="50"/>
      <c r="CG165" s="51"/>
      <c r="CH165" s="50"/>
      <c r="CI165" s="51"/>
      <c r="CJ165" s="47"/>
      <c r="CK165" s="52"/>
      <c r="CL165" s="47"/>
      <c r="CM165" s="52"/>
      <c r="CN165" s="50"/>
      <c r="CO165" s="51"/>
      <c r="CP165" s="50"/>
      <c r="CQ165" s="50"/>
      <c r="CR165" s="53"/>
      <c r="CS165" s="53"/>
      <c r="CT165" s="53"/>
      <c r="CU165" s="53"/>
      <c r="CV165" s="53"/>
      <c r="CW165" s="53"/>
      <c r="CX165" s="53"/>
      <c r="CY165" s="56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</row>
    <row r="166" spans="1:213" s="85" customFormat="1" ht="15" hidden="1" customHeight="1">
      <c r="A166" s="206" t="s">
        <v>3</v>
      </c>
      <c r="B166" s="206" t="s">
        <v>244</v>
      </c>
      <c r="C166" s="180" t="s">
        <v>178</v>
      </c>
      <c r="D166" s="180" t="s">
        <v>179</v>
      </c>
      <c r="E166" s="180" t="s">
        <v>182</v>
      </c>
      <c r="F166" s="180" t="s">
        <v>34</v>
      </c>
      <c r="G166" s="180" t="s">
        <v>3</v>
      </c>
      <c r="H166" s="40"/>
      <c r="I166" s="42">
        <f>VLOOKUP(B166,'5 DAY FOAMING PLAN '!B:I,8,0)</f>
        <v>2</v>
      </c>
      <c r="J166" s="43">
        <v>0</v>
      </c>
      <c r="K166" s="43">
        <v>0</v>
      </c>
      <c r="L166" s="42">
        <f t="shared" si="110"/>
        <v>2</v>
      </c>
      <c r="M166" s="44">
        <f>VLOOKUP(B166,'5 DAY FOAMING PLAN '!B:K,9,0)</f>
        <v>0</v>
      </c>
      <c r="N166" s="44">
        <f>VLOOKUP(B166,'5 DAY FOAMING PLAN '!B:K,10,0)</f>
        <v>0</v>
      </c>
      <c r="O166" s="42">
        <f t="shared" si="111"/>
        <v>0</v>
      </c>
      <c r="P166" s="77">
        <f t="shared" si="112"/>
        <v>2</v>
      </c>
      <c r="Q166" s="81"/>
      <c r="R166" s="48"/>
      <c r="S166" s="47"/>
      <c r="T166" s="47"/>
      <c r="U166" s="47"/>
      <c r="V166" s="47"/>
      <c r="W166" s="170"/>
      <c r="X166" s="170"/>
      <c r="Y166" s="170"/>
      <c r="Z166" s="170"/>
      <c r="AA166" s="48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9"/>
      <c r="AN166" s="47"/>
      <c r="AO166" s="47"/>
      <c r="AP166" s="47"/>
      <c r="AQ166" s="47"/>
      <c r="AR166" s="276"/>
      <c r="AS166" s="49"/>
      <c r="AT166" s="47"/>
      <c r="AU166" s="47"/>
      <c r="AV166" s="47"/>
      <c r="AW166" s="47"/>
      <c r="AX166" s="47"/>
      <c r="AY166" s="47"/>
      <c r="AZ166" s="50"/>
      <c r="BA166" s="51">
        <v>0</v>
      </c>
      <c r="BB166" s="50"/>
      <c r="BC166" s="51">
        <v>0</v>
      </c>
      <c r="BD166" s="50"/>
      <c r="BE166" s="51">
        <v>0</v>
      </c>
      <c r="BF166" s="50"/>
      <c r="BG166" s="51">
        <v>0</v>
      </c>
      <c r="BH166" s="47"/>
      <c r="BI166" s="52">
        <v>0</v>
      </c>
      <c r="BJ166" s="50"/>
      <c r="BK166" s="51">
        <v>0</v>
      </c>
      <c r="BL166" s="50"/>
      <c r="BM166" s="51">
        <v>0</v>
      </c>
      <c r="BN166" s="47"/>
      <c r="BO166" s="52"/>
      <c r="BP166" s="47"/>
      <c r="BQ166" s="52"/>
      <c r="BR166" s="47"/>
      <c r="BS166" s="52"/>
      <c r="BT166" s="47"/>
      <c r="BU166" s="52"/>
      <c r="BV166" s="50"/>
      <c r="BW166" s="51"/>
      <c r="BX166" s="50"/>
      <c r="BY166" s="51"/>
      <c r="BZ166" s="50"/>
      <c r="CA166" s="51"/>
      <c r="CB166" s="47"/>
      <c r="CC166" s="52"/>
      <c r="CD166" s="47"/>
      <c r="CE166" s="52"/>
      <c r="CF166" s="50"/>
      <c r="CG166" s="51"/>
      <c r="CH166" s="50"/>
      <c r="CI166" s="51"/>
      <c r="CJ166" s="47"/>
      <c r="CK166" s="52"/>
      <c r="CL166" s="47"/>
      <c r="CM166" s="52"/>
      <c r="CN166" s="50"/>
      <c r="CO166" s="51"/>
      <c r="CP166" s="50"/>
      <c r="CQ166" s="50"/>
      <c r="CR166" s="53"/>
      <c r="CS166" s="53"/>
      <c r="CT166" s="53"/>
      <c r="CU166" s="53"/>
      <c r="CV166" s="53"/>
      <c r="CW166" s="53"/>
      <c r="CX166" s="53"/>
      <c r="CY166" s="56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</row>
    <row r="167" spans="1:213" s="85" customFormat="1" ht="15" hidden="1" customHeight="1">
      <c r="A167" s="206" t="s">
        <v>3</v>
      </c>
      <c r="B167" s="206" t="s">
        <v>245</v>
      </c>
      <c r="C167" s="180" t="s">
        <v>23</v>
      </c>
      <c r="D167" s="180" t="s">
        <v>33</v>
      </c>
      <c r="E167" s="180" t="s">
        <v>182</v>
      </c>
      <c r="F167" s="180" t="s">
        <v>34</v>
      </c>
      <c r="G167" s="180" t="s">
        <v>3</v>
      </c>
      <c r="H167" s="40"/>
      <c r="I167" s="42">
        <f>VLOOKUP(B167,'5 DAY FOAMING PLAN '!B:I,8,0)</f>
        <v>50</v>
      </c>
      <c r="J167" s="43">
        <v>0</v>
      </c>
      <c r="K167" s="43">
        <v>0</v>
      </c>
      <c r="L167" s="42">
        <f t="shared" si="110"/>
        <v>50</v>
      </c>
      <c r="M167" s="44">
        <f>VLOOKUP(B167,'5 DAY FOAMING PLAN '!B:K,9,0)</f>
        <v>0</v>
      </c>
      <c r="N167" s="44">
        <f>VLOOKUP(B167,'5 DAY FOAMING PLAN '!B:K,10,0)</f>
        <v>0</v>
      </c>
      <c r="O167" s="42">
        <f t="shared" si="111"/>
        <v>0</v>
      </c>
      <c r="P167" s="77">
        <f t="shared" si="112"/>
        <v>50</v>
      </c>
      <c r="Q167" s="81"/>
      <c r="R167" s="48"/>
      <c r="S167" s="170"/>
      <c r="T167" s="170"/>
      <c r="U167" s="170"/>
      <c r="V167" s="170"/>
      <c r="W167" s="170"/>
      <c r="X167" s="170"/>
      <c r="Y167" s="170"/>
      <c r="Z167" s="170"/>
      <c r="AA167" s="170"/>
      <c r="AB167" s="170"/>
      <c r="AC167" s="170"/>
      <c r="AD167" s="170"/>
      <c r="AE167" s="170"/>
      <c r="AF167" s="170"/>
      <c r="AG167" s="170"/>
      <c r="AH167" s="170"/>
      <c r="AI167" s="170"/>
      <c r="AJ167" s="170"/>
      <c r="AK167" s="170"/>
      <c r="AL167" s="47"/>
      <c r="AM167" s="47"/>
      <c r="AN167" s="47"/>
      <c r="AO167" s="47"/>
      <c r="AP167" s="47"/>
      <c r="AQ167" s="170"/>
      <c r="AR167" s="275"/>
      <c r="AS167" s="275"/>
      <c r="AT167" s="47"/>
      <c r="AU167" s="47"/>
      <c r="AV167" s="47"/>
      <c r="AW167" s="47"/>
      <c r="AX167" s="47"/>
      <c r="AY167" s="47"/>
      <c r="AZ167" s="50"/>
      <c r="BA167" s="51">
        <v>0</v>
      </c>
      <c r="BB167" s="50"/>
      <c r="BC167" s="51">
        <v>0</v>
      </c>
      <c r="BD167" s="50"/>
      <c r="BE167" s="51">
        <v>0</v>
      </c>
      <c r="BF167" s="50"/>
      <c r="BG167" s="51">
        <v>0</v>
      </c>
      <c r="BH167" s="47"/>
      <c r="BI167" s="52">
        <v>0</v>
      </c>
      <c r="BJ167" s="50"/>
      <c r="BK167" s="51">
        <v>0</v>
      </c>
      <c r="BL167" s="50"/>
      <c r="BM167" s="51">
        <v>0</v>
      </c>
      <c r="BN167" s="47"/>
      <c r="BO167" s="52"/>
      <c r="BP167" s="47"/>
      <c r="BQ167" s="52"/>
      <c r="BR167" s="47"/>
      <c r="BS167" s="52"/>
      <c r="BT167" s="47"/>
      <c r="BU167" s="52"/>
      <c r="BV167" s="50"/>
      <c r="BW167" s="51"/>
      <c r="BX167" s="50"/>
      <c r="BY167" s="51"/>
      <c r="BZ167" s="50"/>
      <c r="CA167" s="51"/>
      <c r="CB167" s="47"/>
      <c r="CC167" s="52"/>
      <c r="CD167" s="47"/>
      <c r="CE167" s="52"/>
      <c r="CF167" s="50"/>
      <c r="CG167" s="51"/>
      <c r="CH167" s="50"/>
      <c r="CI167" s="51"/>
      <c r="CJ167" s="47"/>
      <c r="CK167" s="52"/>
      <c r="CL167" s="47"/>
      <c r="CM167" s="52"/>
      <c r="CN167" s="50"/>
      <c r="CO167" s="51"/>
      <c r="CP167" s="50"/>
      <c r="CQ167" s="50"/>
      <c r="CR167" s="53"/>
      <c r="CS167" s="53"/>
      <c r="CT167" s="53"/>
      <c r="CU167" s="53"/>
      <c r="CV167" s="53"/>
      <c r="CW167" s="53"/>
      <c r="CX167" s="53"/>
      <c r="CY167" s="56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</row>
    <row r="168" spans="1:213" s="97" customFormat="1" ht="15" hidden="1" customHeight="1">
      <c r="A168" s="206" t="s">
        <v>3</v>
      </c>
      <c r="B168" s="206" t="s">
        <v>246</v>
      </c>
      <c r="C168" s="180" t="s">
        <v>23</v>
      </c>
      <c r="D168" s="180" t="s">
        <v>33</v>
      </c>
      <c r="E168" s="180" t="s">
        <v>182</v>
      </c>
      <c r="F168" s="180" t="s">
        <v>34</v>
      </c>
      <c r="G168" s="180" t="s">
        <v>3</v>
      </c>
      <c r="H168" s="40"/>
      <c r="I168" s="42">
        <f>VLOOKUP(B168,'5 DAY FOAMING PLAN '!B:I,8,0)</f>
        <v>20</v>
      </c>
      <c r="J168" s="43">
        <v>0</v>
      </c>
      <c r="K168" s="43">
        <v>0</v>
      </c>
      <c r="L168" s="42">
        <f t="shared" si="110"/>
        <v>20</v>
      </c>
      <c r="M168" s="44">
        <f>VLOOKUP(B168,'5 DAY FOAMING PLAN '!B:K,9,0)</f>
        <v>0</v>
      </c>
      <c r="N168" s="44">
        <f>VLOOKUP(B168,'5 DAY FOAMING PLAN '!B:K,10,0)</f>
        <v>0</v>
      </c>
      <c r="O168" s="42">
        <f t="shared" si="111"/>
        <v>0</v>
      </c>
      <c r="P168" s="77">
        <f t="shared" si="112"/>
        <v>20</v>
      </c>
      <c r="Q168" s="94"/>
      <c r="R168" s="48"/>
      <c r="S168" s="47"/>
      <c r="T168" s="47"/>
      <c r="U168" s="47"/>
      <c r="V168" s="47"/>
      <c r="W168" s="47"/>
      <c r="X168" s="95"/>
      <c r="Y168" s="49"/>
      <c r="Z168" s="49"/>
      <c r="AA168" s="47"/>
      <c r="AB168" s="47"/>
      <c r="AC168" s="47"/>
      <c r="AD168" s="47"/>
      <c r="AE168" s="47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49"/>
      <c r="AR168" s="49"/>
      <c r="AS168" s="276"/>
      <c r="AT168" s="95"/>
      <c r="AU168" s="47"/>
      <c r="AV168" s="95"/>
      <c r="AW168" s="95"/>
      <c r="AX168" s="95"/>
      <c r="AY168" s="95"/>
      <c r="AZ168" s="50"/>
      <c r="BA168" s="51">
        <v>0</v>
      </c>
      <c r="BB168" s="50"/>
      <c r="BC168" s="51">
        <v>0</v>
      </c>
      <c r="BD168" s="50"/>
      <c r="BE168" s="51">
        <v>0</v>
      </c>
      <c r="BF168" s="50"/>
      <c r="BG168" s="51">
        <v>0</v>
      </c>
      <c r="BH168" s="50"/>
      <c r="BI168" s="52">
        <v>0</v>
      </c>
      <c r="BJ168" s="50"/>
      <c r="BK168" s="51">
        <v>0</v>
      </c>
      <c r="BL168" s="50"/>
      <c r="BM168" s="51">
        <v>0</v>
      </c>
      <c r="BN168" s="96"/>
      <c r="BO168" s="52"/>
      <c r="BP168" s="96"/>
      <c r="BQ168" s="52"/>
      <c r="BR168" s="96"/>
      <c r="BS168" s="52"/>
      <c r="BT168" s="96"/>
      <c r="BU168" s="52"/>
      <c r="BV168" s="50"/>
      <c r="BW168" s="51"/>
      <c r="BX168" s="50"/>
      <c r="BY168" s="51"/>
      <c r="BZ168" s="50"/>
      <c r="CA168" s="51"/>
      <c r="CB168" s="96"/>
      <c r="CC168" s="52"/>
      <c r="CD168" s="96"/>
      <c r="CE168" s="52"/>
      <c r="CF168" s="50"/>
      <c r="CG168" s="51"/>
      <c r="CH168" s="50"/>
      <c r="CI168" s="51"/>
      <c r="CJ168" s="96"/>
      <c r="CK168" s="52"/>
      <c r="CL168" s="96"/>
      <c r="CM168" s="52"/>
      <c r="CN168" s="50"/>
      <c r="CO168" s="51"/>
      <c r="CP168" s="50"/>
      <c r="CQ168" s="50"/>
      <c r="CR168" s="53"/>
      <c r="CS168" s="53"/>
      <c r="CT168" s="53"/>
      <c r="CU168" s="53"/>
      <c r="CV168" s="53"/>
      <c r="CW168" s="53"/>
      <c r="CX168" s="53"/>
      <c r="CY168" s="56"/>
    </row>
    <row r="169" spans="1:213" s="97" customFormat="1" ht="15" hidden="1" customHeight="1">
      <c r="A169" s="206" t="s">
        <v>3</v>
      </c>
      <c r="B169" s="206" t="s">
        <v>151</v>
      </c>
      <c r="C169" s="180" t="s">
        <v>23</v>
      </c>
      <c r="D169" s="180" t="s">
        <v>33</v>
      </c>
      <c r="E169" s="180" t="s">
        <v>182</v>
      </c>
      <c r="F169" s="180" t="s">
        <v>34</v>
      </c>
      <c r="G169" s="180" t="s">
        <v>3</v>
      </c>
      <c r="H169" s="40"/>
      <c r="I169" s="42">
        <f>VLOOKUP(B169,'5 DAY FOAMING PLAN '!B:I,8,0)</f>
        <v>20</v>
      </c>
      <c r="J169" s="43">
        <v>0</v>
      </c>
      <c r="K169" s="43">
        <v>0</v>
      </c>
      <c r="L169" s="42">
        <f t="shared" si="110"/>
        <v>20</v>
      </c>
      <c r="M169" s="44">
        <f>VLOOKUP(B169,'5 DAY FOAMING PLAN '!B:K,9,0)</f>
        <v>0</v>
      </c>
      <c r="N169" s="44">
        <f>VLOOKUP(B169,'5 DAY FOAMING PLAN '!B:K,10,0)</f>
        <v>0</v>
      </c>
      <c r="O169" s="42">
        <f t="shared" si="111"/>
        <v>0</v>
      </c>
      <c r="P169" s="77">
        <f t="shared" si="112"/>
        <v>20</v>
      </c>
      <c r="Q169" s="94"/>
      <c r="R169" s="48"/>
      <c r="S169" s="47"/>
      <c r="T169" s="47"/>
      <c r="U169" s="47"/>
      <c r="V169" s="95"/>
      <c r="W169" s="95"/>
      <c r="X169" s="95"/>
      <c r="Y169" s="95"/>
      <c r="Z169" s="95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9"/>
      <c r="AM169" s="49"/>
      <c r="AN169" s="49"/>
      <c r="AO169" s="49"/>
      <c r="AP169" s="49"/>
      <c r="AQ169" s="49"/>
      <c r="AR169" s="49"/>
      <c r="AS169" s="275"/>
      <c r="AT169" s="95"/>
      <c r="AU169" s="95"/>
      <c r="AV169" s="95"/>
      <c r="AW169" s="95"/>
      <c r="AX169" s="95"/>
      <c r="AY169" s="95"/>
      <c r="AZ169" s="50"/>
      <c r="BA169" s="51">
        <v>0</v>
      </c>
      <c r="BB169" s="50"/>
      <c r="BC169" s="51">
        <v>0</v>
      </c>
      <c r="BD169" s="50"/>
      <c r="BE169" s="51">
        <v>0</v>
      </c>
      <c r="BF169" s="50"/>
      <c r="BG169" s="51">
        <v>0</v>
      </c>
      <c r="BH169" s="50"/>
      <c r="BI169" s="52">
        <v>0</v>
      </c>
      <c r="BJ169" s="50"/>
      <c r="BK169" s="51">
        <v>0</v>
      </c>
      <c r="BL169" s="50"/>
      <c r="BM169" s="51">
        <v>0</v>
      </c>
      <c r="BN169" s="96"/>
      <c r="BO169" s="52"/>
      <c r="BP169" s="96"/>
      <c r="BQ169" s="52"/>
      <c r="BR169" s="96"/>
      <c r="BS169" s="52"/>
      <c r="BT169" s="96"/>
      <c r="BU169" s="52"/>
      <c r="BV169" s="50"/>
      <c r="BW169" s="51"/>
      <c r="BX169" s="50"/>
      <c r="BY169" s="51"/>
      <c r="BZ169" s="50"/>
      <c r="CA169" s="51"/>
      <c r="CB169" s="96"/>
      <c r="CC169" s="52"/>
      <c r="CD169" s="96"/>
      <c r="CE169" s="52"/>
      <c r="CF169" s="50"/>
      <c r="CG169" s="51"/>
      <c r="CH169" s="50"/>
      <c r="CI169" s="51"/>
      <c r="CJ169" s="96"/>
      <c r="CK169" s="52"/>
      <c r="CL169" s="96"/>
      <c r="CM169" s="52"/>
      <c r="CN169" s="50"/>
      <c r="CO169" s="51"/>
      <c r="CP169" s="50"/>
      <c r="CQ169" s="50"/>
      <c r="CR169" s="53"/>
      <c r="CS169" s="53"/>
      <c r="CT169" s="53"/>
      <c r="CU169" s="53"/>
      <c r="CV169" s="53"/>
      <c r="CW169" s="53"/>
      <c r="CX169" s="53"/>
      <c r="CY169" s="56"/>
    </row>
    <row r="170" spans="1:213" s="85" customFormat="1" ht="15" hidden="1" customHeight="1">
      <c r="A170" s="206" t="s">
        <v>3</v>
      </c>
      <c r="B170" s="206" t="s">
        <v>247</v>
      </c>
      <c r="C170" s="180" t="s">
        <v>23</v>
      </c>
      <c r="D170" s="180" t="s">
        <v>33</v>
      </c>
      <c r="E170" s="180" t="s">
        <v>182</v>
      </c>
      <c r="F170" s="180" t="s">
        <v>34</v>
      </c>
      <c r="G170" s="180" t="s">
        <v>3</v>
      </c>
      <c r="H170" s="40"/>
      <c r="I170" s="42">
        <f>VLOOKUP(B170,'5 DAY FOAMING PLAN '!B:I,8,0)</f>
        <v>7</v>
      </c>
      <c r="J170" s="43">
        <v>0</v>
      </c>
      <c r="K170" s="43">
        <v>0</v>
      </c>
      <c r="L170" s="42">
        <f t="shared" si="110"/>
        <v>7</v>
      </c>
      <c r="M170" s="44">
        <f>VLOOKUP(B170,'5 DAY FOAMING PLAN '!B:K,9,0)</f>
        <v>0</v>
      </c>
      <c r="N170" s="44">
        <f>VLOOKUP(B170,'5 DAY FOAMING PLAN '!B:K,10,0)</f>
        <v>0</v>
      </c>
      <c r="O170" s="42">
        <f t="shared" si="111"/>
        <v>0</v>
      </c>
      <c r="P170" s="77">
        <f t="shared" si="112"/>
        <v>7</v>
      </c>
      <c r="Q170" s="81"/>
      <c r="R170" s="48"/>
      <c r="S170" s="47"/>
      <c r="T170" s="47"/>
      <c r="U170" s="47"/>
      <c r="V170" s="49"/>
      <c r="W170" s="49"/>
      <c r="X170" s="49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9"/>
      <c r="AM170" s="49"/>
      <c r="AN170" s="49"/>
      <c r="AO170" s="49"/>
      <c r="AP170" s="49"/>
      <c r="AQ170" s="49"/>
      <c r="AR170" s="49"/>
      <c r="AS170" s="275"/>
      <c r="AT170" s="47"/>
      <c r="AU170" s="47"/>
      <c r="AV170" s="47"/>
      <c r="AW170" s="47"/>
      <c r="AX170" s="47"/>
      <c r="AY170" s="47"/>
      <c r="AZ170" s="50"/>
      <c r="BA170" s="51">
        <v>0</v>
      </c>
      <c r="BB170" s="50"/>
      <c r="BC170" s="51">
        <v>0</v>
      </c>
      <c r="BD170" s="50"/>
      <c r="BE170" s="51">
        <v>0</v>
      </c>
      <c r="BF170" s="50"/>
      <c r="BG170" s="51">
        <v>0</v>
      </c>
      <c r="BH170" s="47"/>
      <c r="BI170" s="52">
        <v>0</v>
      </c>
      <c r="BJ170" s="50"/>
      <c r="BK170" s="51">
        <v>0</v>
      </c>
      <c r="BL170" s="50"/>
      <c r="BM170" s="51">
        <v>0</v>
      </c>
      <c r="BN170" s="47"/>
      <c r="BO170" s="52"/>
      <c r="BP170" s="47"/>
      <c r="BQ170" s="52"/>
      <c r="BR170" s="47"/>
      <c r="BS170" s="52"/>
      <c r="BT170" s="47"/>
      <c r="BU170" s="52"/>
      <c r="BV170" s="50"/>
      <c r="BW170" s="51"/>
      <c r="BX170" s="50"/>
      <c r="BY170" s="51"/>
      <c r="BZ170" s="50"/>
      <c r="CA170" s="51"/>
      <c r="CB170" s="47"/>
      <c r="CC170" s="52"/>
      <c r="CD170" s="47"/>
      <c r="CE170" s="52"/>
      <c r="CF170" s="50"/>
      <c r="CG170" s="51"/>
      <c r="CH170" s="50"/>
      <c r="CI170" s="51"/>
      <c r="CJ170" s="47"/>
      <c r="CK170" s="52"/>
      <c r="CL170" s="47"/>
      <c r="CM170" s="52"/>
      <c r="CN170" s="50"/>
      <c r="CO170" s="51"/>
      <c r="CP170" s="50"/>
      <c r="CQ170" s="50"/>
      <c r="CR170" s="53"/>
      <c r="CS170" s="53"/>
      <c r="CT170" s="53"/>
      <c r="CU170" s="53"/>
      <c r="CV170" s="53"/>
      <c r="CW170" s="53"/>
      <c r="CX170" s="53"/>
      <c r="CY170" s="56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</row>
    <row r="171" spans="1:213" s="85" customFormat="1" ht="15" hidden="1" customHeight="1">
      <c r="A171" s="206" t="s">
        <v>3</v>
      </c>
      <c r="B171" s="202" t="s">
        <v>148</v>
      </c>
      <c r="C171" s="180" t="s">
        <v>36</v>
      </c>
      <c r="D171" s="180" t="s">
        <v>37</v>
      </c>
      <c r="E171" s="180" t="s">
        <v>60</v>
      </c>
      <c r="F171" s="180" t="s">
        <v>34</v>
      </c>
      <c r="G171" s="180" t="s">
        <v>3</v>
      </c>
      <c r="H171" s="40"/>
      <c r="I171" s="42">
        <f>VLOOKUP(B171,'5 DAY FOAMING PLAN '!B:I,8,0)</f>
        <v>2</v>
      </c>
      <c r="J171" s="43">
        <v>0</v>
      </c>
      <c r="K171" s="43">
        <v>0</v>
      </c>
      <c r="L171" s="42">
        <f t="shared" si="110"/>
        <v>2</v>
      </c>
      <c r="M171" s="44">
        <f>VLOOKUP(B171,'5 DAY FOAMING PLAN '!B:K,9,0)</f>
        <v>0</v>
      </c>
      <c r="N171" s="44">
        <f>VLOOKUP(B171,'5 DAY FOAMING PLAN '!B:K,10,0)</f>
        <v>0</v>
      </c>
      <c r="O171" s="42">
        <f t="shared" si="111"/>
        <v>0</v>
      </c>
      <c r="P171" s="77">
        <f t="shared" si="112"/>
        <v>2</v>
      </c>
      <c r="Q171" s="81"/>
      <c r="R171" s="48"/>
      <c r="S171" s="47"/>
      <c r="T171" s="47"/>
      <c r="U171" s="47"/>
      <c r="V171" s="49"/>
      <c r="W171" s="49"/>
      <c r="X171" s="47"/>
      <c r="Y171" s="47"/>
      <c r="Z171" s="47"/>
      <c r="AA171" s="47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8"/>
      <c r="AP171" s="48"/>
      <c r="AQ171" s="48"/>
      <c r="AR171" s="48"/>
      <c r="AS171" s="276"/>
      <c r="AT171" s="47"/>
      <c r="AU171" s="47"/>
      <c r="AV171" s="47"/>
      <c r="AW171" s="47"/>
      <c r="AX171" s="47"/>
      <c r="AY171" s="47"/>
      <c r="AZ171" s="50"/>
      <c r="BA171" s="51">
        <v>0</v>
      </c>
      <c r="BB171" s="50"/>
      <c r="BC171" s="51">
        <v>0</v>
      </c>
      <c r="BD171" s="50"/>
      <c r="BE171" s="51">
        <v>0</v>
      </c>
      <c r="BF171" s="50"/>
      <c r="BG171" s="51">
        <v>0</v>
      </c>
      <c r="BH171" s="47"/>
      <c r="BI171" s="52">
        <v>0</v>
      </c>
      <c r="BJ171" s="50"/>
      <c r="BK171" s="51">
        <v>0</v>
      </c>
      <c r="BL171" s="50"/>
      <c r="BM171" s="51">
        <v>0</v>
      </c>
      <c r="BN171" s="47"/>
      <c r="BO171" s="52"/>
      <c r="BP171" s="47"/>
      <c r="BQ171" s="52"/>
      <c r="BR171" s="47"/>
      <c r="BS171" s="52"/>
      <c r="BT171" s="47"/>
      <c r="BU171" s="52"/>
      <c r="BV171" s="50"/>
      <c r="BW171" s="51"/>
      <c r="BX171" s="50"/>
      <c r="BY171" s="51"/>
      <c r="BZ171" s="50"/>
      <c r="CA171" s="51"/>
      <c r="CB171" s="47"/>
      <c r="CC171" s="52"/>
      <c r="CD171" s="47"/>
      <c r="CE171" s="52"/>
      <c r="CF171" s="50"/>
      <c r="CG171" s="51"/>
      <c r="CH171" s="50"/>
      <c r="CI171" s="51"/>
      <c r="CJ171" s="47"/>
      <c r="CK171" s="52"/>
      <c r="CL171" s="47"/>
      <c r="CM171" s="52"/>
      <c r="CN171" s="50"/>
      <c r="CO171" s="51"/>
      <c r="CP171" s="50"/>
      <c r="CQ171" s="50"/>
      <c r="CR171" s="53"/>
      <c r="CS171" s="53"/>
      <c r="CT171" s="53"/>
      <c r="CU171" s="53"/>
      <c r="CV171" s="53"/>
      <c r="CW171" s="53"/>
      <c r="CX171" s="53"/>
      <c r="CY171" s="56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</row>
    <row r="172" spans="1:213" s="85" customFormat="1" ht="15" hidden="1" customHeight="1">
      <c r="A172" s="206" t="s">
        <v>3</v>
      </c>
      <c r="B172" s="202" t="s">
        <v>248</v>
      </c>
      <c r="C172" s="180" t="s">
        <v>23</v>
      </c>
      <c r="D172" s="180" t="s">
        <v>237</v>
      </c>
      <c r="E172" s="180" t="s">
        <v>60</v>
      </c>
      <c r="F172" s="180" t="s">
        <v>238</v>
      </c>
      <c r="G172" s="180" t="s">
        <v>3</v>
      </c>
      <c r="H172" s="40"/>
      <c r="I172" s="42">
        <f>VLOOKUP(B172,'5 DAY FOAMING PLAN '!B:I,8,0)</f>
        <v>15</v>
      </c>
      <c r="J172" s="43">
        <v>0</v>
      </c>
      <c r="K172" s="43">
        <v>0</v>
      </c>
      <c r="L172" s="42">
        <f t="shared" si="110"/>
        <v>15</v>
      </c>
      <c r="M172" s="44">
        <f>VLOOKUP(B172,'5 DAY FOAMING PLAN '!B:K,9,0)</f>
        <v>0</v>
      </c>
      <c r="N172" s="44">
        <f>VLOOKUP(B172,'5 DAY FOAMING PLAN '!B:K,10,0)</f>
        <v>0</v>
      </c>
      <c r="O172" s="42">
        <f t="shared" si="111"/>
        <v>0</v>
      </c>
      <c r="P172" s="77">
        <f t="shared" si="112"/>
        <v>15</v>
      </c>
      <c r="Q172" s="68"/>
      <c r="R172" s="48"/>
      <c r="S172" s="47"/>
      <c r="T172" s="47"/>
      <c r="U172" s="47"/>
      <c r="V172" s="47"/>
      <c r="W172" s="47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8"/>
      <c r="AL172" s="48"/>
      <c r="AM172" s="48"/>
      <c r="AN172" s="48"/>
      <c r="AO172" s="48"/>
      <c r="AP172" s="48"/>
      <c r="AQ172" s="48"/>
      <c r="AR172" s="48"/>
      <c r="AS172" s="276"/>
      <c r="AT172" s="47"/>
      <c r="AU172" s="47"/>
      <c r="AV172" s="47"/>
      <c r="AW172" s="47"/>
      <c r="AX172" s="47"/>
      <c r="AY172" s="47"/>
      <c r="AZ172" s="50"/>
      <c r="BA172" s="51">
        <v>0</v>
      </c>
      <c r="BB172" s="50"/>
      <c r="BC172" s="51">
        <v>0</v>
      </c>
      <c r="BD172" s="50"/>
      <c r="BE172" s="51">
        <v>0</v>
      </c>
      <c r="BF172" s="50"/>
      <c r="BG172" s="51">
        <v>0</v>
      </c>
      <c r="BH172" s="47"/>
      <c r="BI172" s="52">
        <v>0</v>
      </c>
      <c r="BJ172" s="50"/>
      <c r="BK172" s="51">
        <v>0</v>
      </c>
      <c r="BL172" s="50"/>
      <c r="BM172" s="51">
        <v>0</v>
      </c>
      <c r="BN172" s="47"/>
      <c r="BO172" s="52"/>
      <c r="BP172" s="47"/>
      <c r="BQ172" s="52"/>
      <c r="BR172" s="47"/>
      <c r="BS172" s="52"/>
      <c r="BT172" s="47"/>
      <c r="BU172" s="52"/>
      <c r="BV172" s="50"/>
      <c r="BW172" s="51"/>
      <c r="BX172" s="50"/>
      <c r="BY172" s="51"/>
      <c r="BZ172" s="50"/>
      <c r="CA172" s="51"/>
      <c r="CB172" s="47"/>
      <c r="CC172" s="52"/>
      <c r="CD172" s="47"/>
      <c r="CE172" s="52"/>
      <c r="CF172" s="50"/>
      <c r="CG172" s="51"/>
      <c r="CH172" s="50"/>
      <c r="CI172" s="51"/>
      <c r="CJ172" s="47"/>
      <c r="CK172" s="52"/>
      <c r="CL172" s="47"/>
      <c r="CM172" s="52"/>
      <c r="CN172" s="50"/>
      <c r="CO172" s="51"/>
      <c r="CP172" s="50"/>
      <c r="CQ172" s="50"/>
      <c r="CR172" s="53"/>
      <c r="CS172" s="53"/>
      <c r="CT172" s="53"/>
      <c r="CU172" s="53"/>
      <c r="CV172" s="53"/>
      <c r="CW172" s="53"/>
      <c r="CX172" s="53"/>
      <c r="CY172" s="56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</row>
    <row r="173" spans="1:213" s="85" customFormat="1" ht="15" hidden="1" customHeight="1">
      <c r="A173" s="206" t="s">
        <v>3</v>
      </c>
      <c r="B173" s="202" t="s">
        <v>249</v>
      </c>
      <c r="C173" s="180" t="s">
        <v>178</v>
      </c>
      <c r="D173" s="180" t="s">
        <v>179</v>
      </c>
      <c r="E173" s="180" t="s">
        <v>182</v>
      </c>
      <c r="F173" s="180" t="s">
        <v>34</v>
      </c>
      <c r="G173" s="180" t="s">
        <v>3</v>
      </c>
      <c r="H173" s="40"/>
      <c r="I173" s="42">
        <f>VLOOKUP(B173,'5 DAY FOAMING PLAN '!B:I,8,0)</f>
        <v>2</v>
      </c>
      <c r="J173" s="43">
        <v>0</v>
      </c>
      <c r="K173" s="43">
        <v>0</v>
      </c>
      <c r="L173" s="42">
        <f t="shared" si="110"/>
        <v>2</v>
      </c>
      <c r="M173" s="44">
        <f>VLOOKUP(B173,'5 DAY FOAMING PLAN '!B:K,9,0)</f>
        <v>0</v>
      </c>
      <c r="N173" s="44">
        <f>VLOOKUP(B173,'5 DAY FOAMING PLAN '!B:K,10,0)</f>
        <v>0</v>
      </c>
      <c r="O173" s="42">
        <f t="shared" si="111"/>
        <v>0</v>
      </c>
      <c r="P173" s="77">
        <f t="shared" si="112"/>
        <v>2</v>
      </c>
      <c r="Q173" s="68"/>
      <c r="R173" s="48"/>
      <c r="S173" s="47"/>
      <c r="T173" s="47"/>
      <c r="U173" s="47"/>
      <c r="V173" s="47"/>
      <c r="W173" s="47"/>
      <c r="X173" s="49"/>
      <c r="Y173" s="53"/>
      <c r="Z173" s="53"/>
      <c r="AA173" s="53"/>
      <c r="AB173" s="49"/>
      <c r="AC173" s="49"/>
      <c r="AD173" s="49"/>
      <c r="AE173" s="49"/>
      <c r="AF173" s="49"/>
      <c r="AG173" s="49"/>
      <c r="AH173" s="49"/>
      <c r="AI173" s="49"/>
      <c r="AJ173" s="49"/>
      <c r="AK173" s="48"/>
      <c r="AL173" s="48"/>
      <c r="AM173" s="48"/>
      <c r="AN173" s="48"/>
      <c r="AO173" s="48"/>
      <c r="AP173" s="48"/>
      <c r="AQ173" s="48"/>
      <c r="AR173" s="48"/>
      <c r="AS173" s="276"/>
      <c r="AT173" s="276"/>
      <c r="AU173" s="47"/>
      <c r="AV173" s="47"/>
      <c r="AW173" s="47"/>
      <c r="AX173" s="47"/>
      <c r="AY173" s="47"/>
      <c r="AZ173" s="50"/>
      <c r="BA173" s="51">
        <v>0</v>
      </c>
      <c r="BB173" s="50"/>
      <c r="BC173" s="51">
        <v>0</v>
      </c>
      <c r="BD173" s="50"/>
      <c r="BE173" s="51">
        <v>0</v>
      </c>
      <c r="BF173" s="50"/>
      <c r="BG173" s="51">
        <v>0</v>
      </c>
      <c r="BH173" s="47"/>
      <c r="BI173" s="52">
        <v>0</v>
      </c>
      <c r="BJ173" s="50"/>
      <c r="BK173" s="51">
        <v>0</v>
      </c>
      <c r="BL173" s="50"/>
      <c r="BM173" s="51">
        <v>0</v>
      </c>
      <c r="BN173" s="47"/>
      <c r="BO173" s="52"/>
      <c r="BP173" s="47"/>
      <c r="BQ173" s="52"/>
      <c r="BR173" s="47"/>
      <c r="BS173" s="52"/>
      <c r="BT173" s="47"/>
      <c r="BU173" s="52"/>
      <c r="BV173" s="50"/>
      <c r="BW173" s="51"/>
      <c r="BX173" s="50"/>
      <c r="BY173" s="51"/>
      <c r="BZ173" s="50"/>
      <c r="CA173" s="51"/>
      <c r="CB173" s="47"/>
      <c r="CC173" s="52"/>
      <c r="CD173" s="47"/>
      <c r="CE173" s="52"/>
      <c r="CF173" s="50"/>
      <c r="CG173" s="51"/>
      <c r="CH173" s="50"/>
      <c r="CI173" s="51"/>
      <c r="CJ173" s="47"/>
      <c r="CK173" s="52"/>
      <c r="CL173" s="47"/>
      <c r="CM173" s="52"/>
      <c r="CN173" s="50"/>
      <c r="CO173" s="51"/>
      <c r="CP173" s="50"/>
      <c r="CQ173" s="50"/>
      <c r="CR173" s="53"/>
      <c r="CS173" s="53"/>
      <c r="CT173" s="53"/>
      <c r="CU173" s="53"/>
      <c r="CV173" s="53"/>
      <c r="CW173" s="53"/>
      <c r="CX173" s="53"/>
      <c r="CY173" s="56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</row>
    <row r="174" spans="1:213" s="85" customFormat="1" ht="15" customHeight="1">
      <c r="A174" s="206" t="s">
        <v>3</v>
      </c>
      <c r="B174" s="202" t="s">
        <v>38</v>
      </c>
      <c r="C174" s="180" t="s">
        <v>23</v>
      </c>
      <c r="D174" s="180" t="s">
        <v>33</v>
      </c>
      <c r="E174" s="180" t="s">
        <v>182</v>
      </c>
      <c r="F174" s="180" t="s">
        <v>34</v>
      </c>
      <c r="G174" s="180" t="s">
        <v>3</v>
      </c>
      <c r="H174" s="40"/>
      <c r="I174" s="42">
        <f>VLOOKUP(B174,'5 DAY FOAMING PLAN '!B:I,8,0)</f>
        <v>125</v>
      </c>
      <c r="J174" s="43">
        <v>2</v>
      </c>
      <c r="K174" s="43">
        <v>3</v>
      </c>
      <c r="L174" s="42">
        <f t="shared" si="110"/>
        <v>123</v>
      </c>
      <c r="M174" s="44">
        <f>VLOOKUP(B174,'5 DAY FOAMING PLAN '!B:K,9,0)</f>
        <v>0</v>
      </c>
      <c r="N174" s="44">
        <f>VLOOKUP(B174,'5 DAY FOAMING PLAN '!B:K,10,0)</f>
        <v>6</v>
      </c>
      <c r="O174" s="42">
        <f t="shared" si="111"/>
        <v>38</v>
      </c>
      <c r="P174" s="77">
        <f t="shared" si="112"/>
        <v>85</v>
      </c>
      <c r="Q174" s="68"/>
      <c r="R174" s="48"/>
      <c r="S174" s="47"/>
      <c r="T174" s="47"/>
      <c r="U174" s="47"/>
      <c r="V174" s="47"/>
      <c r="W174" s="47"/>
      <c r="X174" s="49"/>
      <c r="Y174" s="49"/>
      <c r="Z174" s="49"/>
      <c r="AA174" s="306">
        <v>38</v>
      </c>
      <c r="AB174" s="47"/>
      <c r="AC174" s="47"/>
      <c r="AD174" s="48"/>
      <c r="AE174" s="48"/>
      <c r="AF174" s="48"/>
      <c r="AG174" s="48"/>
      <c r="AH174" s="48"/>
      <c r="AI174" s="48"/>
      <c r="AJ174" s="48"/>
      <c r="AK174" s="47"/>
      <c r="AL174" s="47"/>
      <c r="AM174" s="47"/>
      <c r="AN174" s="47"/>
      <c r="AO174" s="47"/>
      <c r="AP174" s="47"/>
      <c r="AQ174" s="47"/>
      <c r="AR174" s="47"/>
      <c r="AS174" s="47"/>
      <c r="AT174" s="276"/>
      <c r="AU174" s="276"/>
      <c r="AV174" s="47"/>
      <c r="AW174" s="47"/>
      <c r="AX174" s="47"/>
      <c r="AY174" s="47"/>
      <c r="AZ174" s="50"/>
      <c r="BA174" s="51">
        <v>0</v>
      </c>
      <c r="BB174" s="50"/>
      <c r="BC174" s="51">
        <v>0</v>
      </c>
      <c r="BD174" s="50"/>
      <c r="BE174" s="51">
        <v>0</v>
      </c>
      <c r="BF174" s="50"/>
      <c r="BG174" s="51">
        <v>0</v>
      </c>
      <c r="BH174" s="50"/>
      <c r="BI174" s="52">
        <v>0</v>
      </c>
      <c r="BJ174" s="50"/>
      <c r="BK174" s="51">
        <v>2</v>
      </c>
      <c r="BL174" s="50"/>
      <c r="BM174" s="51">
        <v>0</v>
      </c>
      <c r="BN174" s="47"/>
      <c r="BO174" s="52"/>
      <c r="BP174" s="47"/>
      <c r="BQ174" s="52"/>
      <c r="BR174" s="47"/>
      <c r="BS174" s="52"/>
      <c r="BT174" s="47"/>
      <c r="BU174" s="52"/>
      <c r="BV174" s="50"/>
      <c r="BW174" s="51"/>
      <c r="BX174" s="50"/>
      <c r="BY174" s="51"/>
      <c r="BZ174" s="50"/>
      <c r="CA174" s="51"/>
      <c r="CB174" s="47"/>
      <c r="CC174" s="52"/>
      <c r="CD174" s="47"/>
      <c r="CE174" s="52"/>
      <c r="CF174" s="50"/>
      <c r="CG174" s="51"/>
      <c r="CH174" s="50"/>
      <c r="CI174" s="51"/>
      <c r="CJ174" s="47"/>
      <c r="CK174" s="52"/>
      <c r="CL174" s="47"/>
      <c r="CM174" s="52"/>
      <c r="CN174" s="50"/>
      <c r="CO174" s="51"/>
      <c r="CP174" s="50"/>
      <c r="CQ174" s="50"/>
      <c r="CR174" s="53"/>
      <c r="CS174" s="53"/>
      <c r="CT174" s="53"/>
      <c r="CU174" s="53"/>
      <c r="CV174" s="53"/>
      <c r="CW174" s="53"/>
      <c r="CX174" s="53"/>
      <c r="CY174" s="56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</row>
    <row r="175" spans="1:213" s="85" customFormat="1" ht="15" customHeight="1">
      <c r="A175" s="75" t="s">
        <v>3</v>
      </c>
      <c r="B175" s="204" t="s">
        <v>250</v>
      </c>
      <c r="C175" s="13" t="s">
        <v>23</v>
      </c>
      <c r="D175" s="13" t="s">
        <v>33</v>
      </c>
      <c r="E175" s="13" t="s">
        <v>182</v>
      </c>
      <c r="F175" s="13" t="s">
        <v>34</v>
      </c>
      <c r="G175" s="13" t="s">
        <v>3</v>
      </c>
      <c r="H175" s="40"/>
      <c r="I175" s="42">
        <f>VLOOKUP(B175,'5 DAY FOAMING PLAN '!B:I,8,0)</f>
        <v>30</v>
      </c>
      <c r="J175" s="43">
        <v>0</v>
      </c>
      <c r="K175" s="43">
        <v>0</v>
      </c>
      <c r="L175" s="42">
        <f t="shared" si="110"/>
        <v>30</v>
      </c>
      <c r="M175" s="44">
        <f>VLOOKUP(B175,'5 DAY FOAMING PLAN '!B:K,9,0)</f>
        <v>0</v>
      </c>
      <c r="N175" s="44">
        <f>VLOOKUP(B175,'5 DAY FOAMING PLAN '!B:K,10,0)</f>
        <v>0</v>
      </c>
      <c r="O175" s="42">
        <f t="shared" si="111"/>
        <v>30</v>
      </c>
      <c r="P175" s="77">
        <f t="shared" si="112"/>
        <v>0</v>
      </c>
      <c r="Q175" s="68"/>
      <c r="R175" s="48"/>
      <c r="S175" s="47"/>
      <c r="T175" s="47"/>
      <c r="U175" s="47"/>
      <c r="V175" s="47"/>
      <c r="W175" s="47"/>
      <c r="X175" s="47"/>
      <c r="Y175" s="47"/>
      <c r="Z175" s="306">
        <v>10</v>
      </c>
      <c r="AA175" s="306">
        <v>20</v>
      </c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8"/>
      <c r="AM175" s="48"/>
      <c r="AN175" s="48"/>
      <c r="AO175" s="48"/>
      <c r="AP175" s="48"/>
      <c r="AQ175" s="48"/>
      <c r="AR175" s="48"/>
      <c r="AS175" s="47"/>
      <c r="AT175" s="47"/>
      <c r="AU175" s="49"/>
      <c r="AV175" s="47"/>
      <c r="AW175" s="47"/>
      <c r="AX175" s="47"/>
      <c r="AY175" s="47"/>
      <c r="AZ175" s="50"/>
      <c r="BA175" s="51">
        <v>0</v>
      </c>
      <c r="BB175" s="50"/>
      <c r="BC175" s="51">
        <v>0</v>
      </c>
      <c r="BD175" s="50"/>
      <c r="BE175" s="51">
        <v>0</v>
      </c>
      <c r="BF175" s="50"/>
      <c r="BG175" s="51">
        <v>0</v>
      </c>
      <c r="BH175" s="50"/>
      <c r="BI175" s="52">
        <v>0</v>
      </c>
      <c r="BJ175" s="50"/>
      <c r="BK175" s="51">
        <v>0</v>
      </c>
      <c r="BL175" s="50"/>
      <c r="BM175" s="51">
        <v>0</v>
      </c>
      <c r="BN175" s="47"/>
      <c r="BO175" s="52"/>
      <c r="BP175" s="47"/>
      <c r="BQ175" s="52"/>
      <c r="BR175" s="47"/>
      <c r="BS175" s="52"/>
      <c r="BT175" s="47"/>
      <c r="BU175" s="52"/>
      <c r="BV175" s="50"/>
      <c r="BW175" s="51"/>
      <c r="BX175" s="50"/>
      <c r="BY175" s="51"/>
      <c r="BZ175" s="50"/>
      <c r="CA175" s="51"/>
      <c r="CB175" s="47"/>
      <c r="CC175" s="52"/>
      <c r="CD175" s="47"/>
      <c r="CE175" s="52"/>
      <c r="CF175" s="50"/>
      <c r="CG175" s="51"/>
      <c r="CH175" s="50"/>
      <c r="CI175" s="51"/>
      <c r="CJ175" s="47"/>
      <c r="CK175" s="52"/>
      <c r="CL175" s="47"/>
      <c r="CM175" s="52"/>
      <c r="CN175" s="50"/>
      <c r="CO175" s="51"/>
      <c r="CP175" s="50"/>
      <c r="CQ175" s="50"/>
      <c r="CR175" s="53"/>
      <c r="CS175" s="53"/>
      <c r="CT175" s="53"/>
      <c r="CU175" s="53"/>
      <c r="CV175" s="53"/>
      <c r="CW175" s="53"/>
      <c r="CX175" s="53"/>
      <c r="CY175" s="56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</row>
    <row r="176" spans="1:213" s="85" customFormat="1" ht="15" hidden="1" customHeight="1">
      <c r="A176" s="75" t="s">
        <v>3</v>
      </c>
      <c r="B176" s="204" t="s">
        <v>251</v>
      </c>
      <c r="C176" s="13" t="s">
        <v>178</v>
      </c>
      <c r="D176" s="13" t="s">
        <v>179</v>
      </c>
      <c r="E176" s="13" t="s">
        <v>182</v>
      </c>
      <c r="F176" s="13" t="s">
        <v>34</v>
      </c>
      <c r="G176" s="13" t="s">
        <v>3</v>
      </c>
      <c r="H176" s="40"/>
      <c r="I176" s="42">
        <f>VLOOKUP(B176,'5 DAY FOAMING PLAN '!B:I,8,0)</f>
        <v>2</v>
      </c>
      <c r="J176" s="43">
        <v>0</v>
      </c>
      <c r="K176" s="43">
        <v>0</v>
      </c>
      <c r="L176" s="42">
        <f t="shared" si="110"/>
        <v>2</v>
      </c>
      <c r="M176" s="44">
        <f>VLOOKUP(B176,'5 DAY FOAMING PLAN '!B:K,9,0)</f>
        <v>0</v>
      </c>
      <c r="N176" s="44">
        <f>VLOOKUP(B176,'5 DAY FOAMING PLAN '!B:K,10,0)</f>
        <v>0</v>
      </c>
      <c r="O176" s="42">
        <f t="shared" si="111"/>
        <v>0</v>
      </c>
      <c r="P176" s="77">
        <f t="shared" si="112"/>
        <v>2</v>
      </c>
      <c r="Q176" s="68"/>
      <c r="R176" s="48"/>
      <c r="S176" s="47"/>
      <c r="T176" s="47"/>
      <c r="U176" s="47"/>
      <c r="V176" s="47"/>
      <c r="W176" s="47"/>
      <c r="X176" s="47"/>
      <c r="Y176" s="47"/>
      <c r="Z176" s="47"/>
      <c r="AA176" s="47"/>
      <c r="AB176" s="49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8"/>
      <c r="AP176" s="47"/>
      <c r="AQ176" s="47"/>
      <c r="AR176" s="47"/>
      <c r="AS176" s="47"/>
      <c r="AT176" s="47"/>
      <c r="AU176" s="49"/>
      <c r="AV176" s="47"/>
      <c r="AW176" s="47"/>
      <c r="AX176" s="47"/>
      <c r="AY176" s="47"/>
      <c r="AZ176" s="50"/>
      <c r="BA176" s="51">
        <v>0</v>
      </c>
      <c r="BB176" s="50"/>
      <c r="BC176" s="51">
        <v>0</v>
      </c>
      <c r="BD176" s="50"/>
      <c r="BE176" s="51">
        <v>0</v>
      </c>
      <c r="BF176" s="50"/>
      <c r="BG176" s="51">
        <v>0</v>
      </c>
      <c r="BH176" s="50"/>
      <c r="BI176" s="52">
        <v>0</v>
      </c>
      <c r="BJ176" s="50"/>
      <c r="BK176" s="51">
        <v>0</v>
      </c>
      <c r="BL176" s="50"/>
      <c r="BM176" s="51">
        <v>0</v>
      </c>
      <c r="BN176" s="47"/>
      <c r="BO176" s="52"/>
      <c r="BP176" s="47"/>
      <c r="BQ176" s="52"/>
      <c r="BR176" s="47"/>
      <c r="BS176" s="52"/>
      <c r="BT176" s="47"/>
      <c r="BU176" s="52"/>
      <c r="BV176" s="50"/>
      <c r="BW176" s="51"/>
      <c r="BX176" s="50"/>
      <c r="BY176" s="51"/>
      <c r="BZ176" s="50"/>
      <c r="CA176" s="51"/>
      <c r="CB176" s="47"/>
      <c r="CC176" s="52"/>
      <c r="CD176" s="47"/>
      <c r="CE176" s="52"/>
      <c r="CF176" s="50"/>
      <c r="CG176" s="51"/>
      <c r="CH176" s="50"/>
      <c r="CI176" s="51"/>
      <c r="CJ176" s="47"/>
      <c r="CK176" s="52"/>
      <c r="CL176" s="47"/>
      <c r="CM176" s="52"/>
      <c r="CN176" s="50"/>
      <c r="CO176" s="51"/>
      <c r="CP176" s="50"/>
      <c r="CQ176" s="50"/>
      <c r="CR176" s="53"/>
      <c r="CS176" s="53"/>
      <c r="CT176" s="53"/>
      <c r="CU176" s="53"/>
      <c r="CV176" s="53"/>
      <c r="CW176" s="53"/>
      <c r="CX176" s="53"/>
      <c r="CY176" s="56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</row>
    <row r="177" spans="1:213" s="85" customFormat="1" ht="15" hidden="1" customHeight="1">
      <c r="A177" s="75" t="s">
        <v>3</v>
      </c>
      <c r="B177" s="204" t="s">
        <v>149</v>
      </c>
      <c r="C177" s="13" t="s">
        <v>23</v>
      </c>
      <c r="D177" s="13" t="s">
        <v>33</v>
      </c>
      <c r="E177" s="13" t="s">
        <v>182</v>
      </c>
      <c r="F177" s="13" t="s">
        <v>34</v>
      </c>
      <c r="G177" s="13" t="s">
        <v>3</v>
      </c>
      <c r="H177" s="40"/>
      <c r="I177" s="42">
        <f>VLOOKUP(B177,'5 DAY FOAMING PLAN '!B:I,8,0)</f>
        <v>48</v>
      </c>
      <c r="J177" s="43">
        <v>1</v>
      </c>
      <c r="K177" s="43">
        <v>1</v>
      </c>
      <c r="L177" s="42">
        <f t="shared" si="110"/>
        <v>47</v>
      </c>
      <c r="M177" s="44">
        <f>VLOOKUP(B177,'5 DAY FOAMING PLAN '!B:K,9,0)</f>
        <v>0</v>
      </c>
      <c r="N177" s="44">
        <f>VLOOKUP(B177,'5 DAY FOAMING PLAN '!B:K,10,0)</f>
        <v>0</v>
      </c>
      <c r="O177" s="42">
        <f t="shared" si="111"/>
        <v>0</v>
      </c>
      <c r="P177" s="77">
        <f t="shared" si="112"/>
        <v>47</v>
      </c>
      <c r="Q177" s="68"/>
      <c r="R177" s="48"/>
      <c r="S177" s="47"/>
      <c r="T177" s="47"/>
      <c r="U177" s="53"/>
      <c r="V177" s="48"/>
      <c r="W177" s="48"/>
      <c r="X177" s="47"/>
      <c r="Y177" s="53"/>
      <c r="Z177" s="53"/>
      <c r="AA177" s="53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8"/>
      <c r="AM177" s="48"/>
      <c r="AN177" s="48"/>
      <c r="AO177" s="49"/>
      <c r="AP177" s="49"/>
      <c r="AQ177" s="49"/>
      <c r="AR177" s="49"/>
      <c r="AS177" s="49"/>
      <c r="AT177" s="47"/>
      <c r="AU177" s="47"/>
      <c r="AV177" s="47"/>
      <c r="AW177" s="47"/>
      <c r="AX177" s="47"/>
      <c r="AY177" s="47"/>
      <c r="AZ177" s="50"/>
      <c r="BA177" s="51">
        <v>0</v>
      </c>
      <c r="BB177" s="50"/>
      <c r="BC177" s="51">
        <v>1</v>
      </c>
      <c r="BD177" s="50"/>
      <c r="BE177" s="51">
        <v>0</v>
      </c>
      <c r="BF177" s="50"/>
      <c r="BG177" s="51">
        <v>0</v>
      </c>
      <c r="BH177" s="50"/>
      <c r="BI177" s="52">
        <v>0</v>
      </c>
      <c r="BJ177" s="50"/>
      <c r="BK177" s="51">
        <v>0</v>
      </c>
      <c r="BL177" s="50"/>
      <c r="BM177" s="51">
        <v>0</v>
      </c>
      <c r="BN177" s="47"/>
      <c r="BO177" s="52"/>
      <c r="BP177" s="47"/>
      <c r="BQ177" s="52"/>
      <c r="BR177" s="47"/>
      <c r="BS177" s="52"/>
      <c r="BT177" s="47"/>
      <c r="BU177" s="52"/>
      <c r="BV177" s="50"/>
      <c r="BW177" s="51"/>
      <c r="BX177" s="50"/>
      <c r="BY177" s="51"/>
      <c r="BZ177" s="50"/>
      <c r="CA177" s="51"/>
      <c r="CB177" s="47"/>
      <c r="CC177" s="52"/>
      <c r="CD177" s="47"/>
      <c r="CE177" s="52"/>
      <c r="CF177" s="50"/>
      <c r="CG177" s="51"/>
      <c r="CH177" s="50"/>
      <c r="CI177" s="51"/>
      <c r="CJ177" s="47"/>
      <c r="CK177" s="52"/>
      <c r="CL177" s="47"/>
      <c r="CM177" s="52"/>
      <c r="CN177" s="50"/>
      <c r="CO177" s="51"/>
      <c r="CP177" s="50"/>
      <c r="CQ177" s="50"/>
      <c r="CR177" s="53"/>
      <c r="CS177" s="53"/>
      <c r="CT177" s="53"/>
      <c r="CU177" s="53"/>
      <c r="CV177" s="53"/>
      <c r="CW177" s="53"/>
      <c r="CX177" s="53"/>
      <c r="CY177" s="56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</row>
    <row r="178" spans="1:213" s="85" customFormat="1" ht="15" hidden="1" customHeight="1">
      <c r="A178" s="75" t="s">
        <v>3</v>
      </c>
      <c r="B178" s="204" t="s">
        <v>121</v>
      </c>
      <c r="C178" s="13" t="s">
        <v>23</v>
      </c>
      <c r="D178" s="13" t="s">
        <v>33</v>
      </c>
      <c r="E178" s="13" t="s">
        <v>182</v>
      </c>
      <c r="F178" s="13" t="s">
        <v>34</v>
      </c>
      <c r="G178" s="13" t="s">
        <v>3</v>
      </c>
      <c r="H178" s="40"/>
      <c r="I178" s="42">
        <f>VLOOKUP(B178,'5 DAY FOAMING PLAN '!B:I,8,0)</f>
        <v>15</v>
      </c>
      <c r="J178" s="43">
        <v>0</v>
      </c>
      <c r="K178" s="43">
        <v>0</v>
      </c>
      <c r="L178" s="42">
        <f t="shared" si="110"/>
        <v>15</v>
      </c>
      <c r="M178" s="44">
        <f>VLOOKUP(B178,'5 DAY FOAMING PLAN '!B:K,9,0)</f>
        <v>0</v>
      </c>
      <c r="N178" s="44">
        <f>VLOOKUP(B178,'5 DAY FOAMING PLAN '!B:K,10,0)</f>
        <v>0</v>
      </c>
      <c r="O178" s="42">
        <f t="shared" si="111"/>
        <v>0</v>
      </c>
      <c r="P178" s="77">
        <f t="shared" si="112"/>
        <v>15</v>
      </c>
      <c r="Q178" s="68"/>
      <c r="R178" s="47"/>
      <c r="S178" s="47"/>
      <c r="T178" s="47"/>
      <c r="U178" s="47"/>
      <c r="V178" s="47"/>
      <c r="W178" s="47"/>
      <c r="X178" s="47"/>
      <c r="Y178" s="47"/>
      <c r="Z178" s="47"/>
      <c r="AA178" s="95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9"/>
      <c r="AO178" s="49"/>
      <c r="AP178" s="49"/>
      <c r="AQ178" s="49"/>
      <c r="AR178" s="49"/>
      <c r="AS178" s="49"/>
      <c r="AT178" s="47"/>
      <c r="AU178" s="47"/>
      <c r="AV178" s="47"/>
      <c r="AW178" s="47"/>
      <c r="AX178" s="47"/>
      <c r="AY178" s="47"/>
      <c r="AZ178" s="50"/>
      <c r="BA178" s="51">
        <v>0</v>
      </c>
      <c r="BB178" s="50"/>
      <c r="BC178" s="51">
        <v>0</v>
      </c>
      <c r="BD178" s="50"/>
      <c r="BE178" s="51">
        <v>0</v>
      </c>
      <c r="BF178" s="50"/>
      <c r="BG178" s="51">
        <v>0</v>
      </c>
      <c r="BH178" s="47"/>
      <c r="BI178" s="52">
        <v>0</v>
      </c>
      <c r="BJ178" s="50"/>
      <c r="BK178" s="51">
        <v>0</v>
      </c>
      <c r="BL178" s="50"/>
      <c r="BM178" s="51">
        <v>0</v>
      </c>
      <c r="BN178" s="47"/>
      <c r="BO178" s="52"/>
      <c r="BP178" s="47"/>
      <c r="BQ178" s="52"/>
      <c r="BR178" s="47"/>
      <c r="BS178" s="52"/>
      <c r="BT178" s="47"/>
      <c r="BU178" s="52"/>
      <c r="BV178" s="50"/>
      <c r="BW178" s="51"/>
      <c r="BX178" s="50"/>
      <c r="BY178" s="51"/>
      <c r="BZ178" s="50"/>
      <c r="CA178" s="51"/>
      <c r="CB178" s="47"/>
      <c r="CC178" s="52"/>
      <c r="CD178" s="47"/>
      <c r="CE178" s="52"/>
      <c r="CF178" s="50"/>
      <c r="CG178" s="51"/>
      <c r="CH178" s="50"/>
      <c r="CI178" s="51"/>
      <c r="CJ178" s="47"/>
      <c r="CK178" s="52"/>
      <c r="CL178" s="47"/>
      <c r="CM178" s="52"/>
      <c r="CN178" s="50"/>
      <c r="CO178" s="51"/>
      <c r="CP178" s="50"/>
      <c r="CQ178" s="50"/>
      <c r="CR178" s="53"/>
      <c r="CS178" s="53"/>
      <c r="CT178" s="53"/>
      <c r="CU178" s="53"/>
      <c r="CV178" s="53"/>
      <c r="CW178" s="53"/>
      <c r="CX178" s="53"/>
      <c r="CY178" s="56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</row>
    <row r="179" spans="1:213" s="9" customFormat="1" ht="15" hidden="1" customHeight="1">
      <c r="A179" s="77"/>
      <c r="B179" s="39"/>
      <c r="C179" s="40"/>
      <c r="D179" s="40"/>
      <c r="E179" s="40"/>
      <c r="F179" s="40"/>
      <c r="G179" s="40"/>
      <c r="H179" s="78"/>
      <c r="I179" s="40"/>
      <c r="J179" s="43"/>
      <c r="K179" s="43"/>
      <c r="L179" s="42"/>
      <c r="M179" s="44"/>
      <c r="N179" s="44"/>
      <c r="O179" s="42"/>
      <c r="P179" s="45"/>
      <c r="Q179" s="81"/>
      <c r="R179" s="47"/>
      <c r="S179" s="47"/>
      <c r="T179" s="47"/>
      <c r="U179" s="47"/>
      <c r="V179" s="47"/>
      <c r="W179" s="47"/>
      <c r="X179" s="47"/>
      <c r="Y179" s="47"/>
      <c r="Z179" s="47"/>
      <c r="AA179" s="95"/>
      <c r="AB179" s="47"/>
      <c r="AC179" s="47"/>
      <c r="AD179" s="47"/>
      <c r="AE179" s="47"/>
      <c r="AF179" s="47"/>
      <c r="AG179" s="47"/>
      <c r="AH179" s="49"/>
      <c r="AI179" s="49"/>
      <c r="AJ179" s="49"/>
      <c r="AK179" s="49"/>
      <c r="AL179" s="47"/>
      <c r="AM179" s="47"/>
      <c r="AN179" s="49"/>
      <c r="AO179" s="49"/>
      <c r="AP179" s="49"/>
      <c r="AQ179" s="49"/>
      <c r="AR179" s="49"/>
      <c r="AS179" s="49"/>
      <c r="AT179" s="49"/>
      <c r="AU179" s="49"/>
      <c r="AV179" s="47"/>
      <c r="AW179" s="47"/>
      <c r="AX179" s="47"/>
      <c r="AY179" s="47"/>
      <c r="AZ179" s="50"/>
      <c r="BA179" s="51">
        <v>0</v>
      </c>
      <c r="BB179" s="50"/>
      <c r="BC179" s="51"/>
      <c r="BD179" s="50"/>
      <c r="BE179" s="51">
        <v>0</v>
      </c>
      <c r="BF179" s="50"/>
      <c r="BG179" s="51"/>
      <c r="BH179" s="47"/>
      <c r="BI179" s="52"/>
      <c r="BJ179" s="50"/>
      <c r="BK179" s="51">
        <v>0</v>
      </c>
      <c r="BL179" s="50"/>
      <c r="BM179" s="51">
        <v>0</v>
      </c>
      <c r="BN179" s="47"/>
      <c r="BO179" s="52"/>
      <c r="BP179" s="47"/>
      <c r="BQ179" s="52"/>
      <c r="BR179" s="47"/>
      <c r="BS179" s="52"/>
      <c r="BT179" s="47"/>
      <c r="BU179" s="52"/>
      <c r="BV179" s="50"/>
      <c r="BW179" s="51"/>
      <c r="BX179" s="50"/>
      <c r="BY179" s="51"/>
      <c r="BZ179" s="50"/>
      <c r="CA179" s="51"/>
      <c r="CB179" s="47"/>
      <c r="CC179" s="52"/>
      <c r="CD179" s="47"/>
      <c r="CE179" s="52"/>
      <c r="CF179" s="50"/>
      <c r="CG179" s="51"/>
      <c r="CH179" s="50"/>
      <c r="CI179" s="51"/>
      <c r="CJ179" s="47"/>
      <c r="CK179" s="52"/>
      <c r="CL179" s="47"/>
      <c r="CM179" s="52"/>
      <c r="CN179" s="50"/>
      <c r="CO179" s="51"/>
      <c r="CP179" s="50"/>
      <c r="CQ179" s="50"/>
      <c r="CR179" s="53"/>
      <c r="CS179" s="53"/>
      <c r="CT179" s="53"/>
      <c r="CU179" s="53"/>
      <c r="CV179" s="53"/>
      <c r="CW179" s="53"/>
      <c r="CX179" s="53"/>
      <c r="CY179" s="56"/>
    </row>
    <row r="180" spans="1:213" s="9" customFormat="1" ht="15" hidden="1" customHeight="1">
      <c r="A180" s="77"/>
      <c r="B180" s="39"/>
      <c r="C180" s="40"/>
      <c r="D180" s="40"/>
      <c r="E180" s="40"/>
      <c r="F180" s="40"/>
      <c r="G180" s="40"/>
      <c r="H180" s="78"/>
      <c r="I180" s="40"/>
      <c r="J180" s="43"/>
      <c r="K180" s="43"/>
      <c r="L180" s="42"/>
      <c r="M180" s="44"/>
      <c r="N180" s="44"/>
      <c r="O180" s="42"/>
      <c r="P180" s="45"/>
      <c r="Q180" s="81"/>
      <c r="R180" s="47"/>
      <c r="S180" s="47"/>
      <c r="T180" s="47"/>
      <c r="U180" s="49"/>
      <c r="V180" s="49"/>
      <c r="W180" s="47"/>
      <c r="X180" s="47"/>
      <c r="Y180" s="47"/>
      <c r="Z180" s="47"/>
      <c r="AA180" s="95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98"/>
      <c r="AP180" s="47"/>
      <c r="AQ180" s="47"/>
      <c r="AR180" s="49"/>
      <c r="AS180" s="47"/>
      <c r="AT180" s="47"/>
      <c r="AU180" s="49"/>
      <c r="AV180" s="47"/>
      <c r="AW180" s="47"/>
      <c r="AX180" s="47"/>
      <c r="AY180" s="47"/>
      <c r="AZ180" s="50"/>
      <c r="BA180" s="51"/>
      <c r="BB180" s="50"/>
      <c r="BC180" s="51"/>
      <c r="BD180" s="50"/>
      <c r="BE180" s="51">
        <v>0</v>
      </c>
      <c r="BF180" s="50"/>
      <c r="BG180" s="51"/>
      <c r="BH180" s="47"/>
      <c r="BI180" s="52"/>
      <c r="BJ180" s="50"/>
      <c r="BK180" s="51">
        <v>0</v>
      </c>
      <c r="BL180" s="50"/>
      <c r="BM180" s="51">
        <v>0</v>
      </c>
      <c r="BN180" s="47"/>
      <c r="BO180" s="52"/>
      <c r="BP180" s="47"/>
      <c r="BQ180" s="52"/>
      <c r="BR180" s="47"/>
      <c r="BS180" s="52"/>
      <c r="BT180" s="47"/>
      <c r="BU180" s="52"/>
      <c r="BV180" s="50"/>
      <c r="BW180" s="51"/>
      <c r="BX180" s="50"/>
      <c r="BY180" s="51"/>
      <c r="BZ180" s="50"/>
      <c r="CA180" s="51"/>
      <c r="CB180" s="47"/>
      <c r="CC180" s="52"/>
      <c r="CD180" s="47"/>
      <c r="CE180" s="52"/>
      <c r="CF180" s="50"/>
      <c r="CG180" s="51"/>
      <c r="CH180" s="50"/>
      <c r="CI180" s="51"/>
      <c r="CJ180" s="47"/>
      <c r="CK180" s="52"/>
      <c r="CL180" s="47"/>
      <c r="CM180" s="52"/>
      <c r="CN180" s="50"/>
      <c r="CO180" s="51"/>
      <c r="CP180" s="50"/>
      <c r="CQ180" s="50"/>
      <c r="CR180" s="53"/>
      <c r="CS180" s="53"/>
      <c r="CT180" s="53"/>
      <c r="CU180" s="53"/>
      <c r="CV180" s="53"/>
      <c r="CW180" s="53"/>
      <c r="CX180" s="53"/>
      <c r="CY180" s="56"/>
    </row>
    <row r="181" spans="1:213" s="9" customFormat="1" ht="15" hidden="1" customHeight="1">
      <c r="A181" s="77"/>
      <c r="B181" s="39"/>
      <c r="C181" s="40"/>
      <c r="D181" s="40"/>
      <c r="E181" s="40"/>
      <c r="F181" s="40"/>
      <c r="G181" s="40"/>
      <c r="H181" s="78"/>
      <c r="I181" s="40"/>
      <c r="J181" s="43"/>
      <c r="K181" s="43"/>
      <c r="L181" s="42"/>
      <c r="M181" s="44"/>
      <c r="N181" s="44"/>
      <c r="O181" s="42"/>
      <c r="P181" s="45"/>
      <c r="Q181" s="81"/>
      <c r="R181" s="47"/>
      <c r="S181" s="47"/>
      <c r="T181" s="47"/>
      <c r="U181" s="47"/>
      <c r="V181" s="47"/>
      <c r="W181" s="47"/>
      <c r="X181" s="47"/>
      <c r="Y181" s="47"/>
      <c r="Z181" s="49"/>
      <c r="AA181" s="49"/>
      <c r="AB181" s="49"/>
      <c r="AC181" s="49"/>
      <c r="AD181" s="49"/>
      <c r="AE181" s="49"/>
      <c r="AF181" s="47"/>
      <c r="AG181" s="47"/>
      <c r="AH181" s="47"/>
      <c r="AI181" s="47"/>
      <c r="AJ181" s="47"/>
      <c r="AK181" s="47"/>
      <c r="AL181" s="47"/>
      <c r="AM181" s="47"/>
      <c r="AN181" s="47"/>
      <c r="AO181" s="98"/>
      <c r="AP181" s="47"/>
      <c r="AQ181" s="47"/>
      <c r="AR181" s="49"/>
      <c r="AS181" s="49"/>
      <c r="AT181" s="47"/>
      <c r="AU181" s="49"/>
      <c r="AV181" s="49"/>
      <c r="AW181" s="47"/>
      <c r="AX181" s="47"/>
      <c r="AY181" s="47"/>
      <c r="AZ181" s="50"/>
      <c r="BA181" s="51"/>
      <c r="BB181" s="50"/>
      <c r="BC181" s="51"/>
      <c r="BD181" s="50"/>
      <c r="BE181" s="51">
        <v>0</v>
      </c>
      <c r="BF181" s="50"/>
      <c r="BG181" s="51"/>
      <c r="BH181" s="47"/>
      <c r="BI181" s="52"/>
      <c r="BJ181" s="50"/>
      <c r="BK181" s="51"/>
      <c r="BL181" s="50"/>
      <c r="BM181" s="51"/>
      <c r="BN181" s="47"/>
      <c r="BO181" s="52"/>
      <c r="BP181" s="47"/>
      <c r="BQ181" s="52"/>
      <c r="BR181" s="47"/>
      <c r="BS181" s="52"/>
      <c r="BT181" s="47"/>
      <c r="BU181" s="52"/>
      <c r="BV181" s="50"/>
      <c r="BW181" s="51"/>
      <c r="BX181" s="50"/>
      <c r="BY181" s="51"/>
      <c r="BZ181" s="50"/>
      <c r="CA181" s="51"/>
      <c r="CB181" s="47"/>
      <c r="CC181" s="52"/>
      <c r="CD181" s="47"/>
      <c r="CE181" s="52"/>
      <c r="CF181" s="50"/>
      <c r="CG181" s="51"/>
      <c r="CH181" s="50"/>
      <c r="CI181" s="51"/>
      <c r="CJ181" s="47"/>
      <c r="CK181" s="52"/>
      <c r="CL181" s="47"/>
      <c r="CM181" s="52"/>
      <c r="CN181" s="50"/>
      <c r="CO181" s="51"/>
      <c r="CP181" s="50"/>
      <c r="CQ181" s="50"/>
      <c r="CR181" s="53"/>
      <c r="CS181" s="53"/>
      <c r="CT181" s="53"/>
      <c r="CU181" s="53"/>
      <c r="CV181" s="53"/>
      <c r="CW181" s="53"/>
      <c r="CX181" s="53"/>
      <c r="CY181" s="56"/>
    </row>
    <row r="182" spans="1:213" s="9" customFormat="1" ht="15" hidden="1" customHeight="1">
      <c r="A182" s="77"/>
      <c r="B182" s="39"/>
      <c r="C182" s="40"/>
      <c r="D182" s="40"/>
      <c r="E182" s="40"/>
      <c r="F182" s="40"/>
      <c r="G182" s="40"/>
      <c r="H182" s="78"/>
      <c r="I182" s="40"/>
      <c r="J182" s="43"/>
      <c r="K182" s="43"/>
      <c r="L182" s="42"/>
      <c r="M182" s="44"/>
      <c r="N182" s="44"/>
      <c r="O182" s="42"/>
      <c r="P182" s="45"/>
      <c r="Q182" s="81"/>
      <c r="R182" s="47"/>
      <c r="S182" s="47"/>
      <c r="T182" s="47"/>
      <c r="U182" s="47"/>
      <c r="V182" s="47"/>
      <c r="W182" s="49"/>
      <c r="X182" s="49"/>
      <c r="Y182" s="49"/>
      <c r="Z182" s="49"/>
      <c r="AA182" s="49"/>
      <c r="AB182" s="49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98"/>
      <c r="AP182" s="47"/>
      <c r="AQ182" s="47"/>
      <c r="AR182" s="49"/>
      <c r="AS182" s="47"/>
      <c r="AT182" s="47"/>
      <c r="AU182" s="47"/>
      <c r="AV182" s="49"/>
      <c r="AW182" s="49"/>
      <c r="AX182" s="47"/>
      <c r="AY182" s="47"/>
      <c r="AZ182" s="50"/>
      <c r="BA182" s="51"/>
      <c r="BB182" s="50"/>
      <c r="BC182" s="51"/>
      <c r="BD182" s="50"/>
      <c r="BE182" s="51">
        <v>0</v>
      </c>
      <c r="BF182" s="50"/>
      <c r="BG182" s="51"/>
      <c r="BH182" s="47"/>
      <c r="BI182" s="52"/>
      <c r="BJ182" s="50"/>
      <c r="BK182" s="51"/>
      <c r="BL182" s="50"/>
      <c r="BM182" s="51"/>
      <c r="BN182" s="47"/>
      <c r="BO182" s="52"/>
      <c r="BP182" s="47"/>
      <c r="BQ182" s="52"/>
      <c r="BR182" s="47"/>
      <c r="BS182" s="52"/>
      <c r="BT182" s="47"/>
      <c r="BU182" s="52"/>
      <c r="BV182" s="50"/>
      <c r="BW182" s="51"/>
      <c r="BX182" s="50"/>
      <c r="BY182" s="51"/>
      <c r="BZ182" s="50"/>
      <c r="CA182" s="51"/>
      <c r="CB182" s="47"/>
      <c r="CC182" s="52"/>
      <c r="CD182" s="47"/>
      <c r="CE182" s="52"/>
      <c r="CF182" s="50"/>
      <c r="CG182" s="51"/>
      <c r="CH182" s="50"/>
      <c r="CI182" s="51"/>
      <c r="CJ182" s="47"/>
      <c r="CK182" s="52"/>
      <c r="CL182" s="47"/>
      <c r="CM182" s="52"/>
      <c r="CN182" s="50"/>
      <c r="CO182" s="51"/>
      <c r="CP182" s="50"/>
      <c r="CQ182" s="50"/>
      <c r="CR182" s="53"/>
      <c r="CS182" s="53"/>
      <c r="CT182" s="53"/>
      <c r="CU182" s="53"/>
      <c r="CV182" s="53"/>
      <c r="CW182" s="53"/>
      <c r="CX182" s="53"/>
      <c r="CY182" s="56"/>
    </row>
    <row r="183" spans="1:213" s="9" customFormat="1" ht="15" hidden="1" customHeight="1">
      <c r="A183" s="77"/>
      <c r="B183" s="39"/>
      <c r="C183" s="40"/>
      <c r="D183" s="40"/>
      <c r="E183" s="40"/>
      <c r="F183" s="40"/>
      <c r="G183" s="40"/>
      <c r="H183" s="78"/>
      <c r="I183" s="40"/>
      <c r="J183" s="43"/>
      <c r="K183" s="43"/>
      <c r="L183" s="42"/>
      <c r="M183" s="44"/>
      <c r="N183" s="44"/>
      <c r="O183" s="42"/>
      <c r="P183" s="45"/>
      <c r="Q183" s="81"/>
      <c r="R183" s="47"/>
      <c r="S183" s="47"/>
      <c r="T183" s="47"/>
      <c r="U183" s="47"/>
      <c r="V183" s="47"/>
      <c r="W183" s="47"/>
      <c r="X183" s="49"/>
      <c r="Y183" s="47"/>
      <c r="Z183" s="47"/>
      <c r="AA183" s="95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98"/>
      <c r="AP183" s="47"/>
      <c r="AQ183" s="47"/>
      <c r="AR183" s="49"/>
      <c r="AS183" s="47"/>
      <c r="AT183" s="47"/>
      <c r="AU183" s="47"/>
      <c r="AV183" s="47"/>
      <c r="AW183" s="47"/>
      <c r="AX183" s="47"/>
      <c r="AY183" s="47"/>
      <c r="AZ183" s="50"/>
      <c r="BA183" s="51"/>
      <c r="BB183" s="50"/>
      <c r="BC183" s="51"/>
      <c r="BD183" s="50"/>
      <c r="BE183" s="51"/>
      <c r="BF183" s="50"/>
      <c r="BG183" s="51"/>
      <c r="BH183" s="47"/>
      <c r="BI183" s="52"/>
      <c r="BJ183" s="50"/>
      <c r="BK183" s="51"/>
      <c r="BL183" s="50"/>
      <c r="BM183" s="51"/>
      <c r="BN183" s="47"/>
      <c r="BO183" s="52"/>
      <c r="BP183" s="47"/>
      <c r="BQ183" s="52"/>
      <c r="BR183" s="47"/>
      <c r="BS183" s="52"/>
      <c r="BT183" s="47"/>
      <c r="BU183" s="52"/>
      <c r="BV183" s="50"/>
      <c r="BW183" s="51"/>
      <c r="BX183" s="50"/>
      <c r="BY183" s="51"/>
      <c r="BZ183" s="50"/>
      <c r="CA183" s="51"/>
      <c r="CB183" s="47"/>
      <c r="CC183" s="52"/>
      <c r="CD183" s="47"/>
      <c r="CE183" s="52"/>
      <c r="CF183" s="50"/>
      <c r="CG183" s="51"/>
      <c r="CH183" s="50"/>
      <c r="CI183" s="51"/>
      <c r="CJ183" s="47"/>
      <c r="CK183" s="52"/>
      <c r="CL183" s="47"/>
      <c r="CM183" s="52"/>
      <c r="CN183" s="50"/>
      <c r="CO183" s="51"/>
      <c r="CP183" s="50"/>
      <c r="CQ183" s="50"/>
      <c r="CR183" s="53"/>
      <c r="CS183" s="53"/>
      <c r="CT183" s="53"/>
      <c r="CU183" s="53"/>
      <c r="CV183" s="53"/>
      <c r="CW183" s="53"/>
      <c r="CX183" s="53"/>
      <c r="CY183" s="56"/>
    </row>
    <row r="184" spans="1:213" s="9" customFormat="1" ht="15" hidden="1" customHeight="1">
      <c r="A184" s="77"/>
      <c r="B184" s="39"/>
      <c r="C184" s="40"/>
      <c r="D184" s="40"/>
      <c r="E184" s="40"/>
      <c r="F184" s="40"/>
      <c r="G184" s="40"/>
      <c r="H184" s="78"/>
      <c r="I184" s="40"/>
      <c r="J184" s="43"/>
      <c r="K184" s="43"/>
      <c r="L184" s="42"/>
      <c r="M184" s="44"/>
      <c r="N184" s="44"/>
      <c r="O184" s="42"/>
      <c r="P184" s="45"/>
      <c r="Q184" s="81"/>
      <c r="R184" s="47"/>
      <c r="S184" s="47"/>
      <c r="T184" s="47"/>
      <c r="U184" s="47"/>
      <c r="V184" s="47"/>
      <c r="W184" s="47"/>
      <c r="X184" s="47"/>
      <c r="Y184" s="47"/>
      <c r="Z184" s="47"/>
      <c r="AA184" s="95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98"/>
      <c r="AP184" s="47"/>
      <c r="AQ184" s="47"/>
      <c r="AR184" s="49"/>
      <c r="AS184" s="47"/>
      <c r="AT184" s="47"/>
      <c r="AU184" s="47"/>
      <c r="AV184" s="47"/>
      <c r="AW184" s="47"/>
      <c r="AX184" s="47"/>
      <c r="AY184" s="47"/>
      <c r="AZ184" s="50"/>
      <c r="BA184" s="51"/>
      <c r="BB184" s="50"/>
      <c r="BC184" s="51"/>
      <c r="BD184" s="50"/>
      <c r="BE184" s="51"/>
      <c r="BF184" s="50"/>
      <c r="BG184" s="51"/>
      <c r="BH184" s="47"/>
      <c r="BI184" s="52"/>
      <c r="BJ184" s="50"/>
      <c r="BK184" s="51"/>
      <c r="BL184" s="50"/>
      <c r="BM184" s="51"/>
      <c r="BN184" s="47"/>
      <c r="BO184" s="52"/>
      <c r="BP184" s="47"/>
      <c r="BQ184" s="52"/>
      <c r="BR184" s="47"/>
      <c r="BS184" s="52"/>
      <c r="BT184" s="47"/>
      <c r="BU184" s="52"/>
      <c r="BV184" s="50"/>
      <c r="BW184" s="51"/>
      <c r="BX184" s="50"/>
      <c r="BY184" s="51"/>
      <c r="BZ184" s="50"/>
      <c r="CA184" s="51"/>
      <c r="CB184" s="47"/>
      <c r="CC184" s="52"/>
      <c r="CD184" s="47"/>
      <c r="CE184" s="52"/>
      <c r="CF184" s="50"/>
      <c r="CG184" s="51"/>
      <c r="CH184" s="50"/>
      <c r="CI184" s="51"/>
      <c r="CJ184" s="47"/>
      <c r="CK184" s="52"/>
      <c r="CL184" s="47"/>
      <c r="CM184" s="52"/>
      <c r="CN184" s="50"/>
      <c r="CO184" s="51"/>
      <c r="CP184" s="50"/>
      <c r="CQ184" s="50"/>
      <c r="CR184" s="53"/>
      <c r="CS184" s="53"/>
      <c r="CT184" s="53"/>
      <c r="CU184" s="53"/>
      <c r="CV184" s="53"/>
      <c r="CW184" s="53"/>
      <c r="CX184" s="53"/>
      <c r="CY184" s="56"/>
    </row>
    <row r="185" spans="1:213" s="9" customFormat="1" ht="15" hidden="1" customHeight="1">
      <c r="A185" s="77"/>
      <c r="B185" s="165"/>
      <c r="C185" s="40"/>
      <c r="D185" s="40"/>
      <c r="E185" s="40"/>
      <c r="F185" s="40"/>
      <c r="G185" s="40"/>
      <c r="H185" s="78"/>
      <c r="I185" s="166"/>
      <c r="J185" s="43"/>
      <c r="K185" s="43"/>
      <c r="L185" s="99"/>
      <c r="M185" s="44"/>
      <c r="N185" s="44"/>
      <c r="O185" s="42"/>
      <c r="P185" s="45"/>
      <c r="Q185" s="81"/>
      <c r="R185" s="47"/>
      <c r="S185" s="47"/>
      <c r="T185" s="47"/>
      <c r="U185" s="47"/>
      <c r="V185" s="47"/>
      <c r="W185" s="47"/>
      <c r="X185" s="47"/>
      <c r="Y185" s="47"/>
      <c r="Z185" s="47"/>
      <c r="AA185" s="95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98"/>
      <c r="AP185" s="47"/>
      <c r="AQ185" s="47"/>
      <c r="AR185" s="47"/>
      <c r="AS185" s="47"/>
      <c r="AT185" s="49"/>
      <c r="AU185" s="47"/>
      <c r="AV185" s="47"/>
      <c r="AW185" s="47"/>
      <c r="AX185" s="47"/>
      <c r="AY185" s="47"/>
      <c r="AZ185" s="50"/>
      <c r="BA185" s="51"/>
      <c r="BB185" s="50"/>
      <c r="BC185" s="51"/>
      <c r="BD185" s="50"/>
      <c r="BE185" s="51"/>
      <c r="BF185" s="50"/>
      <c r="BG185" s="51"/>
      <c r="BH185" s="47"/>
      <c r="BI185" s="52"/>
      <c r="BJ185" s="50"/>
      <c r="BK185" s="51"/>
      <c r="BL185" s="50"/>
      <c r="BM185" s="51"/>
      <c r="BN185" s="47"/>
      <c r="BO185" s="52"/>
      <c r="BP185" s="47"/>
      <c r="BQ185" s="52"/>
      <c r="BR185" s="47"/>
      <c r="BS185" s="52"/>
      <c r="BT185" s="47"/>
      <c r="BU185" s="52"/>
      <c r="BV185" s="50"/>
      <c r="BW185" s="51"/>
      <c r="BX185" s="50"/>
      <c r="BY185" s="51"/>
      <c r="BZ185" s="50"/>
      <c r="CA185" s="51"/>
      <c r="CB185" s="47"/>
      <c r="CC185" s="52"/>
      <c r="CD185" s="47"/>
      <c r="CE185" s="52"/>
      <c r="CF185" s="50"/>
      <c r="CG185" s="51"/>
      <c r="CH185" s="50"/>
      <c r="CI185" s="51"/>
      <c r="CJ185" s="47"/>
      <c r="CK185" s="52"/>
      <c r="CL185" s="47"/>
      <c r="CM185" s="52"/>
      <c r="CN185" s="50"/>
      <c r="CO185" s="51"/>
      <c r="CP185" s="50"/>
      <c r="CQ185" s="51"/>
      <c r="CR185" s="53"/>
      <c r="CS185" s="53"/>
      <c r="CT185" s="53"/>
      <c r="CU185" s="53"/>
      <c r="CV185" s="53"/>
      <c r="CW185" s="53"/>
      <c r="CX185" s="53"/>
      <c r="CY185" s="56"/>
    </row>
    <row r="186" spans="1:213" s="9" customFormat="1" ht="15" hidden="1" customHeight="1">
      <c r="A186" s="77"/>
      <c r="B186" s="165"/>
      <c r="C186" s="40"/>
      <c r="D186" s="40"/>
      <c r="E186" s="40"/>
      <c r="F186" s="40"/>
      <c r="G186" s="40"/>
      <c r="H186" s="78"/>
      <c r="I186" s="166"/>
      <c r="J186" s="43"/>
      <c r="K186" s="43"/>
      <c r="L186" s="99"/>
      <c r="M186" s="44"/>
      <c r="N186" s="44"/>
      <c r="O186" s="42"/>
      <c r="P186" s="45"/>
      <c r="Q186" s="81"/>
      <c r="R186" s="47"/>
      <c r="S186" s="47"/>
      <c r="T186" s="47"/>
      <c r="U186" s="47"/>
      <c r="V186" s="47"/>
      <c r="W186" s="47"/>
      <c r="X186" s="47"/>
      <c r="Y186" s="47"/>
      <c r="Z186" s="47"/>
      <c r="AA186" s="95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98"/>
      <c r="AP186" s="47"/>
      <c r="AQ186" s="47"/>
      <c r="AR186" s="47"/>
      <c r="AS186" s="49"/>
      <c r="AT186" s="49"/>
      <c r="AU186" s="47"/>
      <c r="AV186" s="47"/>
      <c r="AW186" s="47"/>
      <c r="AX186" s="47"/>
      <c r="AY186" s="47"/>
      <c r="AZ186" s="50"/>
      <c r="BA186" s="51"/>
      <c r="BB186" s="50"/>
      <c r="BC186" s="51"/>
      <c r="BD186" s="50"/>
      <c r="BE186" s="51"/>
      <c r="BF186" s="50"/>
      <c r="BG186" s="51"/>
      <c r="BH186" s="47"/>
      <c r="BI186" s="52"/>
      <c r="BJ186" s="50"/>
      <c r="BK186" s="51"/>
      <c r="BL186" s="50"/>
      <c r="BM186" s="51"/>
      <c r="BN186" s="47"/>
      <c r="BO186" s="52"/>
      <c r="BP186" s="47"/>
      <c r="BQ186" s="52"/>
      <c r="BR186" s="47"/>
      <c r="BS186" s="52"/>
      <c r="BT186" s="47"/>
      <c r="BU186" s="52"/>
      <c r="BV186" s="50"/>
      <c r="BW186" s="51"/>
      <c r="BX186" s="50"/>
      <c r="BY186" s="51"/>
      <c r="BZ186" s="50"/>
      <c r="CA186" s="51"/>
      <c r="CB186" s="47"/>
      <c r="CC186" s="52"/>
      <c r="CD186" s="47"/>
      <c r="CE186" s="52"/>
      <c r="CF186" s="50"/>
      <c r="CG186" s="51"/>
      <c r="CH186" s="50"/>
      <c r="CI186" s="51"/>
      <c r="CJ186" s="47"/>
      <c r="CK186" s="52"/>
      <c r="CL186" s="47"/>
      <c r="CM186" s="52"/>
      <c r="CN186" s="50"/>
      <c r="CO186" s="51"/>
      <c r="CP186" s="50"/>
      <c r="CQ186" s="51"/>
      <c r="CR186" s="53"/>
      <c r="CS186" s="53"/>
      <c r="CT186" s="53"/>
      <c r="CU186" s="53"/>
      <c r="CV186" s="53"/>
      <c r="CW186" s="53"/>
      <c r="CX186" s="53"/>
      <c r="CY186" s="56"/>
    </row>
    <row r="187" spans="1:213" s="9" customFormat="1" ht="15" hidden="1" customHeight="1">
      <c r="A187" s="77"/>
      <c r="B187" s="165"/>
      <c r="C187" s="40"/>
      <c r="D187" s="40"/>
      <c r="E187" s="40"/>
      <c r="F187" s="40"/>
      <c r="G187" s="40"/>
      <c r="H187" s="78"/>
      <c r="I187" s="166"/>
      <c r="J187" s="43"/>
      <c r="K187" s="43"/>
      <c r="L187" s="99"/>
      <c r="M187" s="44"/>
      <c r="N187" s="44"/>
      <c r="O187" s="42"/>
      <c r="P187" s="45"/>
      <c r="Q187" s="81"/>
      <c r="R187" s="47"/>
      <c r="S187" s="47"/>
      <c r="T187" s="47"/>
      <c r="U187" s="47"/>
      <c r="V187" s="47"/>
      <c r="W187" s="47"/>
      <c r="X187" s="47"/>
      <c r="Y187" s="47"/>
      <c r="Z187" s="47"/>
      <c r="AA187" s="95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98"/>
      <c r="AP187" s="47"/>
      <c r="AQ187" s="47"/>
      <c r="AR187" s="47"/>
      <c r="AS187" s="49"/>
      <c r="AT187" s="47"/>
      <c r="AU187" s="47"/>
      <c r="AV187" s="47"/>
      <c r="AW187" s="47"/>
      <c r="AX187" s="47"/>
      <c r="AY187" s="47"/>
      <c r="AZ187" s="50"/>
      <c r="BA187" s="51"/>
      <c r="BB187" s="50"/>
      <c r="BC187" s="51"/>
      <c r="BD187" s="50"/>
      <c r="BE187" s="51"/>
      <c r="BF187" s="50"/>
      <c r="BG187" s="51"/>
      <c r="BH187" s="47"/>
      <c r="BI187" s="52"/>
      <c r="BJ187" s="50"/>
      <c r="BK187" s="51"/>
      <c r="BL187" s="50"/>
      <c r="BM187" s="51"/>
      <c r="BN187" s="47"/>
      <c r="BO187" s="52"/>
      <c r="BP187" s="47"/>
      <c r="BQ187" s="52"/>
      <c r="BR187" s="47"/>
      <c r="BS187" s="52"/>
      <c r="BT187" s="47"/>
      <c r="BU187" s="52"/>
      <c r="BV187" s="50"/>
      <c r="BW187" s="51"/>
      <c r="BX187" s="50"/>
      <c r="BY187" s="51"/>
      <c r="BZ187" s="50"/>
      <c r="CA187" s="51"/>
      <c r="CB187" s="47"/>
      <c r="CC187" s="52"/>
      <c r="CD187" s="47"/>
      <c r="CE187" s="52"/>
      <c r="CF187" s="50"/>
      <c r="CG187" s="51"/>
      <c r="CH187" s="50"/>
      <c r="CI187" s="51"/>
      <c r="CJ187" s="47"/>
      <c r="CK187" s="52"/>
      <c r="CL187" s="47"/>
      <c r="CM187" s="52"/>
      <c r="CN187" s="50"/>
      <c r="CO187" s="51"/>
      <c r="CP187" s="50"/>
      <c r="CQ187" s="51"/>
      <c r="CR187" s="53"/>
      <c r="CS187" s="53"/>
      <c r="CT187" s="53"/>
      <c r="CU187" s="53"/>
      <c r="CV187" s="53"/>
      <c r="CW187" s="53"/>
      <c r="CX187" s="53"/>
      <c r="CY187" s="56"/>
    </row>
    <row r="188" spans="1:213" s="9" customFormat="1" ht="15" hidden="1" customHeight="1">
      <c r="A188" s="77"/>
      <c r="B188" s="165"/>
      <c r="C188" s="40"/>
      <c r="D188" s="40"/>
      <c r="E188" s="40"/>
      <c r="F188" s="40"/>
      <c r="G188" s="40"/>
      <c r="H188" s="78"/>
      <c r="I188" s="166"/>
      <c r="J188" s="43"/>
      <c r="K188" s="43"/>
      <c r="L188" s="99"/>
      <c r="M188" s="44"/>
      <c r="N188" s="44"/>
      <c r="O188" s="42"/>
      <c r="P188" s="45"/>
      <c r="Q188" s="81"/>
      <c r="R188" s="47"/>
      <c r="S188" s="47"/>
      <c r="T188" s="47"/>
      <c r="U188" s="47"/>
      <c r="V188" s="47"/>
      <c r="W188" s="47"/>
      <c r="X188" s="47"/>
      <c r="Y188" s="47"/>
      <c r="Z188" s="47"/>
      <c r="AA188" s="95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98"/>
      <c r="AP188" s="47"/>
      <c r="AQ188" s="47"/>
      <c r="AR188" s="47"/>
      <c r="AS188" s="47"/>
      <c r="AT188" s="49"/>
      <c r="AU188" s="49"/>
      <c r="AV188" s="47"/>
      <c r="AW188" s="47"/>
      <c r="AX188" s="47"/>
      <c r="AY188" s="47"/>
      <c r="AZ188" s="50"/>
      <c r="BA188" s="51"/>
      <c r="BB188" s="50"/>
      <c r="BC188" s="51"/>
      <c r="BD188" s="50"/>
      <c r="BE188" s="51"/>
      <c r="BF188" s="50"/>
      <c r="BG188" s="51"/>
      <c r="BH188" s="47"/>
      <c r="BI188" s="52"/>
      <c r="BJ188" s="50"/>
      <c r="BK188" s="51"/>
      <c r="BL188" s="50"/>
      <c r="BM188" s="51"/>
      <c r="BN188" s="47"/>
      <c r="BO188" s="52"/>
      <c r="BP188" s="47"/>
      <c r="BQ188" s="52"/>
      <c r="BR188" s="47"/>
      <c r="BS188" s="52"/>
      <c r="BT188" s="47"/>
      <c r="BU188" s="52"/>
      <c r="BV188" s="50"/>
      <c r="BW188" s="51"/>
      <c r="BX188" s="50"/>
      <c r="BY188" s="51"/>
      <c r="BZ188" s="50"/>
      <c r="CA188" s="51"/>
      <c r="CB188" s="47"/>
      <c r="CC188" s="52"/>
      <c r="CD188" s="47"/>
      <c r="CE188" s="52"/>
      <c r="CF188" s="50"/>
      <c r="CG188" s="51"/>
      <c r="CH188" s="50"/>
      <c r="CI188" s="51"/>
      <c r="CJ188" s="47"/>
      <c r="CK188" s="52"/>
      <c r="CL188" s="47"/>
      <c r="CM188" s="52"/>
      <c r="CN188" s="50"/>
      <c r="CO188" s="51"/>
      <c r="CP188" s="50"/>
      <c r="CQ188" s="51"/>
      <c r="CR188" s="53"/>
      <c r="CS188" s="53"/>
      <c r="CT188" s="53"/>
      <c r="CU188" s="53"/>
      <c r="CV188" s="53"/>
      <c r="CW188" s="53"/>
      <c r="CX188" s="53"/>
      <c r="CY188" s="56"/>
    </row>
    <row r="189" spans="1:213" s="9" customFormat="1" ht="15" hidden="1" customHeight="1">
      <c r="A189" s="77"/>
      <c r="B189" s="165"/>
      <c r="C189" s="40"/>
      <c r="D189" s="40"/>
      <c r="E189" s="40"/>
      <c r="F189" s="40"/>
      <c r="G189" s="40"/>
      <c r="H189" s="78"/>
      <c r="I189" s="166"/>
      <c r="J189" s="43"/>
      <c r="K189" s="43"/>
      <c r="L189" s="99"/>
      <c r="M189" s="44"/>
      <c r="N189" s="44"/>
      <c r="O189" s="42"/>
      <c r="P189" s="45"/>
      <c r="Q189" s="81"/>
      <c r="R189" s="47"/>
      <c r="S189" s="47"/>
      <c r="T189" s="47"/>
      <c r="U189" s="47"/>
      <c r="V189" s="47"/>
      <c r="W189" s="47"/>
      <c r="X189" s="47"/>
      <c r="Y189" s="47"/>
      <c r="Z189" s="47"/>
      <c r="AA189" s="95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98"/>
      <c r="AP189" s="47"/>
      <c r="AQ189" s="47"/>
      <c r="AR189" s="47"/>
      <c r="AS189" s="47"/>
      <c r="AT189" s="47"/>
      <c r="AU189" s="49"/>
      <c r="AV189" s="47"/>
      <c r="AW189" s="47"/>
      <c r="AX189" s="47"/>
      <c r="AY189" s="47"/>
      <c r="AZ189" s="50"/>
      <c r="BA189" s="51"/>
      <c r="BB189" s="50"/>
      <c r="BC189" s="51"/>
      <c r="BD189" s="50"/>
      <c r="BE189" s="51"/>
      <c r="BF189" s="50"/>
      <c r="BG189" s="51"/>
      <c r="BH189" s="47"/>
      <c r="BI189" s="52"/>
      <c r="BJ189" s="50"/>
      <c r="BK189" s="51"/>
      <c r="BL189" s="50"/>
      <c r="BM189" s="51"/>
      <c r="BN189" s="47"/>
      <c r="BO189" s="52"/>
      <c r="BP189" s="47"/>
      <c r="BQ189" s="52"/>
      <c r="BR189" s="47"/>
      <c r="BS189" s="52"/>
      <c r="BT189" s="47"/>
      <c r="BU189" s="52"/>
      <c r="BV189" s="50"/>
      <c r="BW189" s="51"/>
      <c r="BX189" s="50"/>
      <c r="BY189" s="51"/>
      <c r="BZ189" s="50"/>
      <c r="CA189" s="51"/>
      <c r="CB189" s="47"/>
      <c r="CC189" s="52"/>
      <c r="CD189" s="47"/>
      <c r="CE189" s="52"/>
      <c r="CF189" s="50"/>
      <c r="CG189" s="51"/>
      <c r="CH189" s="50"/>
      <c r="CI189" s="51"/>
      <c r="CJ189" s="47"/>
      <c r="CK189" s="52"/>
      <c r="CL189" s="47"/>
      <c r="CM189" s="52"/>
      <c r="CN189" s="50"/>
      <c r="CO189" s="51"/>
      <c r="CP189" s="50"/>
      <c r="CQ189" s="51"/>
      <c r="CR189" s="53"/>
      <c r="CS189" s="53"/>
      <c r="CT189" s="53"/>
      <c r="CU189" s="53"/>
      <c r="CV189" s="53"/>
      <c r="CW189" s="53"/>
      <c r="CX189" s="53"/>
      <c r="CY189" s="56"/>
    </row>
    <row r="190" spans="1:213" s="9" customFormat="1" ht="15" hidden="1" customHeight="1">
      <c r="A190" s="77"/>
      <c r="B190" s="39"/>
      <c r="C190" s="40"/>
      <c r="D190" s="40"/>
      <c r="E190" s="40"/>
      <c r="F190" s="40"/>
      <c r="G190" s="40"/>
      <c r="H190" s="78"/>
      <c r="I190" s="180"/>
      <c r="J190" s="43"/>
      <c r="K190" s="43"/>
      <c r="L190" s="99"/>
      <c r="M190" s="44"/>
      <c r="N190" s="44"/>
      <c r="O190" s="42"/>
      <c r="P190" s="45"/>
      <c r="Q190" s="81"/>
      <c r="R190" s="47"/>
      <c r="S190" s="47"/>
      <c r="T190" s="47"/>
      <c r="U190" s="47"/>
      <c r="V190" s="47"/>
      <c r="W190" s="47"/>
      <c r="X190" s="47"/>
      <c r="Y190" s="47"/>
      <c r="Z190" s="47"/>
      <c r="AA190" s="95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98"/>
      <c r="AP190" s="47"/>
      <c r="AQ190" s="47"/>
      <c r="AR190" s="47"/>
      <c r="AS190" s="47"/>
      <c r="AT190" s="47"/>
      <c r="AU190" s="49"/>
      <c r="AV190" s="47"/>
      <c r="AW190" s="47"/>
      <c r="AX190" s="47"/>
      <c r="AY190" s="47"/>
      <c r="AZ190" s="50"/>
      <c r="BA190" s="51"/>
      <c r="BB190" s="50"/>
      <c r="BC190" s="51"/>
      <c r="BD190" s="50"/>
      <c r="BE190" s="51"/>
      <c r="BF190" s="50"/>
      <c r="BG190" s="51"/>
      <c r="BH190" s="47"/>
      <c r="BI190" s="52"/>
      <c r="BJ190" s="50"/>
      <c r="BK190" s="51"/>
      <c r="BL190" s="50"/>
      <c r="BM190" s="51"/>
      <c r="BN190" s="47"/>
      <c r="BO190" s="52"/>
      <c r="BP190" s="47"/>
      <c r="BQ190" s="52"/>
      <c r="BR190" s="47"/>
      <c r="BS190" s="52"/>
      <c r="BT190" s="47"/>
      <c r="BU190" s="52"/>
      <c r="BV190" s="50"/>
      <c r="BW190" s="51"/>
      <c r="BX190" s="50"/>
      <c r="BY190" s="51"/>
      <c r="BZ190" s="50"/>
      <c r="CA190" s="51"/>
      <c r="CB190" s="47"/>
      <c r="CC190" s="52"/>
      <c r="CD190" s="47"/>
      <c r="CE190" s="52"/>
      <c r="CF190" s="50"/>
      <c r="CG190" s="51"/>
      <c r="CH190" s="50"/>
      <c r="CI190" s="51"/>
      <c r="CJ190" s="47"/>
      <c r="CK190" s="52"/>
      <c r="CL190" s="47"/>
      <c r="CM190" s="52"/>
      <c r="CN190" s="50"/>
      <c r="CO190" s="51"/>
      <c r="CP190" s="50"/>
      <c r="CQ190" s="51"/>
      <c r="CR190" s="53"/>
      <c r="CS190" s="56"/>
      <c r="CT190" s="53"/>
      <c r="CU190" s="56"/>
      <c r="CV190" s="53"/>
      <c r="CW190" s="53"/>
      <c r="CX190" s="53"/>
      <c r="CY190" s="56"/>
    </row>
    <row r="191" spans="1:213" s="9" customFormat="1" ht="15" hidden="1" customHeight="1">
      <c r="A191" s="77"/>
      <c r="B191" s="165"/>
      <c r="C191" s="40"/>
      <c r="D191" s="40"/>
      <c r="E191" s="40"/>
      <c r="F191" s="40"/>
      <c r="G191" s="40"/>
      <c r="H191" s="78"/>
      <c r="I191" s="180"/>
      <c r="J191" s="43"/>
      <c r="K191" s="43"/>
      <c r="L191" s="99"/>
      <c r="M191" s="44"/>
      <c r="N191" s="44"/>
      <c r="O191" s="42"/>
      <c r="P191" s="45"/>
      <c r="Q191" s="81"/>
      <c r="R191" s="47"/>
      <c r="S191" s="47"/>
      <c r="T191" s="47"/>
      <c r="U191" s="47"/>
      <c r="V191" s="47"/>
      <c r="W191" s="47"/>
      <c r="X191" s="47"/>
      <c r="Y191" s="47"/>
      <c r="Z191" s="47"/>
      <c r="AA191" s="95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98"/>
      <c r="AP191" s="47"/>
      <c r="AQ191" s="47"/>
      <c r="AR191" s="47"/>
      <c r="AS191" s="47"/>
      <c r="AT191" s="47"/>
      <c r="AU191" s="47"/>
      <c r="AV191" s="49"/>
      <c r="AW191" s="47"/>
      <c r="AX191" s="47"/>
      <c r="AY191" s="47"/>
      <c r="AZ191" s="50"/>
      <c r="BA191" s="51"/>
      <c r="BB191" s="50"/>
      <c r="BC191" s="51"/>
      <c r="BD191" s="50"/>
      <c r="BE191" s="51"/>
      <c r="BF191" s="50"/>
      <c r="BG191" s="51"/>
      <c r="BH191" s="47"/>
      <c r="BI191" s="52"/>
      <c r="BJ191" s="50"/>
      <c r="BK191" s="51"/>
      <c r="BL191" s="50"/>
      <c r="BM191" s="51"/>
      <c r="BN191" s="47"/>
      <c r="BO191" s="52"/>
      <c r="BP191" s="47"/>
      <c r="BQ191" s="52"/>
      <c r="BR191" s="47"/>
      <c r="BS191" s="52"/>
      <c r="BT191" s="47"/>
      <c r="BU191" s="52"/>
      <c r="BV191" s="50"/>
      <c r="BW191" s="51"/>
      <c r="BX191" s="50"/>
      <c r="BY191" s="51"/>
      <c r="BZ191" s="50"/>
      <c r="CA191" s="51"/>
      <c r="CB191" s="47"/>
      <c r="CC191" s="52"/>
      <c r="CD191" s="47"/>
      <c r="CE191" s="52"/>
      <c r="CF191" s="50"/>
      <c r="CG191" s="51"/>
      <c r="CH191" s="50"/>
      <c r="CI191" s="51"/>
      <c r="CJ191" s="47"/>
      <c r="CK191" s="52"/>
      <c r="CL191" s="47"/>
      <c r="CM191" s="52"/>
      <c r="CN191" s="50"/>
      <c r="CO191" s="51"/>
      <c r="CP191" s="50"/>
      <c r="CQ191" s="51"/>
      <c r="CR191" s="53"/>
      <c r="CS191" s="56"/>
      <c r="CT191" s="53"/>
      <c r="CU191" s="56"/>
      <c r="CV191" s="53"/>
      <c r="CW191" s="53"/>
      <c r="CX191" s="53"/>
      <c r="CY191" s="56"/>
    </row>
    <row r="192" spans="1:213" s="9" customFormat="1" ht="15" hidden="1" customHeight="1">
      <c r="A192" s="77"/>
      <c r="B192" s="165"/>
      <c r="C192" s="40"/>
      <c r="D192" s="40"/>
      <c r="E192" s="40"/>
      <c r="F192" s="40"/>
      <c r="G192" s="40"/>
      <c r="H192" s="78"/>
      <c r="I192" s="180"/>
      <c r="J192" s="43"/>
      <c r="K192" s="43"/>
      <c r="L192" s="99"/>
      <c r="M192" s="44"/>
      <c r="N192" s="44"/>
      <c r="O192" s="42"/>
      <c r="P192" s="45"/>
      <c r="Q192" s="81"/>
      <c r="R192" s="47"/>
      <c r="S192" s="47"/>
      <c r="T192" s="47"/>
      <c r="U192" s="47"/>
      <c r="V192" s="47"/>
      <c r="W192" s="47"/>
      <c r="X192" s="47"/>
      <c r="Y192" s="47"/>
      <c r="Z192" s="47"/>
      <c r="AA192" s="95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98"/>
      <c r="AP192" s="47"/>
      <c r="AQ192" s="47"/>
      <c r="AR192" s="47"/>
      <c r="AS192" s="47"/>
      <c r="AT192" s="47"/>
      <c r="AU192" s="47"/>
      <c r="AV192" s="49"/>
      <c r="AW192" s="47"/>
      <c r="AX192" s="47"/>
      <c r="AY192" s="47"/>
      <c r="AZ192" s="50"/>
      <c r="BA192" s="51"/>
      <c r="BB192" s="50"/>
      <c r="BC192" s="51"/>
      <c r="BD192" s="50"/>
      <c r="BE192" s="51"/>
      <c r="BF192" s="50"/>
      <c r="BG192" s="51"/>
      <c r="BH192" s="47"/>
      <c r="BI192" s="52"/>
      <c r="BJ192" s="50"/>
      <c r="BK192" s="51"/>
      <c r="BL192" s="50"/>
      <c r="BM192" s="51"/>
      <c r="BN192" s="47"/>
      <c r="BO192" s="52"/>
      <c r="BP192" s="47"/>
      <c r="BQ192" s="52"/>
      <c r="BR192" s="47"/>
      <c r="BS192" s="52"/>
      <c r="BT192" s="47"/>
      <c r="BU192" s="52"/>
      <c r="BV192" s="50"/>
      <c r="BW192" s="51"/>
      <c r="BX192" s="50"/>
      <c r="BY192" s="51"/>
      <c r="BZ192" s="50"/>
      <c r="CA192" s="51"/>
      <c r="CB192" s="47"/>
      <c r="CC192" s="52"/>
      <c r="CD192" s="47"/>
      <c r="CE192" s="52"/>
      <c r="CF192" s="50"/>
      <c r="CG192" s="51"/>
      <c r="CH192" s="50"/>
      <c r="CI192" s="51"/>
      <c r="CJ192" s="47"/>
      <c r="CK192" s="52"/>
      <c r="CL192" s="47"/>
      <c r="CM192" s="52"/>
      <c r="CN192" s="50"/>
      <c r="CO192" s="51"/>
      <c r="CP192" s="50"/>
      <c r="CQ192" s="51"/>
      <c r="CR192" s="53"/>
      <c r="CS192" s="56"/>
      <c r="CT192" s="53"/>
      <c r="CU192" s="56"/>
      <c r="CV192" s="53"/>
      <c r="CW192" s="53"/>
      <c r="CX192" s="53"/>
      <c r="CY192" s="56"/>
    </row>
    <row r="193" spans="1:213" s="9" customFormat="1" ht="15" hidden="1" customHeight="1">
      <c r="A193" s="77"/>
      <c r="B193" s="39"/>
      <c r="C193" s="40"/>
      <c r="D193" s="40"/>
      <c r="E193" s="40"/>
      <c r="F193" s="40"/>
      <c r="G193" s="40"/>
      <c r="H193" s="78"/>
      <c r="I193" s="180"/>
      <c r="J193" s="43"/>
      <c r="K193" s="43"/>
      <c r="L193" s="99"/>
      <c r="M193" s="44"/>
      <c r="N193" s="44"/>
      <c r="O193" s="42"/>
      <c r="P193" s="45"/>
      <c r="Q193" s="81"/>
      <c r="R193" s="47"/>
      <c r="S193" s="47"/>
      <c r="T193" s="47"/>
      <c r="U193" s="47"/>
      <c r="V193" s="47"/>
      <c r="W193" s="47"/>
      <c r="X193" s="47"/>
      <c r="Y193" s="47"/>
      <c r="Z193" s="47"/>
      <c r="AA193" s="95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98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50"/>
      <c r="BA193" s="51"/>
      <c r="BB193" s="50"/>
      <c r="BC193" s="51"/>
      <c r="BD193" s="50"/>
      <c r="BE193" s="51"/>
      <c r="BF193" s="50"/>
      <c r="BG193" s="51"/>
      <c r="BH193" s="47"/>
      <c r="BI193" s="52"/>
      <c r="BJ193" s="50"/>
      <c r="BK193" s="51"/>
      <c r="BL193" s="50"/>
      <c r="BM193" s="51"/>
      <c r="BN193" s="47"/>
      <c r="BO193" s="52"/>
      <c r="BP193" s="47"/>
      <c r="BQ193" s="52"/>
      <c r="BR193" s="47"/>
      <c r="BS193" s="52"/>
      <c r="BT193" s="47"/>
      <c r="BU193" s="52"/>
      <c r="BV193" s="50"/>
      <c r="BW193" s="51"/>
      <c r="BX193" s="50"/>
      <c r="BY193" s="51"/>
      <c r="BZ193" s="50"/>
      <c r="CA193" s="51"/>
      <c r="CB193" s="47"/>
      <c r="CC193" s="52"/>
      <c r="CD193" s="47"/>
      <c r="CE193" s="52"/>
      <c r="CF193" s="50"/>
      <c r="CG193" s="51"/>
      <c r="CH193" s="50"/>
      <c r="CI193" s="51"/>
      <c r="CJ193" s="47"/>
      <c r="CK193" s="52"/>
      <c r="CL193" s="47"/>
      <c r="CM193" s="52"/>
      <c r="CN193" s="50"/>
      <c r="CO193" s="51"/>
      <c r="CP193" s="50"/>
      <c r="CQ193" s="51"/>
      <c r="CR193" s="53"/>
      <c r="CS193" s="56"/>
      <c r="CT193" s="53"/>
      <c r="CU193" s="56"/>
      <c r="CV193" s="53"/>
      <c r="CW193" s="53"/>
      <c r="CX193" s="53"/>
      <c r="CY193" s="56"/>
    </row>
    <row r="194" spans="1:213" s="9" customFormat="1" ht="15" hidden="1" customHeight="1">
      <c r="A194" s="77"/>
      <c r="B194" s="39"/>
      <c r="C194" s="40"/>
      <c r="D194" s="40"/>
      <c r="E194" s="40"/>
      <c r="F194" s="40"/>
      <c r="G194" s="40"/>
      <c r="H194" s="78"/>
      <c r="I194" s="180"/>
      <c r="J194" s="43"/>
      <c r="K194" s="43"/>
      <c r="L194" s="99"/>
      <c r="M194" s="44"/>
      <c r="N194" s="44"/>
      <c r="O194" s="42"/>
      <c r="P194" s="45"/>
      <c r="Q194" s="81"/>
      <c r="R194" s="47"/>
      <c r="S194" s="47"/>
      <c r="T194" s="47"/>
      <c r="U194" s="47"/>
      <c r="V194" s="47"/>
      <c r="W194" s="47"/>
      <c r="X194" s="47"/>
      <c r="Y194" s="47"/>
      <c r="Z194" s="47"/>
      <c r="AA194" s="95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98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50"/>
      <c r="BA194" s="51"/>
      <c r="BB194" s="50"/>
      <c r="BC194" s="51"/>
      <c r="BD194" s="50"/>
      <c r="BE194" s="51"/>
      <c r="BF194" s="50"/>
      <c r="BG194" s="51"/>
      <c r="BH194" s="47"/>
      <c r="BI194" s="52"/>
      <c r="BJ194" s="50"/>
      <c r="BK194" s="51"/>
      <c r="BL194" s="50"/>
      <c r="BM194" s="51"/>
      <c r="BN194" s="47"/>
      <c r="BO194" s="52"/>
      <c r="BP194" s="47"/>
      <c r="BQ194" s="52"/>
      <c r="BR194" s="47"/>
      <c r="BS194" s="52"/>
      <c r="BT194" s="47"/>
      <c r="BU194" s="52"/>
      <c r="BV194" s="50"/>
      <c r="BW194" s="51"/>
      <c r="BX194" s="50"/>
      <c r="BY194" s="51"/>
      <c r="BZ194" s="50"/>
      <c r="CA194" s="51"/>
      <c r="CB194" s="47"/>
      <c r="CC194" s="52"/>
      <c r="CD194" s="47"/>
      <c r="CE194" s="52"/>
      <c r="CF194" s="50"/>
      <c r="CG194" s="51"/>
      <c r="CH194" s="50"/>
      <c r="CI194" s="51"/>
      <c r="CJ194" s="47"/>
      <c r="CK194" s="52"/>
      <c r="CL194" s="47"/>
      <c r="CM194" s="52"/>
      <c r="CN194" s="50"/>
      <c r="CO194" s="51"/>
      <c r="CP194" s="50"/>
      <c r="CQ194" s="51"/>
      <c r="CR194" s="53"/>
      <c r="CS194" s="56"/>
      <c r="CT194" s="53"/>
      <c r="CU194" s="56"/>
      <c r="CV194" s="53"/>
      <c r="CW194" s="53"/>
      <c r="CX194" s="53"/>
      <c r="CY194" s="56"/>
    </row>
    <row r="195" spans="1:213" s="9" customFormat="1" ht="15" hidden="1" customHeight="1">
      <c r="A195" s="77"/>
      <c r="B195" s="39"/>
      <c r="C195" s="40"/>
      <c r="D195" s="40"/>
      <c r="E195" s="40"/>
      <c r="F195" s="40"/>
      <c r="G195" s="40"/>
      <c r="H195" s="78"/>
      <c r="I195" s="180"/>
      <c r="J195" s="43"/>
      <c r="K195" s="43"/>
      <c r="L195" s="99"/>
      <c r="M195" s="44"/>
      <c r="N195" s="44"/>
      <c r="O195" s="42"/>
      <c r="P195" s="45"/>
      <c r="Q195" s="81"/>
      <c r="R195" s="47"/>
      <c r="S195" s="47"/>
      <c r="T195" s="47"/>
      <c r="U195" s="47"/>
      <c r="V195" s="47"/>
      <c r="W195" s="47"/>
      <c r="X195" s="47"/>
      <c r="Y195" s="47"/>
      <c r="Z195" s="47"/>
      <c r="AA195" s="95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98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50"/>
      <c r="BA195" s="51"/>
      <c r="BB195" s="50"/>
      <c r="BC195" s="51"/>
      <c r="BD195" s="50"/>
      <c r="BE195" s="51"/>
      <c r="BF195" s="50"/>
      <c r="BG195" s="51"/>
      <c r="BH195" s="47"/>
      <c r="BI195" s="52"/>
      <c r="BJ195" s="50"/>
      <c r="BK195" s="51"/>
      <c r="BL195" s="50"/>
      <c r="BM195" s="51"/>
      <c r="BN195" s="47"/>
      <c r="BO195" s="52"/>
      <c r="BP195" s="47"/>
      <c r="BQ195" s="52"/>
      <c r="BR195" s="47"/>
      <c r="BS195" s="52"/>
      <c r="BT195" s="47"/>
      <c r="BU195" s="52"/>
      <c r="BV195" s="50"/>
      <c r="BW195" s="51"/>
      <c r="BX195" s="50"/>
      <c r="BY195" s="51"/>
      <c r="BZ195" s="50"/>
      <c r="CA195" s="51"/>
      <c r="CB195" s="47"/>
      <c r="CC195" s="52"/>
      <c r="CD195" s="47"/>
      <c r="CE195" s="52"/>
      <c r="CF195" s="50"/>
      <c r="CG195" s="51"/>
      <c r="CH195" s="50"/>
      <c r="CI195" s="51"/>
      <c r="CJ195" s="47"/>
      <c r="CK195" s="52"/>
      <c r="CL195" s="47"/>
      <c r="CM195" s="52"/>
      <c r="CN195" s="50"/>
      <c r="CO195" s="51"/>
      <c r="CP195" s="50"/>
      <c r="CQ195" s="51"/>
      <c r="CR195" s="53"/>
      <c r="CS195" s="56"/>
      <c r="CT195" s="53"/>
      <c r="CU195" s="56"/>
      <c r="CV195" s="53"/>
      <c r="CW195" s="53"/>
      <c r="CX195" s="53"/>
      <c r="CY195" s="56"/>
    </row>
    <row r="196" spans="1:213" s="9" customFormat="1" ht="15" hidden="1" customHeight="1">
      <c r="A196" s="77"/>
      <c r="B196" s="39"/>
      <c r="C196" s="40"/>
      <c r="D196" s="40"/>
      <c r="E196" s="40"/>
      <c r="F196" s="40"/>
      <c r="G196" s="40"/>
      <c r="H196" s="78"/>
      <c r="I196" s="180"/>
      <c r="J196" s="43"/>
      <c r="K196" s="43"/>
      <c r="L196" s="99"/>
      <c r="M196" s="44"/>
      <c r="N196" s="44"/>
      <c r="O196" s="42"/>
      <c r="P196" s="45"/>
      <c r="Q196" s="81"/>
      <c r="R196" s="47"/>
      <c r="S196" s="47"/>
      <c r="T196" s="47"/>
      <c r="U196" s="47"/>
      <c r="V196" s="47"/>
      <c r="W196" s="47"/>
      <c r="X196" s="47"/>
      <c r="Y196" s="47"/>
      <c r="Z196" s="47"/>
      <c r="AA196" s="95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98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50"/>
      <c r="BA196" s="51"/>
      <c r="BB196" s="50"/>
      <c r="BC196" s="51"/>
      <c r="BD196" s="50"/>
      <c r="BE196" s="51"/>
      <c r="BF196" s="50"/>
      <c r="BG196" s="51"/>
      <c r="BH196" s="47"/>
      <c r="BI196" s="52"/>
      <c r="BJ196" s="50"/>
      <c r="BK196" s="51"/>
      <c r="BL196" s="50"/>
      <c r="BM196" s="51"/>
      <c r="BN196" s="47"/>
      <c r="BO196" s="52"/>
      <c r="BP196" s="47"/>
      <c r="BQ196" s="52"/>
      <c r="BR196" s="47"/>
      <c r="BS196" s="52"/>
      <c r="BT196" s="47"/>
      <c r="BU196" s="52"/>
      <c r="BV196" s="50"/>
      <c r="BW196" s="51"/>
      <c r="BX196" s="50"/>
      <c r="BY196" s="51"/>
      <c r="BZ196" s="50"/>
      <c r="CA196" s="51"/>
      <c r="CB196" s="47"/>
      <c r="CC196" s="52"/>
      <c r="CD196" s="47"/>
      <c r="CE196" s="52"/>
      <c r="CF196" s="50"/>
      <c r="CG196" s="51"/>
      <c r="CH196" s="50"/>
      <c r="CI196" s="51"/>
      <c r="CJ196" s="47"/>
      <c r="CK196" s="52"/>
      <c r="CL196" s="47"/>
      <c r="CM196" s="52"/>
      <c r="CN196" s="50"/>
      <c r="CO196" s="51"/>
      <c r="CP196" s="50"/>
      <c r="CQ196" s="51"/>
      <c r="CR196" s="53"/>
      <c r="CS196" s="56"/>
      <c r="CT196" s="53"/>
      <c r="CU196" s="56"/>
      <c r="CV196" s="53"/>
      <c r="CW196" s="53"/>
      <c r="CX196" s="53"/>
      <c r="CY196" s="56"/>
    </row>
    <row r="197" spans="1:213" s="9" customFormat="1" ht="15" hidden="1" customHeight="1">
      <c r="A197" s="77"/>
      <c r="B197" s="39"/>
      <c r="C197" s="40"/>
      <c r="D197" s="40"/>
      <c r="E197" s="40"/>
      <c r="F197" s="40"/>
      <c r="G197" s="40"/>
      <c r="H197" s="78"/>
      <c r="I197" s="180"/>
      <c r="J197" s="43"/>
      <c r="K197" s="43"/>
      <c r="L197" s="99"/>
      <c r="M197" s="44"/>
      <c r="N197" s="44"/>
      <c r="O197" s="42"/>
      <c r="P197" s="45"/>
      <c r="Q197" s="81"/>
      <c r="R197" s="47"/>
      <c r="S197" s="47"/>
      <c r="T197" s="47"/>
      <c r="U197" s="47"/>
      <c r="V197" s="47"/>
      <c r="W197" s="47"/>
      <c r="X197" s="47"/>
      <c r="Y197" s="47"/>
      <c r="Z197" s="47"/>
      <c r="AA197" s="95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98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50"/>
      <c r="BA197" s="51"/>
      <c r="BB197" s="50"/>
      <c r="BC197" s="51"/>
      <c r="BD197" s="50"/>
      <c r="BE197" s="51"/>
      <c r="BF197" s="50"/>
      <c r="BG197" s="51"/>
      <c r="BH197" s="47"/>
      <c r="BI197" s="52"/>
      <c r="BJ197" s="50"/>
      <c r="BK197" s="51"/>
      <c r="BL197" s="50"/>
      <c r="BM197" s="51"/>
      <c r="BN197" s="47"/>
      <c r="BO197" s="52"/>
      <c r="BP197" s="47"/>
      <c r="BQ197" s="52"/>
      <c r="BR197" s="47"/>
      <c r="BS197" s="52"/>
      <c r="BT197" s="47"/>
      <c r="BU197" s="52"/>
      <c r="BV197" s="50"/>
      <c r="BW197" s="51"/>
      <c r="BX197" s="50"/>
      <c r="BY197" s="51"/>
      <c r="BZ197" s="50"/>
      <c r="CA197" s="51"/>
      <c r="CB197" s="47"/>
      <c r="CC197" s="52"/>
      <c r="CD197" s="47"/>
      <c r="CE197" s="52"/>
      <c r="CF197" s="50"/>
      <c r="CG197" s="51"/>
      <c r="CH197" s="50"/>
      <c r="CI197" s="51"/>
      <c r="CJ197" s="47"/>
      <c r="CK197" s="52"/>
      <c r="CL197" s="47"/>
      <c r="CM197" s="52"/>
      <c r="CN197" s="50"/>
      <c r="CO197" s="51"/>
      <c r="CP197" s="50"/>
      <c r="CQ197" s="51"/>
      <c r="CR197" s="53"/>
      <c r="CS197" s="56"/>
      <c r="CT197" s="53"/>
      <c r="CU197" s="56"/>
      <c r="CV197" s="53"/>
      <c r="CW197" s="53"/>
      <c r="CX197" s="53"/>
      <c r="CY197" s="56"/>
    </row>
    <row r="198" spans="1:213" s="84" customFormat="1">
      <c r="A198" s="58"/>
      <c r="B198" s="59"/>
      <c r="C198" s="60"/>
      <c r="D198" s="60"/>
      <c r="E198" s="60"/>
      <c r="F198" s="60"/>
      <c r="G198" s="60"/>
      <c r="H198" s="92"/>
      <c r="I198" s="93">
        <f>SUM(I142:I192)</f>
        <v>802</v>
      </c>
      <c r="J198" s="82">
        <f t="shared" ref="J198:K198" si="113">SUM(J142:J192)</f>
        <v>298</v>
      </c>
      <c r="K198" s="82">
        <f t="shared" si="113"/>
        <v>304</v>
      </c>
      <c r="L198" s="82">
        <f t="shared" ref="L198:BU198" si="114">SUM(L142:L192)</f>
        <v>504</v>
      </c>
      <c r="M198" s="82">
        <f t="shared" si="114"/>
        <v>5</v>
      </c>
      <c r="N198" s="82">
        <f t="shared" si="114"/>
        <v>7</v>
      </c>
      <c r="O198" s="82">
        <f t="shared" si="114"/>
        <v>130</v>
      </c>
      <c r="P198" s="82">
        <f t="shared" si="114"/>
        <v>374</v>
      </c>
      <c r="Q198" s="82">
        <f t="shared" si="114"/>
        <v>0</v>
      </c>
      <c r="R198" s="82">
        <f t="shared" si="114"/>
        <v>0</v>
      </c>
      <c r="S198" s="82">
        <f t="shared" si="114"/>
        <v>18</v>
      </c>
      <c r="T198" s="82">
        <f t="shared" si="114"/>
        <v>65</v>
      </c>
      <c r="U198" s="82">
        <f t="shared" si="114"/>
        <v>66</v>
      </c>
      <c r="V198" s="82">
        <f t="shared" si="114"/>
        <v>65</v>
      </c>
      <c r="W198" s="82">
        <f t="shared" si="114"/>
        <v>65</v>
      </c>
      <c r="X198" s="82">
        <f t="shared" si="114"/>
        <v>67</v>
      </c>
      <c r="Y198" s="82">
        <f t="shared" si="114"/>
        <v>70</v>
      </c>
      <c r="Z198" s="82">
        <f t="shared" si="114"/>
        <v>72</v>
      </c>
      <c r="AA198" s="82">
        <f t="shared" si="114"/>
        <v>58</v>
      </c>
      <c r="AB198" s="82">
        <f t="shared" si="114"/>
        <v>0</v>
      </c>
      <c r="AC198" s="82">
        <f t="shared" si="114"/>
        <v>0</v>
      </c>
      <c r="AD198" s="82">
        <f t="shared" si="114"/>
        <v>0</v>
      </c>
      <c r="AE198" s="82">
        <f t="shared" si="114"/>
        <v>0</v>
      </c>
      <c r="AF198" s="82">
        <f t="shared" si="114"/>
        <v>0</v>
      </c>
      <c r="AG198" s="82">
        <f t="shared" si="114"/>
        <v>0</v>
      </c>
      <c r="AH198" s="82">
        <f t="shared" si="114"/>
        <v>0</v>
      </c>
      <c r="AI198" s="82">
        <f t="shared" si="114"/>
        <v>0</v>
      </c>
      <c r="AJ198" s="82">
        <f t="shared" si="114"/>
        <v>0</v>
      </c>
      <c r="AK198" s="82">
        <f t="shared" si="114"/>
        <v>0</v>
      </c>
      <c r="AL198" s="82">
        <f t="shared" si="114"/>
        <v>0</v>
      </c>
      <c r="AM198" s="82">
        <f t="shared" si="114"/>
        <v>0</v>
      </c>
      <c r="AN198" s="82">
        <f t="shared" si="114"/>
        <v>0</v>
      </c>
      <c r="AO198" s="93">
        <f t="shared" si="114"/>
        <v>0</v>
      </c>
      <c r="AP198" s="93">
        <f t="shared" si="114"/>
        <v>0</v>
      </c>
      <c r="AQ198" s="93">
        <f t="shared" si="114"/>
        <v>0</v>
      </c>
      <c r="AR198" s="93">
        <f t="shared" si="114"/>
        <v>0</v>
      </c>
      <c r="AS198" s="93">
        <f t="shared" si="114"/>
        <v>0</v>
      </c>
      <c r="AT198" s="93">
        <f t="shared" si="114"/>
        <v>0</v>
      </c>
      <c r="AU198" s="93">
        <f t="shared" si="114"/>
        <v>0</v>
      </c>
      <c r="AV198" s="93">
        <f t="shared" si="114"/>
        <v>0</v>
      </c>
      <c r="AW198" s="93">
        <f t="shared" si="114"/>
        <v>0</v>
      </c>
      <c r="AX198" s="93">
        <f t="shared" si="114"/>
        <v>0</v>
      </c>
      <c r="AY198" s="93">
        <f t="shared" si="114"/>
        <v>0</v>
      </c>
      <c r="AZ198" s="63">
        <f t="shared" ref="AZ198" si="115">SUM(AZ142:AZ192)</f>
        <v>18</v>
      </c>
      <c r="BA198" s="63">
        <f t="shared" si="114"/>
        <v>33</v>
      </c>
      <c r="BB198" s="63">
        <f t="shared" ref="BB198" si="116">SUM(BB142:BB192)</f>
        <v>65</v>
      </c>
      <c r="BC198" s="63">
        <f t="shared" si="114"/>
        <v>54</v>
      </c>
      <c r="BD198" s="63">
        <f t="shared" ref="BD198" si="117">SUM(BD142:BD192)</f>
        <v>66</v>
      </c>
      <c r="BE198" s="63">
        <f t="shared" si="114"/>
        <v>41</v>
      </c>
      <c r="BF198" s="63">
        <f t="shared" ref="BF198" si="118">SUM(BF142:BF192)</f>
        <v>65</v>
      </c>
      <c r="BG198" s="63">
        <f t="shared" si="114"/>
        <v>40</v>
      </c>
      <c r="BH198" s="63">
        <f t="shared" ref="BH198" si="119">SUM(BH142:BH192)</f>
        <v>65</v>
      </c>
      <c r="BI198" s="63">
        <f t="shared" si="114"/>
        <v>50</v>
      </c>
      <c r="BJ198" s="63">
        <f t="shared" ref="BJ198" si="120">SUM(BJ142:BJ192)</f>
        <v>67</v>
      </c>
      <c r="BK198" s="63">
        <f t="shared" si="114"/>
        <v>56</v>
      </c>
      <c r="BL198" s="63">
        <f t="shared" ref="BL198" si="121">SUM(BL142:BL192)</f>
        <v>70</v>
      </c>
      <c r="BM198" s="63">
        <f t="shared" si="114"/>
        <v>23</v>
      </c>
      <c r="BN198" s="63">
        <f t="shared" si="114"/>
        <v>0</v>
      </c>
      <c r="BO198" s="63">
        <f t="shared" si="114"/>
        <v>0</v>
      </c>
      <c r="BP198" s="63">
        <f t="shared" si="114"/>
        <v>0</v>
      </c>
      <c r="BQ198" s="63">
        <f t="shared" si="114"/>
        <v>0</v>
      </c>
      <c r="BR198" s="63">
        <f t="shared" si="114"/>
        <v>0</v>
      </c>
      <c r="BS198" s="63">
        <f t="shared" si="114"/>
        <v>0</v>
      </c>
      <c r="BT198" s="63">
        <f t="shared" si="114"/>
        <v>0</v>
      </c>
      <c r="BU198" s="63">
        <f t="shared" si="114"/>
        <v>0</v>
      </c>
      <c r="BV198" s="63">
        <f t="shared" ref="BV198:CY198" si="122">SUM(BV142:BV192)</f>
        <v>0</v>
      </c>
      <c r="BW198" s="63">
        <f t="shared" si="122"/>
        <v>0</v>
      </c>
      <c r="BX198" s="63">
        <f t="shared" si="122"/>
        <v>0</v>
      </c>
      <c r="BY198" s="63">
        <f t="shared" si="122"/>
        <v>0</v>
      </c>
      <c r="BZ198" s="63">
        <f t="shared" si="122"/>
        <v>0</v>
      </c>
      <c r="CA198" s="63">
        <f t="shared" si="122"/>
        <v>0</v>
      </c>
      <c r="CB198" s="63">
        <f t="shared" si="122"/>
        <v>0</v>
      </c>
      <c r="CC198" s="63">
        <f t="shared" si="122"/>
        <v>0</v>
      </c>
      <c r="CD198" s="63">
        <f t="shared" si="122"/>
        <v>0</v>
      </c>
      <c r="CE198" s="63">
        <f t="shared" si="122"/>
        <v>0</v>
      </c>
      <c r="CF198" s="63">
        <f t="shared" si="122"/>
        <v>0</v>
      </c>
      <c r="CG198" s="63">
        <f t="shared" si="122"/>
        <v>0</v>
      </c>
      <c r="CH198" s="63">
        <f t="shared" si="122"/>
        <v>0</v>
      </c>
      <c r="CI198" s="63">
        <f t="shared" si="122"/>
        <v>0</v>
      </c>
      <c r="CJ198" s="63">
        <f t="shared" si="122"/>
        <v>0</v>
      </c>
      <c r="CK198" s="63">
        <f t="shared" si="122"/>
        <v>0</v>
      </c>
      <c r="CL198" s="63">
        <f t="shared" si="122"/>
        <v>0</v>
      </c>
      <c r="CM198" s="63">
        <f t="shared" si="122"/>
        <v>0</v>
      </c>
      <c r="CN198" s="63">
        <f t="shared" si="122"/>
        <v>0</v>
      </c>
      <c r="CO198" s="63">
        <f t="shared" si="122"/>
        <v>0</v>
      </c>
      <c r="CP198" s="63">
        <f t="shared" si="122"/>
        <v>0</v>
      </c>
      <c r="CQ198" s="63">
        <f t="shared" si="122"/>
        <v>0</v>
      </c>
      <c r="CR198" s="63">
        <f t="shared" si="122"/>
        <v>0</v>
      </c>
      <c r="CS198" s="63">
        <f t="shared" si="122"/>
        <v>0</v>
      </c>
      <c r="CT198" s="63">
        <f t="shared" si="122"/>
        <v>0</v>
      </c>
      <c r="CU198" s="63">
        <f t="shared" si="122"/>
        <v>0</v>
      </c>
      <c r="CV198" s="63">
        <f t="shared" si="122"/>
        <v>0</v>
      </c>
      <c r="CW198" s="63">
        <f t="shared" si="122"/>
        <v>0</v>
      </c>
      <c r="CX198" s="63">
        <f t="shared" si="122"/>
        <v>0</v>
      </c>
      <c r="CY198" s="63">
        <f t="shared" si="122"/>
        <v>0</v>
      </c>
      <c r="CZ198" s="83"/>
      <c r="DA198" s="83"/>
      <c r="DB198" s="83"/>
      <c r="DC198" s="83"/>
      <c r="DD198" s="83"/>
      <c r="DE198" s="83"/>
      <c r="DF198" s="83"/>
      <c r="DG198" s="83"/>
      <c r="DH198" s="83"/>
      <c r="DI198" s="83"/>
      <c r="DJ198" s="83"/>
      <c r="DK198" s="83"/>
      <c r="DL198" s="83"/>
      <c r="DM198" s="83"/>
      <c r="DN198" s="83"/>
      <c r="DO198" s="83"/>
      <c r="DP198" s="83"/>
      <c r="DQ198" s="83"/>
      <c r="DR198" s="83"/>
      <c r="DS198" s="83"/>
      <c r="DT198" s="83"/>
      <c r="DU198" s="83"/>
      <c r="DV198" s="83"/>
      <c r="DW198" s="83"/>
      <c r="DX198" s="83"/>
      <c r="DY198" s="83"/>
      <c r="DZ198" s="83"/>
      <c r="EA198" s="83"/>
      <c r="EB198" s="83"/>
      <c r="EC198" s="83"/>
      <c r="ED198" s="83"/>
      <c r="EE198" s="83"/>
      <c r="EF198" s="83"/>
      <c r="EG198" s="83"/>
      <c r="EH198" s="83"/>
      <c r="EI198" s="83"/>
      <c r="EJ198" s="83"/>
      <c r="EK198" s="83"/>
      <c r="EL198" s="83"/>
      <c r="EM198" s="83"/>
      <c r="EN198" s="83"/>
      <c r="EO198" s="83"/>
      <c r="EP198" s="83"/>
      <c r="EQ198" s="83"/>
      <c r="ER198" s="83"/>
      <c r="ES198" s="83"/>
      <c r="ET198" s="83"/>
      <c r="EU198" s="83"/>
      <c r="EV198" s="83"/>
      <c r="EW198" s="83"/>
      <c r="EX198" s="83"/>
      <c r="EY198" s="83"/>
      <c r="EZ198" s="83"/>
      <c r="FA198" s="83"/>
      <c r="FB198" s="83"/>
      <c r="FC198" s="83"/>
      <c r="FD198" s="83"/>
      <c r="FE198" s="83"/>
      <c r="FF198" s="83"/>
      <c r="FG198" s="83"/>
      <c r="FH198" s="83"/>
      <c r="FI198" s="83"/>
      <c r="FJ198" s="83"/>
      <c r="FK198" s="83"/>
      <c r="FL198" s="83"/>
      <c r="FM198" s="83"/>
      <c r="FN198" s="83"/>
      <c r="FO198" s="83"/>
      <c r="FP198" s="83"/>
      <c r="FQ198" s="83"/>
      <c r="FR198" s="83"/>
      <c r="FS198" s="83"/>
      <c r="FT198" s="83"/>
      <c r="FU198" s="83"/>
      <c r="FV198" s="83"/>
      <c r="FW198" s="83"/>
      <c r="FX198" s="83"/>
      <c r="FY198" s="83"/>
      <c r="FZ198" s="83"/>
      <c r="GA198" s="83"/>
      <c r="GB198" s="83"/>
      <c r="GC198" s="83"/>
      <c r="GD198" s="83"/>
      <c r="GE198" s="83"/>
      <c r="GF198" s="83"/>
      <c r="GG198" s="83"/>
      <c r="GH198" s="83"/>
      <c r="GI198" s="83"/>
      <c r="GJ198" s="83"/>
      <c r="GK198" s="83"/>
      <c r="GL198" s="83"/>
      <c r="GM198" s="83"/>
      <c r="GN198" s="83"/>
      <c r="GO198" s="83"/>
      <c r="GP198" s="83"/>
      <c r="GQ198" s="83"/>
      <c r="GR198" s="83"/>
      <c r="GS198" s="83"/>
      <c r="GT198" s="83"/>
      <c r="GU198" s="83"/>
      <c r="GV198" s="83"/>
      <c r="GW198" s="83"/>
      <c r="GX198" s="83"/>
      <c r="GY198" s="83"/>
      <c r="GZ198" s="83"/>
      <c r="HA198" s="83"/>
      <c r="HB198" s="83"/>
      <c r="HC198" s="83"/>
      <c r="HD198" s="83"/>
      <c r="HE198" s="83"/>
    </row>
    <row r="199" spans="1:213" s="85" customFormat="1" ht="15" customHeight="1">
      <c r="A199" s="142" t="s">
        <v>65</v>
      </c>
      <c r="B199" s="202" t="s">
        <v>86</v>
      </c>
      <c r="C199" s="180" t="s">
        <v>23</v>
      </c>
      <c r="D199" s="180" t="s">
        <v>24</v>
      </c>
      <c r="E199" s="180" t="s">
        <v>170</v>
      </c>
      <c r="F199" s="180" t="s">
        <v>34</v>
      </c>
      <c r="G199" s="180" t="s">
        <v>4</v>
      </c>
      <c r="H199" s="100"/>
      <c r="I199" s="42">
        <f>VLOOKUP(B199,'5 DAY FOAMING PLAN '!B:I,8,0)</f>
        <v>500</v>
      </c>
      <c r="J199" s="43">
        <v>277</v>
      </c>
      <c r="K199" s="43">
        <v>274</v>
      </c>
      <c r="L199" s="42">
        <f t="shared" ref="L199:L203" si="123">I199-J199</f>
        <v>223</v>
      </c>
      <c r="M199" s="44">
        <f>VLOOKUP(B199,'5 DAY FOAMING PLAN '!B:K,9,0)</f>
        <v>7</v>
      </c>
      <c r="N199" s="44">
        <f>VLOOKUP(B199,'5 DAY FOAMING PLAN '!B:K,10,0)</f>
        <v>0</v>
      </c>
      <c r="O199" s="42">
        <f t="shared" ref="O199:O203" si="124">SUM(Z199:AD199)</f>
        <v>123</v>
      </c>
      <c r="P199" s="77">
        <f t="shared" ref="P199:P203" si="125">L199-O199</f>
        <v>100</v>
      </c>
      <c r="Q199" s="81"/>
      <c r="R199" s="48"/>
      <c r="S199" s="48"/>
      <c r="T199" s="283">
        <v>50</v>
      </c>
      <c r="U199" s="283">
        <v>50</v>
      </c>
      <c r="V199" s="283">
        <v>50</v>
      </c>
      <c r="W199" s="283">
        <v>50</v>
      </c>
      <c r="X199" s="283">
        <v>23</v>
      </c>
      <c r="Y199" s="283">
        <v>23</v>
      </c>
      <c r="Z199" s="283">
        <v>23</v>
      </c>
      <c r="AA199" s="48"/>
      <c r="AB199" s="283">
        <v>88</v>
      </c>
      <c r="AC199" s="283">
        <v>12</v>
      </c>
      <c r="AD199" s="48"/>
      <c r="AE199" s="48"/>
      <c r="AF199" s="170"/>
      <c r="AG199" s="48"/>
      <c r="AH199" s="48"/>
      <c r="AI199" s="48"/>
      <c r="AJ199" s="48"/>
      <c r="AK199" s="48"/>
      <c r="AL199" s="48"/>
      <c r="AM199" s="170"/>
      <c r="AN199" s="48"/>
      <c r="AO199" s="48"/>
      <c r="AP199" s="48"/>
      <c r="AQ199" s="48"/>
      <c r="AR199" s="48"/>
      <c r="AS199" s="48"/>
      <c r="AT199" s="48"/>
      <c r="AU199" s="170"/>
      <c r="AV199" s="47"/>
      <c r="AW199" s="47"/>
      <c r="AX199" s="47"/>
      <c r="AY199" s="47"/>
      <c r="AZ199" s="70"/>
      <c r="BA199" s="51">
        <v>65</v>
      </c>
      <c r="BB199" s="70">
        <v>50</v>
      </c>
      <c r="BC199" s="51">
        <v>58</v>
      </c>
      <c r="BD199" s="70">
        <v>50</v>
      </c>
      <c r="BE199" s="51">
        <v>64</v>
      </c>
      <c r="BF199" s="70">
        <v>50</v>
      </c>
      <c r="BG199" s="51">
        <v>32</v>
      </c>
      <c r="BH199" s="70">
        <v>50</v>
      </c>
      <c r="BI199" s="52">
        <v>39</v>
      </c>
      <c r="BJ199" s="70">
        <v>23</v>
      </c>
      <c r="BK199" s="51">
        <v>0</v>
      </c>
      <c r="BL199" s="70">
        <v>23</v>
      </c>
      <c r="BM199" s="51">
        <v>0</v>
      </c>
      <c r="BN199" s="71"/>
      <c r="BO199" s="52"/>
      <c r="BP199" s="71"/>
      <c r="BQ199" s="52"/>
      <c r="BR199" s="71"/>
      <c r="BS199" s="52"/>
      <c r="BT199" s="71"/>
      <c r="BU199" s="52"/>
      <c r="BV199" s="70"/>
      <c r="BW199" s="51"/>
      <c r="BX199" s="70"/>
      <c r="BY199" s="51"/>
      <c r="BZ199" s="70"/>
      <c r="CA199" s="51"/>
      <c r="CB199" s="71"/>
      <c r="CC199" s="52"/>
      <c r="CD199" s="71"/>
      <c r="CE199" s="52"/>
      <c r="CF199" s="70"/>
      <c r="CG199" s="51"/>
      <c r="CH199" s="50"/>
      <c r="CI199" s="51"/>
      <c r="CJ199" s="71"/>
      <c r="CK199" s="52"/>
      <c r="CL199" s="71"/>
      <c r="CM199" s="52"/>
      <c r="CN199" s="70"/>
      <c r="CO199" s="51"/>
      <c r="CP199" s="70"/>
      <c r="CQ199" s="50"/>
      <c r="CR199" s="72"/>
      <c r="CS199" s="53"/>
      <c r="CT199" s="72"/>
      <c r="CU199" s="53"/>
      <c r="CV199" s="72"/>
      <c r="CW199" s="53"/>
      <c r="CX199" s="72"/>
      <c r="CY199" s="56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</row>
    <row r="200" spans="1:213" s="85" customFormat="1" ht="15" customHeight="1">
      <c r="A200" s="206" t="s">
        <v>65</v>
      </c>
      <c r="B200" s="202" t="s">
        <v>130</v>
      </c>
      <c r="C200" s="180" t="s">
        <v>23</v>
      </c>
      <c r="D200" s="180" t="s">
        <v>24</v>
      </c>
      <c r="E200" s="180" t="s">
        <v>170</v>
      </c>
      <c r="F200" s="180" t="s">
        <v>252</v>
      </c>
      <c r="G200" s="180" t="s">
        <v>4</v>
      </c>
      <c r="H200" s="101"/>
      <c r="I200" s="42">
        <f>VLOOKUP(B200,'5 DAY FOAMING PLAN '!B:I,8,0)</f>
        <v>300</v>
      </c>
      <c r="J200" s="43">
        <v>133</v>
      </c>
      <c r="K200" s="43">
        <v>138</v>
      </c>
      <c r="L200" s="42">
        <f t="shared" si="123"/>
        <v>167</v>
      </c>
      <c r="M200" s="44">
        <f>VLOOKUP(B200,'5 DAY FOAMING PLAN '!B:K,9,0)</f>
        <v>0</v>
      </c>
      <c r="N200" s="44">
        <f>VLOOKUP(B200,'5 DAY FOAMING PLAN '!B:K,10,0)</f>
        <v>0</v>
      </c>
      <c r="O200" s="42">
        <f t="shared" si="124"/>
        <v>167</v>
      </c>
      <c r="P200" s="77">
        <f t="shared" si="125"/>
        <v>0</v>
      </c>
      <c r="Q200" s="81"/>
      <c r="R200" s="48"/>
      <c r="S200" s="288">
        <v>39</v>
      </c>
      <c r="T200" s="48"/>
      <c r="U200" s="74"/>
      <c r="V200" s="74"/>
      <c r="W200" s="74"/>
      <c r="X200" s="287">
        <v>25</v>
      </c>
      <c r="Y200" s="287">
        <v>25</v>
      </c>
      <c r="Z200" s="287">
        <v>25</v>
      </c>
      <c r="AA200" s="287">
        <v>115</v>
      </c>
      <c r="AB200" s="287">
        <v>27</v>
      </c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170"/>
      <c r="AN200" s="48"/>
      <c r="AO200" s="48"/>
      <c r="AP200" s="48"/>
      <c r="AQ200" s="48"/>
      <c r="AR200" s="48"/>
      <c r="AS200" s="49"/>
      <c r="AT200" s="49"/>
      <c r="AU200" s="48"/>
      <c r="AV200" s="48"/>
      <c r="AW200" s="47"/>
      <c r="AX200" s="48"/>
      <c r="AY200" s="48"/>
      <c r="AZ200" s="70">
        <v>39</v>
      </c>
      <c r="BA200" s="51">
        <v>1</v>
      </c>
      <c r="BB200" s="70"/>
      <c r="BC200" s="51">
        <v>0</v>
      </c>
      <c r="BD200" s="70"/>
      <c r="BE200" s="51">
        <v>0</v>
      </c>
      <c r="BF200" s="70"/>
      <c r="BG200" s="51">
        <v>0</v>
      </c>
      <c r="BH200" s="70"/>
      <c r="BI200" s="52">
        <v>5</v>
      </c>
      <c r="BJ200" s="70">
        <v>25</v>
      </c>
      <c r="BK200" s="51">
        <v>42</v>
      </c>
      <c r="BL200" s="70">
        <v>25</v>
      </c>
      <c r="BM200" s="51">
        <v>80</v>
      </c>
      <c r="BN200" s="71"/>
      <c r="BO200" s="52"/>
      <c r="BP200" s="71"/>
      <c r="BQ200" s="52"/>
      <c r="BR200" s="71"/>
      <c r="BS200" s="52"/>
      <c r="BT200" s="71"/>
      <c r="BU200" s="52"/>
      <c r="BV200" s="70"/>
      <c r="BW200" s="51"/>
      <c r="BX200" s="70"/>
      <c r="BY200" s="51"/>
      <c r="BZ200" s="70"/>
      <c r="CA200" s="51"/>
      <c r="CB200" s="71"/>
      <c r="CC200" s="52"/>
      <c r="CD200" s="71"/>
      <c r="CE200" s="52"/>
      <c r="CF200" s="70"/>
      <c r="CG200" s="51"/>
      <c r="CH200" s="70"/>
      <c r="CI200" s="51"/>
      <c r="CJ200" s="71"/>
      <c r="CK200" s="52"/>
      <c r="CL200" s="71"/>
      <c r="CM200" s="52"/>
      <c r="CN200" s="70"/>
      <c r="CO200" s="51"/>
      <c r="CP200" s="70"/>
      <c r="CQ200" s="50"/>
      <c r="CR200" s="72"/>
      <c r="CS200" s="53"/>
      <c r="CT200" s="72"/>
      <c r="CU200" s="53"/>
      <c r="CV200" s="72"/>
      <c r="CW200" s="53"/>
      <c r="CX200" s="72"/>
      <c r="CY200" s="56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</row>
    <row r="201" spans="1:213" s="85" customFormat="1" ht="15" customHeight="1">
      <c r="A201" s="206" t="s">
        <v>65</v>
      </c>
      <c r="B201" s="202" t="s">
        <v>88</v>
      </c>
      <c r="C201" s="180" t="s">
        <v>23</v>
      </c>
      <c r="D201" s="180" t="s">
        <v>24</v>
      </c>
      <c r="E201" s="180" t="s">
        <v>60</v>
      </c>
      <c r="F201" s="180" t="s">
        <v>34</v>
      </c>
      <c r="G201" s="180" t="s">
        <v>4</v>
      </c>
      <c r="H201" s="101"/>
      <c r="I201" s="42">
        <f>VLOOKUP(B201,'5 DAY FOAMING PLAN '!B:I,8,0)</f>
        <v>9</v>
      </c>
      <c r="J201" s="43">
        <v>0</v>
      </c>
      <c r="K201" s="43">
        <v>0</v>
      </c>
      <c r="L201" s="42">
        <f t="shared" si="123"/>
        <v>9</v>
      </c>
      <c r="M201" s="44">
        <f>VLOOKUP(B201,'5 DAY FOAMING PLAN '!B:K,9,0)</f>
        <v>0</v>
      </c>
      <c r="N201" s="44">
        <f>VLOOKUP(B201,'5 DAY FOAMING PLAN '!B:K,10,0)</f>
        <v>0</v>
      </c>
      <c r="O201" s="42">
        <f t="shared" si="124"/>
        <v>9</v>
      </c>
      <c r="P201" s="77">
        <f t="shared" si="125"/>
        <v>0</v>
      </c>
      <c r="Q201" s="81"/>
      <c r="R201" s="47"/>
      <c r="S201" s="287">
        <v>9</v>
      </c>
      <c r="T201" s="287">
        <v>9</v>
      </c>
      <c r="U201" s="287">
        <v>9</v>
      </c>
      <c r="V201" s="287">
        <v>9</v>
      </c>
      <c r="W201" s="287">
        <v>9</v>
      </c>
      <c r="X201" s="287">
        <v>9</v>
      </c>
      <c r="Y201" s="287">
        <v>9</v>
      </c>
      <c r="Z201" s="287">
        <v>9</v>
      </c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170"/>
      <c r="AN201" s="48"/>
      <c r="AO201" s="48"/>
      <c r="AP201" s="48"/>
      <c r="AQ201" s="48"/>
      <c r="AR201" s="48"/>
      <c r="AS201" s="48"/>
      <c r="AT201" s="48"/>
      <c r="AU201" s="47"/>
      <c r="AV201" s="47"/>
      <c r="AW201" s="47"/>
      <c r="AX201" s="47"/>
      <c r="AY201" s="47"/>
      <c r="AZ201" s="70">
        <v>9</v>
      </c>
      <c r="BA201" s="51">
        <v>0</v>
      </c>
      <c r="BB201" s="70">
        <v>9</v>
      </c>
      <c r="BC201" s="51">
        <v>0</v>
      </c>
      <c r="BD201" s="70">
        <v>9</v>
      </c>
      <c r="BE201" s="51">
        <v>0</v>
      </c>
      <c r="BF201" s="70">
        <v>9</v>
      </c>
      <c r="BG201" s="51">
        <v>0</v>
      </c>
      <c r="BH201" s="71">
        <v>9</v>
      </c>
      <c r="BI201" s="52">
        <v>0</v>
      </c>
      <c r="BJ201" s="70">
        <v>9</v>
      </c>
      <c r="BK201" s="51">
        <v>0</v>
      </c>
      <c r="BL201" s="70">
        <v>9</v>
      </c>
      <c r="BM201" s="51">
        <v>0</v>
      </c>
      <c r="BN201" s="71"/>
      <c r="BO201" s="52"/>
      <c r="BP201" s="71"/>
      <c r="BQ201" s="52"/>
      <c r="BR201" s="71"/>
      <c r="BS201" s="52"/>
      <c r="BT201" s="71"/>
      <c r="BU201" s="52"/>
      <c r="BV201" s="70"/>
      <c r="BW201" s="51"/>
      <c r="BX201" s="70"/>
      <c r="BY201" s="51"/>
      <c r="BZ201" s="70"/>
      <c r="CA201" s="51"/>
      <c r="CB201" s="71"/>
      <c r="CC201" s="52"/>
      <c r="CD201" s="71"/>
      <c r="CE201" s="52"/>
      <c r="CF201" s="70"/>
      <c r="CG201" s="51"/>
      <c r="CH201" s="70"/>
      <c r="CI201" s="51"/>
      <c r="CJ201" s="71"/>
      <c r="CK201" s="52"/>
      <c r="CL201" s="71"/>
      <c r="CM201" s="52"/>
      <c r="CN201" s="70"/>
      <c r="CO201" s="51"/>
      <c r="CP201" s="70"/>
      <c r="CQ201" s="50"/>
      <c r="CR201" s="72"/>
      <c r="CS201" s="53"/>
      <c r="CT201" s="72"/>
      <c r="CU201" s="53"/>
      <c r="CV201" s="72"/>
      <c r="CW201" s="53"/>
      <c r="CX201" s="72"/>
      <c r="CY201" s="56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</row>
    <row r="202" spans="1:213" s="85" customFormat="1" ht="15" customHeight="1">
      <c r="A202" s="142" t="s">
        <v>65</v>
      </c>
      <c r="B202" s="202" t="s">
        <v>129</v>
      </c>
      <c r="C202" s="180" t="s">
        <v>23</v>
      </c>
      <c r="D202" s="180" t="s">
        <v>24</v>
      </c>
      <c r="E202" s="141" t="s">
        <v>170</v>
      </c>
      <c r="F202" s="180" t="s">
        <v>34</v>
      </c>
      <c r="G202" s="180" t="s">
        <v>4</v>
      </c>
      <c r="H202" s="102"/>
      <c r="I202" s="42">
        <f>VLOOKUP(B202,'5 DAY FOAMING PLAN '!B:I,8,0)</f>
        <v>107</v>
      </c>
      <c r="J202" s="43">
        <v>4</v>
      </c>
      <c r="K202" s="43">
        <v>4</v>
      </c>
      <c r="L202" s="42">
        <f t="shared" si="123"/>
        <v>103</v>
      </c>
      <c r="M202" s="44">
        <f>VLOOKUP(B202,'5 DAY FOAMING PLAN '!B:K,9,0)</f>
        <v>0</v>
      </c>
      <c r="N202" s="44">
        <f>VLOOKUP(B202,'5 DAY FOAMING PLAN '!B:K,10,0)</f>
        <v>0</v>
      </c>
      <c r="O202" s="42">
        <f t="shared" si="124"/>
        <v>103</v>
      </c>
      <c r="P202" s="77">
        <f t="shared" si="125"/>
        <v>0</v>
      </c>
      <c r="Q202" s="81"/>
      <c r="R202" s="48"/>
      <c r="S202" s="286">
        <v>4</v>
      </c>
      <c r="T202" s="286">
        <v>4</v>
      </c>
      <c r="U202" s="286">
        <v>4</v>
      </c>
      <c r="V202" s="286">
        <v>3</v>
      </c>
      <c r="W202" s="286">
        <v>3</v>
      </c>
      <c r="X202" s="286">
        <v>3</v>
      </c>
      <c r="Y202" s="286">
        <v>3</v>
      </c>
      <c r="Z202" s="286">
        <v>3</v>
      </c>
      <c r="AA202" s="48"/>
      <c r="AB202" s="48"/>
      <c r="AC202" s="286">
        <v>100</v>
      </c>
      <c r="AD202" s="48"/>
      <c r="AE202" s="48"/>
      <c r="AF202" s="48"/>
      <c r="AG202" s="48"/>
      <c r="AH202" s="48"/>
      <c r="AI202" s="48"/>
      <c r="AJ202" s="48"/>
      <c r="AK202" s="48"/>
      <c r="AL202" s="48"/>
      <c r="AM202" s="170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70">
        <v>4</v>
      </c>
      <c r="BA202" s="51">
        <v>0</v>
      </c>
      <c r="BB202" s="70">
        <v>4</v>
      </c>
      <c r="BC202" s="51">
        <v>0</v>
      </c>
      <c r="BD202" s="70">
        <v>4</v>
      </c>
      <c r="BE202" s="51">
        <v>1</v>
      </c>
      <c r="BF202" s="70">
        <v>3</v>
      </c>
      <c r="BG202" s="51">
        <v>0</v>
      </c>
      <c r="BH202" s="71">
        <v>3</v>
      </c>
      <c r="BI202" s="52">
        <v>0</v>
      </c>
      <c r="BJ202" s="70">
        <v>3</v>
      </c>
      <c r="BK202" s="51">
        <v>0</v>
      </c>
      <c r="BL202" s="70">
        <v>3</v>
      </c>
      <c r="BM202" s="51">
        <v>0</v>
      </c>
      <c r="BN202" s="71"/>
      <c r="BO202" s="52"/>
      <c r="BP202" s="71"/>
      <c r="BQ202" s="52"/>
      <c r="BR202" s="71"/>
      <c r="BS202" s="52"/>
      <c r="BT202" s="71"/>
      <c r="BU202" s="52"/>
      <c r="BV202" s="70"/>
      <c r="BW202" s="51"/>
      <c r="BX202" s="70"/>
      <c r="BY202" s="51"/>
      <c r="BZ202" s="70"/>
      <c r="CA202" s="51"/>
      <c r="CB202" s="71"/>
      <c r="CC202" s="52"/>
      <c r="CD202" s="71"/>
      <c r="CE202" s="52"/>
      <c r="CF202" s="70"/>
      <c r="CG202" s="51"/>
      <c r="CH202" s="70"/>
      <c r="CI202" s="51"/>
      <c r="CJ202" s="71"/>
      <c r="CK202" s="52"/>
      <c r="CL202" s="71"/>
      <c r="CM202" s="52"/>
      <c r="CN202" s="70"/>
      <c r="CO202" s="51"/>
      <c r="CP202" s="70"/>
      <c r="CQ202" s="50"/>
      <c r="CR202" s="72"/>
      <c r="CS202" s="53"/>
      <c r="CT202" s="72"/>
      <c r="CU202" s="53"/>
      <c r="CV202" s="72"/>
      <c r="CW202" s="53"/>
      <c r="CX202" s="72"/>
      <c r="CY202" s="56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</row>
    <row r="203" spans="1:213" s="85" customFormat="1" ht="15" customHeight="1">
      <c r="A203" s="142" t="s">
        <v>65</v>
      </c>
      <c r="B203" s="202" t="s">
        <v>152</v>
      </c>
      <c r="C203" s="180" t="s">
        <v>23</v>
      </c>
      <c r="D203" s="180" t="s">
        <v>24</v>
      </c>
      <c r="E203" s="141" t="s">
        <v>170</v>
      </c>
      <c r="F203" s="180" t="s">
        <v>34</v>
      </c>
      <c r="G203" s="180" t="s">
        <v>4</v>
      </c>
      <c r="H203" s="103"/>
      <c r="I203" s="42">
        <f>VLOOKUP(B203,'5 DAY FOAMING PLAN '!B:I,8,0)</f>
        <v>200</v>
      </c>
      <c r="J203" s="43">
        <v>0</v>
      </c>
      <c r="K203" s="43">
        <v>0</v>
      </c>
      <c r="L203" s="42">
        <f t="shared" si="123"/>
        <v>200</v>
      </c>
      <c r="M203" s="44">
        <f>VLOOKUP(B203,'5 DAY FOAMING PLAN '!B:K,9,0)</f>
        <v>0</v>
      </c>
      <c r="N203" s="44">
        <f>VLOOKUP(B203,'5 DAY FOAMING PLAN '!B:K,10,0)</f>
        <v>0</v>
      </c>
      <c r="O203" s="42">
        <f t="shared" si="124"/>
        <v>118</v>
      </c>
      <c r="P203" s="77">
        <f t="shared" si="125"/>
        <v>82</v>
      </c>
      <c r="Q203" s="105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>
        <v>3</v>
      </c>
      <c r="AD203" s="48">
        <v>115</v>
      </c>
      <c r="AE203" s="48"/>
      <c r="AF203" s="48"/>
      <c r="AG203" s="48"/>
      <c r="AH203" s="48"/>
      <c r="AI203" s="48"/>
      <c r="AJ203" s="48"/>
      <c r="AK203" s="48"/>
      <c r="AL203" s="48"/>
      <c r="AM203" s="170"/>
      <c r="AN203" s="170"/>
      <c r="AO203" s="48"/>
      <c r="AP203" s="170"/>
      <c r="AQ203" s="170"/>
      <c r="AR203" s="106"/>
      <c r="AS203" s="106"/>
      <c r="AT203" s="106"/>
      <c r="AU203" s="106"/>
      <c r="AV203" s="106"/>
      <c r="AW203" s="106"/>
      <c r="AX203" s="106"/>
      <c r="AY203" s="106"/>
      <c r="AZ203" s="107"/>
      <c r="BA203" s="51">
        <v>0</v>
      </c>
      <c r="BB203" s="107"/>
      <c r="BC203" s="51">
        <v>0</v>
      </c>
      <c r="BD203" s="107"/>
      <c r="BE203" s="51">
        <v>0</v>
      </c>
      <c r="BF203" s="107"/>
      <c r="BG203" s="51">
        <v>0</v>
      </c>
      <c r="BH203" s="109"/>
      <c r="BI203" s="52">
        <v>0</v>
      </c>
      <c r="BJ203" s="107"/>
      <c r="BK203" s="51">
        <v>0</v>
      </c>
      <c r="BL203" s="107"/>
      <c r="BM203" s="51">
        <v>0</v>
      </c>
      <c r="BN203" s="109"/>
      <c r="BO203" s="52"/>
      <c r="BP203" s="109"/>
      <c r="BQ203" s="52"/>
      <c r="BR203" s="109"/>
      <c r="BS203" s="52"/>
      <c r="BT203" s="109"/>
      <c r="BU203" s="52"/>
      <c r="BV203" s="107"/>
      <c r="BW203" s="51"/>
      <c r="BX203" s="107"/>
      <c r="BY203" s="51"/>
      <c r="BZ203" s="107"/>
      <c r="CA203" s="51"/>
      <c r="CB203" s="109"/>
      <c r="CC203" s="52"/>
      <c r="CD203" s="109"/>
      <c r="CE203" s="52"/>
      <c r="CF203" s="107"/>
      <c r="CG203" s="51"/>
      <c r="CH203" s="107"/>
      <c r="CI203" s="51"/>
      <c r="CJ203" s="109"/>
      <c r="CK203" s="52"/>
      <c r="CL203" s="109"/>
      <c r="CM203" s="52"/>
      <c r="CN203" s="107"/>
      <c r="CO203" s="51"/>
      <c r="CP203" s="107"/>
      <c r="CQ203" s="50"/>
      <c r="CR203" s="110"/>
      <c r="CS203" s="53"/>
      <c r="CT203" s="110"/>
      <c r="CU203" s="53"/>
      <c r="CV203" s="110"/>
      <c r="CW203" s="53"/>
      <c r="CX203" s="110"/>
      <c r="CY203" s="56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</row>
    <row r="204" spans="1:213" s="85" customFormat="1" ht="15" hidden="1" customHeight="1">
      <c r="A204" s="164"/>
      <c r="B204" s="165"/>
      <c r="C204" s="166"/>
      <c r="D204" s="166"/>
      <c r="E204" s="167"/>
      <c r="F204" s="166"/>
      <c r="G204" s="166"/>
      <c r="H204" s="103"/>
      <c r="I204" s="42"/>
      <c r="J204" s="43">
        <v>0</v>
      </c>
      <c r="K204" s="43">
        <v>0</v>
      </c>
      <c r="L204" s="42"/>
      <c r="M204" s="44"/>
      <c r="N204" s="44"/>
      <c r="O204" s="42"/>
      <c r="P204" s="77"/>
      <c r="Q204" s="105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47"/>
      <c r="AE204" s="113"/>
      <c r="AF204" s="113"/>
      <c r="AG204" s="113"/>
      <c r="AH204" s="113"/>
      <c r="AI204" s="113"/>
      <c r="AJ204" s="113"/>
      <c r="AK204" s="113"/>
      <c r="AL204" s="113"/>
      <c r="AM204" s="170"/>
      <c r="AN204" s="170"/>
      <c r="AO204" s="170"/>
      <c r="AP204" s="48"/>
      <c r="AQ204" s="48"/>
      <c r="AR204" s="113"/>
      <c r="AS204" s="113"/>
      <c r="AT204" s="113"/>
      <c r="AU204" s="113"/>
      <c r="AV204" s="113"/>
      <c r="AW204" s="113"/>
      <c r="AX204" s="113"/>
      <c r="AY204" s="113"/>
      <c r="AZ204" s="107"/>
      <c r="BA204" s="51">
        <v>0</v>
      </c>
      <c r="BB204" s="107"/>
      <c r="BC204" s="51">
        <v>0</v>
      </c>
      <c r="BD204" s="107"/>
      <c r="BE204" s="51"/>
      <c r="BF204" s="107"/>
      <c r="BG204" s="51">
        <v>0</v>
      </c>
      <c r="BH204" s="109"/>
      <c r="BI204" s="52">
        <v>0</v>
      </c>
      <c r="BJ204" s="107"/>
      <c r="BK204" s="51">
        <v>0</v>
      </c>
      <c r="BL204" s="107"/>
      <c r="BM204" s="51">
        <v>0</v>
      </c>
      <c r="BN204" s="109"/>
      <c r="BO204" s="52"/>
      <c r="BP204" s="109"/>
      <c r="BQ204" s="52"/>
      <c r="BR204" s="109"/>
      <c r="BS204" s="52"/>
      <c r="BT204" s="109"/>
      <c r="BU204" s="52"/>
      <c r="BV204" s="107"/>
      <c r="BW204" s="51"/>
      <c r="BX204" s="107"/>
      <c r="BY204" s="51"/>
      <c r="BZ204" s="107"/>
      <c r="CA204" s="51"/>
      <c r="CB204" s="109"/>
      <c r="CC204" s="52"/>
      <c r="CD204" s="109"/>
      <c r="CE204" s="52"/>
      <c r="CF204" s="107"/>
      <c r="CG204" s="51"/>
      <c r="CH204" s="107"/>
      <c r="CI204" s="51"/>
      <c r="CJ204" s="109"/>
      <c r="CK204" s="52"/>
      <c r="CL204" s="109"/>
      <c r="CM204" s="52"/>
      <c r="CN204" s="107"/>
      <c r="CO204" s="51"/>
      <c r="CP204" s="107"/>
      <c r="CQ204" s="50"/>
      <c r="CR204" s="110"/>
      <c r="CS204" s="53"/>
      <c r="CT204" s="110"/>
      <c r="CU204" s="53"/>
      <c r="CV204" s="110"/>
      <c r="CW204" s="53"/>
      <c r="CX204" s="110"/>
      <c r="CY204" s="56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</row>
    <row r="205" spans="1:213" s="85" customFormat="1" ht="15" hidden="1" customHeight="1">
      <c r="A205" s="142"/>
      <c r="B205" s="202"/>
      <c r="C205" s="180"/>
      <c r="D205" s="180"/>
      <c r="E205" s="180"/>
      <c r="F205" s="180"/>
      <c r="G205" s="180"/>
      <c r="H205" s="103"/>
      <c r="I205" s="168"/>
      <c r="J205" s="43"/>
      <c r="K205" s="43"/>
      <c r="L205" s="42"/>
      <c r="M205" s="44"/>
      <c r="N205" s="44"/>
      <c r="O205" s="42"/>
      <c r="P205" s="77"/>
      <c r="Q205" s="105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47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271"/>
      <c r="AQ205" s="271"/>
      <c r="AR205" s="271"/>
      <c r="AS205" s="271"/>
      <c r="AT205" s="271"/>
      <c r="AU205" s="271"/>
      <c r="AV205" s="113"/>
      <c r="AW205" s="113"/>
      <c r="AX205" s="113"/>
      <c r="AY205" s="113"/>
      <c r="AZ205" s="107"/>
      <c r="BA205" s="51">
        <v>0</v>
      </c>
      <c r="BB205" s="107"/>
      <c r="BC205" s="108"/>
      <c r="BD205" s="107"/>
      <c r="BE205" s="108"/>
      <c r="BF205" s="107"/>
      <c r="BG205" s="51"/>
      <c r="BH205" s="109"/>
      <c r="BI205" s="52"/>
      <c r="BJ205" s="107"/>
      <c r="BK205" s="51"/>
      <c r="BL205" s="107"/>
      <c r="BM205" s="51">
        <v>0</v>
      </c>
      <c r="BN205" s="109"/>
      <c r="BO205" s="52"/>
      <c r="BP205" s="109"/>
      <c r="BQ205" s="52"/>
      <c r="BR205" s="109"/>
      <c r="BS205" s="52"/>
      <c r="BT205" s="109"/>
      <c r="BU205" s="52"/>
      <c r="BV205" s="107"/>
      <c r="BW205" s="51"/>
      <c r="BX205" s="107"/>
      <c r="BY205" s="51"/>
      <c r="BZ205" s="107"/>
      <c r="CA205" s="51"/>
      <c r="CB205" s="109"/>
      <c r="CC205" s="52"/>
      <c r="CD205" s="109"/>
      <c r="CE205" s="52"/>
      <c r="CF205" s="107"/>
      <c r="CG205" s="51"/>
      <c r="CH205" s="107"/>
      <c r="CI205" s="51"/>
      <c r="CJ205" s="109"/>
      <c r="CK205" s="52"/>
      <c r="CL205" s="109"/>
      <c r="CM205" s="52"/>
      <c r="CN205" s="107"/>
      <c r="CO205" s="51"/>
      <c r="CP205" s="107"/>
      <c r="CQ205" s="51"/>
      <c r="CR205" s="110"/>
      <c r="CS205" s="53"/>
      <c r="CT205" s="110"/>
      <c r="CU205" s="53"/>
      <c r="CV205" s="110"/>
      <c r="CW205" s="53"/>
      <c r="CX205" s="110"/>
      <c r="CY205" s="56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</row>
    <row r="206" spans="1:213" s="85" customFormat="1" ht="15" hidden="1" customHeight="1">
      <c r="A206" s="111"/>
      <c r="B206" s="112"/>
      <c r="C206" s="88"/>
      <c r="D206" s="88"/>
      <c r="E206" s="88"/>
      <c r="F206" s="88"/>
      <c r="G206" s="88"/>
      <c r="H206" s="103"/>
      <c r="I206" s="103"/>
      <c r="J206" s="43"/>
      <c r="K206" s="43"/>
      <c r="L206" s="99"/>
      <c r="M206" s="227"/>
      <c r="N206" s="227"/>
      <c r="O206" s="99"/>
      <c r="P206" s="38"/>
      <c r="Q206" s="105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47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07"/>
      <c r="BA206" s="51">
        <v>0</v>
      </c>
      <c r="BB206" s="107"/>
      <c r="BC206" s="108"/>
      <c r="BD206" s="107"/>
      <c r="BE206" s="108"/>
      <c r="BF206" s="107"/>
      <c r="BG206" s="108">
        <v>0</v>
      </c>
      <c r="BH206" s="109"/>
      <c r="BI206" s="114"/>
      <c r="BJ206" s="107"/>
      <c r="BK206" s="108"/>
      <c r="BL206" s="107"/>
      <c r="BM206" s="108"/>
      <c r="BN206" s="109"/>
      <c r="BO206" s="52"/>
      <c r="BP206" s="109"/>
      <c r="BQ206" s="52"/>
      <c r="BR206" s="109"/>
      <c r="BS206" s="52">
        <v>0</v>
      </c>
      <c r="BT206" s="109"/>
      <c r="BU206" s="52"/>
      <c r="BV206" s="107"/>
      <c r="BW206" s="51"/>
      <c r="BX206" s="107"/>
      <c r="BY206" s="51"/>
      <c r="BZ206" s="107"/>
      <c r="CA206" s="51"/>
      <c r="CB206" s="109"/>
      <c r="CC206" s="52"/>
      <c r="CD206" s="109"/>
      <c r="CE206" s="52"/>
      <c r="CF206" s="107"/>
      <c r="CG206" s="51"/>
      <c r="CH206" s="107"/>
      <c r="CI206" s="51"/>
      <c r="CJ206" s="109"/>
      <c r="CK206" s="52"/>
      <c r="CL206" s="109"/>
      <c r="CM206" s="52">
        <v>0</v>
      </c>
      <c r="CN206" s="107"/>
      <c r="CO206" s="51">
        <v>0</v>
      </c>
      <c r="CP206" s="107"/>
      <c r="CQ206" s="51"/>
      <c r="CR206" s="110"/>
      <c r="CS206" s="53">
        <v>0</v>
      </c>
      <c r="CT206" s="110"/>
      <c r="CU206" s="53">
        <v>0</v>
      </c>
      <c r="CV206" s="110"/>
      <c r="CW206" s="56"/>
      <c r="CX206" s="110"/>
      <c r="CY206" s="56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</row>
    <row r="207" spans="1:213" s="85" customFormat="1" ht="15" hidden="1" customHeight="1">
      <c r="A207" s="111"/>
      <c r="B207" s="112"/>
      <c r="C207" s="88"/>
      <c r="D207" s="88"/>
      <c r="E207" s="88"/>
      <c r="F207" s="88"/>
      <c r="G207" s="88"/>
      <c r="H207" s="103"/>
      <c r="I207" s="103"/>
      <c r="J207" s="43"/>
      <c r="K207" s="43"/>
      <c r="L207" s="42">
        <f t="shared" ref="L207" si="126">I207-J207</f>
        <v>0</v>
      </c>
      <c r="M207" s="265"/>
      <c r="N207" s="265"/>
      <c r="O207" s="42"/>
      <c r="P207" s="45"/>
      <c r="Q207" s="115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47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07"/>
      <c r="BA207" s="108"/>
      <c r="BB207" s="107"/>
      <c r="BC207" s="108"/>
      <c r="BD207" s="107"/>
      <c r="BE207" s="108"/>
      <c r="BF207" s="107"/>
      <c r="BG207" s="108"/>
      <c r="BH207" s="109"/>
      <c r="BI207" s="114"/>
      <c r="BJ207" s="107"/>
      <c r="BK207" s="108"/>
      <c r="BL207" s="107"/>
      <c r="BM207" s="108"/>
      <c r="BN207" s="109"/>
      <c r="BO207" s="52"/>
      <c r="BP207" s="109"/>
      <c r="BQ207" s="52"/>
      <c r="BR207" s="109"/>
      <c r="BS207" s="52"/>
      <c r="BT207" s="109"/>
      <c r="BU207" s="52"/>
      <c r="BV207" s="107"/>
      <c r="BW207" s="51"/>
      <c r="BX207" s="107"/>
      <c r="BY207" s="51"/>
      <c r="BZ207" s="107"/>
      <c r="CA207" s="51"/>
      <c r="CB207" s="109"/>
      <c r="CC207" s="52"/>
      <c r="CD207" s="109"/>
      <c r="CE207" s="52"/>
      <c r="CF207" s="107"/>
      <c r="CG207" s="51"/>
      <c r="CH207" s="107"/>
      <c r="CI207" s="51"/>
      <c r="CJ207" s="109"/>
      <c r="CK207" s="52"/>
      <c r="CL207" s="109"/>
      <c r="CM207" s="52"/>
      <c r="CN207" s="107"/>
      <c r="CO207" s="51"/>
      <c r="CP207" s="107"/>
      <c r="CQ207" s="51"/>
      <c r="CR207" s="110"/>
      <c r="CS207" s="56"/>
      <c r="CT207" s="110"/>
      <c r="CU207" s="56"/>
      <c r="CV207" s="110"/>
      <c r="CW207" s="56"/>
      <c r="CX207" s="110"/>
      <c r="CY207" s="56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</row>
    <row r="208" spans="1:213" s="85" customFormat="1" ht="15" customHeight="1">
      <c r="A208" s="58"/>
      <c r="B208" s="59"/>
      <c r="C208" s="60"/>
      <c r="D208" s="60"/>
      <c r="E208" s="60"/>
      <c r="F208" s="60"/>
      <c r="G208" s="60"/>
      <c r="H208" s="92"/>
      <c r="I208" s="93">
        <f>SUM(I199:I205)</f>
        <v>1116</v>
      </c>
      <c r="J208" s="82">
        <f t="shared" ref="J208:K208" si="127">SUM(J199:J203)</f>
        <v>414</v>
      </c>
      <c r="K208" s="82">
        <f t="shared" si="127"/>
        <v>416</v>
      </c>
      <c r="L208" s="82">
        <f>SUM(L199:L203)</f>
        <v>702</v>
      </c>
      <c r="M208" s="82">
        <f t="shared" ref="M208:Y208" si="128">SUM(M199:M203)</f>
        <v>7</v>
      </c>
      <c r="N208" s="82">
        <f t="shared" si="128"/>
        <v>0</v>
      </c>
      <c r="O208" s="82">
        <f t="shared" si="128"/>
        <v>520</v>
      </c>
      <c r="P208" s="82">
        <f t="shared" si="128"/>
        <v>182</v>
      </c>
      <c r="Q208" s="82">
        <f t="shared" si="128"/>
        <v>0</v>
      </c>
      <c r="R208" s="82">
        <f t="shared" si="128"/>
        <v>0</v>
      </c>
      <c r="S208" s="82">
        <f t="shared" si="128"/>
        <v>52</v>
      </c>
      <c r="T208" s="82">
        <f t="shared" si="128"/>
        <v>63</v>
      </c>
      <c r="U208" s="82">
        <f t="shared" si="128"/>
        <v>63</v>
      </c>
      <c r="V208" s="82">
        <f t="shared" si="128"/>
        <v>62</v>
      </c>
      <c r="W208" s="82">
        <f t="shared" si="128"/>
        <v>62</v>
      </c>
      <c r="X208" s="82">
        <f t="shared" si="128"/>
        <v>60</v>
      </c>
      <c r="Y208" s="82">
        <f t="shared" si="128"/>
        <v>60</v>
      </c>
      <c r="Z208" s="82">
        <f>SUM(Z199:Z203)</f>
        <v>60</v>
      </c>
      <c r="AA208" s="82">
        <f>SUM(AA199:AA203)</f>
        <v>115</v>
      </c>
      <c r="AB208" s="82">
        <f>SUM(AB199:AB203)</f>
        <v>115</v>
      </c>
      <c r="AC208" s="82">
        <f>SUM(AC199:AC204)</f>
        <v>115</v>
      </c>
      <c r="AD208" s="82">
        <f t="shared" ref="AD208:CS208" si="129">SUM(AD199:AD203)</f>
        <v>115</v>
      </c>
      <c r="AE208" s="82">
        <f t="shared" si="129"/>
        <v>0</v>
      </c>
      <c r="AF208" s="82">
        <f t="shared" si="129"/>
        <v>0</v>
      </c>
      <c r="AG208" s="82">
        <f t="shared" si="129"/>
        <v>0</v>
      </c>
      <c r="AH208" s="82">
        <f t="shared" si="129"/>
        <v>0</v>
      </c>
      <c r="AI208" s="82">
        <f t="shared" si="129"/>
        <v>0</v>
      </c>
      <c r="AJ208" s="82">
        <f t="shared" si="129"/>
        <v>0</v>
      </c>
      <c r="AK208" s="82">
        <f t="shared" si="129"/>
        <v>0</v>
      </c>
      <c r="AL208" s="82">
        <f>SUM(AL199:AL205)</f>
        <v>0</v>
      </c>
      <c r="AM208" s="82">
        <f>SUM(AM199:AM205)</f>
        <v>0</v>
      </c>
      <c r="AN208" s="82">
        <f t="shared" ref="AN208:AU208" si="130">SUM(AN199:AN205)</f>
        <v>0</v>
      </c>
      <c r="AO208" s="82">
        <f t="shared" si="130"/>
        <v>0</v>
      </c>
      <c r="AP208" s="82">
        <f t="shared" si="130"/>
        <v>0</v>
      </c>
      <c r="AQ208" s="82">
        <f t="shared" si="130"/>
        <v>0</v>
      </c>
      <c r="AR208" s="82">
        <f t="shared" si="130"/>
        <v>0</v>
      </c>
      <c r="AS208" s="82">
        <f t="shared" si="130"/>
        <v>0</v>
      </c>
      <c r="AT208" s="82">
        <f t="shared" si="130"/>
        <v>0</v>
      </c>
      <c r="AU208" s="82">
        <f t="shared" si="130"/>
        <v>0</v>
      </c>
      <c r="AV208" s="82">
        <f t="shared" si="129"/>
        <v>0</v>
      </c>
      <c r="AW208" s="82">
        <f t="shared" si="129"/>
        <v>0</v>
      </c>
      <c r="AX208" s="82">
        <f t="shared" si="129"/>
        <v>0</v>
      </c>
      <c r="AY208" s="82">
        <f t="shared" si="129"/>
        <v>0</v>
      </c>
      <c r="AZ208" s="63">
        <f t="shared" si="129"/>
        <v>52</v>
      </c>
      <c r="BA208" s="63">
        <f t="shared" si="129"/>
        <v>66</v>
      </c>
      <c r="BB208" s="63">
        <f t="shared" si="129"/>
        <v>63</v>
      </c>
      <c r="BC208" s="63">
        <f t="shared" si="129"/>
        <v>58</v>
      </c>
      <c r="BD208" s="63">
        <f t="shared" si="129"/>
        <v>63</v>
      </c>
      <c r="BE208" s="63">
        <f t="shared" si="129"/>
        <v>65</v>
      </c>
      <c r="BF208" s="63">
        <f t="shared" si="129"/>
        <v>62</v>
      </c>
      <c r="BG208" s="63">
        <f t="shared" si="129"/>
        <v>32</v>
      </c>
      <c r="BH208" s="63">
        <f t="shared" si="129"/>
        <v>62</v>
      </c>
      <c r="BI208" s="63">
        <f t="shared" si="129"/>
        <v>44</v>
      </c>
      <c r="BJ208" s="63">
        <f t="shared" si="129"/>
        <v>60</v>
      </c>
      <c r="BK208" s="63">
        <f t="shared" si="129"/>
        <v>42</v>
      </c>
      <c r="BL208" s="63">
        <f t="shared" si="129"/>
        <v>60</v>
      </c>
      <c r="BM208" s="63">
        <f t="shared" si="129"/>
        <v>80</v>
      </c>
      <c r="BN208" s="63">
        <f t="shared" si="129"/>
        <v>0</v>
      </c>
      <c r="BO208" s="63">
        <f t="shared" si="129"/>
        <v>0</v>
      </c>
      <c r="BP208" s="63">
        <f>SUM(BP199:BP203)</f>
        <v>0</v>
      </c>
      <c r="BQ208" s="63">
        <f t="shared" si="129"/>
        <v>0</v>
      </c>
      <c r="BR208" s="63">
        <f>SUM(BR199:BR203)</f>
        <v>0</v>
      </c>
      <c r="BS208" s="63">
        <f t="shared" si="129"/>
        <v>0</v>
      </c>
      <c r="BT208" s="63">
        <f>SUM(BT199:BT203)</f>
        <v>0</v>
      </c>
      <c r="BU208" s="63">
        <f t="shared" si="129"/>
        <v>0</v>
      </c>
      <c r="BV208" s="63">
        <f>SUM(BV199:BV204)</f>
        <v>0</v>
      </c>
      <c r="BW208" s="63">
        <f t="shared" si="129"/>
        <v>0</v>
      </c>
      <c r="BX208" s="63">
        <f t="shared" si="129"/>
        <v>0</v>
      </c>
      <c r="BY208" s="63">
        <f t="shared" si="129"/>
        <v>0</v>
      </c>
      <c r="BZ208" s="63">
        <f t="shared" si="129"/>
        <v>0</v>
      </c>
      <c r="CA208" s="63">
        <f t="shared" si="129"/>
        <v>0</v>
      </c>
      <c r="CB208" s="63">
        <f t="shared" si="129"/>
        <v>0</v>
      </c>
      <c r="CC208" s="63">
        <f t="shared" si="129"/>
        <v>0</v>
      </c>
      <c r="CD208" s="63">
        <f t="shared" si="129"/>
        <v>0</v>
      </c>
      <c r="CE208" s="63">
        <f t="shared" si="129"/>
        <v>0</v>
      </c>
      <c r="CF208" s="63">
        <f t="shared" si="129"/>
        <v>0</v>
      </c>
      <c r="CG208" s="63">
        <f t="shared" si="129"/>
        <v>0</v>
      </c>
      <c r="CH208" s="63">
        <f t="shared" si="129"/>
        <v>0</v>
      </c>
      <c r="CI208" s="63">
        <f t="shared" si="129"/>
        <v>0</v>
      </c>
      <c r="CJ208" s="63">
        <f t="shared" si="129"/>
        <v>0</v>
      </c>
      <c r="CK208" s="63">
        <f t="shared" si="129"/>
        <v>0</v>
      </c>
      <c r="CL208" s="63">
        <f t="shared" si="129"/>
        <v>0</v>
      </c>
      <c r="CM208" s="63">
        <f t="shared" si="129"/>
        <v>0</v>
      </c>
      <c r="CN208" s="63">
        <f>SUM(CN199:CN205)</f>
        <v>0</v>
      </c>
      <c r="CO208" s="63">
        <f t="shared" si="129"/>
        <v>0</v>
      </c>
      <c r="CP208" s="63">
        <f>SUM(CP199:CP207)</f>
        <v>0</v>
      </c>
      <c r="CQ208" s="63">
        <f t="shared" si="129"/>
        <v>0</v>
      </c>
      <c r="CR208" s="63">
        <f t="shared" ref="CR208" si="131">SUM(CR199:CR205)</f>
        <v>0</v>
      </c>
      <c r="CS208" s="63">
        <f t="shared" si="129"/>
        <v>0</v>
      </c>
      <c r="CT208" s="63">
        <f t="shared" ref="CT208:CV208" si="132">SUM(CT199:CT205)</f>
        <v>0</v>
      </c>
      <c r="CU208" s="63">
        <f t="shared" si="132"/>
        <v>0</v>
      </c>
      <c r="CV208" s="63">
        <f t="shared" si="132"/>
        <v>0</v>
      </c>
      <c r="CW208" s="63">
        <f t="shared" ref="CW208:CY208" si="133">SUM(CW199:CW203)</f>
        <v>0</v>
      </c>
      <c r="CX208" s="63">
        <f t="shared" si="133"/>
        <v>0</v>
      </c>
      <c r="CY208" s="63">
        <f t="shared" si="133"/>
        <v>0</v>
      </c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</row>
    <row r="209" spans="1:213" s="85" customFormat="1" ht="15" hidden="1" customHeight="1">
      <c r="A209" s="142" t="s">
        <v>61</v>
      </c>
      <c r="B209" s="202" t="s">
        <v>131</v>
      </c>
      <c r="C209" s="180" t="s">
        <v>23</v>
      </c>
      <c r="D209" s="180" t="s">
        <v>33</v>
      </c>
      <c r="E209" s="180" t="s">
        <v>60</v>
      </c>
      <c r="F209" s="180" t="s">
        <v>34</v>
      </c>
      <c r="G209" s="180" t="s">
        <v>61</v>
      </c>
      <c r="H209" s="103"/>
      <c r="I209" s="42">
        <f>VLOOKUP(B209,'5 DAY FOAMING PLAN '!B:I,8,0)</f>
        <v>10</v>
      </c>
      <c r="J209" s="43">
        <v>0</v>
      </c>
      <c r="K209" s="43">
        <v>3</v>
      </c>
      <c r="L209" s="42">
        <f t="shared" ref="L209:L244" si="134">I209-J209</f>
        <v>10</v>
      </c>
      <c r="M209" s="44">
        <f>VLOOKUP(B209,'5 DAY FOAMING PLAN '!B:K,9,0)</f>
        <v>0</v>
      </c>
      <c r="N209" s="44">
        <f>VLOOKUP(B209,'5 DAY FOAMING PLAN '!B:K,10,0)</f>
        <v>0</v>
      </c>
      <c r="O209" s="42">
        <f t="shared" ref="O209:O244" si="135">SUM(Z209:AD209)</f>
        <v>0</v>
      </c>
      <c r="P209" s="77">
        <f t="shared" ref="P209:P244" si="136">L209-O209</f>
        <v>10</v>
      </c>
      <c r="Q209" s="105"/>
      <c r="R209" s="48"/>
      <c r="S209" s="113"/>
      <c r="T209" s="49"/>
      <c r="U209" s="49"/>
      <c r="V209" s="49"/>
      <c r="W209" s="49"/>
      <c r="X209" s="113"/>
      <c r="Y209" s="113"/>
      <c r="Z209" s="113"/>
      <c r="AA209" s="66"/>
      <c r="AB209" s="66"/>
      <c r="AC209" s="66"/>
      <c r="AD209" s="66"/>
      <c r="AE209" s="66"/>
      <c r="AF209" s="66"/>
      <c r="AG209" s="47"/>
      <c r="AH209" s="47"/>
      <c r="AI209" s="47"/>
      <c r="AJ209" s="47"/>
      <c r="AK209" s="47"/>
      <c r="AL209" s="66"/>
      <c r="AM209" s="66"/>
      <c r="AN209" s="66"/>
      <c r="AO209" s="66"/>
      <c r="AP209" s="66"/>
      <c r="AQ209" s="113"/>
      <c r="AR209" s="66"/>
      <c r="AS209" s="66"/>
      <c r="AT209" s="48"/>
      <c r="AU209" s="48"/>
      <c r="AV209" s="106"/>
      <c r="AW209" s="113"/>
      <c r="AX209" s="113"/>
      <c r="AY209" s="113"/>
      <c r="AZ209" s="107"/>
      <c r="BA209" s="51">
        <v>0</v>
      </c>
      <c r="BB209" s="107"/>
      <c r="BC209" s="51">
        <v>0</v>
      </c>
      <c r="BD209" s="107"/>
      <c r="BE209" s="51">
        <v>0</v>
      </c>
      <c r="BF209" s="107"/>
      <c r="BG209" s="51">
        <v>0</v>
      </c>
      <c r="BH209" s="109"/>
      <c r="BI209" s="52">
        <v>0</v>
      </c>
      <c r="BJ209" s="107"/>
      <c r="BK209" s="51">
        <v>0</v>
      </c>
      <c r="BL209" s="107"/>
      <c r="BM209" s="51">
        <v>0</v>
      </c>
      <c r="BN209" s="109"/>
      <c r="BO209" s="52"/>
      <c r="BP209" s="109"/>
      <c r="BQ209" s="52"/>
      <c r="BR209" s="109"/>
      <c r="BS209" s="52"/>
      <c r="BT209" s="109"/>
      <c r="BU209" s="52"/>
      <c r="BV209" s="107"/>
      <c r="BW209" s="51"/>
      <c r="BX209" s="107"/>
      <c r="BY209" s="51"/>
      <c r="BZ209" s="107"/>
      <c r="CA209" s="51"/>
      <c r="CB209" s="109"/>
      <c r="CC209" s="52"/>
      <c r="CD209" s="109"/>
      <c r="CE209" s="52"/>
      <c r="CF209" s="107"/>
      <c r="CG209" s="51"/>
      <c r="CH209" s="50"/>
      <c r="CI209" s="51"/>
      <c r="CJ209" s="109"/>
      <c r="CK209" s="52"/>
      <c r="CL209" s="109"/>
      <c r="CM209" s="52"/>
      <c r="CN209" s="107"/>
      <c r="CO209" s="51"/>
      <c r="CP209" s="107"/>
      <c r="CQ209" s="50"/>
      <c r="CR209" s="110"/>
      <c r="CS209" s="53"/>
      <c r="CT209" s="110"/>
      <c r="CU209" s="53"/>
      <c r="CV209" s="110"/>
      <c r="CW209" s="53"/>
      <c r="CX209" s="110"/>
      <c r="CY209" s="56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</row>
    <row r="210" spans="1:213" s="85" customFormat="1" ht="15" hidden="1" customHeight="1">
      <c r="A210" s="142" t="s">
        <v>61</v>
      </c>
      <c r="B210" s="202" t="s">
        <v>153</v>
      </c>
      <c r="C210" s="180" t="s">
        <v>23</v>
      </c>
      <c r="D210" s="180" t="s">
        <v>33</v>
      </c>
      <c r="E210" s="180" t="s">
        <v>60</v>
      </c>
      <c r="F210" s="180" t="s">
        <v>34</v>
      </c>
      <c r="G210" s="180" t="s">
        <v>61</v>
      </c>
      <c r="H210" s="103"/>
      <c r="I210" s="42">
        <f>VLOOKUP(B210,'5 DAY FOAMING PLAN '!B:I,8,0)</f>
        <v>10</v>
      </c>
      <c r="J210" s="43">
        <v>0</v>
      </c>
      <c r="K210" s="43">
        <v>0</v>
      </c>
      <c r="L210" s="42">
        <f t="shared" si="134"/>
        <v>10</v>
      </c>
      <c r="M210" s="44">
        <f>VLOOKUP(B210,'5 DAY FOAMING PLAN '!B:K,9,0)</f>
        <v>0</v>
      </c>
      <c r="N210" s="44">
        <f>VLOOKUP(B210,'5 DAY FOAMING PLAN '!B:K,10,0)</f>
        <v>0</v>
      </c>
      <c r="O210" s="42">
        <f t="shared" si="135"/>
        <v>0</v>
      </c>
      <c r="P210" s="77">
        <f t="shared" si="136"/>
        <v>10</v>
      </c>
      <c r="Q210" s="105"/>
      <c r="R210" s="48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170"/>
      <c r="AM210" s="170"/>
      <c r="AN210" s="170"/>
      <c r="AO210" s="170"/>
      <c r="AP210" s="170"/>
      <c r="AQ210" s="170"/>
      <c r="AR210" s="66"/>
      <c r="AS210" s="66"/>
      <c r="AT210" s="113"/>
      <c r="AU210" s="113"/>
      <c r="AV210" s="113"/>
      <c r="AW210" s="113"/>
      <c r="AX210" s="113"/>
      <c r="AY210" s="113"/>
      <c r="AZ210" s="107"/>
      <c r="BA210" s="51">
        <v>0</v>
      </c>
      <c r="BB210" s="107"/>
      <c r="BC210" s="51">
        <v>0</v>
      </c>
      <c r="BD210" s="107"/>
      <c r="BE210" s="51">
        <v>0</v>
      </c>
      <c r="BF210" s="107"/>
      <c r="BG210" s="51">
        <v>0</v>
      </c>
      <c r="BH210" s="109"/>
      <c r="BI210" s="52">
        <v>0</v>
      </c>
      <c r="BJ210" s="107"/>
      <c r="BK210" s="51">
        <v>0</v>
      </c>
      <c r="BL210" s="107"/>
      <c r="BM210" s="51">
        <v>0</v>
      </c>
      <c r="BN210" s="109"/>
      <c r="BO210" s="52"/>
      <c r="BP210" s="109"/>
      <c r="BQ210" s="52"/>
      <c r="BR210" s="109"/>
      <c r="BS210" s="52"/>
      <c r="BT210" s="109"/>
      <c r="BU210" s="52"/>
      <c r="BV210" s="107"/>
      <c r="BW210" s="51"/>
      <c r="BX210" s="107"/>
      <c r="BY210" s="51"/>
      <c r="BZ210" s="107"/>
      <c r="CA210" s="51"/>
      <c r="CB210" s="109"/>
      <c r="CC210" s="52"/>
      <c r="CD210" s="109"/>
      <c r="CE210" s="52"/>
      <c r="CF210" s="107"/>
      <c r="CG210" s="51"/>
      <c r="CH210" s="50"/>
      <c r="CI210" s="51"/>
      <c r="CJ210" s="109"/>
      <c r="CK210" s="52"/>
      <c r="CL210" s="109"/>
      <c r="CM210" s="52"/>
      <c r="CN210" s="107"/>
      <c r="CO210" s="51"/>
      <c r="CP210" s="107"/>
      <c r="CQ210" s="50"/>
      <c r="CR210" s="110"/>
      <c r="CS210" s="53"/>
      <c r="CT210" s="110"/>
      <c r="CU210" s="53"/>
      <c r="CV210" s="110"/>
      <c r="CW210" s="53"/>
      <c r="CX210" s="110"/>
      <c r="CY210" s="56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</row>
    <row r="211" spans="1:213" s="85" customFormat="1" ht="15" hidden="1" customHeight="1">
      <c r="A211" s="142" t="s">
        <v>61</v>
      </c>
      <c r="B211" s="202" t="s">
        <v>253</v>
      </c>
      <c r="C211" s="180" t="s">
        <v>23</v>
      </c>
      <c r="D211" s="180" t="s">
        <v>33</v>
      </c>
      <c r="E211" s="180" t="s">
        <v>60</v>
      </c>
      <c r="F211" s="180" t="s">
        <v>34</v>
      </c>
      <c r="G211" s="180" t="s">
        <v>61</v>
      </c>
      <c r="H211" s="103"/>
      <c r="I211" s="42">
        <f>VLOOKUP(B211,'5 DAY FOAMING PLAN '!B:I,8,0)</f>
        <v>125</v>
      </c>
      <c r="J211" s="43">
        <v>0</v>
      </c>
      <c r="K211" s="43">
        <v>1</v>
      </c>
      <c r="L211" s="42">
        <f t="shared" si="134"/>
        <v>125</v>
      </c>
      <c r="M211" s="44">
        <f>VLOOKUP(B211,'5 DAY FOAMING PLAN '!B:K,9,0)</f>
        <v>1</v>
      </c>
      <c r="N211" s="44">
        <f>VLOOKUP(B211,'5 DAY FOAMING PLAN '!B:K,10,0)</f>
        <v>0</v>
      </c>
      <c r="O211" s="42">
        <f t="shared" si="135"/>
        <v>0</v>
      </c>
      <c r="P211" s="77">
        <f t="shared" si="136"/>
        <v>125</v>
      </c>
      <c r="Q211" s="105"/>
      <c r="R211" s="48"/>
      <c r="S211" s="300">
        <v>1</v>
      </c>
      <c r="T211" s="74"/>
      <c r="U211" s="74"/>
      <c r="V211" s="74"/>
      <c r="W211" s="74"/>
      <c r="X211" s="74"/>
      <c r="Y211" s="74"/>
      <c r="Z211" s="74"/>
      <c r="AA211" s="74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47"/>
      <c r="AO211" s="47"/>
      <c r="AP211" s="47"/>
      <c r="AQ211" s="47"/>
      <c r="AR211" s="113"/>
      <c r="AS211" s="113"/>
      <c r="AT211" s="47"/>
      <c r="AU211" s="113"/>
      <c r="AV211" s="113"/>
      <c r="AW211" s="113"/>
      <c r="AX211" s="113"/>
      <c r="AY211" s="113"/>
      <c r="AZ211" s="107">
        <v>1</v>
      </c>
      <c r="BA211" s="51">
        <v>0</v>
      </c>
      <c r="BB211" s="107"/>
      <c r="BC211" s="51">
        <v>0</v>
      </c>
      <c r="BD211" s="107"/>
      <c r="BE211" s="51">
        <v>0</v>
      </c>
      <c r="BF211" s="107"/>
      <c r="BG211" s="51">
        <v>0</v>
      </c>
      <c r="BH211" s="109"/>
      <c r="BI211" s="52">
        <v>0</v>
      </c>
      <c r="BJ211" s="107"/>
      <c r="BK211" s="51">
        <v>0</v>
      </c>
      <c r="BL211" s="107"/>
      <c r="BM211" s="51">
        <v>0</v>
      </c>
      <c r="BN211" s="109"/>
      <c r="BO211" s="52"/>
      <c r="BP211" s="109"/>
      <c r="BQ211" s="52"/>
      <c r="BR211" s="109"/>
      <c r="BS211" s="52"/>
      <c r="BT211" s="109"/>
      <c r="BU211" s="52"/>
      <c r="BV211" s="107"/>
      <c r="BW211" s="51"/>
      <c r="BX211" s="107"/>
      <c r="BY211" s="51"/>
      <c r="BZ211" s="107"/>
      <c r="CA211" s="51"/>
      <c r="CB211" s="109"/>
      <c r="CC211" s="52"/>
      <c r="CD211" s="109"/>
      <c r="CE211" s="52"/>
      <c r="CF211" s="107"/>
      <c r="CG211" s="51"/>
      <c r="CH211" s="50"/>
      <c r="CI211" s="51"/>
      <c r="CJ211" s="109"/>
      <c r="CK211" s="52"/>
      <c r="CL211" s="109"/>
      <c r="CM211" s="52"/>
      <c r="CN211" s="107"/>
      <c r="CO211" s="51"/>
      <c r="CP211" s="107"/>
      <c r="CQ211" s="50"/>
      <c r="CR211" s="110"/>
      <c r="CS211" s="53"/>
      <c r="CT211" s="110"/>
      <c r="CU211" s="53"/>
      <c r="CV211" s="110"/>
      <c r="CW211" s="53"/>
      <c r="CX211" s="110"/>
      <c r="CY211" s="56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</row>
    <row r="212" spans="1:213" s="85" customFormat="1" ht="15" hidden="1" customHeight="1">
      <c r="A212" s="142" t="s">
        <v>61</v>
      </c>
      <c r="B212" s="202" t="s">
        <v>116</v>
      </c>
      <c r="C212" s="180" t="s">
        <v>23</v>
      </c>
      <c r="D212" s="180" t="s">
        <v>33</v>
      </c>
      <c r="E212" s="180" t="s">
        <v>60</v>
      </c>
      <c r="F212" s="180" t="s">
        <v>34</v>
      </c>
      <c r="G212" s="180" t="s">
        <v>61</v>
      </c>
      <c r="H212" s="103"/>
      <c r="I212" s="42">
        <f>VLOOKUP(B212,'5 DAY FOAMING PLAN '!B:I,8,0)</f>
        <v>10</v>
      </c>
      <c r="J212" s="43">
        <v>0</v>
      </c>
      <c r="K212" s="43">
        <v>0</v>
      </c>
      <c r="L212" s="42">
        <f t="shared" si="134"/>
        <v>10</v>
      </c>
      <c r="M212" s="44">
        <f>VLOOKUP(B212,'5 DAY FOAMING PLAN '!B:K,9,0)</f>
        <v>0</v>
      </c>
      <c r="N212" s="44">
        <f>VLOOKUP(B212,'5 DAY FOAMING PLAN '!B:K,10,0)</f>
        <v>0</v>
      </c>
      <c r="O212" s="42">
        <f t="shared" si="135"/>
        <v>0</v>
      </c>
      <c r="P212" s="77">
        <f t="shared" si="136"/>
        <v>10</v>
      </c>
      <c r="Q212" s="105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7"/>
      <c r="AE212" s="47"/>
      <c r="AF212" s="47"/>
      <c r="AG212" s="47"/>
      <c r="AH212" s="47"/>
      <c r="AI212" s="47"/>
      <c r="AJ212" s="47"/>
      <c r="AK212" s="47"/>
      <c r="AL212" s="49"/>
      <c r="AM212" s="113"/>
      <c r="AN212" s="49"/>
      <c r="AO212" s="49"/>
      <c r="AP212" s="49"/>
      <c r="AQ212" s="49"/>
      <c r="AR212" s="49"/>
      <c r="AS212" s="49"/>
      <c r="AT212" s="47"/>
      <c r="AU212" s="113"/>
      <c r="AV212" s="113"/>
      <c r="AW212" s="113"/>
      <c r="AX212" s="113"/>
      <c r="AY212" s="113"/>
      <c r="AZ212" s="107"/>
      <c r="BA212" s="51">
        <v>0</v>
      </c>
      <c r="BB212" s="107"/>
      <c r="BC212" s="51">
        <v>0</v>
      </c>
      <c r="BD212" s="107"/>
      <c r="BE212" s="51">
        <v>0</v>
      </c>
      <c r="BF212" s="107"/>
      <c r="BG212" s="51">
        <v>0</v>
      </c>
      <c r="BH212" s="109"/>
      <c r="BI212" s="52">
        <v>0</v>
      </c>
      <c r="BJ212" s="107"/>
      <c r="BK212" s="51">
        <v>0</v>
      </c>
      <c r="BL212" s="107"/>
      <c r="BM212" s="51">
        <v>0</v>
      </c>
      <c r="BN212" s="109"/>
      <c r="BO212" s="52"/>
      <c r="BP212" s="109"/>
      <c r="BQ212" s="52"/>
      <c r="BR212" s="109"/>
      <c r="BS212" s="52"/>
      <c r="BT212" s="109"/>
      <c r="BU212" s="52"/>
      <c r="BV212" s="107"/>
      <c r="BW212" s="51"/>
      <c r="BX212" s="107"/>
      <c r="BY212" s="51"/>
      <c r="BZ212" s="107"/>
      <c r="CA212" s="51"/>
      <c r="CB212" s="109"/>
      <c r="CC212" s="52"/>
      <c r="CD212" s="109"/>
      <c r="CE212" s="52"/>
      <c r="CF212" s="107"/>
      <c r="CG212" s="51"/>
      <c r="CH212" s="50"/>
      <c r="CI212" s="51"/>
      <c r="CJ212" s="109"/>
      <c r="CK212" s="52"/>
      <c r="CL212" s="109"/>
      <c r="CM212" s="52"/>
      <c r="CN212" s="107"/>
      <c r="CO212" s="51"/>
      <c r="CP212" s="107"/>
      <c r="CQ212" s="50"/>
      <c r="CR212" s="110"/>
      <c r="CS212" s="53"/>
      <c r="CT212" s="110"/>
      <c r="CU212" s="53"/>
      <c r="CV212" s="110"/>
      <c r="CW212" s="53"/>
      <c r="CX212" s="110"/>
      <c r="CY212" s="56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</row>
    <row r="213" spans="1:213" s="85" customFormat="1" ht="15" hidden="1" customHeight="1">
      <c r="A213" s="142" t="s">
        <v>61</v>
      </c>
      <c r="B213" s="202" t="s">
        <v>254</v>
      </c>
      <c r="C213" s="180" t="s">
        <v>178</v>
      </c>
      <c r="D213" s="180" t="s">
        <v>179</v>
      </c>
      <c r="E213" s="180" t="s">
        <v>60</v>
      </c>
      <c r="F213" s="180" t="s">
        <v>34</v>
      </c>
      <c r="G213" s="180" t="s">
        <v>61</v>
      </c>
      <c r="H213" s="103"/>
      <c r="I213" s="42">
        <f>VLOOKUP(B213,'5 DAY FOAMING PLAN '!B:I,8,0)</f>
        <v>2</v>
      </c>
      <c r="J213" s="43">
        <v>0</v>
      </c>
      <c r="K213" s="43">
        <v>0</v>
      </c>
      <c r="L213" s="42">
        <f t="shared" si="134"/>
        <v>2</v>
      </c>
      <c r="M213" s="44">
        <f>VLOOKUP(B213,'5 DAY FOAMING PLAN '!B:K,9,0)</f>
        <v>0</v>
      </c>
      <c r="N213" s="44">
        <f>VLOOKUP(B213,'5 DAY FOAMING PLAN '!B:K,10,0)</f>
        <v>0</v>
      </c>
      <c r="O213" s="42">
        <f t="shared" si="135"/>
        <v>0</v>
      </c>
      <c r="P213" s="77">
        <f t="shared" si="136"/>
        <v>2</v>
      </c>
      <c r="Q213" s="105"/>
      <c r="R213" s="48"/>
      <c r="S213" s="113"/>
      <c r="T213" s="49"/>
      <c r="U213" s="49"/>
      <c r="V213" s="49"/>
      <c r="W213" s="49"/>
      <c r="X213" s="49"/>
      <c r="Y213" s="49"/>
      <c r="Z213" s="49"/>
      <c r="AA213" s="49"/>
      <c r="AB213" s="113"/>
      <c r="AC213" s="113"/>
      <c r="AD213" s="113"/>
      <c r="AE213" s="47"/>
      <c r="AF213" s="47"/>
      <c r="AG213" s="47"/>
      <c r="AH213" s="47"/>
      <c r="AI213" s="47"/>
      <c r="AJ213" s="47"/>
      <c r="AK213" s="47"/>
      <c r="AL213" s="47"/>
      <c r="AM213" s="113"/>
      <c r="AN213" s="47"/>
      <c r="AO213" s="49"/>
      <c r="AP213" s="49"/>
      <c r="AQ213" s="49"/>
      <c r="AR213" s="66"/>
      <c r="AS213" s="49"/>
      <c r="AT213" s="47"/>
      <c r="AU213" s="113"/>
      <c r="AV213" s="113"/>
      <c r="AW213" s="113"/>
      <c r="AX213" s="113"/>
      <c r="AY213" s="113"/>
      <c r="AZ213" s="107"/>
      <c r="BA213" s="51">
        <v>0</v>
      </c>
      <c r="BB213" s="107"/>
      <c r="BC213" s="51">
        <v>0</v>
      </c>
      <c r="BD213" s="107"/>
      <c r="BE213" s="51">
        <v>0</v>
      </c>
      <c r="BF213" s="107"/>
      <c r="BG213" s="51">
        <v>0</v>
      </c>
      <c r="BH213" s="109"/>
      <c r="BI213" s="52">
        <v>0</v>
      </c>
      <c r="BJ213" s="107"/>
      <c r="BK213" s="51">
        <v>0</v>
      </c>
      <c r="BL213" s="107"/>
      <c r="BM213" s="51">
        <v>0</v>
      </c>
      <c r="BN213" s="109"/>
      <c r="BO213" s="52"/>
      <c r="BP213" s="109"/>
      <c r="BQ213" s="52"/>
      <c r="BR213" s="109"/>
      <c r="BS213" s="52"/>
      <c r="BT213" s="109"/>
      <c r="BU213" s="52"/>
      <c r="BV213" s="107"/>
      <c r="BW213" s="51"/>
      <c r="BX213" s="107"/>
      <c r="BY213" s="51"/>
      <c r="BZ213" s="107"/>
      <c r="CA213" s="51"/>
      <c r="CB213" s="109"/>
      <c r="CC213" s="52"/>
      <c r="CD213" s="109"/>
      <c r="CE213" s="52"/>
      <c r="CF213" s="107"/>
      <c r="CG213" s="51"/>
      <c r="CH213" s="50"/>
      <c r="CI213" s="51"/>
      <c r="CJ213" s="109"/>
      <c r="CK213" s="52"/>
      <c r="CL213" s="109"/>
      <c r="CM213" s="52"/>
      <c r="CN213" s="107"/>
      <c r="CO213" s="51"/>
      <c r="CP213" s="107"/>
      <c r="CQ213" s="50"/>
      <c r="CR213" s="110"/>
      <c r="CS213" s="53"/>
      <c r="CT213" s="110"/>
      <c r="CU213" s="53"/>
      <c r="CV213" s="110"/>
      <c r="CW213" s="53"/>
      <c r="CX213" s="110"/>
      <c r="CY213" s="56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</row>
    <row r="214" spans="1:213" s="85" customFormat="1" ht="15" hidden="1" customHeight="1">
      <c r="A214" s="142" t="s">
        <v>61</v>
      </c>
      <c r="B214" s="202" t="s">
        <v>255</v>
      </c>
      <c r="C214" s="180" t="s">
        <v>105</v>
      </c>
      <c r="D214" s="180" t="s">
        <v>226</v>
      </c>
      <c r="E214" s="180" t="s">
        <v>60</v>
      </c>
      <c r="F214" s="180" t="s">
        <v>34</v>
      </c>
      <c r="G214" s="180" t="s">
        <v>61</v>
      </c>
      <c r="H214" s="103"/>
      <c r="I214" s="42">
        <f>VLOOKUP(B214,'5 DAY FOAMING PLAN '!B:I,8,0)</f>
        <v>5</v>
      </c>
      <c r="J214" s="43">
        <v>0</v>
      </c>
      <c r="K214" s="43">
        <v>0</v>
      </c>
      <c r="L214" s="42">
        <f t="shared" si="134"/>
        <v>5</v>
      </c>
      <c r="M214" s="44">
        <f>VLOOKUP(B214,'5 DAY FOAMING PLAN '!B:K,9,0)</f>
        <v>0</v>
      </c>
      <c r="N214" s="44">
        <f>VLOOKUP(B214,'5 DAY FOAMING PLAN '!B:K,10,0)</f>
        <v>0</v>
      </c>
      <c r="O214" s="42">
        <f t="shared" si="135"/>
        <v>0</v>
      </c>
      <c r="P214" s="77">
        <f t="shared" si="136"/>
        <v>5</v>
      </c>
      <c r="Q214" s="105"/>
      <c r="R214" s="48"/>
      <c r="S214" s="74"/>
      <c r="T214" s="74"/>
      <c r="U214" s="74"/>
      <c r="V214" s="74"/>
      <c r="W214" s="49"/>
      <c r="X214" s="49"/>
      <c r="Y214" s="49"/>
      <c r="Z214" s="74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170"/>
      <c r="AL214" s="170"/>
      <c r="AM214" s="113"/>
      <c r="AN214" s="170"/>
      <c r="AO214" s="170"/>
      <c r="AP214" s="170"/>
      <c r="AQ214" s="170"/>
      <c r="AR214" s="49"/>
      <c r="AS214" s="49"/>
      <c r="AT214" s="113"/>
      <c r="AU214" s="113"/>
      <c r="AV214" s="113"/>
      <c r="AW214" s="113"/>
      <c r="AX214" s="113"/>
      <c r="AY214" s="113"/>
      <c r="AZ214" s="107"/>
      <c r="BA214" s="51">
        <v>0</v>
      </c>
      <c r="BB214" s="107"/>
      <c r="BC214" s="51">
        <v>0</v>
      </c>
      <c r="BD214" s="107"/>
      <c r="BE214" s="51">
        <v>0</v>
      </c>
      <c r="BF214" s="107"/>
      <c r="BG214" s="51">
        <v>0</v>
      </c>
      <c r="BH214" s="109"/>
      <c r="BI214" s="52">
        <v>0</v>
      </c>
      <c r="BJ214" s="107"/>
      <c r="BK214" s="51">
        <v>0</v>
      </c>
      <c r="BL214" s="107"/>
      <c r="BM214" s="51">
        <v>0</v>
      </c>
      <c r="BN214" s="109"/>
      <c r="BO214" s="52"/>
      <c r="BP214" s="109"/>
      <c r="BQ214" s="52"/>
      <c r="BR214" s="109"/>
      <c r="BS214" s="52"/>
      <c r="BT214" s="109"/>
      <c r="BU214" s="52"/>
      <c r="BV214" s="107"/>
      <c r="BW214" s="51"/>
      <c r="BX214" s="107"/>
      <c r="BY214" s="51"/>
      <c r="BZ214" s="107"/>
      <c r="CA214" s="51"/>
      <c r="CB214" s="109"/>
      <c r="CC214" s="52"/>
      <c r="CD214" s="109"/>
      <c r="CE214" s="52"/>
      <c r="CF214" s="107"/>
      <c r="CG214" s="51"/>
      <c r="CH214" s="50"/>
      <c r="CI214" s="51"/>
      <c r="CJ214" s="109"/>
      <c r="CK214" s="52"/>
      <c r="CL214" s="109"/>
      <c r="CM214" s="52"/>
      <c r="CN214" s="107"/>
      <c r="CO214" s="51"/>
      <c r="CP214" s="107"/>
      <c r="CQ214" s="50"/>
      <c r="CR214" s="110"/>
      <c r="CS214" s="53"/>
      <c r="CT214" s="110"/>
      <c r="CU214" s="53"/>
      <c r="CV214" s="110"/>
      <c r="CW214" s="53"/>
      <c r="CX214" s="110"/>
      <c r="CY214" s="56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</row>
    <row r="215" spans="1:213" s="85" customFormat="1" ht="15" hidden="1" customHeight="1">
      <c r="A215" s="142" t="s">
        <v>61</v>
      </c>
      <c r="B215" s="202" t="s">
        <v>113</v>
      </c>
      <c r="C215" s="180" t="s">
        <v>62</v>
      </c>
      <c r="D215" s="180" t="s">
        <v>63</v>
      </c>
      <c r="E215" s="180" t="s">
        <v>60</v>
      </c>
      <c r="F215" s="180" t="s">
        <v>34</v>
      </c>
      <c r="G215" s="180" t="s">
        <v>61</v>
      </c>
      <c r="H215" s="103"/>
      <c r="I215" s="42">
        <f>VLOOKUP(B215,'5 DAY FOAMING PLAN '!B:I,8,0)</f>
        <v>2</v>
      </c>
      <c r="J215" s="43">
        <v>0</v>
      </c>
      <c r="K215" s="43">
        <v>0</v>
      </c>
      <c r="L215" s="42">
        <f t="shared" si="134"/>
        <v>2</v>
      </c>
      <c r="M215" s="44">
        <f>VLOOKUP(B215,'5 DAY FOAMING PLAN '!B:K,9,0)</f>
        <v>0</v>
      </c>
      <c r="N215" s="44">
        <f>VLOOKUP(B215,'5 DAY FOAMING PLAN '!B:K,10,0)</f>
        <v>0</v>
      </c>
      <c r="O215" s="42">
        <f t="shared" si="135"/>
        <v>0</v>
      </c>
      <c r="P215" s="77">
        <f t="shared" si="136"/>
        <v>2</v>
      </c>
      <c r="Q215" s="105"/>
      <c r="R215" s="48"/>
      <c r="S215" s="48"/>
      <c r="T215" s="48"/>
      <c r="U215" s="48"/>
      <c r="V215" s="49"/>
      <c r="W215" s="49"/>
      <c r="X215" s="49"/>
      <c r="Y215" s="49"/>
      <c r="Z215" s="49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170"/>
      <c r="AM215" s="113"/>
      <c r="AN215" s="170"/>
      <c r="AO215" s="170"/>
      <c r="AP215" s="170"/>
      <c r="AQ215" s="170"/>
      <c r="AR215" s="49"/>
      <c r="AS215" s="49"/>
      <c r="AT215" s="113"/>
      <c r="AU215" s="113"/>
      <c r="AV215" s="113"/>
      <c r="AW215" s="49"/>
      <c r="AX215" s="49"/>
      <c r="AY215" s="116"/>
      <c r="AZ215" s="107"/>
      <c r="BA215" s="51">
        <v>0</v>
      </c>
      <c r="BB215" s="107"/>
      <c r="BC215" s="51">
        <v>0</v>
      </c>
      <c r="BD215" s="107"/>
      <c r="BE215" s="51">
        <v>0</v>
      </c>
      <c r="BF215" s="107"/>
      <c r="BG215" s="51">
        <v>0</v>
      </c>
      <c r="BH215" s="109"/>
      <c r="BI215" s="52">
        <v>0</v>
      </c>
      <c r="BJ215" s="107"/>
      <c r="BK215" s="51">
        <v>0</v>
      </c>
      <c r="BL215" s="107"/>
      <c r="BM215" s="51">
        <v>0</v>
      </c>
      <c r="BN215" s="109"/>
      <c r="BO215" s="52"/>
      <c r="BP215" s="109"/>
      <c r="BQ215" s="52"/>
      <c r="BR215" s="109"/>
      <c r="BS215" s="52"/>
      <c r="BT215" s="109"/>
      <c r="BU215" s="52"/>
      <c r="BV215" s="107"/>
      <c r="BW215" s="51"/>
      <c r="BX215" s="107"/>
      <c r="BY215" s="51"/>
      <c r="BZ215" s="107"/>
      <c r="CA215" s="51"/>
      <c r="CB215" s="109"/>
      <c r="CC215" s="52"/>
      <c r="CD215" s="109"/>
      <c r="CE215" s="52"/>
      <c r="CF215" s="107"/>
      <c r="CG215" s="51"/>
      <c r="CH215" s="50"/>
      <c r="CI215" s="51"/>
      <c r="CJ215" s="109"/>
      <c r="CK215" s="52"/>
      <c r="CL215" s="109"/>
      <c r="CM215" s="52"/>
      <c r="CN215" s="107"/>
      <c r="CO215" s="51"/>
      <c r="CP215" s="107"/>
      <c r="CQ215" s="50"/>
      <c r="CR215" s="110"/>
      <c r="CS215" s="53"/>
      <c r="CT215" s="110"/>
      <c r="CU215" s="53"/>
      <c r="CV215" s="110"/>
      <c r="CW215" s="53"/>
      <c r="CX215" s="110"/>
      <c r="CY215" s="56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</row>
    <row r="216" spans="1:213" s="85" customFormat="1" ht="15" hidden="1" customHeight="1">
      <c r="A216" s="142" t="s">
        <v>61</v>
      </c>
      <c r="B216" s="202" t="s">
        <v>100</v>
      </c>
      <c r="C216" s="180" t="s">
        <v>62</v>
      </c>
      <c r="D216" s="180" t="s">
        <v>63</v>
      </c>
      <c r="E216" s="180" t="s">
        <v>60</v>
      </c>
      <c r="F216" s="180" t="s">
        <v>34</v>
      </c>
      <c r="G216" s="180" t="s">
        <v>61</v>
      </c>
      <c r="H216" s="103"/>
      <c r="I216" s="42">
        <f>VLOOKUP(B216,'5 DAY FOAMING PLAN '!B:I,8,0)</f>
        <v>24</v>
      </c>
      <c r="J216" s="43">
        <v>0</v>
      </c>
      <c r="K216" s="43">
        <v>0</v>
      </c>
      <c r="L216" s="42">
        <f t="shared" si="134"/>
        <v>24</v>
      </c>
      <c r="M216" s="44">
        <f>VLOOKUP(B216,'5 DAY FOAMING PLAN '!B:K,9,0)</f>
        <v>0</v>
      </c>
      <c r="N216" s="44">
        <f>VLOOKUP(B216,'5 DAY FOAMING PLAN '!B:K,10,0)</f>
        <v>0</v>
      </c>
      <c r="O216" s="42">
        <f t="shared" si="135"/>
        <v>0</v>
      </c>
      <c r="P216" s="77">
        <f t="shared" si="136"/>
        <v>24</v>
      </c>
      <c r="Q216" s="105"/>
      <c r="R216" s="48"/>
      <c r="S216" s="113"/>
      <c r="T216" s="113"/>
      <c r="U216" s="113"/>
      <c r="V216" s="48"/>
      <c r="W216" s="48"/>
      <c r="X216" s="48"/>
      <c r="Y216" s="48"/>
      <c r="Z216" s="48"/>
      <c r="AA216" s="48"/>
      <c r="AB216" s="48"/>
      <c r="AC216" s="170"/>
      <c r="AD216" s="170"/>
      <c r="AE216" s="170"/>
      <c r="AF216" s="170"/>
      <c r="AG216" s="170"/>
      <c r="AH216" s="170"/>
      <c r="AI216" s="170"/>
      <c r="AJ216" s="170"/>
      <c r="AK216" s="170"/>
      <c r="AL216" s="170"/>
      <c r="AM216" s="113"/>
      <c r="AN216" s="170"/>
      <c r="AO216" s="170"/>
      <c r="AP216" s="170"/>
      <c r="AQ216" s="170"/>
      <c r="AR216" s="49"/>
      <c r="AS216" s="49"/>
      <c r="AT216" s="113"/>
      <c r="AU216" s="113"/>
      <c r="AV216" s="113"/>
      <c r="AW216" s="113"/>
      <c r="AX216" s="113"/>
      <c r="AY216" s="113"/>
      <c r="AZ216" s="107"/>
      <c r="BA216" s="51">
        <v>0</v>
      </c>
      <c r="BB216" s="107"/>
      <c r="BC216" s="51">
        <v>0</v>
      </c>
      <c r="BD216" s="107"/>
      <c r="BE216" s="51">
        <v>0</v>
      </c>
      <c r="BF216" s="107"/>
      <c r="BG216" s="51">
        <v>0</v>
      </c>
      <c r="BH216" s="109"/>
      <c r="BI216" s="52">
        <v>0</v>
      </c>
      <c r="BJ216" s="107"/>
      <c r="BK216" s="51">
        <v>0</v>
      </c>
      <c r="BL216" s="107"/>
      <c r="BM216" s="51">
        <v>0</v>
      </c>
      <c r="BN216" s="109"/>
      <c r="BO216" s="52"/>
      <c r="BP216" s="109"/>
      <c r="BQ216" s="52"/>
      <c r="BR216" s="109"/>
      <c r="BS216" s="52"/>
      <c r="BT216" s="109"/>
      <c r="BU216" s="52"/>
      <c r="BV216" s="107"/>
      <c r="BW216" s="51"/>
      <c r="BX216" s="107"/>
      <c r="BY216" s="51"/>
      <c r="BZ216" s="107"/>
      <c r="CA216" s="51"/>
      <c r="CB216" s="109"/>
      <c r="CC216" s="52"/>
      <c r="CD216" s="109"/>
      <c r="CE216" s="52"/>
      <c r="CF216" s="107"/>
      <c r="CG216" s="51"/>
      <c r="CH216" s="50"/>
      <c r="CI216" s="51"/>
      <c r="CJ216" s="109"/>
      <c r="CK216" s="52"/>
      <c r="CL216" s="109"/>
      <c r="CM216" s="52"/>
      <c r="CN216" s="107"/>
      <c r="CO216" s="51"/>
      <c r="CP216" s="107"/>
      <c r="CQ216" s="50"/>
      <c r="CR216" s="110"/>
      <c r="CS216" s="53"/>
      <c r="CT216" s="110"/>
      <c r="CU216" s="53"/>
      <c r="CV216" s="110"/>
      <c r="CW216" s="53"/>
      <c r="CX216" s="110"/>
      <c r="CY216" s="56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</row>
    <row r="217" spans="1:213" s="85" customFormat="1" ht="15" hidden="1" customHeight="1">
      <c r="A217" s="142" t="s">
        <v>61</v>
      </c>
      <c r="B217" s="202" t="s">
        <v>165</v>
      </c>
      <c r="C217" s="180" t="s">
        <v>23</v>
      </c>
      <c r="D217" s="180" t="s">
        <v>163</v>
      </c>
      <c r="E217" s="180" t="s">
        <v>60</v>
      </c>
      <c r="F217" s="180" t="s">
        <v>34</v>
      </c>
      <c r="G217" s="180" t="s">
        <v>61</v>
      </c>
      <c r="H217" s="103"/>
      <c r="I217" s="42">
        <f>VLOOKUP(B217,'5 DAY FOAMING PLAN '!B:I,8,0)</f>
        <v>60</v>
      </c>
      <c r="J217" s="43">
        <v>6</v>
      </c>
      <c r="K217" s="43">
        <v>1</v>
      </c>
      <c r="L217" s="42">
        <f t="shared" si="134"/>
        <v>54</v>
      </c>
      <c r="M217" s="44">
        <f>VLOOKUP(B217,'5 DAY FOAMING PLAN '!B:K,9,0)</f>
        <v>0</v>
      </c>
      <c r="N217" s="44">
        <f>VLOOKUP(B217,'5 DAY FOAMING PLAN '!B:K,10,0)</f>
        <v>0</v>
      </c>
      <c r="O217" s="42">
        <f t="shared" si="135"/>
        <v>0</v>
      </c>
      <c r="P217" s="77">
        <f t="shared" si="136"/>
        <v>54</v>
      </c>
      <c r="Q217" s="105"/>
      <c r="R217" s="48"/>
      <c r="S217" s="300">
        <v>1</v>
      </c>
      <c r="T217" s="113"/>
      <c r="U217" s="113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170"/>
      <c r="AG217" s="170"/>
      <c r="AH217" s="170"/>
      <c r="AI217" s="170"/>
      <c r="AJ217" s="170"/>
      <c r="AK217" s="170"/>
      <c r="AL217" s="47"/>
      <c r="AM217" s="113"/>
      <c r="AN217" s="47"/>
      <c r="AO217" s="170"/>
      <c r="AP217" s="170"/>
      <c r="AQ217" s="170"/>
      <c r="AR217" s="74"/>
      <c r="AS217" s="74"/>
      <c r="AT217" s="113"/>
      <c r="AU217" s="113"/>
      <c r="AV217" s="113"/>
      <c r="AW217" s="113"/>
      <c r="AX217" s="113"/>
      <c r="AY217" s="113"/>
      <c r="AZ217" s="107">
        <v>1</v>
      </c>
      <c r="BA217" s="51">
        <v>0</v>
      </c>
      <c r="BB217" s="107"/>
      <c r="BC217" s="51">
        <v>0</v>
      </c>
      <c r="BD217" s="107"/>
      <c r="BE217" s="51">
        <v>0</v>
      </c>
      <c r="BF217" s="107"/>
      <c r="BG217" s="51">
        <v>0</v>
      </c>
      <c r="BH217" s="109"/>
      <c r="BI217" s="52">
        <v>0</v>
      </c>
      <c r="BJ217" s="107"/>
      <c r="BK217" s="51">
        <v>0</v>
      </c>
      <c r="BL217" s="107"/>
      <c r="BM217" s="51">
        <v>0</v>
      </c>
      <c r="BN217" s="109"/>
      <c r="BO217" s="52"/>
      <c r="BP217" s="109"/>
      <c r="BQ217" s="52"/>
      <c r="BR217" s="109"/>
      <c r="BS217" s="52"/>
      <c r="BT217" s="109"/>
      <c r="BU217" s="52"/>
      <c r="BV217" s="107"/>
      <c r="BW217" s="51"/>
      <c r="BX217" s="107"/>
      <c r="BY217" s="51"/>
      <c r="BZ217" s="107"/>
      <c r="CA217" s="51"/>
      <c r="CB217" s="109"/>
      <c r="CC217" s="52"/>
      <c r="CD217" s="109"/>
      <c r="CE217" s="52"/>
      <c r="CF217" s="107"/>
      <c r="CG217" s="51"/>
      <c r="CH217" s="50"/>
      <c r="CI217" s="51"/>
      <c r="CJ217" s="109"/>
      <c r="CK217" s="52"/>
      <c r="CL217" s="109"/>
      <c r="CM217" s="52"/>
      <c r="CN217" s="107"/>
      <c r="CO217" s="51"/>
      <c r="CP217" s="107"/>
      <c r="CQ217" s="50"/>
      <c r="CR217" s="110"/>
      <c r="CS217" s="53"/>
      <c r="CT217" s="110"/>
      <c r="CU217" s="53"/>
      <c r="CV217" s="110"/>
      <c r="CW217" s="53"/>
      <c r="CX217" s="110"/>
      <c r="CY217" s="56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</row>
    <row r="218" spans="1:213" s="85" customFormat="1" ht="15" hidden="1" customHeight="1">
      <c r="A218" s="142" t="s">
        <v>61</v>
      </c>
      <c r="B218" s="202" t="s">
        <v>256</v>
      </c>
      <c r="C218" s="180" t="s">
        <v>23</v>
      </c>
      <c r="D218" s="180" t="s">
        <v>237</v>
      </c>
      <c r="E218" s="180" t="s">
        <v>60</v>
      </c>
      <c r="F218" s="180" t="s">
        <v>238</v>
      </c>
      <c r="G218" s="180" t="s">
        <v>61</v>
      </c>
      <c r="H218" s="103"/>
      <c r="I218" s="42">
        <f>VLOOKUP(B218,'5 DAY FOAMING PLAN '!B:I,8,0)</f>
        <v>15</v>
      </c>
      <c r="J218" s="43">
        <v>0</v>
      </c>
      <c r="K218" s="43">
        <v>0</v>
      </c>
      <c r="L218" s="42">
        <f t="shared" si="134"/>
        <v>15</v>
      </c>
      <c r="M218" s="44">
        <f>VLOOKUP(B218,'5 DAY FOAMING PLAN '!B:K,9,0)</f>
        <v>0</v>
      </c>
      <c r="N218" s="44">
        <f>VLOOKUP(B218,'5 DAY FOAMING PLAN '!B:K,10,0)</f>
        <v>0</v>
      </c>
      <c r="O218" s="42">
        <f t="shared" si="135"/>
        <v>0</v>
      </c>
      <c r="P218" s="77">
        <f t="shared" si="136"/>
        <v>15</v>
      </c>
      <c r="Q218" s="105"/>
      <c r="R218" s="48"/>
      <c r="S218" s="74"/>
      <c r="T218" s="74"/>
      <c r="U218" s="74"/>
      <c r="V218" s="74"/>
      <c r="W218" s="74"/>
      <c r="X218" s="74"/>
      <c r="Y218" s="74"/>
      <c r="Z218" s="74"/>
      <c r="AA218" s="47"/>
      <c r="AB218" s="47"/>
      <c r="AC218" s="47"/>
      <c r="AD218" s="47"/>
      <c r="AE218" s="47"/>
      <c r="AF218" s="170"/>
      <c r="AG218" s="170"/>
      <c r="AH218" s="170"/>
      <c r="AI218" s="170"/>
      <c r="AJ218" s="170"/>
      <c r="AK218" s="170"/>
      <c r="AL218" s="47"/>
      <c r="AM218" s="113"/>
      <c r="AN218" s="47"/>
      <c r="AO218" s="170"/>
      <c r="AP218" s="170"/>
      <c r="AQ218" s="170"/>
      <c r="AR218" s="48"/>
      <c r="AS218" s="48"/>
      <c r="AT218" s="113"/>
      <c r="AU218" s="113"/>
      <c r="AV218" s="113"/>
      <c r="AW218" s="113"/>
      <c r="AX218" s="113"/>
      <c r="AY218" s="113"/>
      <c r="AZ218" s="107"/>
      <c r="BA218" s="51">
        <v>0</v>
      </c>
      <c r="BB218" s="107"/>
      <c r="BC218" s="51">
        <v>0</v>
      </c>
      <c r="BD218" s="107"/>
      <c r="BE218" s="51">
        <v>0</v>
      </c>
      <c r="BF218" s="107"/>
      <c r="BG218" s="51">
        <v>0</v>
      </c>
      <c r="BH218" s="109"/>
      <c r="BI218" s="52">
        <v>0</v>
      </c>
      <c r="BJ218" s="107"/>
      <c r="BK218" s="51">
        <v>0</v>
      </c>
      <c r="BL218" s="107"/>
      <c r="BM218" s="51">
        <v>0</v>
      </c>
      <c r="BN218" s="109"/>
      <c r="BO218" s="52"/>
      <c r="BP218" s="109"/>
      <c r="BQ218" s="52"/>
      <c r="BR218" s="109"/>
      <c r="BS218" s="52"/>
      <c r="BT218" s="109"/>
      <c r="BU218" s="52"/>
      <c r="BV218" s="107"/>
      <c r="BW218" s="51"/>
      <c r="BX218" s="107"/>
      <c r="BY218" s="51"/>
      <c r="BZ218" s="107"/>
      <c r="CA218" s="51"/>
      <c r="CB218" s="109"/>
      <c r="CC218" s="52"/>
      <c r="CD218" s="109"/>
      <c r="CE218" s="52"/>
      <c r="CF218" s="107"/>
      <c r="CG218" s="51"/>
      <c r="CH218" s="50"/>
      <c r="CI218" s="51"/>
      <c r="CJ218" s="109"/>
      <c r="CK218" s="52"/>
      <c r="CL218" s="109"/>
      <c r="CM218" s="52"/>
      <c r="CN218" s="107"/>
      <c r="CO218" s="51"/>
      <c r="CP218" s="107"/>
      <c r="CQ218" s="50"/>
      <c r="CR218" s="110"/>
      <c r="CS218" s="53"/>
      <c r="CT218" s="110"/>
      <c r="CU218" s="53"/>
      <c r="CV218" s="110"/>
      <c r="CW218" s="53"/>
      <c r="CX218" s="110"/>
      <c r="CY218" s="56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</row>
    <row r="219" spans="1:213" s="85" customFormat="1" ht="15" hidden="1" customHeight="1">
      <c r="A219" s="142" t="s">
        <v>61</v>
      </c>
      <c r="B219" s="202" t="s">
        <v>115</v>
      </c>
      <c r="C219" s="180" t="s">
        <v>62</v>
      </c>
      <c r="D219" s="180" t="s">
        <v>63</v>
      </c>
      <c r="E219" s="180" t="s">
        <v>60</v>
      </c>
      <c r="F219" s="180" t="s">
        <v>34</v>
      </c>
      <c r="G219" s="180" t="s">
        <v>61</v>
      </c>
      <c r="H219" s="103"/>
      <c r="I219" s="42">
        <f>VLOOKUP(B219,'5 DAY FOAMING PLAN '!B:I,8,0)</f>
        <v>1</v>
      </c>
      <c r="J219" s="43">
        <v>0</v>
      </c>
      <c r="K219" s="43">
        <v>0</v>
      </c>
      <c r="L219" s="42">
        <f t="shared" si="134"/>
        <v>1</v>
      </c>
      <c r="M219" s="44">
        <f>VLOOKUP(B219,'5 DAY FOAMING PLAN '!B:K,9,0)</f>
        <v>0</v>
      </c>
      <c r="N219" s="44">
        <f>VLOOKUP(B219,'5 DAY FOAMING PLAN '!B:K,10,0)</f>
        <v>0</v>
      </c>
      <c r="O219" s="42">
        <f t="shared" si="135"/>
        <v>0</v>
      </c>
      <c r="P219" s="77">
        <f t="shared" si="136"/>
        <v>1</v>
      </c>
      <c r="Q219" s="105"/>
      <c r="R219" s="48"/>
      <c r="S219" s="74"/>
      <c r="T219" s="74"/>
      <c r="U219" s="74"/>
      <c r="V219" s="74"/>
      <c r="W219" s="74"/>
      <c r="X219" s="74"/>
      <c r="Y219" s="74"/>
      <c r="Z219" s="74"/>
      <c r="AA219" s="47"/>
      <c r="AB219" s="47"/>
      <c r="AC219" s="47"/>
      <c r="AD219" s="47"/>
      <c r="AE219" s="170"/>
      <c r="AF219" s="170"/>
      <c r="AG219" s="170"/>
      <c r="AH219" s="170"/>
      <c r="AI219" s="170"/>
      <c r="AJ219" s="170"/>
      <c r="AK219" s="170"/>
      <c r="AL219" s="47"/>
      <c r="AM219" s="113"/>
      <c r="AN219" s="47"/>
      <c r="AO219" s="170"/>
      <c r="AP219" s="170"/>
      <c r="AQ219" s="170"/>
      <c r="AR219" s="113"/>
      <c r="AS219" s="113"/>
      <c r="AT219" s="113"/>
      <c r="AU219" s="113"/>
      <c r="AV219" s="113"/>
      <c r="AW219" s="113"/>
      <c r="AX219" s="113"/>
      <c r="AY219" s="113"/>
      <c r="AZ219" s="107"/>
      <c r="BA219" s="51">
        <v>0</v>
      </c>
      <c r="BB219" s="107"/>
      <c r="BC219" s="51">
        <v>0</v>
      </c>
      <c r="BD219" s="107"/>
      <c r="BE219" s="51">
        <v>0</v>
      </c>
      <c r="BF219" s="107"/>
      <c r="BG219" s="51">
        <v>0</v>
      </c>
      <c r="BH219" s="109"/>
      <c r="BI219" s="52">
        <v>0</v>
      </c>
      <c r="BJ219" s="107"/>
      <c r="BK219" s="51">
        <v>0</v>
      </c>
      <c r="BL219" s="107"/>
      <c r="BM219" s="51">
        <v>0</v>
      </c>
      <c r="BN219" s="109"/>
      <c r="BO219" s="52"/>
      <c r="BP219" s="109"/>
      <c r="BQ219" s="52"/>
      <c r="BR219" s="109"/>
      <c r="BS219" s="52"/>
      <c r="BT219" s="109"/>
      <c r="BU219" s="52"/>
      <c r="BV219" s="107"/>
      <c r="BW219" s="51"/>
      <c r="BX219" s="107"/>
      <c r="BY219" s="51"/>
      <c r="BZ219" s="107"/>
      <c r="CA219" s="51"/>
      <c r="CB219" s="109"/>
      <c r="CC219" s="52"/>
      <c r="CD219" s="109"/>
      <c r="CE219" s="52"/>
      <c r="CF219" s="107"/>
      <c r="CG219" s="51"/>
      <c r="CH219" s="50"/>
      <c r="CI219" s="51"/>
      <c r="CJ219" s="109"/>
      <c r="CK219" s="52"/>
      <c r="CL219" s="109"/>
      <c r="CM219" s="52"/>
      <c r="CN219" s="107"/>
      <c r="CO219" s="51"/>
      <c r="CP219" s="107"/>
      <c r="CQ219" s="50"/>
      <c r="CR219" s="110"/>
      <c r="CS219" s="53"/>
      <c r="CT219" s="110"/>
      <c r="CU219" s="53"/>
      <c r="CV219" s="110"/>
      <c r="CW219" s="53"/>
      <c r="CX219" s="110"/>
      <c r="CY219" s="56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</row>
    <row r="220" spans="1:213" s="85" customFormat="1" ht="15" hidden="1" customHeight="1">
      <c r="A220" s="45" t="s">
        <v>61</v>
      </c>
      <c r="B220" s="204" t="s">
        <v>132</v>
      </c>
      <c r="C220" s="13" t="s">
        <v>23</v>
      </c>
      <c r="D220" s="13" t="s">
        <v>33</v>
      </c>
      <c r="E220" s="44" t="s">
        <v>60</v>
      </c>
      <c r="F220" s="13" t="s">
        <v>34</v>
      </c>
      <c r="G220" s="13" t="s">
        <v>61</v>
      </c>
      <c r="H220" s="103"/>
      <c r="I220" s="42">
        <f>VLOOKUP(B220,'5 DAY FOAMING PLAN '!B:I,8,0)</f>
        <v>30</v>
      </c>
      <c r="J220" s="43">
        <v>0</v>
      </c>
      <c r="K220" s="43">
        <v>0</v>
      </c>
      <c r="L220" s="42">
        <f t="shared" si="134"/>
        <v>30</v>
      </c>
      <c r="M220" s="44">
        <f>VLOOKUP(B220,'5 DAY FOAMING PLAN '!B:K,9,0)</f>
        <v>0</v>
      </c>
      <c r="N220" s="44">
        <f>VLOOKUP(B220,'5 DAY FOAMING PLAN '!B:K,10,0)</f>
        <v>0</v>
      </c>
      <c r="O220" s="42">
        <f t="shared" si="135"/>
        <v>0</v>
      </c>
      <c r="P220" s="77">
        <f t="shared" si="136"/>
        <v>30</v>
      </c>
      <c r="Q220" s="105"/>
      <c r="R220" s="48"/>
      <c r="S220" s="113"/>
      <c r="T220" s="49"/>
      <c r="U220" s="49"/>
      <c r="V220" s="49"/>
      <c r="W220" s="49"/>
      <c r="X220" s="49"/>
      <c r="Y220" s="113"/>
      <c r="Z220" s="49"/>
      <c r="AA220" s="49"/>
      <c r="AB220" s="48"/>
      <c r="AC220" s="48"/>
      <c r="AD220" s="48"/>
      <c r="AE220" s="48"/>
      <c r="AF220" s="48"/>
      <c r="AG220" s="48"/>
      <c r="AH220" s="170"/>
      <c r="AI220" s="170"/>
      <c r="AJ220" s="170"/>
      <c r="AK220" s="170"/>
      <c r="AL220" s="170"/>
      <c r="AM220" s="113"/>
      <c r="AN220" s="170"/>
      <c r="AO220" s="170"/>
      <c r="AP220" s="170"/>
      <c r="AQ220" s="170"/>
      <c r="AR220" s="49"/>
      <c r="AS220" s="49"/>
      <c r="AT220" s="113"/>
      <c r="AU220" s="113"/>
      <c r="AV220" s="113"/>
      <c r="AW220" s="113"/>
      <c r="AX220" s="113"/>
      <c r="AY220" s="113"/>
      <c r="AZ220" s="107"/>
      <c r="BA220" s="51">
        <v>0</v>
      </c>
      <c r="BB220" s="107"/>
      <c r="BC220" s="51">
        <v>0</v>
      </c>
      <c r="BD220" s="107"/>
      <c r="BE220" s="51">
        <v>0</v>
      </c>
      <c r="BF220" s="107"/>
      <c r="BG220" s="51">
        <v>0</v>
      </c>
      <c r="BH220" s="109"/>
      <c r="BI220" s="52">
        <v>0</v>
      </c>
      <c r="BJ220" s="107"/>
      <c r="BK220" s="51">
        <v>0</v>
      </c>
      <c r="BL220" s="107"/>
      <c r="BM220" s="51">
        <v>0</v>
      </c>
      <c r="BN220" s="109"/>
      <c r="BO220" s="52"/>
      <c r="BP220" s="109"/>
      <c r="BQ220" s="52"/>
      <c r="BR220" s="109"/>
      <c r="BS220" s="52"/>
      <c r="BT220" s="109"/>
      <c r="BU220" s="52"/>
      <c r="BV220" s="107"/>
      <c r="BW220" s="51"/>
      <c r="BX220" s="107"/>
      <c r="BY220" s="51"/>
      <c r="BZ220" s="107"/>
      <c r="CA220" s="51"/>
      <c r="CB220" s="109"/>
      <c r="CC220" s="52"/>
      <c r="CD220" s="109"/>
      <c r="CE220" s="52"/>
      <c r="CF220" s="107"/>
      <c r="CG220" s="51"/>
      <c r="CH220" s="50"/>
      <c r="CI220" s="51"/>
      <c r="CJ220" s="109"/>
      <c r="CK220" s="52"/>
      <c r="CL220" s="109"/>
      <c r="CM220" s="52"/>
      <c r="CN220" s="107"/>
      <c r="CO220" s="51"/>
      <c r="CP220" s="107"/>
      <c r="CQ220" s="50"/>
      <c r="CR220" s="110"/>
      <c r="CS220" s="53"/>
      <c r="CT220" s="110"/>
      <c r="CU220" s="53"/>
      <c r="CV220" s="110"/>
      <c r="CW220" s="53"/>
      <c r="CX220" s="110"/>
      <c r="CY220" s="56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</row>
    <row r="221" spans="1:213" s="85" customFormat="1" ht="15" hidden="1" customHeight="1">
      <c r="A221" s="45" t="s">
        <v>61</v>
      </c>
      <c r="B221" s="204" t="s">
        <v>154</v>
      </c>
      <c r="C221" s="13" t="s">
        <v>23</v>
      </c>
      <c r="D221" s="13" t="s">
        <v>33</v>
      </c>
      <c r="E221" s="44" t="s">
        <v>60</v>
      </c>
      <c r="F221" s="13" t="s">
        <v>34</v>
      </c>
      <c r="G221" s="13" t="s">
        <v>61</v>
      </c>
      <c r="H221" s="103"/>
      <c r="I221" s="42">
        <f>VLOOKUP(B221,'5 DAY FOAMING PLAN '!B:I,8,0)</f>
        <v>10</v>
      </c>
      <c r="J221" s="43">
        <v>0</v>
      </c>
      <c r="K221" s="43">
        <v>0</v>
      </c>
      <c r="L221" s="42">
        <f t="shared" si="134"/>
        <v>10</v>
      </c>
      <c r="M221" s="44">
        <f>VLOOKUP(B221,'5 DAY FOAMING PLAN '!B:K,9,0)</f>
        <v>0</v>
      </c>
      <c r="N221" s="44">
        <f>VLOOKUP(B221,'5 DAY FOAMING PLAN '!B:K,10,0)</f>
        <v>0</v>
      </c>
      <c r="O221" s="42">
        <f t="shared" si="135"/>
        <v>0</v>
      </c>
      <c r="P221" s="77">
        <f t="shared" si="136"/>
        <v>10</v>
      </c>
      <c r="Q221" s="105"/>
      <c r="R221" s="48"/>
      <c r="S221" s="113"/>
      <c r="T221" s="49"/>
      <c r="U221" s="49"/>
      <c r="V221" s="49"/>
      <c r="W221" s="49"/>
      <c r="X221" s="49"/>
      <c r="Y221" s="113"/>
      <c r="Z221" s="49"/>
      <c r="AA221" s="49"/>
      <c r="AB221" s="48"/>
      <c r="AC221" s="48"/>
      <c r="AD221" s="48"/>
      <c r="AE221" s="48"/>
      <c r="AF221" s="48"/>
      <c r="AG221" s="48"/>
      <c r="AH221" s="48"/>
      <c r="AI221" s="48"/>
      <c r="AJ221" s="48"/>
      <c r="AK221" s="170"/>
      <c r="AL221" s="170"/>
      <c r="AM221" s="113"/>
      <c r="AN221" s="170"/>
      <c r="AO221" s="49"/>
      <c r="AP221" s="49"/>
      <c r="AQ221" s="49"/>
      <c r="AR221" s="49"/>
      <c r="AS221" s="49"/>
      <c r="AT221" s="113"/>
      <c r="AU221" s="113"/>
      <c r="AV221" s="113"/>
      <c r="AW221" s="113"/>
      <c r="AX221" s="113"/>
      <c r="AY221" s="113"/>
      <c r="AZ221" s="107"/>
      <c r="BA221" s="51">
        <v>0</v>
      </c>
      <c r="BB221" s="107"/>
      <c r="BC221" s="51">
        <v>0</v>
      </c>
      <c r="BD221" s="107"/>
      <c r="BE221" s="51">
        <v>0</v>
      </c>
      <c r="BF221" s="107"/>
      <c r="BG221" s="51">
        <v>0</v>
      </c>
      <c r="BH221" s="109"/>
      <c r="BI221" s="52">
        <v>0</v>
      </c>
      <c r="BJ221" s="107"/>
      <c r="BK221" s="51">
        <v>0</v>
      </c>
      <c r="BL221" s="107"/>
      <c r="BM221" s="51">
        <v>0</v>
      </c>
      <c r="BN221" s="109"/>
      <c r="BO221" s="52"/>
      <c r="BP221" s="109"/>
      <c r="BQ221" s="52"/>
      <c r="BR221" s="109"/>
      <c r="BS221" s="52"/>
      <c r="BT221" s="109"/>
      <c r="BU221" s="52"/>
      <c r="BV221" s="107"/>
      <c r="BW221" s="51"/>
      <c r="BX221" s="107"/>
      <c r="BY221" s="51"/>
      <c r="BZ221" s="107"/>
      <c r="CA221" s="51"/>
      <c r="CB221" s="109"/>
      <c r="CC221" s="52"/>
      <c r="CD221" s="109"/>
      <c r="CE221" s="52"/>
      <c r="CF221" s="107"/>
      <c r="CG221" s="51"/>
      <c r="CH221" s="50"/>
      <c r="CI221" s="51"/>
      <c r="CJ221" s="109"/>
      <c r="CK221" s="52"/>
      <c r="CL221" s="109"/>
      <c r="CM221" s="52"/>
      <c r="CN221" s="107"/>
      <c r="CO221" s="51"/>
      <c r="CP221" s="107"/>
      <c r="CQ221" s="50"/>
      <c r="CR221" s="110"/>
      <c r="CS221" s="53"/>
      <c r="CT221" s="110"/>
      <c r="CU221" s="53"/>
      <c r="CV221" s="110"/>
      <c r="CW221" s="53"/>
      <c r="CX221" s="110"/>
      <c r="CY221" s="56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</row>
    <row r="222" spans="1:213" s="85" customFormat="1" ht="15" hidden="1" customHeight="1">
      <c r="A222" s="45" t="s">
        <v>61</v>
      </c>
      <c r="B222" s="204" t="s">
        <v>155</v>
      </c>
      <c r="C222" s="13" t="s">
        <v>23</v>
      </c>
      <c r="D222" s="13" t="s">
        <v>33</v>
      </c>
      <c r="E222" s="44" t="s">
        <v>60</v>
      </c>
      <c r="F222" s="13" t="s">
        <v>34</v>
      </c>
      <c r="G222" s="13" t="s">
        <v>61</v>
      </c>
      <c r="H222" s="103"/>
      <c r="I222" s="42">
        <f>VLOOKUP(B222,'5 DAY FOAMING PLAN '!B:I,8,0)</f>
        <v>20</v>
      </c>
      <c r="J222" s="43">
        <v>0</v>
      </c>
      <c r="K222" s="43">
        <v>0</v>
      </c>
      <c r="L222" s="42">
        <f t="shared" si="134"/>
        <v>20</v>
      </c>
      <c r="M222" s="44">
        <f>VLOOKUP(B222,'5 DAY FOAMING PLAN '!B:K,9,0)</f>
        <v>0</v>
      </c>
      <c r="N222" s="44">
        <f>VLOOKUP(B222,'5 DAY FOAMING PLAN '!B:K,10,0)</f>
        <v>0</v>
      </c>
      <c r="O222" s="42">
        <f t="shared" si="135"/>
        <v>0</v>
      </c>
      <c r="P222" s="77">
        <f t="shared" si="136"/>
        <v>20</v>
      </c>
      <c r="Q222" s="105"/>
      <c r="R222" s="48"/>
      <c r="S222" s="300">
        <v>20</v>
      </c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48"/>
      <c r="AL222" s="48"/>
      <c r="AM222" s="113"/>
      <c r="AN222" s="48"/>
      <c r="AO222" s="49"/>
      <c r="AP222" s="48"/>
      <c r="AQ222" s="49"/>
      <c r="AR222" s="49"/>
      <c r="AS222" s="49"/>
      <c r="AT222" s="48"/>
      <c r="AU222" s="113"/>
      <c r="AV222" s="113"/>
      <c r="AW222" s="113"/>
      <c r="AX222" s="113"/>
      <c r="AY222" s="113"/>
      <c r="AZ222" s="107">
        <v>20</v>
      </c>
      <c r="BA222" s="51">
        <v>0</v>
      </c>
      <c r="BB222" s="107"/>
      <c r="BC222" s="51">
        <v>0</v>
      </c>
      <c r="BD222" s="107"/>
      <c r="BE222" s="51">
        <v>0</v>
      </c>
      <c r="BF222" s="107"/>
      <c r="BG222" s="51">
        <v>0</v>
      </c>
      <c r="BH222" s="109"/>
      <c r="BI222" s="52">
        <v>0</v>
      </c>
      <c r="BJ222" s="107"/>
      <c r="BK222" s="51">
        <v>0</v>
      </c>
      <c r="BL222" s="107"/>
      <c r="BM222" s="51">
        <v>0</v>
      </c>
      <c r="BN222" s="109"/>
      <c r="BO222" s="52"/>
      <c r="BP222" s="109"/>
      <c r="BQ222" s="52"/>
      <c r="BR222" s="109"/>
      <c r="BS222" s="52"/>
      <c r="BT222" s="109"/>
      <c r="BU222" s="52"/>
      <c r="BV222" s="107"/>
      <c r="BW222" s="51"/>
      <c r="BX222" s="107"/>
      <c r="BY222" s="51"/>
      <c r="BZ222" s="107"/>
      <c r="CA222" s="51"/>
      <c r="CB222" s="109"/>
      <c r="CC222" s="52"/>
      <c r="CD222" s="109"/>
      <c r="CE222" s="52"/>
      <c r="CF222" s="107"/>
      <c r="CG222" s="51"/>
      <c r="CH222" s="50"/>
      <c r="CI222" s="51"/>
      <c r="CJ222" s="109"/>
      <c r="CK222" s="52"/>
      <c r="CL222" s="109"/>
      <c r="CM222" s="52"/>
      <c r="CN222" s="107"/>
      <c r="CO222" s="51"/>
      <c r="CP222" s="107"/>
      <c r="CQ222" s="50"/>
      <c r="CR222" s="110"/>
      <c r="CS222" s="53"/>
      <c r="CT222" s="110"/>
      <c r="CU222" s="53"/>
      <c r="CV222" s="110"/>
      <c r="CW222" s="53"/>
      <c r="CX222" s="110"/>
      <c r="CY222" s="56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</row>
    <row r="223" spans="1:213" s="85" customFormat="1" ht="15" hidden="1" customHeight="1">
      <c r="A223" s="45" t="s">
        <v>61</v>
      </c>
      <c r="B223" s="204" t="s">
        <v>156</v>
      </c>
      <c r="C223" s="13" t="s">
        <v>23</v>
      </c>
      <c r="D223" s="13" t="s">
        <v>33</v>
      </c>
      <c r="E223" s="44" t="s">
        <v>60</v>
      </c>
      <c r="F223" s="13" t="s">
        <v>34</v>
      </c>
      <c r="G223" s="13" t="s">
        <v>61</v>
      </c>
      <c r="H223" s="103"/>
      <c r="I223" s="42">
        <f>VLOOKUP(B223,'5 DAY FOAMING PLAN '!B:I,8,0)</f>
        <v>35</v>
      </c>
      <c r="J223" s="43">
        <v>2</v>
      </c>
      <c r="K223" s="43">
        <v>2</v>
      </c>
      <c r="L223" s="42">
        <f t="shared" si="134"/>
        <v>33</v>
      </c>
      <c r="M223" s="44">
        <f>VLOOKUP(B223,'5 DAY FOAMING PLAN '!B:K,9,0)</f>
        <v>3</v>
      </c>
      <c r="N223" s="44">
        <f>VLOOKUP(B223,'5 DAY FOAMING PLAN '!B:K,10,0)</f>
        <v>0</v>
      </c>
      <c r="O223" s="42">
        <f t="shared" si="135"/>
        <v>0</v>
      </c>
      <c r="P223" s="77">
        <f t="shared" si="136"/>
        <v>33</v>
      </c>
      <c r="Q223" s="105"/>
      <c r="R223" s="48"/>
      <c r="S223" s="300">
        <v>19</v>
      </c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49"/>
      <c r="AI223" s="49"/>
      <c r="AJ223" s="49"/>
      <c r="AK223" s="170"/>
      <c r="AL223" s="170"/>
      <c r="AM223" s="113"/>
      <c r="AN223" s="170"/>
      <c r="AO223" s="170"/>
      <c r="AP223" s="48"/>
      <c r="AQ223" s="170"/>
      <c r="AR223" s="49"/>
      <c r="AS223" s="49"/>
      <c r="AT223" s="113"/>
      <c r="AU223" s="113"/>
      <c r="AV223" s="113"/>
      <c r="AW223" s="113"/>
      <c r="AX223" s="113"/>
      <c r="AY223" s="113"/>
      <c r="AZ223" s="107">
        <v>19</v>
      </c>
      <c r="BA223" s="51">
        <v>1</v>
      </c>
      <c r="BB223" s="107"/>
      <c r="BC223" s="51">
        <v>0</v>
      </c>
      <c r="BD223" s="107"/>
      <c r="BE223" s="51">
        <v>0</v>
      </c>
      <c r="BF223" s="107"/>
      <c r="BG223" s="51">
        <v>0</v>
      </c>
      <c r="BH223" s="109"/>
      <c r="BI223" s="52">
        <v>0</v>
      </c>
      <c r="BJ223" s="107"/>
      <c r="BK223" s="51">
        <v>1</v>
      </c>
      <c r="BL223" s="107"/>
      <c r="BM223" s="51">
        <v>0</v>
      </c>
      <c r="BN223" s="109"/>
      <c r="BO223" s="52"/>
      <c r="BP223" s="109"/>
      <c r="BQ223" s="52"/>
      <c r="BR223" s="109"/>
      <c r="BS223" s="52"/>
      <c r="BT223" s="109"/>
      <c r="BU223" s="52"/>
      <c r="BV223" s="107"/>
      <c r="BW223" s="51"/>
      <c r="BX223" s="107"/>
      <c r="BY223" s="51"/>
      <c r="BZ223" s="107"/>
      <c r="CA223" s="51"/>
      <c r="CB223" s="109"/>
      <c r="CC223" s="52"/>
      <c r="CD223" s="109"/>
      <c r="CE223" s="52"/>
      <c r="CF223" s="107"/>
      <c r="CG223" s="51"/>
      <c r="CH223" s="50"/>
      <c r="CI223" s="51"/>
      <c r="CJ223" s="109"/>
      <c r="CK223" s="52"/>
      <c r="CL223" s="109"/>
      <c r="CM223" s="52"/>
      <c r="CN223" s="107"/>
      <c r="CO223" s="51"/>
      <c r="CP223" s="107"/>
      <c r="CQ223" s="50"/>
      <c r="CR223" s="110"/>
      <c r="CS223" s="53"/>
      <c r="CT223" s="110"/>
      <c r="CU223" s="53"/>
      <c r="CV223" s="110"/>
      <c r="CW223" s="53"/>
      <c r="CX223" s="110"/>
      <c r="CY223" s="56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</row>
    <row r="224" spans="1:213" s="85" customFormat="1" ht="15" hidden="1" customHeight="1">
      <c r="A224" s="45" t="s">
        <v>61</v>
      </c>
      <c r="B224" s="204" t="s">
        <v>117</v>
      </c>
      <c r="C224" s="13" t="s">
        <v>23</v>
      </c>
      <c r="D224" s="13" t="s">
        <v>33</v>
      </c>
      <c r="E224" s="44" t="s">
        <v>60</v>
      </c>
      <c r="F224" s="13" t="s">
        <v>34</v>
      </c>
      <c r="G224" s="13" t="s">
        <v>61</v>
      </c>
      <c r="H224" s="103"/>
      <c r="I224" s="42">
        <f>VLOOKUP(B224,'5 DAY FOAMING PLAN '!B:I,8,0)</f>
        <v>10</v>
      </c>
      <c r="J224" s="43">
        <v>0</v>
      </c>
      <c r="K224" s="43">
        <v>1</v>
      </c>
      <c r="L224" s="42">
        <f t="shared" si="134"/>
        <v>10</v>
      </c>
      <c r="M224" s="44">
        <f>VLOOKUP(B224,'5 DAY FOAMING PLAN '!B:K,9,0)</f>
        <v>0</v>
      </c>
      <c r="N224" s="44">
        <f>VLOOKUP(B224,'5 DAY FOAMING PLAN '!B:K,10,0)</f>
        <v>0</v>
      </c>
      <c r="O224" s="42">
        <f t="shared" si="135"/>
        <v>0</v>
      </c>
      <c r="P224" s="77">
        <f t="shared" si="136"/>
        <v>10</v>
      </c>
      <c r="Q224" s="105"/>
      <c r="R224" s="48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170"/>
      <c r="AI224" s="170"/>
      <c r="AJ224" s="170"/>
      <c r="AK224" s="170"/>
      <c r="AL224" s="170"/>
      <c r="AM224" s="113"/>
      <c r="AN224" s="170"/>
      <c r="AO224" s="170"/>
      <c r="AP224" s="170"/>
      <c r="AQ224" s="170"/>
      <c r="AR224" s="74"/>
      <c r="AS224" s="74"/>
      <c r="AT224" s="113"/>
      <c r="AU224" s="113"/>
      <c r="AV224" s="113"/>
      <c r="AW224" s="113"/>
      <c r="AX224" s="113"/>
      <c r="AY224" s="113"/>
      <c r="AZ224" s="107"/>
      <c r="BA224" s="51">
        <v>0</v>
      </c>
      <c r="BB224" s="107"/>
      <c r="BC224" s="51">
        <v>0</v>
      </c>
      <c r="BD224" s="107"/>
      <c r="BE224" s="51">
        <v>0</v>
      </c>
      <c r="BF224" s="107"/>
      <c r="BG224" s="51">
        <v>0</v>
      </c>
      <c r="BH224" s="109"/>
      <c r="BI224" s="52">
        <v>0</v>
      </c>
      <c r="BJ224" s="107"/>
      <c r="BK224" s="51">
        <v>0</v>
      </c>
      <c r="BL224" s="107"/>
      <c r="BM224" s="51">
        <v>0</v>
      </c>
      <c r="BN224" s="109"/>
      <c r="BO224" s="52"/>
      <c r="BP224" s="109"/>
      <c r="BQ224" s="52"/>
      <c r="BR224" s="109"/>
      <c r="BS224" s="52"/>
      <c r="BT224" s="109"/>
      <c r="BU224" s="52"/>
      <c r="BV224" s="107"/>
      <c r="BW224" s="51"/>
      <c r="BX224" s="107"/>
      <c r="BY224" s="51"/>
      <c r="BZ224" s="107"/>
      <c r="CA224" s="51"/>
      <c r="CB224" s="109"/>
      <c r="CC224" s="52"/>
      <c r="CD224" s="109"/>
      <c r="CE224" s="52"/>
      <c r="CF224" s="107"/>
      <c r="CG224" s="51"/>
      <c r="CH224" s="50"/>
      <c r="CI224" s="51"/>
      <c r="CJ224" s="109"/>
      <c r="CK224" s="52"/>
      <c r="CL224" s="109"/>
      <c r="CM224" s="52"/>
      <c r="CN224" s="107"/>
      <c r="CO224" s="51"/>
      <c r="CP224" s="107"/>
      <c r="CQ224" s="50"/>
      <c r="CR224" s="110"/>
      <c r="CS224" s="53"/>
      <c r="CT224" s="110"/>
      <c r="CU224" s="53"/>
      <c r="CV224" s="110"/>
      <c r="CW224" s="53"/>
      <c r="CX224" s="110"/>
      <c r="CY224" s="56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</row>
    <row r="225" spans="1:213" s="85" customFormat="1" ht="15" hidden="1" customHeight="1">
      <c r="A225" s="45" t="s">
        <v>61</v>
      </c>
      <c r="B225" s="204" t="s">
        <v>103</v>
      </c>
      <c r="C225" s="13" t="s">
        <v>36</v>
      </c>
      <c r="D225" s="13" t="s">
        <v>37</v>
      </c>
      <c r="E225" s="44" t="s">
        <v>60</v>
      </c>
      <c r="F225" s="13" t="s">
        <v>34</v>
      </c>
      <c r="G225" s="13" t="s">
        <v>61</v>
      </c>
      <c r="H225" s="103"/>
      <c r="I225" s="42">
        <f>VLOOKUP(B225,'5 DAY FOAMING PLAN '!B:I,8,0)</f>
        <v>1</v>
      </c>
      <c r="J225" s="43">
        <v>0</v>
      </c>
      <c r="K225" s="43">
        <v>0</v>
      </c>
      <c r="L225" s="42">
        <f t="shared" si="134"/>
        <v>1</v>
      </c>
      <c r="M225" s="44">
        <f>VLOOKUP(B225,'5 DAY FOAMING PLAN '!B:K,9,0)</f>
        <v>0</v>
      </c>
      <c r="N225" s="44">
        <f>VLOOKUP(B225,'5 DAY FOAMING PLAN '!B:K,10,0)</f>
        <v>0</v>
      </c>
      <c r="O225" s="42">
        <f t="shared" si="135"/>
        <v>0</v>
      </c>
      <c r="P225" s="77">
        <f t="shared" si="136"/>
        <v>1</v>
      </c>
      <c r="Q225" s="105"/>
      <c r="R225" s="48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170"/>
      <c r="AI225" s="170"/>
      <c r="AJ225" s="170"/>
      <c r="AK225" s="170"/>
      <c r="AL225" s="170"/>
      <c r="AM225" s="113"/>
      <c r="AN225" s="170"/>
      <c r="AO225" s="170"/>
      <c r="AP225" s="48"/>
      <c r="AQ225" s="170"/>
      <c r="AR225" s="48"/>
      <c r="AS225" s="48"/>
      <c r="AT225" s="113"/>
      <c r="AU225" s="113"/>
      <c r="AV225" s="113"/>
      <c r="AW225" s="113"/>
      <c r="AX225" s="113"/>
      <c r="AY225" s="113"/>
      <c r="AZ225" s="107"/>
      <c r="BA225" s="51">
        <v>0</v>
      </c>
      <c r="BB225" s="107"/>
      <c r="BC225" s="51">
        <v>0</v>
      </c>
      <c r="BD225" s="107"/>
      <c r="BE225" s="51">
        <v>0</v>
      </c>
      <c r="BF225" s="107"/>
      <c r="BG225" s="51">
        <v>0</v>
      </c>
      <c r="BH225" s="109"/>
      <c r="BI225" s="52">
        <v>0</v>
      </c>
      <c r="BJ225" s="107"/>
      <c r="BK225" s="51">
        <v>0</v>
      </c>
      <c r="BL225" s="107"/>
      <c r="BM225" s="51">
        <v>0</v>
      </c>
      <c r="BN225" s="109"/>
      <c r="BO225" s="52"/>
      <c r="BP225" s="109"/>
      <c r="BQ225" s="52"/>
      <c r="BR225" s="109"/>
      <c r="BS225" s="52"/>
      <c r="BT225" s="109"/>
      <c r="BU225" s="52"/>
      <c r="BV225" s="107"/>
      <c r="BW225" s="51"/>
      <c r="BX225" s="107"/>
      <c r="BY225" s="51"/>
      <c r="BZ225" s="107"/>
      <c r="CA225" s="51"/>
      <c r="CB225" s="109"/>
      <c r="CC225" s="52"/>
      <c r="CD225" s="109"/>
      <c r="CE225" s="52"/>
      <c r="CF225" s="107"/>
      <c r="CG225" s="51"/>
      <c r="CH225" s="50"/>
      <c r="CI225" s="51"/>
      <c r="CJ225" s="109"/>
      <c r="CK225" s="52"/>
      <c r="CL225" s="109"/>
      <c r="CM225" s="52"/>
      <c r="CN225" s="107"/>
      <c r="CO225" s="51"/>
      <c r="CP225" s="107"/>
      <c r="CQ225" s="50"/>
      <c r="CR225" s="110"/>
      <c r="CS225" s="53"/>
      <c r="CT225" s="110"/>
      <c r="CU225" s="53"/>
      <c r="CV225" s="110"/>
      <c r="CW225" s="53"/>
      <c r="CX225" s="110"/>
      <c r="CY225" s="56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</row>
    <row r="226" spans="1:213" s="85" customFormat="1" ht="15" hidden="1" customHeight="1">
      <c r="A226" s="45" t="s">
        <v>61</v>
      </c>
      <c r="B226" s="204" t="s">
        <v>107</v>
      </c>
      <c r="C226" s="13" t="s">
        <v>36</v>
      </c>
      <c r="D226" s="13" t="s">
        <v>37</v>
      </c>
      <c r="E226" s="44" t="s">
        <v>60</v>
      </c>
      <c r="F226" s="13" t="s">
        <v>34</v>
      </c>
      <c r="G226" s="13" t="s">
        <v>61</v>
      </c>
      <c r="H226" s="103"/>
      <c r="I226" s="42">
        <f>VLOOKUP(B226,'5 DAY FOAMING PLAN '!B:I,8,0)</f>
        <v>1</v>
      </c>
      <c r="J226" s="43">
        <v>1</v>
      </c>
      <c r="K226" s="43">
        <v>0</v>
      </c>
      <c r="L226" s="42">
        <f t="shared" si="134"/>
        <v>0</v>
      </c>
      <c r="M226" s="44">
        <f>VLOOKUP(B226,'5 DAY FOAMING PLAN '!B:K,9,0)</f>
        <v>1</v>
      </c>
      <c r="N226" s="44">
        <f>VLOOKUP(B226,'5 DAY FOAMING PLAN '!B:K,10,0)</f>
        <v>0</v>
      </c>
      <c r="O226" s="42">
        <f t="shared" si="135"/>
        <v>0</v>
      </c>
      <c r="P226" s="77">
        <f t="shared" si="136"/>
        <v>0</v>
      </c>
      <c r="Q226" s="105"/>
      <c r="R226" s="48"/>
      <c r="S226" s="300">
        <v>1</v>
      </c>
      <c r="T226" s="49"/>
      <c r="U226" s="49"/>
      <c r="V226" s="49"/>
      <c r="W226" s="49"/>
      <c r="X226" s="49"/>
      <c r="Y226" s="113"/>
      <c r="Z226" s="49"/>
      <c r="AA226" s="49"/>
      <c r="AB226" s="113"/>
      <c r="AC226" s="113"/>
      <c r="AD226" s="113"/>
      <c r="AE226" s="113"/>
      <c r="AF226" s="113"/>
      <c r="AG226" s="113"/>
      <c r="AH226" s="170"/>
      <c r="AI226" s="170"/>
      <c r="AJ226" s="113"/>
      <c r="AK226" s="170"/>
      <c r="AL226" s="170"/>
      <c r="AM226" s="113"/>
      <c r="AN226" s="170"/>
      <c r="AO226" s="170"/>
      <c r="AP226" s="170"/>
      <c r="AQ226" s="170"/>
      <c r="AR226" s="49"/>
      <c r="AS226" s="49"/>
      <c r="AT226" s="113"/>
      <c r="AU226" s="113"/>
      <c r="AV226" s="113"/>
      <c r="AW226" s="113"/>
      <c r="AX226" s="113"/>
      <c r="AY226" s="113"/>
      <c r="AZ226" s="107">
        <v>1</v>
      </c>
      <c r="BA226" s="51">
        <v>1</v>
      </c>
      <c r="BB226" s="107"/>
      <c r="BC226" s="51">
        <v>0</v>
      </c>
      <c r="BD226" s="107"/>
      <c r="BE226" s="51">
        <v>0</v>
      </c>
      <c r="BF226" s="107"/>
      <c r="BG226" s="51">
        <v>0</v>
      </c>
      <c r="BH226" s="109"/>
      <c r="BI226" s="52">
        <v>0</v>
      </c>
      <c r="BJ226" s="107"/>
      <c r="BK226" s="51">
        <v>0</v>
      </c>
      <c r="BL226" s="107"/>
      <c r="BM226" s="51">
        <v>0</v>
      </c>
      <c r="BN226" s="109"/>
      <c r="BO226" s="52"/>
      <c r="BP226" s="109"/>
      <c r="BQ226" s="52"/>
      <c r="BR226" s="109"/>
      <c r="BS226" s="52"/>
      <c r="BT226" s="109"/>
      <c r="BU226" s="52"/>
      <c r="BV226" s="107"/>
      <c r="BW226" s="51"/>
      <c r="BX226" s="107"/>
      <c r="BY226" s="51"/>
      <c r="BZ226" s="107"/>
      <c r="CA226" s="51"/>
      <c r="CB226" s="109"/>
      <c r="CC226" s="52"/>
      <c r="CD226" s="109"/>
      <c r="CE226" s="52"/>
      <c r="CF226" s="107"/>
      <c r="CG226" s="51"/>
      <c r="CH226" s="50"/>
      <c r="CI226" s="51"/>
      <c r="CJ226" s="109"/>
      <c r="CK226" s="52"/>
      <c r="CL226" s="109"/>
      <c r="CM226" s="52"/>
      <c r="CN226" s="107"/>
      <c r="CO226" s="51"/>
      <c r="CP226" s="107"/>
      <c r="CQ226" s="50"/>
      <c r="CR226" s="110"/>
      <c r="CS226" s="53"/>
      <c r="CT226" s="110"/>
      <c r="CU226" s="53"/>
      <c r="CV226" s="110"/>
      <c r="CW226" s="53"/>
      <c r="CX226" s="110"/>
      <c r="CY226" s="56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</row>
    <row r="227" spans="1:213" s="85" customFormat="1" ht="15" hidden="1" customHeight="1">
      <c r="A227" s="142" t="s">
        <v>61</v>
      </c>
      <c r="B227" s="202" t="s">
        <v>104</v>
      </c>
      <c r="C227" s="180" t="s">
        <v>105</v>
      </c>
      <c r="D227" s="180" t="s">
        <v>106</v>
      </c>
      <c r="E227" s="141" t="s">
        <v>60</v>
      </c>
      <c r="F227" s="180" t="s">
        <v>34</v>
      </c>
      <c r="G227" s="180" t="s">
        <v>61</v>
      </c>
      <c r="H227" s="167"/>
      <c r="I227" s="42">
        <f>VLOOKUP(B227,'5 DAY FOAMING PLAN '!B:I,8,0)</f>
        <v>1</v>
      </c>
      <c r="J227" s="43">
        <v>0</v>
      </c>
      <c r="K227" s="43">
        <v>0</v>
      </c>
      <c r="L227" s="42">
        <f t="shared" si="134"/>
        <v>1</v>
      </c>
      <c r="M227" s="44">
        <f>VLOOKUP(B227,'5 DAY FOAMING PLAN '!B:K,9,0)</f>
        <v>0</v>
      </c>
      <c r="N227" s="44">
        <f>VLOOKUP(B227,'5 DAY FOAMING PLAN '!B:K,10,0)</f>
        <v>0</v>
      </c>
      <c r="O227" s="42">
        <f t="shared" si="135"/>
        <v>0</v>
      </c>
      <c r="P227" s="77">
        <f t="shared" si="136"/>
        <v>1</v>
      </c>
      <c r="Q227" s="105"/>
      <c r="R227" s="48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47"/>
      <c r="AD227" s="47"/>
      <c r="AE227" s="47"/>
      <c r="AF227" s="47"/>
      <c r="AG227" s="47"/>
      <c r="AH227" s="170"/>
      <c r="AI227" s="170"/>
      <c r="AJ227" s="170"/>
      <c r="AK227" s="170"/>
      <c r="AL227" s="170"/>
      <c r="AM227" s="113"/>
      <c r="AN227" s="170"/>
      <c r="AO227" s="170"/>
      <c r="AP227" s="48"/>
      <c r="AQ227" s="49"/>
      <c r="AR227" s="49"/>
      <c r="AS227" s="49"/>
      <c r="AT227" s="113"/>
      <c r="AU227" s="113"/>
      <c r="AV227" s="113"/>
      <c r="AW227" s="113"/>
      <c r="AX227" s="113"/>
      <c r="AY227" s="113"/>
      <c r="AZ227" s="107"/>
      <c r="BA227" s="51">
        <v>0</v>
      </c>
      <c r="BB227" s="107"/>
      <c r="BC227" s="51">
        <v>0</v>
      </c>
      <c r="BD227" s="107"/>
      <c r="BE227" s="51">
        <v>0</v>
      </c>
      <c r="BF227" s="107"/>
      <c r="BG227" s="51">
        <v>0</v>
      </c>
      <c r="BH227" s="109"/>
      <c r="BI227" s="52">
        <v>0</v>
      </c>
      <c r="BJ227" s="107"/>
      <c r="BK227" s="51">
        <v>0</v>
      </c>
      <c r="BL227" s="107"/>
      <c r="BM227" s="51">
        <v>0</v>
      </c>
      <c r="BN227" s="109"/>
      <c r="BO227" s="52"/>
      <c r="BP227" s="109"/>
      <c r="BQ227" s="52"/>
      <c r="BR227" s="109"/>
      <c r="BS227" s="52"/>
      <c r="BT227" s="109"/>
      <c r="BU227" s="52"/>
      <c r="BV227" s="107"/>
      <c r="BW227" s="51"/>
      <c r="BX227" s="107"/>
      <c r="BY227" s="51"/>
      <c r="BZ227" s="107"/>
      <c r="CA227" s="51"/>
      <c r="CB227" s="109"/>
      <c r="CC227" s="52"/>
      <c r="CD227" s="109"/>
      <c r="CE227" s="52"/>
      <c r="CF227" s="107"/>
      <c r="CG227" s="51"/>
      <c r="CH227" s="50"/>
      <c r="CI227" s="51"/>
      <c r="CJ227" s="109"/>
      <c r="CK227" s="52"/>
      <c r="CL227" s="109"/>
      <c r="CM227" s="52"/>
      <c r="CN227" s="107"/>
      <c r="CO227" s="51"/>
      <c r="CP227" s="107"/>
      <c r="CQ227" s="50"/>
      <c r="CR227" s="110"/>
      <c r="CS227" s="53"/>
      <c r="CT227" s="110"/>
      <c r="CU227" s="53"/>
      <c r="CV227" s="110"/>
      <c r="CW227" s="53"/>
      <c r="CX227" s="110"/>
      <c r="CY227" s="56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</row>
    <row r="228" spans="1:213" s="85" customFormat="1" ht="15" hidden="1" customHeight="1">
      <c r="A228" s="142" t="s">
        <v>61</v>
      </c>
      <c r="B228" s="202" t="s">
        <v>257</v>
      </c>
      <c r="C228" s="180" t="s">
        <v>178</v>
      </c>
      <c r="D228" s="180" t="s">
        <v>179</v>
      </c>
      <c r="E228" s="180" t="s">
        <v>60</v>
      </c>
      <c r="F228" s="180" t="s">
        <v>34</v>
      </c>
      <c r="G228" s="180" t="s">
        <v>61</v>
      </c>
      <c r="H228" s="167"/>
      <c r="I228" s="42">
        <f>VLOOKUP(B228,'5 DAY FOAMING PLAN '!B:I,8,0)</f>
        <v>4</v>
      </c>
      <c r="J228" s="43">
        <v>0</v>
      </c>
      <c r="K228" s="43">
        <v>0</v>
      </c>
      <c r="L228" s="42">
        <f t="shared" si="134"/>
        <v>4</v>
      </c>
      <c r="M228" s="44">
        <f>VLOOKUP(B228,'5 DAY FOAMING PLAN '!B:K,9,0)</f>
        <v>0</v>
      </c>
      <c r="N228" s="44">
        <f>VLOOKUP(B228,'5 DAY FOAMING PLAN '!B:K,10,0)</f>
        <v>0</v>
      </c>
      <c r="O228" s="42">
        <f t="shared" si="135"/>
        <v>0</v>
      </c>
      <c r="P228" s="77">
        <f t="shared" si="136"/>
        <v>4</v>
      </c>
      <c r="Q228" s="105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47"/>
      <c r="AD228" s="47"/>
      <c r="AE228" s="47"/>
      <c r="AF228" s="47"/>
      <c r="AG228" s="47"/>
      <c r="AH228" s="170"/>
      <c r="AI228" s="170"/>
      <c r="AJ228" s="170"/>
      <c r="AK228" s="170"/>
      <c r="AL228" s="170"/>
      <c r="AM228" s="113"/>
      <c r="AN228" s="170"/>
      <c r="AO228" s="170"/>
      <c r="AP228" s="170"/>
      <c r="AQ228" s="170"/>
      <c r="AR228" s="48"/>
      <c r="AS228" s="48"/>
      <c r="AT228" s="49"/>
      <c r="AU228" s="113"/>
      <c r="AV228" s="113"/>
      <c r="AW228" s="113"/>
      <c r="AX228" s="113"/>
      <c r="AY228" s="113"/>
      <c r="AZ228" s="107"/>
      <c r="BA228" s="51">
        <v>0</v>
      </c>
      <c r="BB228" s="107"/>
      <c r="BC228" s="51">
        <v>0</v>
      </c>
      <c r="BD228" s="107"/>
      <c r="BE228" s="51">
        <v>0</v>
      </c>
      <c r="BF228" s="107"/>
      <c r="BG228" s="51">
        <v>0</v>
      </c>
      <c r="BH228" s="109"/>
      <c r="BI228" s="52">
        <v>0</v>
      </c>
      <c r="BJ228" s="107"/>
      <c r="BK228" s="51">
        <v>0</v>
      </c>
      <c r="BL228" s="107"/>
      <c r="BM228" s="51">
        <v>0</v>
      </c>
      <c r="BN228" s="109"/>
      <c r="BO228" s="52"/>
      <c r="BP228" s="109"/>
      <c r="BQ228" s="52"/>
      <c r="BR228" s="109"/>
      <c r="BS228" s="52"/>
      <c r="BT228" s="109"/>
      <c r="BU228" s="52"/>
      <c r="BV228" s="107"/>
      <c r="BW228" s="51"/>
      <c r="BX228" s="107"/>
      <c r="BY228" s="51"/>
      <c r="BZ228" s="107"/>
      <c r="CA228" s="51"/>
      <c r="CB228" s="109"/>
      <c r="CC228" s="52"/>
      <c r="CD228" s="109"/>
      <c r="CE228" s="52"/>
      <c r="CF228" s="107"/>
      <c r="CG228" s="51"/>
      <c r="CH228" s="50"/>
      <c r="CI228" s="51"/>
      <c r="CJ228" s="109"/>
      <c r="CK228" s="52"/>
      <c r="CL228" s="109"/>
      <c r="CM228" s="52"/>
      <c r="CN228" s="107"/>
      <c r="CO228" s="51"/>
      <c r="CP228" s="107"/>
      <c r="CQ228" s="50"/>
      <c r="CR228" s="110"/>
      <c r="CS228" s="53"/>
      <c r="CT228" s="110"/>
      <c r="CU228" s="53"/>
      <c r="CV228" s="110"/>
      <c r="CW228" s="53"/>
      <c r="CX228" s="110"/>
      <c r="CY228" s="56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</row>
    <row r="229" spans="1:213" s="85" customFormat="1" ht="15" hidden="1" customHeight="1">
      <c r="A229" s="142" t="s">
        <v>61</v>
      </c>
      <c r="B229" s="259" t="s">
        <v>258</v>
      </c>
      <c r="C229" s="180" t="s">
        <v>178</v>
      </c>
      <c r="D229" s="180" t="s">
        <v>179</v>
      </c>
      <c r="E229" s="180" t="s">
        <v>60</v>
      </c>
      <c r="F229" s="180" t="s">
        <v>34</v>
      </c>
      <c r="G229" s="180" t="s">
        <v>61</v>
      </c>
      <c r="H229" s="254"/>
      <c r="I229" s="42">
        <f>VLOOKUP(B229,'5 DAY FOAMING PLAN '!B:I,8,0)</f>
        <v>4</v>
      </c>
      <c r="J229" s="43">
        <v>0</v>
      </c>
      <c r="K229" s="43">
        <v>0</v>
      </c>
      <c r="L229" s="42">
        <f t="shared" si="134"/>
        <v>4</v>
      </c>
      <c r="M229" s="44">
        <f>VLOOKUP(B229,'5 DAY FOAMING PLAN '!B:K,9,0)</f>
        <v>0</v>
      </c>
      <c r="N229" s="44">
        <f>VLOOKUP(B229,'5 DAY FOAMING PLAN '!B:K,10,0)</f>
        <v>0</v>
      </c>
      <c r="O229" s="42">
        <f t="shared" si="135"/>
        <v>0</v>
      </c>
      <c r="P229" s="77">
        <f t="shared" si="136"/>
        <v>4</v>
      </c>
      <c r="Q229" s="105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47"/>
      <c r="AC229" s="47"/>
      <c r="AD229" s="47"/>
      <c r="AE229" s="47"/>
      <c r="AF229" s="47"/>
      <c r="AG229" s="47"/>
      <c r="AH229" s="47"/>
      <c r="AI229" s="47"/>
      <c r="AJ229" s="47"/>
      <c r="AK229" s="170"/>
      <c r="AL229" s="170"/>
      <c r="AM229" s="170"/>
      <c r="AN229" s="170"/>
      <c r="AO229" s="170"/>
      <c r="AP229" s="48"/>
      <c r="AQ229" s="170"/>
      <c r="AR229" s="48"/>
      <c r="AS229" s="48"/>
      <c r="AT229" s="49"/>
      <c r="AU229" s="113"/>
      <c r="AV229" s="113"/>
      <c r="AW229" s="113"/>
      <c r="AX229" s="113"/>
      <c r="AY229" s="113"/>
      <c r="AZ229" s="107"/>
      <c r="BA229" s="51">
        <v>0</v>
      </c>
      <c r="BB229" s="107"/>
      <c r="BC229" s="51">
        <v>0</v>
      </c>
      <c r="BD229" s="107"/>
      <c r="BE229" s="51">
        <v>0</v>
      </c>
      <c r="BF229" s="107"/>
      <c r="BG229" s="51">
        <v>0</v>
      </c>
      <c r="BH229" s="109"/>
      <c r="BI229" s="52">
        <v>0</v>
      </c>
      <c r="BJ229" s="107"/>
      <c r="BK229" s="51">
        <v>0</v>
      </c>
      <c r="BL229" s="107"/>
      <c r="BM229" s="51">
        <v>0</v>
      </c>
      <c r="BN229" s="109"/>
      <c r="BO229" s="52"/>
      <c r="BP229" s="109"/>
      <c r="BQ229" s="52"/>
      <c r="BR229" s="109"/>
      <c r="BS229" s="52"/>
      <c r="BT229" s="109"/>
      <c r="BU229" s="52"/>
      <c r="BV229" s="107"/>
      <c r="BW229" s="51"/>
      <c r="BX229" s="107"/>
      <c r="BY229" s="51"/>
      <c r="BZ229" s="107"/>
      <c r="CA229" s="51"/>
      <c r="CB229" s="109"/>
      <c r="CC229" s="52"/>
      <c r="CD229" s="109"/>
      <c r="CE229" s="52"/>
      <c r="CF229" s="107"/>
      <c r="CG229" s="51"/>
      <c r="CH229" s="107"/>
      <c r="CI229" s="51"/>
      <c r="CJ229" s="109"/>
      <c r="CK229" s="52"/>
      <c r="CL229" s="109"/>
      <c r="CM229" s="52"/>
      <c r="CN229" s="107"/>
      <c r="CO229" s="51"/>
      <c r="CP229" s="107"/>
      <c r="CQ229" s="50"/>
      <c r="CR229" s="110"/>
      <c r="CS229" s="53"/>
      <c r="CT229" s="110"/>
      <c r="CU229" s="53"/>
      <c r="CV229" s="110"/>
      <c r="CW229" s="53"/>
      <c r="CX229" s="110"/>
      <c r="CY229" s="56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</row>
    <row r="230" spans="1:213" s="85" customFormat="1" ht="15" hidden="1" customHeight="1">
      <c r="A230" s="142" t="s">
        <v>61</v>
      </c>
      <c r="B230" s="259" t="s">
        <v>259</v>
      </c>
      <c r="C230" s="180" t="s">
        <v>178</v>
      </c>
      <c r="D230" s="180" t="s">
        <v>179</v>
      </c>
      <c r="E230" s="180" t="s">
        <v>60</v>
      </c>
      <c r="F230" s="180" t="s">
        <v>34</v>
      </c>
      <c r="G230" s="180" t="s">
        <v>61</v>
      </c>
      <c r="H230" s="167"/>
      <c r="I230" s="42">
        <f>VLOOKUP(B230,'5 DAY FOAMING PLAN '!B:I,8,0)</f>
        <v>4</v>
      </c>
      <c r="J230" s="43">
        <v>0</v>
      </c>
      <c r="K230" s="43">
        <v>0</v>
      </c>
      <c r="L230" s="42">
        <f t="shared" si="134"/>
        <v>4</v>
      </c>
      <c r="M230" s="44">
        <f>VLOOKUP(B230,'5 DAY FOAMING PLAN '!B:K,9,0)</f>
        <v>0</v>
      </c>
      <c r="N230" s="44">
        <f>VLOOKUP(B230,'5 DAY FOAMING PLAN '!B:K,10,0)</f>
        <v>0</v>
      </c>
      <c r="O230" s="42">
        <f t="shared" si="135"/>
        <v>0</v>
      </c>
      <c r="P230" s="77">
        <f t="shared" si="136"/>
        <v>4</v>
      </c>
      <c r="Q230" s="105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47"/>
      <c r="AC230" s="47"/>
      <c r="AD230" s="47"/>
      <c r="AE230" s="47"/>
      <c r="AF230" s="47"/>
      <c r="AG230" s="47"/>
      <c r="AH230" s="47"/>
      <c r="AI230" s="47"/>
      <c r="AJ230" s="47"/>
      <c r="AK230" s="170"/>
      <c r="AL230" s="48"/>
      <c r="AM230" s="170"/>
      <c r="AN230" s="48"/>
      <c r="AO230" s="48"/>
      <c r="AP230" s="48"/>
      <c r="AQ230" s="113"/>
      <c r="AR230" s="66"/>
      <c r="AS230" s="113"/>
      <c r="AT230" s="113"/>
      <c r="AU230" s="113"/>
      <c r="AV230" s="113"/>
      <c r="AW230" s="113"/>
      <c r="AX230" s="113"/>
      <c r="AY230" s="113"/>
      <c r="AZ230" s="107"/>
      <c r="BA230" s="51">
        <v>0</v>
      </c>
      <c r="BB230" s="107"/>
      <c r="BC230" s="51">
        <v>0</v>
      </c>
      <c r="BD230" s="107"/>
      <c r="BE230" s="51">
        <v>0</v>
      </c>
      <c r="BF230" s="107"/>
      <c r="BG230" s="51">
        <v>0</v>
      </c>
      <c r="BH230" s="109"/>
      <c r="BI230" s="52">
        <v>0</v>
      </c>
      <c r="BJ230" s="107"/>
      <c r="BK230" s="51">
        <v>0</v>
      </c>
      <c r="BL230" s="107"/>
      <c r="BM230" s="51">
        <v>0</v>
      </c>
      <c r="BN230" s="109"/>
      <c r="BO230" s="52"/>
      <c r="BP230" s="109"/>
      <c r="BQ230" s="52"/>
      <c r="BR230" s="109"/>
      <c r="BS230" s="52"/>
      <c r="BT230" s="109"/>
      <c r="BU230" s="52"/>
      <c r="BV230" s="107"/>
      <c r="BW230" s="51"/>
      <c r="BX230" s="107"/>
      <c r="BY230" s="51"/>
      <c r="BZ230" s="107"/>
      <c r="CA230" s="51"/>
      <c r="CB230" s="109"/>
      <c r="CC230" s="52"/>
      <c r="CD230" s="109"/>
      <c r="CE230" s="52"/>
      <c r="CF230" s="107"/>
      <c r="CG230" s="51"/>
      <c r="CH230" s="107"/>
      <c r="CI230" s="51"/>
      <c r="CJ230" s="109"/>
      <c r="CK230" s="52"/>
      <c r="CL230" s="109"/>
      <c r="CM230" s="52"/>
      <c r="CN230" s="107"/>
      <c r="CO230" s="51"/>
      <c r="CP230" s="107"/>
      <c r="CQ230" s="50"/>
      <c r="CR230" s="110"/>
      <c r="CS230" s="53"/>
      <c r="CT230" s="110"/>
      <c r="CU230" s="53"/>
      <c r="CV230" s="110"/>
      <c r="CW230" s="53"/>
      <c r="CX230" s="110"/>
      <c r="CY230" s="56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</row>
    <row r="231" spans="1:213" s="85" customFormat="1" ht="15" hidden="1" customHeight="1">
      <c r="A231" s="142" t="s">
        <v>61</v>
      </c>
      <c r="B231" s="259" t="s">
        <v>101</v>
      </c>
      <c r="C231" s="180" t="s">
        <v>62</v>
      </c>
      <c r="D231" s="180" t="s">
        <v>63</v>
      </c>
      <c r="E231" s="180" t="s">
        <v>60</v>
      </c>
      <c r="F231" s="180" t="s">
        <v>34</v>
      </c>
      <c r="G231" s="180" t="s">
        <v>61</v>
      </c>
      <c r="H231" s="103"/>
      <c r="I231" s="42">
        <f>VLOOKUP(B231,'5 DAY FOAMING PLAN '!B:I,8,0)</f>
        <v>54</v>
      </c>
      <c r="J231" s="43">
        <v>0</v>
      </c>
      <c r="K231" s="43">
        <v>0</v>
      </c>
      <c r="L231" s="42">
        <f t="shared" si="134"/>
        <v>54</v>
      </c>
      <c r="M231" s="44">
        <f>VLOOKUP(B231,'5 DAY FOAMING PLAN '!B:K,9,0)</f>
        <v>0</v>
      </c>
      <c r="N231" s="44">
        <f>VLOOKUP(B231,'5 DAY FOAMING PLAN '!B:K,10,0)</f>
        <v>0</v>
      </c>
      <c r="O231" s="42">
        <f t="shared" si="135"/>
        <v>0</v>
      </c>
      <c r="P231" s="77">
        <f t="shared" si="136"/>
        <v>54</v>
      </c>
      <c r="Q231" s="105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70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07"/>
      <c r="BA231" s="51">
        <v>0</v>
      </c>
      <c r="BB231" s="107"/>
      <c r="BC231" s="51">
        <v>0</v>
      </c>
      <c r="BD231" s="107"/>
      <c r="BE231" s="51">
        <v>0</v>
      </c>
      <c r="BF231" s="107"/>
      <c r="BG231" s="51">
        <v>0</v>
      </c>
      <c r="BH231" s="109"/>
      <c r="BI231" s="52">
        <v>0</v>
      </c>
      <c r="BJ231" s="107"/>
      <c r="BK231" s="51">
        <v>0</v>
      </c>
      <c r="BL231" s="107"/>
      <c r="BM231" s="51">
        <v>0</v>
      </c>
      <c r="BN231" s="109"/>
      <c r="BO231" s="52"/>
      <c r="BP231" s="109"/>
      <c r="BQ231" s="52"/>
      <c r="BR231" s="109"/>
      <c r="BS231" s="52"/>
      <c r="BT231" s="109"/>
      <c r="BU231" s="52"/>
      <c r="BV231" s="107"/>
      <c r="BW231" s="51"/>
      <c r="BX231" s="107"/>
      <c r="BY231" s="51"/>
      <c r="BZ231" s="107"/>
      <c r="CA231" s="51"/>
      <c r="CB231" s="109"/>
      <c r="CC231" s="52"/>
      <c r="CD231" s="109"/>
      <c r="CE231" s="52"/>
      <c r="CF231" s="107"/>
      <c r="CG231" s="51"/>
      <c r="CH231" s="107"/>
      <c r="CI231" s="51"/>
      <c r="CJ231" s="109"/>
      <c r="CK231" s="52"/>
      <c r="CL231" s="109"/>
      <c r="CM231" s="52"/>
      <c r="CN231" s="107"/>
      <c r="CO231" s="51"/>
      <c r="CP231" s="107"/>
      <c r="CQ231" s="50"/>
      <c r="CR231" s="110"/>
      <c r="CS231" s="53"/>
      <c r="CT231" s="110"/>
      <c r="CU231" s="53"/>
      <c r="CV231" s="110"/>
      <c r="CW231" s="53"/>
      <c r="CX231" s="110"/>
      <c r="CY231" s="56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</row>
    <row r="232" spans="1:213" s="85" customFormat="1" ht="15" hidden="1" customHeight="1">
      <c r="A232" s="142" t="s">
        <v>61</v>
      </c>
      <c r="B232" s="259" t="s">
        <v>260</v>
      </c>
      <c r="C232" s="180" t="s">
        <v>105</v>
      </c>
      <c r="D232" s="180" t="s">
        <v>226</v>
      </c>
      <c r="E232" s="180" t="s">
        <v>60</v>
      </c>
      <c r="F232" s="180" t="s">
        <v>34</v>
      </c>
      <c r="G232" s="180" t="s">
        <v>61</v>
      </c>
      <c r="H232" s="103"/>
      <c r="I232" s="42">
        <f>VLOOKUP(B232,'5 DAY FOAMING PLAN '!B:I,8,0)</f>
        <v>5</v>
      </c>
      <c r="J232" s="43">
        <v>0</v>
      </c>
      <c r="K232" s="43">
        <v>0</v>
      </c>
      <c r="L232" s="42">
        <f t="shared" si="134"/>
        <v>5</v>
      </c>
      <c r="M232" s="44">
        <f>VLOOKUP(B232,'5 DAY FOAMING PLAN '!B:K,9,0)</f>
        <v>0</v>
      </c>
      <c r="N232" s="44">
        <f>VLOOKUP(B232,'5 DAY FOAMING PLAN '!B:K,10,0)</f>
        <v>0</v>
      </c>
      <c r="O232" s="42">
        <f t="shared" si="135"/>
        <v>0</v>
      </c>
      <c r="P232" s="77">
        <f t="shared" si="136"/>
        <v>5</v>
      </c>
      <c r="Q232" s="105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70"/>
      <c r="AL232" s="48"/>
      <c r="AM232" s="170"/>
      <c r="AN232" s="113"/>
      <c r="AO232" s="48"/>
      <c r="AP232" s="48"/>
      <c r="AQ232" s="48"/>
      <c r="AR232" s="66"/>
      <c r="AS232" s="113"/>
      <c r="AT232" s="113"/>
      <c r="AU232" s="113"/>
      <c r="AV232" s="113"/>
      <c r="AW232" s="113"/>
      <c r="AX232" s="113"/>
      <c r="AY232" s="113"/>
      <c r="AZ232" s="107"/>
      <c r="BA232" s="51">
        <v>0</v>
      </c>
      <c r="BB232" s="107"/>
      <c r="BC232" s="51">
        <v>0</v>
      </c>
      <c r="BD232" s="107"/>
      <c r="BE232" s="51">
        <v>0</v>
      </c>
      <c r="BF232" s="107"/>
      <c r="BG232" s="51">
        <v>0</v>
      </c>
      <c r="BH232" s="109"/>
      <c r="BI232" s="52">
        <v>0</v>
      </c>
      <c r="BJ232" s="107"/>
      <c r="BK232" s="51">
        <v>0</v>
      </c>
      <c r="BL232" s="107"/>
      <c r="BM232" s="51">
        <v>0</v>
      </c>
      <c r="BN232" s="109"/>
      <c r="BO232" s="52"/>
      <c r="BP232" s="109"/>
      <c r="BQ232" s="52"/>
      <c r="BR232" s="109"/>
      <c r="BS232" s="52"/>
      <c r="BT232" s="109"/>
      <c r="BU232" s="52"/>
      <c r="BV232" s="107"/>
      <c r="BW232" s="51"/>
      <c r="BX232" s="107"/>
      <c r="BY232" s="51"/>
      <c r="BZ232" s="107"/>
      <c r="CA232" s="51"/>
      <c r="CB232" s="109"/>
      <c r="CC232" s="52"/>
      <c r="CD232" s="109"/>
      <c r="CE232" s="52"/>
      <c r="CF232" s="107"/>
      <c r="CG232" s="51"/>
      <c r="CH232" s="107"/>
      <c r="CI232" s="51"/>
      <c r="CJ232" s="109"/>
      <c r="CK232" s="52"/>
      <c r="CL232" s="109"/>
      <c r="CM232" s="52"/>
      <c r="CN232" s="107"/>
      <c r="CO232" s="51"/>
      <c r="CP232" s="107"/>
      <c r="CQ232" s="50"/>
      <c r="CR232" s="110"/>
      <c r="CS232" s="53"/>
      <c r="CT232" s="110"/>
      <c r="CU232" s="53"/>
      <c r="CV232" s="110"/>
      <c r="CW232" s="53"/>
      <c r="CX232" s="110"/>
      <c r="CY232" s="56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</row>
    <row r="233" spans="1:213" s="85" customFormat="1" ht="15" hidden="1" customHeight="1">
      <c r="A233" s="142" t="s">
        <v>61</v>
      </c>
      <c r="B233" s="202" t="s">
        <v>112</v>
      </c>
      <c r="C233" s="180" t="s">
        <v>62</v>
      </c>
      <c r="D233" s="180" t="s">
        <v>63</v>
      </c>
      <c r="E233" s="180" t="s">
        <v>60</v>
      </c>
      <c r="F233" s="180" t="s">
        <v>34</v>
      </c>
      <c r="G233" s="180" t="s">
        <v>61</v>
      </c>
      <c r="H233" s="103"/>
      <c r="I233" s="42">
        <f>VLOOKUP(B233,'5 DAY FOAMING PLAN '!B:I,8,0)</f>
        <v>7</v>
      </c>
      <c r="J233" s="43">
        <v>0</v>
      </c>
      <c r="K233" s="43">
        <v>0</v>
      </c>
      <c r="L233" s="42">
        <f t="shared" si="134"/>
        <v>7</v>
      </c>
      <c r="M233" s="44">
        <f>VLOOKUP(B233,'5 DAY FOAMING PLAN '!B:K,9,0)</f>
        <v>0</v>
      </c>
      <c r="N233" s="44">
        <f>VLOOKUP(B233,'5 DAY FOAMING PLAN '!B:K,10,0)</f>
        <v>0</v>
      </c>
      <c r="O233" s="42">
        <f t="shared" si="135"/>
        <v>0</v>
      </c>
      <c r="P233" s="77">
        <f t="shared" si="136"/>
        <v>7</v>
      </c>
      <c r="Q233" s="105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47"/>
      <c r="AM233" s="170"/>
      <c r="AN233" s="47"/>
      <c r="AO233" s="47"/>
      <c r="AP233" s="47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07"/>
      <c r="BA233" s="51">
        <v>0</v>
      </c>
      <c r="BB233" s="107"/>
      <c r="BC233" s="51">
        <v>0</v>
      </c>
      <c r="BD233" s="107"/>
      <c r="BE233" s="51">
        <v>0</v>
      </c>
      <c r="BF233" s="107"/>
      <c r="BG233" s="51">
        <v>0</v>
      </c>
      <c r="BH233" s="109"/>
      <c r="BI233" s="52">
        <v>0</v>
      </c>
      <c r="BJ233" s="107"/>
      <c r="BK233" s="51">
        <v>0</v>
      </c>
      <c r="BL233" s="107"/>
      <c r="BM233" s="51">
        <v>0</v>
      </c>
      <c r="BN233" s="109"/>
      <c r="BO233" s="52"/>
      <c r="BP233" s="109"/>
      <c r="BQ233" s="52"/>
      <c r="BR233" s="109"/>
      <c r="BS233" s="52"/>
      <c r="BT233" s="109"/>
      <c r="BU233" s="52"/>
      <c r="BV233" s="107"/>
      <c r="BW233" s="51"/>
      <c r="BX233" s="107"/>
      <c r="BY233" s="51"/>
      <c r="BZ233" s="107"/>
      <c r="CA233" s="51"/>
      <c r="CB233" s="109"/>
      <c r="CC233" s="52"/>
      <c r="CD233" s="109"/>
      <c r="CE233" s="52"/>
      <c r="CF233" s="107"/>
      <c r="CG233" s="51"/>
      <c r="CH233" s="107"/>
      <c r="CI233" s="51"/>
      <c r="CJ233" s="109"/>
      <c r="CK233" s="52"/>
      <c r="CL233" s="109"/>
      <c r="CM233" s="52"/>
      <c r="CN233" s="107"/>
      <c r="CO233" s="51"/>
      <c r="CP233" s="107"/>
      <c r="CQ233" s="50"/>
      <c r="CR233" s="110"/>
      <c r="CS233" s="53"/>
      <c r="CT233" s="110"/>
      <c r="CU233" s="53"/>
      <c r="CV233" s="110"/>
      <c r="CW233" s="53"/>
      <c r="CX233" s="110"/>
      <c r="CY233" s="120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</row>
    <row r="234" spans="1:213" s="85" customFormat="1" ht="15" hidden="1" customHeight="1">
      <c r="A234" s="142" t="s">
        <v>61</v>
      </c>
      <c r="B234" s="202" t="s">
        <v>133</v>
      </c>
      <c r="C234" s="180" t="s">
        <v>23</v>
      </c>
      <c r="D234" s="180" t="s">
        <v>33</v>
      </c>
      <c r="E234" s="180" t="s">
        <v>60</v>
      </c>
      <c r="F234" s="180" t="s">
        <v>34</v>
      </c>
      <c r="G234" s="180" t="s">
        <v>61</v>
      </c>
      <c r="H234" s="103"/>
      <c r="I234" s="42">
        <f>VLOOKUP(B234,'5 DAY FOAMING PLAN '!B:I,8,0)</f>
        <v>125</v>
      </c>
      <c r="J234" s="43">
        <v>1</v>
      </c>
      <c r="K234" s="43">
        <v>1</v>
      </c>
      <c r="L234" s="42">
        <f t="shared" si="134"/>
        <v>124</v>
      </c>
      <c r="M234" s="44">
        <f>VLOOKUP(B234,'5 DAY FOAMING PLAN '!B:K,9,0)</f>
        <v>0</v>
      </c>
      <c r="N234" s="44">
        <f>VLOOKUP(B234,'5 DAY FOAMING PLAN '!B:K,10,0)</f>
        <v>0</v>
      </c>
      <c r="O234" s="42">
        <f t="shared" si="135"/>
        <v>0</v>
      </c>
      <c r="P234" s="77">
        <f t="shared" si="136"/>
        <v>124</v>
      </c>
      <c r="Q234" s="105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70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07"/>
      <c r="BA234" s="51">
        <v>0</v>
      </c>
      <c r="BB234" s="107"/>
      <c r="BC234" s="51">
        <v>0</v>
      </c>
      <c r="BD234" s="107"/>
      <c r="BE234" s="51">
        <v>0</v>
      </c>
      <c r="BF234" s="107"/>
      <c r="BG234" s="51">
        <v>0</v>
      </c>
      <c r="BH234" s="109"/>
      <c r="BI234" s="52">
        <v>1</v>
      </c>
      <c r="BJ234" s="107"/>
      <c r="BK234" s="51">
        <v>0</v>
      </c>
      <c r="BL234" s="107"/>
      <c r="BM234" s="51">
        <v>0</v>
      </c>
      <c r="BN234" s="109"/>
      <c r="BO234" s="114"/>
      <c r="BP234" s="109"/>
      <c r="BQ234" s="52"/>
      <c r="BR234" s="109"/>
      <c r="BS234" s="114"/>
      <c r="BT234" s="109"/>
      <c r="BU234" s="114"/>
      <c r="BV234" s="107"/>
      <c r="BW234" s="51"/>
      <c r="BX234" s="107"/>
      <c r="BY234" s="51"/>
      <c r="BZ234" s="107"/>
      <c r="CA234" s="108"/>
      <c r="CB234" s="109"/>
      <c r="CC234" s="52"/>
      <c r="CD234" s="109"/>
      <c r="CE234" s="114"/>
      <c r="CF234" s="107"/>
      <c r="CG234" s="51"/>
      <c r="CH234" s="107"/>
      <c r="CI234" s="51"/>
      <c r="CJ234" s="109"/>
      <c r="CK234" s="114"/>
      <c r="CL234" s="109"/>
      <c r="CM234" s="114"/>
      <c r="CN234" s="107"/>
      <c r="CO234" s="51"/>
      <c r="CP234" s="107"/>
      <c r="CQ234" s="271"/>
      <c r="CR234" s="110"/>
      <c r="CS234" s="53"/>
      <c r="CT234" s="110"/>
      <c r="CU234" s="272"/>
      <c r="CV234" s="110"/>
      <c r="CW234" s="272"/>
      <c r="CX234" s="110"/>
      <c r="CY234" s="120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</row>
    <row r="235" spans="1:213" s="85" customFormat="1" ht="15" hidden="1" customHeight="1">
      <c r="A235" s="142" t="s">
        <v>61</v>
      </c>
      <c r="B235" s="202" t="s">
        <v>134</v>
      </c>
      <c r="C235" s="180" t="s">
        <v>23</v>
      </c>
      <c r="D235" s="180" t="s">
        <v>33</v>
      </c>
      <c r="E235" s="180" t="s">
        <v>60</v>
      </c>
      <c r="F235" s="180" t="s">
        <v>34</v>
      </c>
      <c r="G235" s="180" t="s">
        <v>61</v>
      </c>
      <c r="H235" s="103"/>
      <c r="I235" s="42">
        <f>VLOOKUP(B235,'5 DAY FOAMING PLAN '!B:I,8,0)</f>
        <v>10</v>
      </c>
      <c r="J235" s="43">
        <v>1</v>
      </c>
      <c r="K235" s="43">
        <v>0</v>
      </c>
      <c r="L235" s="42">
        <f t="shared" si="134"/>
        <v>9</v>
      </c>
      <c r="M235" s="44">
        <f>VLOOKUP(B235,'5 DAY FOAMING PLAN '!B:K,9,0)</f>
        <v>2</v>
      </c>
      <c r="N235" s="44">
        <f>VLOOKUP(B235,'5 DAY FOAMING PLAN '!B:K,10,0)</f>
        <v>0</v>
      </c>
      <c r="O235" s="42">
        <f t="shared" si="135"/>
        <v>0</v>
      </c>
      <c r="P235" s="77">
        <f t="shared" si="136"/>
        <v>9</v>
      </c>
      <c r="Q235" s="105"/>
      <c r="R235" s="113"/>
      <c r="S235" s="300">
        <v>2</v>
      </c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70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07">
        <v>2</v>
      </c>
      <c r="BA235" s="51">
        <v>0</v>
      </c>
      <c r="BB235" s="107"/>
      <c r="BC235" s="51">
        <v>0</v>
      </c>
      <c r="BD235" s="107"/>
      <c r="BE235" s="51">
        <v>0</v>
      </c>
      <c r="BF235" s="107"/>
      <c r="BG235" s="51">
        <v>0</v>
      </c>
      <c r="BH235" s="109"/>
      <c r="BI235" s="52">
        <v>0</v>
      </c>
      <c r="BJ235" s="107"/>
      <c r="BK235" s="51">
        <v>0</v>
      </c>
      <c r="BL235" s="107"/>
      <c r="BM235" s="51">
        <v>0</v>
      </c>
      <c r="BN235" s="109"/>
      <c r="BO235" s="114"/>
      <c r="BP235" s="109"/>
      <c r="BQ235" s="52"/>
      <c r="BR235" s="109"/>
      <c r="BS235" s="114"/>
      <c r="BT235" s="109"/>
      <c r="BU235" s="114"/>
      <c r="BV235" s="107"/>
      <c r="BW235" s="51"/>
      <c r="BX235" s="107"/>
      <c r="BY235" s="51"/>
      <c r="BZ235" s="107"/>
      <c r="CA235" s="108"/>
      <c r="CB235" s="109"/>
      <c r="CC235" s="52"/>
      <c r="CD235" s="109"/>
      <c r="CE235" s="114"/>
      <c r="CF235" s="107"/>
      <c r="CG235" s="51"/>
      <c r="CH235" s="107"/>
      <c r="CI235" s="51"/>
      <c r="CJ235" s="109"/>
      <c r="CK235" s="114"/>
      <c r="CL235" s="109"/>
      <c r="CM235" s="114"/>
      <c r="CN235" s="107"/>
      <c r="CO235" s="51"/>
      <c r="CP235" s="107"/>
      <c r="CQ235" s="271"/>
      <c r="CR235" s="110"/>
      <c r="CS235" s="53"/>
      <c r="CT235" s="110"/>
      <c r="CU235" s="272"/>
      <c r="CV235" s="110"/>
      <c r="CW235" s="272"/>
      <c r="CX235" s="110"/>
      <c r="CY235" s="120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</row>
    <row r="236" spans="1:213" s="85" customFormat="1" ht="15" hidden="1" customHeight="1">
      <c r="A236" s="142" t="s">
        <v>61</v>
      </c>
      <c r="B236" s="202" t="s">
        <v>261</v>
      </c>
      <c r="C236" s="180" t="s">
        <v>262</v>
      </c>
      <c r="D236" s="180" t="s">
        <v>263</v>
      </c>
      <c r="E236" s="180" t="s">
        <v>60</v>
      </c>
      <c r="F236" s="180" t="s">
        <v>34</v>
      </c>
      <c r="G236" s="180" t="s">
        <v>61</v>
      </c>
      <c r="H236" s="103"/>
      <c r="I236" s="42">
        <f>VLOOKUP(B236,'5 DAY FOAMING PLAN '!B:I,8,0)</f>
        <v>10</v>
      </c>
      <c r="J236" s="43">
        <v>0</v>
      </c>
      <c r="K236" s="43">
        <v>0</v>
      </c>
      <c r="L236" s="42">
        <f t="shared" si="134"/>
        <v>10</v>
      </c>
      <c r="M236" s="44">
        <f>VLOOKUP(B236,'5 DAY FOAMING PLAN '!B:K,9,0)</f>
        <v>0</v>
      </c>
      <c r="N236" s="44">
        <f>VLOOKUP(B236,'5 DAY FOAMING PLAN '!B:K,10,0)</f>
        <v>0</v>
      </c>
      <c r="O236" s="42">
        <f t="shared" si="135"/>
        <v>0</v>
      </c>
      <c r="P236" s="77">
        <f t="shared" si="136"/>
        <v>10</v>
      </c>
      <c r="Q236" s="105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70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07"/>
      <c r="BA236" s="51">
        <v>0</v>
      </c>
      <c r="BB236" s="107"/>
      <c r="BC236" s="51">
        <v>0</v>
      </c>
      <c r="BD236" s="107"/>
      <c r="BE236" s="51">
        <v>0</v>
      </c>
      <c r="BF236" s="107"/>
      <c r="BG236" s="51">
        <v>0</v>
      </c>
      <c r="BH236" s="109"/>
      <c r="BI236" s="52">
        <v>0</v>
      </c>
      <c r="BJ236" s="107"/>
      <c r="BK236" s="51">
        <v>0</v>
      </c>
      <c r="BL236" s="107"/>
      <c r="BM236" s="51">
        <v>0</v>
      </c>
      <c r="BN236" s="109"/>
      <c r="BO236" s="114"/>
      <c r="BP236" s="109"/>
      <c r="BQ236" s="52"/>
      <c r="BR236" s="109"/>
      <c r="BS236" s="114"/>
      <c r="BT236" s="109"/>
      <c r="BU236" s="114"/>
      <c r="BV236" s="107"/>
      <c r="BW236" s="51"/>
      <c r="BX236" s="107"/>
      <c r="BY236" s="51"/>
      <c r="BZ236" s="107"/>
      <c r="CA236" s="108"/>
      <c r="CB236" s="109"/>
      <c r="CC236" s="52"/>
      <c r="CD236" s="109"/>
      <c r="CE236" s="114"/>
      <c r="CF236" s="107"/>
      <c r="CG236" s="51"/>
      <c r="CH236" s="107"/>
      <c r="CI236" s="51"/>
      <c r="CJ236" s="109"/>
      <c r="CK236" s="114"/>
      <c r="CL236" s="109"/>
      <c r="CM236" s="114"/>
      <c r="CN236" s="107"/>
      <c r="CO236" s="51"/>
      <c r="CP236" s="107"/>
      <c r="CQ236" s="271"/>
      <c r="CR236" s="110"/>
      <c r="CS236" s="53"/>
      <c r="CT236" s="110"/>
      <c r="CU236" s="272"/>
      <c r="CV236" s="110"/>
      <c r="CW236" s="272"/>
      <c r="CX236" s="110"/>
      <c r="CY236" s="120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</row>
    <row r="237" spans="1:213" s="85" customFormat="1" ht="15" hidden="1" customHeight="1">
      <c r="A237" s="142" t="s">
        <v>61</v>
      </c>
      <c r="B237" s="202" t="s">
        <v>264</v>
      </c>
      <c r="C237" s="180" t="s">
        <v>178</v>
      </c>
      <c r="D237" s="180" t="s">
        <v>179</v>
      </c>
      <c r="E237" s="180" t="s">
        <v>60</v>
      </c>
      <c r="F237" s="180" t="s">
        <v>34</v>
      </c>
      <c r="G237" s="180" t="s">
        <v>61</v>
      </c>
      <c r="H237" s="103"/>
      <c r="I237" s="42">
        <f>VLOOKUP(B237,'5 DAY FOAMING PLAN '!B:I,8,0)</f>
        <v>6</v>
      </c>
      <c r="J237" s="43">
        <v>0</v>
      </c>
      <c r="K237" s="43">
        <v>0</v>
      </c>
      <c r="L237" s="42">
        <f t="shared" si="134"/>
        <v>6</v>
      </c>
      <c r="M237" s="44">
        <f>VLOOKUP(B237,'5 DAY FOAMING PLAN '!B:K,9,0)</f>
        <v>0</v>
      </c>
      <c r="N237" s="44">
        <f>VLOOKUP(B237,'5 DAY FOAMING PLAN '!B:K,10,0)</f>
        <v>0</v>
      </c>
      <c r="O237" s="42">
        <f t="shared" si="135"/>
        <v>0</v>
      </c>
      <c r="P237" s="77">
        <f t="shared" si="136"/>
        <v>6</v>
      </c>
      <c r="Q237" s="105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70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07"/>
      <c r="BA237" s="51">
        <v>0</v>
      </c>
      <c r="BB237" s="107"/>
      <c r="BC237" s="51">
        <v>0</v>
      </c>
      <c r="BD237" s="107"/>
      <c r="BE237" s="51">
        <v>0</v>
      </c>
      <c r="BF237" s="107"/>
      <c r="BG237" s="51">
        <v>0</v>
      </c>
      <c r="BH237" s="109"/>
      <c r="BI237" s="52">
        <v>0</v>
      </c>
      <c r="BJ237" s="107"/>
      <c r="BK237" s="51">
        <v>0</v>
      </c>
      <c r="BL237" s="107"/>
      <c r="BM237" s="51">
        <v>0</v>
      </c>
      <c r="BN237" s="109"/>
      <c r="BO237" s="114"/>
      <c r="BP237" s="109"/>
      <c r="BQ237" s="52"/>
      <c r="BR237" s="109"/>
      <c r="BS237" s="114"/>
      <c r="BT237" s="109"/>
      <c r="BU237" s="114"/>
      <c r="BV237" s="107"/>
      <c r="BW237" s="51"/>
      <c r="BX237" s="107"/>
      <c r="BY237" s="51"/>
      <c r="BZ237" s="107"/>
      <c r="CA237" s="108"/>
      <c r="CB237" s="109"/>
      <c r="CC237" s="52"/>
      <c r="CD237" s="109"/>
      <c r="CE237" s="114"/>
      <c r="CF237" s="107"/>
      <c r="CG237" s="51"/>
      <c r="CH237" s="107"/>
      <c r="CI237" s="51"/>
      <c r="CJ237" s="109"/>
      <c r="CK237" s="114"/>
      <c r="CL237" s="109"/>
      <c r="CM237" s="114"/>
      <c r="CN237" s="107"/>
      <c r="CO237" s="51"/>
      <c r="CP237" s="107"/>
      <c r="CQ237" s="271"/>
      <c r="CR237" s="110"/>
      <c r="CS237" s="53"/>
      <c r="CT237" s="110"/>
      <c r="CU237" s="272"/>
      <c r="CV237" s="110"/>
      <c r="CW237" s="272"/>
      <c r="CX237" s="110"/>
      <c r="CY237" s="120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</row>
    <row r="238" spans="1:213" s="85" customFormat="1" ht="15" hidden="1" customHeight="1">
      <c r="A238" s="142" t="s">
        <v>61</v>
      </c>
      <c r="B238" s="202" t="s">
        <v>265</v>
      </c>
      <c r="C238" s="180" t="s">
        <v>178</v>
      </c>
      <c r="D238" s="180" t="s">
        <v>179</v>
      </c>
      <c r="E238" s="180" t="s">
        <v>60</v>
      </c>
      <c r="F238" s="180" t="s">
        <v>34</v>
      </c>
      <c r="G238" s="180" t="s">
        <v>61</v>
      </c>
      <c r="H238" s="103"/>
      <c r="I238" s="42">
        <f>VLOOKUP(B238,'5 DAY FOAMING PLAN '!B:I,8,0)</f>
        <v>6</v>
      </c>
      <c r="J238" s="43">
        <v>0</v>
      </c>
      <c r="K238" s="43">
        <v>0</v>
      </c>
      <c r="L238" s="42">
        <f t="shared" si="134"/>
        <v>6</v>
      </c>
      <c r="M238" s="44">
        <f>VLOOKUP(B238,'5 DAY FOAMING PLAN '!B:K,9,0)</f>
        <v>0</v>
      </c>
      <c r="N238" s="44">
        <f>VLOOKUP(B238,'5 DAY FOAMING PLAN '!B:K,10,0)</f>
        <v>0</v>
      </c>
      <c r="O238" s="42">
        <f t="shared" si="135"/>
        <v>0</v>
      </c>
      <c r="P238" s="77">
        <f t="shared" si="136"/>
        <v>6</v>
      </c>
      <c r="Q238" s="105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70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07"/>
      <c r="BA238" s="51">
        <v>0</v>
      </c>
      <c r="BB238" s="107"/>
      <c r="BC238" s="51">
        <v>0</v>
      </c>
      <c r="BD238" s="107"/>
      <c r="BE238" s="51">
        <v>0</v>
      </c>
      <c r="BF238" s="107"/>
      <c r="BG238" s="51">
        <v>0</v>
      </c>
      <c r="BH238" s="109"/>
      <c r="BI238" s="52">
        <v>0</v>
      </c>
      <c r="BJ238" s="107"/>
      <c r="BK238" s="51">
        <v>0</v>
      </c>
      <c r="BL238" s="107"/>
      <c r="BM238" s="51">
        <v>0</v>
      </c>
      <c r="BN238" s="109"/>
      <c r="BO238" s="114"/>
      <c r="BP238" s="109"/>
      <c r="BQ238" s="52"/>
      <c r="BR238" s="109"/>
      <c r="BS238" s="114"/>
      <c r="BT238" s="109"/>
      <c r="BU238" s="114"/>
      <c r="BV238" s="107"/>
      <c r="BW238" s="51"/>
      <c r="BX238" s="107"/>
      <c r="BY238" s="51"/>
      <c r="BZ238" s="107"/>
      <c r="CA238" s="108"/>
      <c r="CB238" s="109"/>
      <c r="CC238" s="52"/>
      <c r="CD238" s="109"/>
      <c r="CE238" s="114"/>
      <c r="CF238" s="107"/>
      <c r="CG238" s="51"/>
      <c r="CH238" s="107"/>
      <c r="CI238" s="51"/>
      <c r="CJ238" s="109"/>
      <c r="CK238" s="114"/>
      <c r="CL238" s="109"/>
      <c r="CM238" s="114"/>
      <c r="CN238" s="107"/>
      <c r="CO238" s="51"/>
      <c r="CP238" s="107"/>
      <c r="CQ238" s="271"/>
      <c r="CR238" s="110"/>
      <c r="CS238" s="53"/>
      <c r="CT238" s="110"/>
      <c r="CU238" s="272"/>
      <c r="CV238" s="110"/>
      <c r="CW238" s="272"/>
      <c r="CX238" s="110"/>
      <c r="CY238" s="120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</row>
    <row r="239" spans="1:213" s="85" customFormat="1" ht="15" hidden="1" customHeight="1">
      <c r="A239" s="142" t="s">
        <v>61</v>
      </c>
      <c r="B239" s="202" t="s">
        <v>266</v>
      </c>
      <c r="C239" s="180" t="s">
        <v>262</v>
      </c>
      <c r="D239" s="180" t="s">
        <v>263</v>
      </c>
      <c r="E239" s="180" t="s">
        <v>60</v>
      </c>
      <c r="F239" s="180" t="s">
        <v>34</v>
      </c>
      <c r="G239" s="180" t="s">
        <v>61</v>
      </c>
      <c r="H239" s="103"/>
      <c r="I239" s="42">
        <f>VLOOKUP(B239,'5 DAY FOAMING PLAN '!B:I,8,0)</f>
        <v>20</v>
      </c>
      <c r="J239" s="43">
        <v>0</v>
      </c>
      <c r="K239" s="43">
        <v>0</v>
      </c>
      <c r="L239" s="42">
        <f t="shared" si="134"/>
        <v>20</v>
      </c>
      <c r="M239" s="44">
        <f>VLOOKUP(B239,'5 DAY FOAMING PLAN '!B:K,9,0)</f>
        <v>0</v>
      </c>
      <c r="N239" s="44">
        <f>VLOOKUP(B239,'5 DAY FOAMING PLAN '!B:K,10,0)</f>
        <v>0</v>
      </c>
      <c r="O239" s="42">
        <f t="shared" si="135"/>
        <v>0</v>
      </c>
      <c r="P239" s="77">
        <f t="shared" si="136"/>
        <v>20</v>
      </c>
      <c r="Q239" s="105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70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07"/>
      <c r="BA239" s="51">
        <v>0</v>
      </c>
      <c r="BB239" s="107"/>
      <c r="BC239" s="51">
        <v>0</v>
      </c>
      <c r="BD239" s="107"/>
      <c r="BE239" s="51">
        <v>0</v>
      </c>
      <c r="BF239" s="107"/>
      <c r="BG239" s="51">
        <v>0</v>
      </c>
      <c r="BH239" s="109"/>
      <c r="BI239" s="52">
        <v>0</v>
      </c>
      <c r="BJ239" s="107"/>
      <c r="BK239" s="51">
        <v>0</v>
      </c>
      <c r="BL239" s="107"/>
      <c r="BM239" s="51">
        <v>0</v>
      </c>
      <c r="BN239" s="109"/>
      <c r="BO239" s="114"/>
      <c r="BP239" s="109"/>
      <c r="BQ239" s="52"/>
      <c r="BR239" s="109"/>
      <c r="BS239" s="114"/>
      <c r="BT239" s="109"/>
      <c r="BU239" s="114"/>
      <c r="BV239" s="107"/>
      <c r="BW239" s="51"/>
      <c r="BX239" s="107"/>
      <c r="BY239" s="51"/>
      <c r="BZ239" s="107"/>
      <c r="CA239" s="108"/>
      <c r="CB239" s="109"/>
      <c r="CC239" s="52"/>
      <c r="CD239" s="109"/>
      <c r="CE239" s="114"/>
      <c r="CF239" s="107"/>
      <c r="CG239" s="51"/>
      <c r="CH239" s="107"/>
      <c r="CI239" s="51"/>
      <c r="CJ239" s="109"/>
      <c r="CK239" s="114"/>
      <c r="CL239" s="109"/>
      <c r="CM239" s="114"/>
      <c r="CN239" s="107"/>
      <c r="CO239" s="51"/>
      <c r="CP239" s="107"/>
      <c r="CQ239" s="271"/>
      <c r="CR239" s="110"/>
      <c r="CS239" s="53"/>
      <c r="CT239" s="110"/>
      <c r="CU239" s="272"/>
      <c r="CV239" s="110"/>
      <c r="CW239" s="272"/>
      <c r="CX239" s="110"/>
      <c r="CY239" s="120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</row>
    <row r="240" spans="1:213" s="85" customFormat="1" ht="15" hidden="1" customHeight="1">
      <c r="A240" s="142" t="s">
        <v>61</v>
      </c>
      <c r="B240" s="202" t="s">
        <v>135</v>
      </c>
      <c r="C240" s="180" t="s">
        <v>36</v>
      </c>
      <c r="D240" s="180" t="s">
        <v>37</v>
      </c>
      <c r="E240" s="180" t="s">
        <v>60</v>
      </c>
      <c r="F240" s="180" t="s">
        <v>34</v>
      </c>
      <c r="G240" s="180" t="s">
        <v>61</v>
      </c>
      <c r="H240" s="103"/>
      <c r="I240" s="42">
        <f>VLOOKUP(B240,'5 DAY FOAMING PLAN '!B:I,8,0)</f>
        <v>3</v>
      </c>
      <c r="J240" s="43">
        <v>0</v>
      </c>
      <c r="K240" s="43">
        <v>0</v>
      </c>
      <c r="L240" s="42">
        <f t="shared" si="134"/>
        <v>3</v>
      </c>
      <c r="M240" s="44">
        <f>VLOOKUP(B240,'5 DAY FOAMING PLAN '!B:K,9,0)</f>
        <v>1</v>
      </c>
      <c r="N240" s="44">
        <f>VLOOKUP(B240,'5 DAY FOAMING PLAN '!B:K,10,0)</f>
        <v>0</v>
      </c>
      <c r="O240" s="42">
        <f t="shared" si="135"/>
        <v>0</v>
      </c>
      <c r="P240" s="77">
        <f t="shared" si="136"/>
        <v>3</v>
      </c>
      <c r="Q240" s="105"/>
      <c r="R240" s="113"/>
      <c r="S240" s="300">
        <v>1</v>
      </c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70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07">
        <v>1</v>
      </c>
      <c r="BA240" s="51">
        <v>0</v>
      </c>
      <c r="BB240" s="107"/>
      <c r="BC240" s="51">
        <v>0</v>
      </c>
      <c r="BD240" s="107"/>
      <c r="BE240" s="51">
        <v>0</v>
      </c>
      <c r="BF240" s="107"/>
      <c r="BG240" s="51">
        <v>0</v>
      </c>
      <c r="BH240" s="109"/>
      <c r="BI240" s="52">
        <v>0</v>
      </c>
      <c r="BJ240" s="107"/>
      <c r="BK240" s="51">
        <v>0</v>
      </c>
      <c r="BL240" s="107"/>
      <c r="BM240" s="51">
        <v>0</v>
      </c>
      <c r="BN240" s="109"/>
      <c r="BO240" s="114"/>
      <c r="BP240" s="109"/>
      <c r="BQ240" s="52"/>
      <c r="BR240" s="109"/>
      <c r="BS240" s="114"/>
      <c r="BT240" s="109"/>
      <c r="BU240" s="114"/>
      <c r="BV240" s="107"/>
      <c r="BW240" s="51"/>
      <c r="BX240" s="107"/>
      <c r="BY240" s="51"/>
      <c r="BZ240" s="107"/>
      <c r="CA240" s="108"/>
      <c r="CB240" s="109"/>
      <c r="CC240" s="52"/>
      <c r="CD240" s="109"/>
      <c r="CE240" s="114"/>
      <c r="CF240" s="107"/>
      <c r="CG240" s="51"/>
      <c r="CH240" s="107"/>
      <c r="CI240" s="51"/>
      <c r="CJ240" s="109"/>
      <c r="CK240" s="114"/>
      <c r="CL240" s="109"/>
      <c r="CM240" s="114"/>
      <c r="CN240" s="107"/>
      <c r="CO240" s="51"/>
      <c r="CP240" s="107"/>
      <c r="CQ240" s="271"/>
      <c r="CR240" s="110"/>
      <c r="CS240" s="53"/>
      <c r="CT240" s="110"/>
      <c r="CU240" s="272"/>
      <c r="CV240" s="110"/>
      <c r="CW240" s="272"/>
      <c r="CX240" s="110"/>
      <c r="CY240" s="120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</row>
    <row r="241" spans="1:213" s="85" customFormat="1" ht="15" hidden="1" customHeight="1">
      <c r="A241" s="142" t="s">
        <v>61</v>
      </c>
      <c r="B241" s="202" t="s">
        <v>166</v>
      </c>
      <c r="C241" s="180" t="s">
        <v>36</v>
      </c>
      <c r="D241" s="180" t="s">
        <v>37</v>
      </c>
      <c r="E241" s="180" t="s">
        <v>60</v>
      </c>
      <c r="F241" s="180" t="s">
        <v>34</v>
      </c>
      <c r="G241" s="180" t="s">
        <v>61</v>
      </c>
      <c r="H241" s="103"/>
      <c r="I241" s="42">
        <f>VLOOKUP(B241,'5 DAY FOAMING PLAN '!B:I,8,0)</f>
        <v>1</v>
      </c>
      <c r="J241" s="43">
        <v>0</v>
      </c>
      <c r="K241" s="43">
        <v>0</v>
      </c>
      <c r="L241" s="42">
        <f t="shared" si="134"/>
        <v>1</v>
      </c>
      <c r="M241" s="44">
        <f>VLOOKUP(B241,'5 DAY FOAMING PLAN '!B:K,9,0)</f>
        <v>0</v>
      </c>
      <c r="N241" s="44">
        <f>VLOOKUP(B241,'5 DAY FOAMING PLAN '!B:K,10,0)</f>
        <v>0</v>
      </c>
      <c r="O241" s="42">
        <f t="shared" si="135"/>
        <v>0</v>
      </c>
      <c r="P241" s="77">
        <f t="shared" si="136"/>
        <v>1</v>
      </c>
      <c r="Q241" s="105"/>
      <c r="R241" s="113"/>
      <c r="S241" s="300">
        <v>1</v>
      </c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70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07">
        <v>1</v>
      </c>
      <c r="BA241" s="51">
        <v>0</v>
      </c>
      <c r="BB241" s="107"/>
      <c r="BC241" s="51">
        <v>0</v>
      </c>
      <c r="BD241" s="107"/>
      <c r="BE241" s="51">
        <v>0</v>
      </c>
      <c r="BF241" s="107"/>
      <c r="BG241" s="51">
        <v>0</v>
      </c>
      <c r="BH241" s="109"/>
      <c r="BI241" s="52">
        <v>0</v>
      </c>
      <c r="BJ241" s="107"/>
      <c r="BK241" s="51">
        <v>0</v>
      </c>
      <c r="BL241" s="107"/>
      <c r="BM241" s="51">
        <v>0</v>
      </c>
      <c r="BN241" s="109"/>
      <c r="BO241" s="114"/>
      <c r="BP241" s="109"/>
      <c r="BQ241" s="52"/>
      <c r="BR241" s="109"/>
      <c r="BS241" s="114"/>
      <c r="BT241" s="109"/>
      <c r="BU241" s="114"/>
      <c r="BV241" s="107"/>
      <c r="BW241" s="51"/>
      <c r="BX241" s="107"/>
      <c r="BY241" s="51"/>
      <c r="BZ241" s="107"/>
      <c r="CA241" s="108"/>
      <c r="CB241" s="109"/>
      <c r="CC241" s="52"/>
      <c r="CD241" s="109"/>
      <c r="CE241" s="114"/>
      <c r="CF241" s="107"/>
      <c r="CG241" s="51"/>
      <c r="CH241" s="107"/>
      <c r="CI241" s="51"/>
      <c r="CJ241" s="109"/>
      <c r="CK241" s="114"/>
      <c r="CL241" s="109"/>
      <c r="CM241" s="114"/>
      <c r="CN241" s="107"/>
      <c r="CO241" s="51"/>
      <c r="CP241" s="107"/>
      <c r="CQ241" s="271"/>
      <c r="CR241" s="110"/>
      <c r="CS241" s="53"/>
      <c r="CT241" s="110"/>
      <c r="CU241" s="272"/>
      <c r="CV241" s="110"/>
      <c r="CW241" s="272"/>
      <c r="CX241" s="110"/>
      <c r="CY241" s="120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</row>
    <row r="242" spans="1:213" s="85" customFormat="1" ht="15" hidden="1" customHeight="1">
      <c r="A242" s="142" t="s">
        <v>61</v>
      </c>
      <c r="B242" s="202" t="s">
        <v>267</v>
      </c>
      <c r="C242" s="180" t="s">
        <v>23</v>
      </c>
      <c r="D242" s="180" t="s">
        <v>237</v>
      </c>
      <c r="E242" s="180" t="s">
        <v>60</v>
      </c>
      <c r="F242" s="180" t="s">
        <v>238</v>
      </c>
      <c r="G242" s="180" t="s">
        <v>61</v>
      </c>
      <c r="H242" s="103"/>
      <c r="I242" s="42">
        <f>VLOOKUP(B242,'5 DAY FOAMING PLAN '!B:I,8,0)</f>
        <v>15</v>
      </c>
      <c r="J242" s="43">
        <v>0</v>
      </c>
      <c r="K242" s="43">
        <v>0</v>
      </c>
      <c r="L242" s="42">
        <f t="shared" si="134"/>
        <v>15</v>
      </c>
      <c r="M242" s="44">
        <f>VLOOKUP(B242,'5 DAY FOAMING PLAN '!B:K,9,0)</f>
        <v>0</v>
      </c>
      <c r="N242" s="44">
        <f>VLOOKUP(B242,'5 DAY FOAMING PLAN '!B:K,10,0)</f>
        <v>0</v>
      </c>
      <c r="O242" s="42">
        <f t="shared" si="135"/>
        <v>0</v>
      </c>
      <c r="P242" s="77">
        <f t="shared" si="136"/>
        <v>15</v>
      </c>
      <c r="Q242" s="105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70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07"/>
      <c r="BA242" s="51">
        <v>0</v>
      </c>
      <c r="BB242" s="107"/>
      <c r="BC242" s="51">
        <v>0</v>
      </c>
      <c r="BD242" s="107"/>
      <c r="BE242" s="51">
        <v>0</v>
      </c>
      <c r="BF242" s="107"/>
      <c r="BG242" s="51">
        <v>0</v>
      </c>
      <c r="BH242" s="109"/>
      <c r="BI242" s="52">
        <v>0</v>
      </c>
      <c r="BJ242" s="107"/>
      <c r="BK242" s="51">
        <v>0</v>
      </c>
      <c r="BL242" s="107"/>
      <c r="BM242" s="51">
        <v>0</v>
      </c>
      <c r="BN242" s="109"/>
      <c r="BO242" s="114"/>
      <c r="BP242" s="109"/>
      <c r="BQ242" s="52"/>
      <c r="BR242" s="109"/>
      <c r="BS242" s="114"/>
      <c r="BT242" s="109"/>
      <c r="BU242" s="114"/>
      <c r="BV242" s="107"/>
      <c r="BW242" s="51"/>
      <c r="BX242" s="107"/>
      <c r="BY242" s="51"/>
      <c r="BZ242" s="107"/>
      <c r="CA242" s="108"/>
      <c r="CB242" s="109"/>
      <c r="CC242" s="52"/>
      <c r="CD242" s="109"/>
      <c r="CE242" s="114"/>
      <c r="CF242" s="107"/>
      <c r="CG242" s="51"/>
      <c r="CH242" s="107"/>
      <c r="CI242" s="51"/>
      <c r="CJ242" s="109"/>
      <c r="CK242" s="114"/>
      <c r="CL242" s="109"/>
      <c r="CM242" s="114"/>
      <c r="CN242" s="107"/>
      <c r="CO242" s="51"/>
      <c r="CP242" s="107"/>
      <c r="CQ242" s="271"/>
      <c r="CR242" s="110"/>
      <c r="CS242" s="53"/>
      <c r="CT242" s="110"/>
      <c r="CU242" s="272"/>
      <c r="CV242" s="110"/>
      <c r="CW242" s="272"/>
      <c r="CX242" s="110"/>
      <c r="CY242" s="120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</row>
    <row r="243" spans="1:213" s="85" customFormat="1" ht="15" hidden="1" customHeight="1">
      <c r="A243" s="142" t="s">
        <v>61</v>
      </c>
      <c r="B243" s="202" t="s">
        <v>268</v>
      </c>
      <c r="C243" s="180" t="s">
        <v>23</v>
      </c>
      <c r="D243" s="180" t="s">
        <v>30</v>
      </c>
      <c r="E243" s="180" t="s">
        <v>31</v>
      </c>
      <c r="F243" s="180" t="s">
        <v>269</v>
      </c>
      <c r="G243" s="180" t="s">
        <v>61</v>
      </c>
      <c r="H243" s="103"/>
      <c r="I243" s="42">
        <f>VLOOKUP(B243,'5 DAY FOAMING PLAN '!B:I,8,0)</f>
        <v>25</v>
      </c>
      <c r="J243" s="43">
        <v>0</v>
      </c>
      <c r="K243" s="43">
        <v>0</v>
      </c>
      <c r="L243" s="42">
        <f t="shared" si="134"/>
        <v>25</v>
      </c>
      <c r="M243" s="44">
        <f>VLOOKUP(B243,'5 DAY FOAMING PLAN '!B:K,9,0)</f>
        <v>0</v>
      </c>
      <c r="N243" s="44">
        <f>VLOOKUP(B243,'5 DAY FOAMING PLAN '!B:K,10,0)</f>
        <v>0</v>
      </c>
      <c r="O243" s="42">
        <f t="shared" si="135"/>
        <v>0</v>
      </c>
      <c r="P243" s="77">
        <f t="shared" si="136"/>
        <v>25</v>
      </c>
      <c r="Q243" s="105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70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07"/>
      <c r="BA243" s="51">
        <v>0</v>
      </c>
      <c r="BB243" s="107"/>
      <c r="BC243" s="51">
        <v>0</v>
      </c>
      <c r="BD243" s="107"/>
      <c r="BE243" s="51">
        <v>0</v>
      </c>
      <c r="BF243" s="107"/>
      <c r="BG243" s="51">
        <v>0</v>
      </c>
      <c r="BH243" s="109"/>
      <c r="BI243" s="52">
        <v>0</v>
      </c>
      <c r="BJ243" s="107"/>
      <c r="BK243" s="51">
        <v>0</v>
      </c>
      <c r="BL243" s="107"/>
      <c r="BM243" s="51">
        <v>0</v>
      </c>
      <c r="BN243" s="109"/>
      <c r="BO243" s="114"/>
      <c r="BP243" s="109"/>
      <c r="BQ243" s="52"/>
      <c r="BR243" s="109"/>
      <c r="BS243" s="114"/>
      <c r="BT243" s="109"/>
      <c r="BU243" s="114"/>
      <c r="BV243" s="107"/>
      <c r="BW243" s="51"/>
      <c r="BX243" s="107"/>
      <c r="BY243" s="51"/>
      <c r="BZ243" s="107"/>
      <c r="CA243" s="108"/>
      <c r="CB243" s="109"/>
      <c r="CC243" s="52"/>
      <c r="CD243" s="109"/>
      <c r="CE243" s="114"/>
      <c r="CF243" s="107"/>
      <c r="CG243" s="51"/>
      <c r="CH243" s="107"/>
      <c r="CI243" s="51"/>
      <c r="CJ243" s="109"/>
      <c r="CK243" s="114"/>
      <c r="CL243" s="109"/>
      <c r="CM243" s="114"/>
      <c r="CN243" s="107"/>
      <c r="CO243" s="51"/>
      <c r="CP243" s="107"/>
      <c r="CQ243" s="271"/>
      <c r="CR243" s="110"/>
      <c r="CS243" s="53"/>
      <c r="CT243" s="110"/>
      <c r="CU243" s="272"/>
      <c r="CV243" s="110"/>
      <c r="CW243" s="272"/>
      <c r="CX243" s="110"/>
      <c r="CY243" s="120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</row>
    <row r="244" spans="1:213" s="85" customFormat="1" ht="15" hidden="1" customHeight="1">
      <c r="A244" s="142" t="s">
        <v>61</v>
      </c>
      <c r="B244" s="202" t="s">
        <v>114</v>
      </c>
      <c r="C244" s="180" t="s">
        <v>62</v>
      </c>
      <c r="D244" s="180" t="s">
        <v>63</v>
      </c>
      <c r="E244" s="180" t="s">
        <v>60</v>
      </c>
      <c r="F244" s="180" t="s">
        <v>34</v>
      </c>
      <c r="G244" s="180" t="s">
        <v>61</v>
      </c>
      <c r="H244" s="103"/>
      <c r="I244" s="42">
        <f>VLOOKUP(B244,'5 DAY FOAMING PLAN '!B:I,8,0)</f>
        <v>4</v>
      </c>
      <c r="J244" s="43">
        <v>0</v>
      </c>
      <c r="K244" s="43">
        <v>0</v>
      </c>
      <c r="L244" s="42">
        <f t="shared" si="134"/>
        <v>4</v>
      </c>
      <c r="M244" s="44">
        <f>VLOOKUP(B244,'5 DAY FOAMING PLAN '!B:K,9,0)</f>
        <v>0</v>
      </c>
      <c r="N244" s="44">
        <f>VLOOKUP(B244,'5 DAY FOAMING PLAN '!B:K,10,0)</f>
        <v>0</v>
      </c>
      <c r="O244" s="42">
        <f t="shared" si="135"/>
        <v>0</v>
      </c>
      <c r="P244" s="77">
        <f t="shared" si="136"/>
        <v>4</v>
      </c>
      <c r="Q244" s="105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70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07"/>
      <c r="BA244" s="51">
        <v>0</v>
      </c>
      <c r="BB244" s="107"/>
      <c r="BC244" s="51">
        <v>0</v>
      </c>
      <c r="BD244" s="107"/>
      <c r="BE244" s="51">
        <v>0</v>
      </c>
      <c r="BF244" s="107"/>
      <c r="BG244" s="51">
        <v>0</v>
      </c>
      <c r="BH244" s="109"/>
      <c r="BI244" s="52">
        <v>0</v>
      </c>
      <c r="BJ244" s="107"/>
      <c r="BK244" s="51">
        <v>0</v>
      </c>
      <c r="BL244" s="107"/>
      <c r="BM244" s="51">
        <v>0</v>
      </c>
      <c r="BN244" s="109"/>
      <c r="BO244" s="114"/>
      <c r="BP244" s="109"/>
      <c r="BQ244" s="52"/>
      <c r="BR244" s="109"/>
      <c r="BS244" s="114"/>
      <c r="BT244" s="109"/>
      <c r="BU244" s="114"/>
      <c r="BV244" s="107"/>
      <c r="BW244" s="51"/>
      <c r="BX244" s="107"/>
      <c r="BY244" s="51"/>
      <c r="BZ244" s="107"/>
      <c r="CA244" s="108"/>
      <c r="CB244" s="109"/>
      <c r="CC244" s="52"/>
      <c r="CD244" s="109"/>
      <c r="CE244" s="114"/>
      <c r="CF244" s="107"/>
      <c r="CG244" s="51"/>
      <c r="CH244" s="107"/>
      <c r="CI244" s="51"/>
      <c r="CJ244" s="109"/>
      <c r="CK244" s="114"/>
      <c r="CL244" s="109"/>
      <c r="CM244" s="114"/>
      <c r="CN244" s="107"/>
      <c r="CO244" s="51"/>
      <c r="CP244" s="107"/>
      <c r="CQ244" s="108"/>
      <c r="CR244" s="110"/>
      <c r="CS244" s="53"/>
      <c r="CT244" s="110"/>
      <c r="CU244" s="120"/>
      <c r="CV244" s="110"/>
      <c r="CW244" s="120"/>
      <c r="CX244" s="110"/>
      <c r="CY244" s="120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</row>
    <row r="245" spans="1:213" s="85" customFormat="1" ht="15" hidden="1" customHeight="1">
      <c r="A245" s="164"/>
      <c r="B245" s="165"/>
      <c r="C245" s="166"/>
      <c r="D245" s="166"/>
      <c r="E245" s="229"/>
      <c r="F245" s="166"/>
      <c r="G245" s="166"/>
      <c r="H245" s="103"/>
      <c r="I245" s="230"/>
      <c r="J245" s="117"/>
      <c r="K245" s="117"/>
      <c r="L245" s="230"/>
      <c r="M245" s="227"/>
      <c r="N245" s="227"/>
      <c r="O245" s="230"/>
      <c r="P245" s="231"/>
      <c r="Q245" s="105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70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07"/>
      <c r="BA245" s="51">
        <v>0</v>
      </c>
      <c r="BB245" s="107"/>
      <c r="BC245" s="108"/>
      <c r="BD245" s="107"/>
      <c r="BE245" s="51">
        <v>0</v>
      </c>
      <c r="BF245" s="107"/>
      <c r="BG245" s="51">
        <v>0</v>
      </c>
      <c r="BH245" s="109"/>
      <c r="BI245" s="114"/>
      <c r="BJ245" s="107"/>
      <c r="BK245" s="51">
        <v>0</v>
      </c>
      <c r="BL245" s="107"/>
      <c r="BM245" s="51">
        <v>0</v>
      </c>
      <c r="BN245" s="109"/>
      <c r="BO245" s="114"/>
      <c r="BP245" s="109"/>
      <c r="BQ245" s="52"/>
      <c r="BR245" s="109"/>
      <c r="BS245" s="114"/>
      <c r="BT245" s="109"/>
      <c r="BU245" s="114"/>
      <c r="BV245" s="107"/>
      <c r="BW245" s="108"/>
      <c r="BX245" s="107"/>
      <c r="BY245" s="51"/>
      <c r="BZ245" s="107"/>
      <c r="CA245" s="108"/>
      <c r="CB245" s="109"/>
      <c r="CC245" s="52"/>
      <c r="CD245" s="109"/>
      <c r="CE245" s="114"/>
      <c r="CF245" s="107"/>
      <c r="CG245" s="51"/>
      <c r="CH245" s="107"/>
      <c r="CI245" s="51"/>
      <c r="CJ245" s="109"/>
      <c r="CK245" s="114"/>
      <c r="CL245" s="109"/>
      <c r="CM245" s="114"/>
      <c r="CN245" s="107"/>
      <c r="CO245" s="108"/>
      <c r="CP245" s="107"/>
      <c r="CQ245" s="108"/>
      <c r="CR245" s="110"/>
      <c r="CS245" s="120"/>
      <c r="CT245" s="110"/>
      <c r="CU245" s="120"/>
      <c r="CV245" s="110"/>
      <c r="CW245" s="120"/>
      <c r="CX245" s="110"/>
      <c r="CY245" s="120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</row>
    <row r="246" spans="1:213" s="85" customFormat="1" ht="15" hidden="1" customHeight="1">
      <c r="A246" s="164"/>
      <c r="B246" s="165"/>
      <c r="C246" s="166"/>
      <c r="D246" s="166"/>
      <c r="E246" s="229"/>
      <c r="F246" s="166"/>
      <c r="G246" s="166"/>
      <c r="H246" s="103"/>
      <c r="I246" s="230"/>
      <c r="J246" s="117"/>
      <c r="K246" s="117"/>
      <c r="L246" s="230"/>
      <c r="M246" s="227"/>
      <c r="N246" s="227"/>
      <c r="O246" s="230"/>
      <c r="P246" s="231"/>
      <c r="Q246" s="105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07"/>
      <c r="BA246" s="108"/>
      <c r="BB246" s="107"/>
      <c r="BC246" s="108"/>
      <c r="BD246" s="107"/>
      <c r="BE246" s="108"/>
      <c r="BF246" s="107"/>
      <c r="BG246" s="51">
        <v>0</v>
      </c>
      <c r="BH246" s="109"/>
      <c r="BI246" s="114"/>
      <c r="BJ246" s="107"/>
      <c r="BK246" s="108"/>
      <c r="BL246" s="107"/>
      <c r="BM246" s="108"/>
      <c r="BN246" s="109"/>
      <c r="BO246" s="114"/>
      <c r="BP246" s="109"/>
      <c r="BQ246" s="114"/>
      <c r="BR246" s="109"/>
      <c r="BS246" s="114"/>
      <c r="BT246" s="109"/>
      <c r="BU246" s="114"/>
      <c r="BV246" s="107"/>
      <c r="BW246" s="108"/>
      <c r="BX246" s="107"/>
      <c r="BY246" s="108"/>
      <c r="BZ246" s="107"/>
      <c r="CA246" s="108"/>
      <c r="CB246" s="109"/>
      <c r="CC246" s="52">
        <v>0</v>
      </c>
      <c r="CD246" s="109"/>
      <c r="CE246" s="114"/>
      <c r="CF246" s="107"/>
      <c r="CG246" s="108"/>
      <c r="CH246" s="107"/>
      <c r="CI246" s="108"/>
      <c r="CJ246" s="109"/>
      <c r="CK246" s="114"/>
      <c r="CL246" s="109"/>
      <c r="CM246" s="114"/>
      <c r="CN246" s="107"/>
      <c r="CO246" s="108"/>
      <c r="CP246" s="107"/>
      <c r="CQ246" s="108"/>
      <c r="CR246" s="110"/>
      <c r="CS246" s="120"/>
      <c r="CT246" s="110"/>
      <c r="CU246" s="120"/>
      <c r="CV246" s="110"/>
      <c r="CW246" s="120"/>
      <c r="CX246" s="110"/>
      <c r="CY246" s="120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</row>
    <row r="247" spans="1:213" s="85" customFormat="1" ht="15" hidden="1" customHeight="1">
      <c r="A247" s="142"/>
      <c r="B247" s="202"/>
      <c r="C247" s="180"/>
      <c r="D247" s="180"/>
      <c r="E247" s="218"/>
      <c r="F247" s="180"/>
      <c r="G247" s="180"/>
      <c r="H247" s="103"/>
      <c r="I247" s="118"/>
      <c r="J247" s="117"/>
      <c r="K247" s="117"/>
      <c r="L247" s="118"/>
      <c r="M247" s="265"/>
      <c r="N247" s="265"/>
      <c r="O247" s="118"/>
      <c r="P247" s="119"/>
      <c r="Q247" s="115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07"/>
      <c r="BA247" s="108"/>
      <c r="BB247" s="107"/>
      <c r="BC247" s="108"/>
      <c r="BD247" s="107"/>
      <c r="BE247" s="108"/>
      <c r="BF247" s="107"/>
      <c r="BG247" s="108"/>
      <c r="BH247" s="109"/>
      <c r="BI247" s="114"/>
      <c r="BJ247" s="107"/>
      <c r="BK247" s="108"/>
      <c r="BL247" s="107"/>
      <c r="BM247" s="108"/>
      <c r="BN247" s="109"/>
      <c r="BO247" s="114"/>
      <c r="BP247" s="109"/>
      <c r="BQ247" s="114"/>
      <c r="BR247" s="109"/>
      <c r="BS247" s="114"/>
      <c r="BT247" s="109"/>
      <c r="BU247" s="114"/>
      <c r="BV247" s="107"/>
      <c r="BW247" s="108"/>
      <c r="BX247" s="107"/>
      <c r="BY247" s="108"/>
      <c r="BZ247" s="107"/>
      <c r="CA247" s="108"/>
      <c r="CB247" s="109"/>
      <c r="CC247" s="114"/>
      <c r="CD247" s="109"/>
      <c r="CE247" s="114"/>
      <c r="CF247" s="107"/>
      <c r="CG247" s="108"/>
      <c r="CH247" s="107"/>
      <c r="CI247" s="108"/>
      <c r="CJ247" s="109"/>
      <c r="CK247" s="114"/>
      <c r="CL247" s="109"/>
      <c r="CM247" s="114"/>
      <c r="CN247" s="107"/>
      <c r="CO247" s="108"/>
      <c r="CP247" s="107"/>
      <c r="CQ247" s="108"/>
      <c r="CR247" s="110"/>
      <c r="CS247" s="120"/>
      <c r="CT247" s="110"/>
      <c r="CU247" s="120"/>
      <c r="CV247" s="110"/>
      <c r="CW247" s="120"/>
      <c r="CX247" s="110"/>
      <c r="CY247" s="120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</row>
    <row r="248" spans="1:213" s="84" customFormat="1" hidden="1">
      <c r="A248" s="60"/>
      <c r="B248" s="59"/>
      <c r="C248" s="60"/>
      <c r="D248" s="60"/>
      <c r="E248" s="121"/>
      <c r="F248" s="60"/>
      <c r="G248" s="60"/>
      <c r="H248" s="92"/>
      <c r="I248" s="123">
        <f t="shared" ref="I248:AN248" si="137">SUM(I209:I244)</f>
        <v>675</v>
      </c>
      <c r="J248" s="123">
        <f t="shared" si="137"/>
        <v>11</v>
      </c>
      <c r="K248" s="123">
        <f t="shared" si="137"/>
        <v>9</v>
      </c>
      <c r="L248" s="123">
        <f t="shared" si="137"/>
        <v>664</v>
      </c>
      <c r="M248" s="123">
        <f t="shared" si="137"/>
        <v>8</v>
      </c>
      <c r="N248" s="123">
        <f t="shared" si="137"/>
        <v>0</v>
      </c>
      <c r="O248" s="123">
        <f t="shared" si="137"/>
        <v>0</v>
      </c>
      <c r="P248" s="123">
        <f t="shared" si="137"/>
        <v>664</v>
      </c>
      <c r="Q248" s="123">
        <f t="shared" si="137"/>
        <v>0</v>
      </c>
      <c r="R248" s="123">
        <f t="shared" si="137"/>
        <v>0</v>
      </c>
      <c r="S248" s="123">
        <f t="shared" si="137"/>
        <v>46</v>
      </c>
      <c r="T248" s="123">
        <f t="shared" si="137"/>
        <v>0</v>
      </c>
      <c r="U248" s="123">
        <f t="shared" si="137"/>
        <v>0</v>
      </c>
      <c r="V248" s="123">
        <f t="shared" si="137"/>
        <v>0</v>
      </c>
      <c r="W248" s="123">
        <f t="shared" si="137"/>
        <v>0</v>
      </c>
      <c r="X248" s="123">
        <f t="shared" si="137"/>
        <v>0</v>
      </c>
      <c r="Y248" s="123">
        <f t="shared" si="137"/>
        <v>0</v>
      </c>
      <c r="Z248" s="123">
        <f t="shared" si="137"/>
        <v>0</v>
      </c>
      <c r="AA248" s="123">
        <f t="shared" si="137"/>
        <v>0</v>
      </c>
      <c r="AB248" s="123">
        <f t="shared" si="137"/>
        <v>0</v>
      </c>
      <c r="AC248" s="123">
        <f t="shared" si="137"/>
        <v>0</v>
      </c>
      <c r="AD248" s="123">
        <f t="shared" si="137"/>
        <v>0</v>
      </c>
      <c r="AE248" s="123">
        <f t="shared" si="137"/>
        <v>0</v>
      </c>
      <c r="AF248" s="123">
        <f t="shared" si="137"/>
        <v>0</v>
      </c>
      <c r="AG248" s="123">
        <f t="shared" si="137"/>
        <v>0</v>
      </c>
      <c r="AH248" s="123">
        <f t="shared" si="137"/>
        <v>0</v>
      </c>
      <c r="AI248" s="123">
        <f t="shared" si="137"/>
        <v>0</v>
      </c>
      <c r="AJ248" s="123">
        <f t="shared" si="137"/>
        <v>0</v>
      </c>
      <c r="AK248" s="123">
        <f t="shared" si="137"/>
        <v>0</v>
      </c>
      <c r="AL248" s="123">
        <f t="shared" si="137"/>
        <v>0</v>
      </c>
      <c r="AM248" s="123">
        <f t="shared" si="137"/>
        <v>0</v>
      </c>
      <c r="AN248" s="123">
        <f t="shared" si="137"/>
        <v>0</v>
      </c>
      <c r="AO248" s="123">
        <f t="shared" ref="AO248:BT248" si="138">SUM(AO209:AO244)</f>
        <v>0</v>
      </c>
      <c r="AP248" s="123">
        <f t="shared" si="138"/>
        <v>0</v>
      </c>
      <c r="AQ248" s="123">
        <f t="shared" si="138"/>
        <v>0</v>
      </c>
      <c r="AR248" s="123">
        <f t="shared" si="138"/>
        <v>0</v>
      </c>
      <c r="AS248" s="123">
        <f t="shared" si="138"/>
        <v>0</v>
      </c>
      <c r="AT248" s="123">
        <f t="shared" si="138"/>
        <v>0</v>
      </c>
      <c r="AU248" s="123">
        <f t="shared" si="138"/>
        <v>0</v>
      </c>
      <c r="AV248" s="123">
        <f t="shared" si="138"/>
        <v>0</v>
      </c>
      <c r="AW248" s="123">
        <f t="shared" si="138"/>
        <v>0</v>
      </c>
      <c r="AX248" s="123">
        <f t="shared" si="138"/>
        <v>0</v>
      </c>
      <c r="AY248" s="123">
        <f t="shared" si="138"/>
        <v>0</v>
      </c>
      <c r="AZ248" s="124">
        <f t="shared" ref="AZ248" si="139">SUM(AZ209:AZ244)</f>
        <v>46</v>
      </c>
      <c r="BA248" s="124">
        <f t="shared" si="138"/>
        <v>2</v>
      </c>
      <c r="BB248" s="124">
        <f t="shared" si="138"/>
        <v>0</v>
      </c>
      <c r="BC248" s="124">
        <f t="shared" si="138"/>
        <v>0</v>
      </c>
      <c r="BD248" s="124">
        <f t="shared" si="138"/>
        <v>0</v>
      </c>
      <c r="BE248" s="124">
        <f t="shared" si="138"/>
        <v>0</v>
      </c>
      <c r="BF248" s="124">
        <f t="shared" si="138"/>
        <v>0</v>
      </c>
      <c r="BG248" s="124">
        <f t="shared" si="138"/>
        <v>0</v>
      </c>
      <c r="BH248" s="124">
        <f t="shared" si="138"/>
        <v>0</v>
      </c>
      <c r="BI248" s="124">
        <f t="shared" si="138"/>
        <v>1</v>
      </c>
      <c r="BJ248" s="124">
        <f t="shared" si="138"/>
        <v>0</v>
      </c>
      <c r="BK248" s="124">
        <f t="shared" si="138"/>
        <v>1</v>
      </c>
      <c r="BL248" s="124">
        <f t="shared" si="138"/>
        <v>0</v>
      </c>
      <c r="BM248" s="124">
        <f t="shared" si="138"/>
        <v>0</v>
      </c>
      <c r="BN248" s="124">
        <f t="shared" si="138"/>
        <v>0</v>
      </c>
      <c r="BO248" s="124">
        <f t="shared" si="138"/>
        <v>0</v>
      </c>
      <c r="BP248" s="124">
        <f t="shared" si="138"/>
        <v>0</v>
      </c>
      <c r="BQ248" s="124">
        <f t="shared" si="138"/>
        <v>0</v>
      </c>
      <c r="BR248" s="124">
        <f t="shared" si="138"/>
        <v>0</v>
      </c>
      <c r="BS248" s="124">
        <f t="shared" si="138"/>
        <v>0</v>
      </c>
      <c r="BT248" s="124">
        <f t="shared" si="138"/>
        <v>0</v>
      </c>
      <c r="BU248" s="124">
        <f t="shared" ref="BU248:CY248" si="140">SUM(BU209:BU244)</f>
        <v>0</v>
      </c>
      <c r="BV248" s="124">
        <f t="shared" si="140"/>
        <v>0</v>
      </c>
      <c r="BW248" s="124">
        <f t="shared" si="140"/>
        <v>0</v>
      </c>
      <c r="BX248" s="124">
        <f t="shared" si="140"/>
        <v>0</v>
      </c>
      <c r="BY248" s="124">
        <f t="shared" si="140"/>
        <v>0</v>
      </c>
      <c r="BZ248" s="124">
        <f t="shared" si="140"/>
        <v>0</v>
      </c>
      <c r="CA248" s="124">
        <f t="shared" si="140"/>
        <v>0</v>
      </c>
      <c r="CB248" s="124">
        <f t="shared" si="140"/>
        <v>0</v>
      </c>
      <c r="CC248" s="124">
        <f t="shared" si="140"/>
        <v>0</v>
      </c>
      <c r="CD248" s="124">
        <f t="shared" si="140"/>
        <v>0</v>
      </c>
      <c r="CE248" s="124">
        <f t="shared" si="140"/>
        <v>0</v>
      </c>
      <c r="CF248" s="124">
        <f t="shared" si="140"/>
        <v>0</v>
      </c>
      <c r="CG248" s="124">
        <f t="shared" si="140"/>
        <v>0</v>
      </c>
      <c r="CH248" s="124">
        <f t="shared" si="140"/>
        <v>0</v>
      </c>
      <c r="CI248" s="124">
        <f t="shared" si="140"/>
        <v>0</v>
      </c>
      <c r="CJ248" s="124">
        <f t="shared" si="140"/>
        <v>0</v>
      </c>
      <c r="CK248" s="124">
        <f t="shared" si="140"/>
        <v>0</v>
      </c>
      <c r="CL248" s="124">
        <f t="shared" si="140"/>
        <v>0</v>
      </c>
      <c r="CM248" s="124">
        <f t="shared" si="140"/>
        <v>0</v>
      </c>
      <c r="CN248" s="124">
        <f t="shared" si="140"/>
        <v>0</v>
      </c>
      <c r="CO248" s="124">
        <f t="shared" si="140"/>
        <v>0</v>
      </c>
      <c r="CP248" s="124">
        <f t="shared" si="140"/>
        <v>0</v>
      </c>
      <c r="CQ248" s="124">
        <f t="shared" si="140"/>
        <v>0</v>
      </c>
      <c r="CR248" s="124">
        <f t="shared" si="140"/>
        <v>0</v>
      </c>
      <c r="CS248" s="124">
        <f t="shared" si="140"/>
        <v>0</v>
      </c>
      <c r="CT248" s="124">
        <f t="shared" si="140"/>
        <v>0</v>
      </c>
      <c r="CU248" s="124">
        <f t="shared" si="140"/>
        <v>0</v>
      </c>
      <c r="CV248" s="124">
        <f t="shared" si="140"/>
        <v>0</v>
      </c>
      <c r="CW248" s="124">
        <f t="shared" si="140"/>
        <v>0</v>
      </c>
      <c r="CX248" s="124">
        <f t="shared" si="140"/>
        <v>0</v>
      </c>
      <c r="CY248" s="124">
        <f t="shared" si="140"/>
        <v>0</v>
      </c>
      <c r="CZ248" s="9"/>
      <c r="DA248" s="83"/>
      <c r="DB248" s="83"/>
      <c r="DC248" s="83"/>
      <c r="DD248" s="83"/>
      <c r="DE248" s="83"/>
      <c r="DF248" s="83"/>
      <c r="DG248" s="83"/>
      <c r="DH248" s="83"/>
      <c r="DI248" s="83"/>
      <c r="DJ248" s="83"/>
      <c r="DK248" s="83"/>
      <c r="DL248" s="83"/>
      <c r="DM248" s="83"/>
      <c r="DN248" s="83"/>
      <c r="DO248" s="83"/>
      <c r="DP248" s="83"/>
      <c r="DQ248" s="83"/>
      <c r="DR248" s="83"/>
      <c r="DS248" s="83"/>
      <c r="DT248" s="83"/>
      <c r="DU248" s="83"/>
      <c r="DV248" s="83"/>
      <c r="DW248" s="83"/>
      <c r="DX248" s="83"/>
      <c r="DY248" s="83"/>
      <c r="DZ248" s="83"/>
      <c r="EA248" s="83"/>
      <c r="EB248" s="83"/>
      <c r="EC248" s="83"/>
      <c r="ED248" s="83"/>
      <c r="EE248" s="83"/>
      <c r="EF248" s="83"/>
      <c r="EG248" s="83"/>
      <c r="EH248" s="83"/>
      <c r="EI248" s="83"/>
      <c r="EJ248" s="83"/>
      <c r="EK248" s="83"/>
      <c r="EL248" s="83"/>
      <c r="EM248" s="83"/>
      <c r="EN248" s="83"/>
      <c r="EO248" s="83"/>
      <c r="EP248" s="83"/>
      <c r="EQ248" s="83"/>
      <c r="ER248" s="83"/>
      <c r="ES248" s="83"/>
      <c r="ET248" s="83"/>
      <c r="EU248" s="83"/>
      <c r="EV248" s="83"/>
      <c r="EW248" s="83"/>
      <c r="EX248" s="83"/>
      <c r="EY248" s="83"/>
      <c r="EZ248" s="83"/>
      <c r="FA248" s="83"/>
      <c r="FB248" s="83"/>
      <c r="FC248" s="83"/>
      <c r="FD248" s="83"/>
      <c r="FE248" s="83"/>
      <c r="FF248" s="83"/>
      <c r="FG248" s="83"/>
      <c r="FH248" s="83"/>
      <c r="FI248" s="83"/>
      <c r="FJ248" s="83"/>
      <c r="FK248" s="83"/>
      <c r="FL248" s="83"/>
      <c r="FM248" s="83"/>
      <c r="FN248" s="83"/>
      <c r="FO248" s="83"/>
      <c r="FP248" s="83"/>
      <c r="FQ248" s="83"/>
      <c r="FR248" s="83"/>
      <c r="FS248" s="83"/>
      <c r="FT248" s="83"/>
      <c r="FU248" s="83"/>
      <c r="FV248" s="83"/>
      <c r="FW248" s="83"/>
      <c r="FX248" s="83"/>
      <c r="FY248" s="83"/>
      <c r="FZ248" s="83"/>
      <c r="GA248" s="83"/>
      <c r="GB248" s="83"/>
      <c r="GC248" s="83"/>
      <c r="GD248" s="83"/>
      <c r="GE248" s="83"/>
      <c r="GF248" s="83"/>
      <c r="GG248" s="83"/>
      <c r="GH248" s="83"/>
      <c r="GI248" s="83"/>
      <c r="GJ248" s="83"/>
      <c r="GK248" s="83"/>
      <c r="GL248" s="83"/>
      <c r="GM248" s="83"/>
      <c r="GN248" s="83"/>
      <c r="GO248" s="83"/>
      <c r="GP248" s="83"/>
      <c r="GQ248" s="83"/>
      <c r="GR248" s="83"/>
      <c r="GS248" s="83"/>
      <c r="GT248" s="83"/>
      <c r="GU248" s="83"/>
      <c r="GV248" s="83"/>
      <c r="GW248" s="83"/>
      <c r="GX248" s="83"/>
      <c r="GY248" s="83"/>
      <c r="GZ248" s="83"/>
      <c r="HA248" s="83"/>
      <c r="HB248" s="83"/>
      <c r="HC248" s="83"/>
      <c r="HD248" s="83"/>
      <c r="HE248" s="83"/>
    </row>
    <row r="249" spans="1:213" ht="14.45" customHeight="1">
      <c r="A249" s="142" t="s">
        <v>78</v>
      </c>
      <c r="B249" s="144" t="s">
        <v>108</v>
      </c>
      <c r="C249" s="203" t="s">
        <v>23</v>
      </c>
      <c r="D249" s="203" t="s">
        <v>109</v>
      </c>
      <c r="E249" s="203" t="s">
        <v>110</v>
      </c>
      <c r="F249" s="203" t="s">
        <v>111</v>
      </c>
      <c r="G249" s="141" t="s">
        <v>78</v>
      </c>
      <c r="H249" s="80"/>
      <c r="I249" s="42">
        <f>VLOOKUP(B249,'5 DAY FOAMING PLAN '!B:I,8,0)</f>
        <v>800</v>
      </c>
      <c r="J249" s="43">
        <v>77</v>
      </c>
      <c r="K249" s="43">
        <v>69</v>
      </c>
      <c r="L249" s="42">
        <f t="shared" ref="L249:L253" si="141">I249-J249</f>
        <v>723</v>
      </c>
      <c r="M249" s="44">
        <f>VLOOKUP(B249,'5 DAY FOAMING PLAN '!B:K,9,0)</f>
        <v>15</v>
      </c>
      <c r="N249" s="44">
        <f>VLOOKUP(B249,'5 DAY FOAMING PLAN '!B:K,10,0)</f>
        <v>0</v>
      </c>
      <c r="O249" s="42">
        <f t="shared" ref="O249:O253" si="142">SUM(Z249:AD249)</f>
        <v>223</v>
      </c>
      <c r="P249" s="77">
        <f t="shared" ref="P249:P253" si="143">L249-O249</f>
        <v>500</v>
      </c>
      <c r="Q249" s="81"/>
      <c r="R249" s="47"/>
      <c r="S249" s="283">
        <v>142</v>
      </c>
      <c r="T249" s="171"/>
      <c r="U249" s="171"/>
      <c r="V249" s="171"/>
      <c r="W249" s="171"/>
      <c r="X249" s="113"/>
      <c r="Y249" s="113"/>
      <c r="Z249" s="171"/>
      <c r="AA249" s="171"/>
      <c r="AB249" s="171"/>
      <c r="AC249" s="284">
        <v>223</v>
      </c>
      <c r="AD249" s="171"/>
      <c r="AE249" s="171"/>
      <c r="AF249" s="171"/>
      <c r="AG249" s="171"/>
      <c r="AH249" s="171"/>
      <c r="AI249" s="171"/>
      <c r="AJ249" s="171"/>
      <c r="AK249" s="171"/>
      <c r="AL249" s="171"/>
      <c r="AM249" s="48"/>
      <c r="AN249" s="48"/>
      <c r="AO249" s="48"/>
      <c r="AP249" s="48"/>
      <c r="AQ249" s="48"/>
      <c r="AR249" s="47"/>
      <c r="AS249" s="47"/>
      <c r="AT249" s="48"/>
      <c r="AU249" s="48"/>
      <c r="AV249" s="48"/>
      <c r="AW249" s="48"/>
      <c r="AX249" s="47"/>
      <c r="AY249" s="47"/>
      <c r="AZ249" s="70">
        <v>142</v>
      </c>
      <c r="BA249" s="51">
        <v>20</v>
      </c>
      <c r="BB249" s="70"/>
      <c r="BC249" s="51">
        <v>11</v>
      </c>
      <c r="BD249" s="70"/>
      <c r="BE249" s="51">
        <v>0</v>
      </c>
      <c r="BF249" s="70"/>
      <c r="BG249" s="51">
        <v>2</v>
      </c>
      <c r="BH249" s="71"/>
      <c r="BI249" s="52">
        <v>8</v>
      </c>
      <c r="BJ249" s="70"/>
      <c r="BK249" s="51">
        <v>0</v>
      </c>
      <c r="BL249" s="70"/>
      <c r="BM249" s="51">
        <v>3</v>
      </c>
      <c r="BN249" s="71"/>
      <c r="BO249" s="52"/>
      <c r="BP249" s="71"/>
      <c r="BQ249" s="52"/>
      <c r="BR249" s="71"/>
      <c r="BS249" s="52"/>
      <c r="BT249" s="71"/>
      <c r="BU249" s="52"/>
      <c r="BV249" s="70"/>
      <c r="BW249" s="51"/>
      <c r="BX249" s="70"/>
      <c r="BY249" s="51"/>
      <c r="BZ249" s="70"/>
      <c r="CA249" s="51"/>
      <c r="CB249" s="71"/>
      <c r="CC249" s="52"/>
      <c r="CD249" s="71"/>
      <c r="CE249" s="52"/>
      <c r="CF249" s="70"/>
      <c r="CG249" s="51"/>
      <c r="CH249" s="50"/>
      <c r="CI249" s="51"/>
      <c r="CJ249" s="71"/>
      <c r="CK249" s="52"/>
      <c r="CL249" s="71"/>
      <c r="CM249" s="52"/>
      <c r="CN249" s="70"/>
      <c r="CO249" s="51"/>
      <c r="CP249" s="70"/>
      <c r="CQ249" s="50"/>
      <c r="CR249" s="72"/>
      <c r="CS249" s="53"/>
      <c r="CT249" s="72"/>
      <c r="CU249" s="53"/>
      <c r="CV249" s="72"/>
      <c r="CW249" s="53"/>
      <c r="CX249" s="72"/>
      <c r="CY249" s="56"/>
    </row>
    <row r="250" spans="1:213" ht="14.45" customHeight="1">
      <c r="A250" s="142" t="s">
        <v>78</v>
      </c>
      <c r="B250" s="144" t="s">
        <v>167</v>
      </c>
      <c r="C250" s="203" t="s">
        <v>23</v>
      </c>
      <c r="D250" s="203" t="s">
        <v>270</v>
      </c>
      <c r="E250" s="203" t="s">
        <v>110</v>
      </c>
      <c r="F250" s="203" t="s">
        <v>111</v>
      </c>
      <c r="G250" s="141" t="s">
        <v>78</v>
      </c>
      <c r="H250" s="80"/>
      <c r="I250" s="42">
        <f>VLOOKUP(B250,'5 DAY FOAMING PLAN '!B:I,8,0)</f>
        <v>700</v>
      </c>
      <c r="J250" s="43">
        <v>14</v>
      </c>
      <c r="K250" s="43">
        <v>14</v>
      </c>
      <c r="L250" s="42">
        <f t="shared" si="141"/>
        <v>686</v>
      </c>
      <c r="M250" s="44">
        <f>VLOOKUP(B250,'5 DAY FOAMING PLAN '!B:K,9,0)</f>
        <v>1</v>
      </c>
      <c r="N250" s="44">
        <f>VLOOKUP(B250,'5 DAY FOAMING PLAN '!B:K,10,0)</f>
        <v>0</v>
      </c>
      <c r="O250" s="42">
        <f t="shared" si="142"/>
        <v>453</v>
      </c>
      <c r="P250" s="77">
        <f t="shared" si="143"/>
        <v>233</v>
      </c>
      <c r="Q250" s="81"/>
      <c r="R250" s="47"/>
      <c r="S250" s="171"/>
      <c r="T250" s="171"/>
      <c r="U250" s="171"/>
      <c r="V250" s="171"/>
      <c r="W250" s="171"/>
      <c r="X250" s="171"/>
      <c r="Y250" s="171"/>
      <c r="Z250" s="171"/>
      <c r="AA250" s="171"/>
      <c r="AB250" s="171"/>
      <c r="AC250" s="284">
        <v>53</v>
      </c>
      <c r="AD250" s="284">
        <v>400</v>
      </c>
      <c r="AE250" s="171"/>
      <c r="AF250" s="171"/>
      <c r="AG250" s="171"/>
      <c r="AH250" s="171"/>
      <c r="AI250" s="171"/>
      <c r="AJ250" s="171"/>
      <c r="AK250" s="171"/>
      <c r="AL250" s="171"/>
      <c r="AM250" s="48"/>
      <c r="AN250" s="171"/>
      <c r="AO250" s="171"/>
      <c r="AP250" s="171"/>
      <c r="AQ250" s="171"/>
      <c r="AR250" s="47"/>
      <c r="AS250" s="47"/>
      <c r="AT250" s="47"/>
      <c r="AU250" s="48"/>
      <c r="AV250" s="48"/>
      <c r="AW250" s="47"/>
      <c r="AX250" s="47"/>
      <c r="AY250" s="47"/>
      <c r="AZ250" s="70"/>
      <c r="BA250" s="51">
        <v>8</v>
      </c>
      <c r="BB250" s="70"/>
      <c r="BC250" s="51">
        <v>2</v>
      </c>
      <c r="BD250" s="70"/>
      <c r="BE250" s="51">
        <v>0</v>
      </c>
      <c r="BF250" s="70"/>
      <c r="BG250" s="51">
        <v>1</v>
      </c>
      <c r="BH250" s="71"/>
      <c r="BI250" s="52">
        <v>0</v>
      </c>
      <c r="BJ250" s="70"/>
      <c r="BK250" s="51">
        <v>0</v>
      </c>
      <c r="BL250" s="70"/>
      <c r="BM250" s="51">
        <v>0</v>
      </c>
      <c r="BN250" s="71"/>
      <c r="BO250" s="52"/>
      <c r="BP250" s="71"/>
      <c r="BQ250" s="52"/>
      <c r="BR250" s="71"/>
      <c r="BS250" s="52"/>
      <c r="BT250" s="71"/>
      <c r="BU250" s="52"/>
      <c r="BV250" s="70"/>
      <c r="BW250" s="51"/>
      <c r="BX250" s="70"/>
      <c r="BY250" s="51"/>
      <c r="BZ250" s="70"/>
      <c r="CA250" s="51"/>
      <c r="CB250" s="71"/>
      <c r="CC250" s="52"/>
      <c r="CD250" s="71"/>
      <c r="CE250" s="52"/>
      <c r="CF250" s="70"/>
      <c r="CG250" s="51"/>
      <c r="CH250" s="50"/>
      <c r="CI250" s="51"/>
      <c r="CJ250" s="71"/>
      <c r="CK250" s="52"/>
      <c r="CL250" s="71"/>
      <c r="CM250" s="52"/>
      <c r="CN250" s="70"/>
      <c r="CO250" s="51"/>
      <c r="CP250" s="70"/>
      <c r="CQ250" s="50"/>
      <c r="CR250" s="72"/>
      <c r="CS250" s="53"/>
      <c r="CT250" s="72"/>
      <c r="CU250" s="53"/>
      <c r="CV250" s="72"/>
      <c r="CW250" s="53"/>
      <c r="CX250" s="72"/>
      <c r="CY250" s="56"/>
    </row>
    <row r="251" spans="1:213" ht="14.45" customHeight="1">
      <c r="A251" s="142" t="s">
        <v>78</v>
      </c>
      <c r="B251" s="144" t="s">
        <v>80</v>
      </c>
      <c r="C251" s="203" t="s">
        <v>23</v>
      </c>
      <c r="D251" s="203" t="s">
        <v>24</v>
      </c>
      <c r="E251" s="203" t="s">
        <v>60</v>
      </c>
      <c r="F251" s="203" t="s">
        <v>25</v>
      </c>
      <c r="G251" s="141" t="s">
        <v>78</v>
      </c>
      <c r="H251" s="80"/>
      <c r="I251" s="42">
        <f>VLOOKUP(B251,'5 DAY FOAMING PLAN '!B:I,8,0)</f>
        <v>1000</v>
      </c>
      <c r="J251" s="43">
        <v>969</v>
      </c>
      <c r="K251" s="43">
        <v>983</v>
      </c>
      <c r="L251" s="42">
        <f t="shared" si="141"/>
        <v>31</v>
      </c>
      <c r="M251" s="44">
        <f>VLOOKUP(B251,'5 DAY FOAMING PLAN '!B:K,9,0)</f>
        <v>2</v>
      </c>
      <c r="N251" s="44">
        <f>VLOOKUP(B251,'5 DAY FOAMING PLAN '!B:K,10,0)</f>
        <v>0</v>
      </c>
      <c r="O251" s="42">
        <f t="shared" si="142"/>
        <v>31</v>
      </c>
      <c r="P251" s="77">
        <f t="shared" si="143"/>
        <v>0</v>
      </c>
      <c r="Q251" s="81"/>
      <c r="R251" s="49"/>
      <c r="S251" s="284">
        <v>133</v>
      </c>
      <c r="T251" s="284">
        <v>250</v>
      </c>
      <c r="U251" s="284">
        <v>275</v>
      </c>
      <c r="V251" s="284">
        <v>275</v>
      </c>
      <c r="W251" s="284">
        <v>178</v>
      </c>
      <c r="X251" s="284">
        <v>86</v>
      </c>
      <c r="Y251" s="284">
        <v>42</v>
      </c>
      <c r="Z251" s="284">
        <v>31</v>
      </c>
      <c r="AA251" s="47"/>
      <c r="AB251" s="47"/>
      <c r="AC251" s="47"/>
      <c r="AD251" s="171"/>
      <c r="AE251" s="47"/>
      <c r="AF251" s="47"/>
      <c r="AG251" s="47"/>
      <c r="AH251" s="47"/>
      <c r="AI251" s="47"/>
      <c r="AJ251" s="171"/>
      <c r="AK251" s="171"/>
      <c r="AL251" s="171"/>
      <c r="AM251" s="48"/>
      <c r="AN251" s="48"/>
      <c r="AO251" s="48"/>
      <c r="AP251" s="48"/>
      <c r="AQ251" s="48"/>
      <c r="AR251" s="48"/>
      <c r="AS251" s="48"/>
      <c r="AT251" s="47"/>
      <c r="AU251" s="47"/>
      <c r="AV251" s="47"/>
      <c r="AW251" s="47"/>
      <c r="AX251" s="47"/>
      <c r="AY251" s="47"/>
      <c r="AZ251" s="70">
        <v>133</v>
      </c>
      <c r="BA251" s="51">
        <v>159</v>
      </c>
      <c r="BB251" s="70">
        <v>250</v>
      </c>
      <c r="BC251" s="51">
        <v>169</v>
      </c>
      <c r="BD251" s="70">
        <v>275</v>
      </c>
      <c r="BE251" s="51">
        <v>227</v>
      </c>
      <c r="BF251" s="70">
        <v>275</v>
      </c>
      <c r="BG251" s="51">
        <v>120</v>
      </c>
      <c r="BH251" s="71">
        <v>178</v>
      </c>
      <c r="BI251" s="52">
        <v>92</v>
      </c>
      <c r="BJ251" s="70">
        <v>86</v>
      </c>
      <c r="BK251" s="51">
        <v>44</v>
      </c>
      <c r="BL251" s="70">
        <v>42</v>
      </c>
      <c r="BM251" s="51">
        <v>11</v>
      </c>
      <c r="BN251" s="71"/>
      <c r="BO251" s="52"/>
      <c r="BP251" s="71"/>
      <c r="BQ251" s="52"/>
      <c r="BR251" s="71"/>
      <c r="BS251" s="52"/>
      <c r="BT251" s="71"/>
      <c r="BU251" s="52"/>
      <c r="BV251" s="70"/>
      <c r="BW251" s="51"/>
      <c r="BX251" s="70"/>
      <c r="BY251" s="51"/>
      <c r="BZ251" s="70"/>
      <c r="CA251" s="51"/>
      <c r="CB251" s="71"/>
      <c r="CC251" s="52"/>
      <c r="CD251" s="71"/>
      <c r="CE251" s="52"/>
      <c r="CF251" s="70"/>
      <c r="CG251" s="51"/>
      <c r="CH251" s="50"/>
      <c r="CI251" s="51"/>
      <c r="CJ251" s="71"/>
      <c r="CK251" s="52"/>
      <c r="CL251" s="71"/>
      <c r="CM251" s="52"/>
      <c r="CN251" s="70"/>
      <c r="CO251" s="51"/>
      <c r="CP251" s="70"/>
      <c r="CQ251" s="50"/>
      <c r="CR251" s="72"/>
      <c r="CS251" s="53"/>
      <c r="CT251" s="72"/>
      <c r="CU251" s="53"/>
      <c r="CV251" s="72"/>
      <c r="CW251" s="53"/>
      <c r="CX251" s="72"/>
      <c r="CY251" s="56"/>
    </row>
    <row r="252" spans="1:213" s="85" customFormat="1" ht="15" hidden="1" customHeight="1">
      <c r="A252" s="142" t="s">
        <v>78</v>
      </c>
      <c r="B252" s="202" t="s">
        <v>271</v>
      </c>
      <c r="C252" s="180" t="s">
        <v>23</v>
      </c>
      <c r="D252" s="180" t="s">
        <v>272</v>
      </c>
      <c r="E252" s="141" t="s">
        <v>273</v>
      </c>
      <c r="F252" s="180" t="s">
        <v>274</v>
      </c>
      <c r="G252" s="141" t="s">
        <v>78</v>
      </c>
      <c r="H252" s="80"/>
      <c r="I252" s="42">
        <f>VLOOKUP(B252,'5 DAY FOAMING PLAN '!B:I,8,0)</f>
        <v>2500</v>
      </c>
      <c r="J252" s="43">
        <v>0</v>
      </c>
      <c r="K252" s="43">
        <v>0</v>
      </c>
      <c r="L252" s="42">
        <f t="shared" si="141"/>
        <v>2500</v>
      </c>
      <c r="M252" s="44">
        <v>0</v>
      </c>
      <c r="N252" s="44">
        <v>0</v>
      </c>
      <c r="O252" s="42">
        <f t="shared" si="142"/>
        <v>0</v>
      </c>
      <c r="P252" s="77">
        <f t="shared" si="143"/>
        <v>2500</v>
      </c>
      <c r="Q252" s="81"/>
      <c r="R252" s="49"/>
      <c r="S252" s="49"/>
      <c r="T252" s="49"/>
      <c r="U252" s="49"/>
      <c r="V252" s="49"/>
      <c r="W252" s="47"/>
      <c r="X252" s="47"/>
      <c r="Y252" s="47"/>
      <c r="Z252" s="47"/>
      <c r="AA252" s="47"/>
      <c r="AB252" s="47"/>
      <c r="AC252" s="47"/>
      <c r="AD252" s="171"/>
      <c r="AE252" s="47"/>
      <c r="AF252" s="47"/>
      <c r="AG252" s="47"/>
      <c r="AH252" s="47"/>
      <c r="AI252" s="47"/>
      <c r="AJ252" s="171"/>
      <c r="AK252" s="48"/>
      <c r="AL252" s="48"/>
      <c r="AM252" s="48"/>
      <c r="AN252" s="48"/>
      <c r="AO252" s="48"/>
      <c r="AP252" s="48"/>
      <c r="AQ252" s="171"/>
      <c r="AR252" s="171"/>
      <c r="AS252" s="171"/>
      <c r="AT252" s="171"/>
      <c r="AU252" s="113"/>
      <c r="AV252" s="113"/>
      <c r="AW252" s="47"/>
      <c r="AX252" s="113"/>
      <c r="AY252" s="113"/>
      <c r="AZ252" s="107"/>
      <c r="BA252" s="51">
        <v>0</v>
      </c>
      <c r="BB252" s="107"/>
      <c r="BC252" s="51">
        <v>0</v>
      </c>
      <c r="BD252" s="107"/>
      <c r="BE252" s="51">
        <v>0</v>
      </c>
      <c r="BF252" s="107"/>
      <c r="BG252" s="51">
        <v>0</v>
      </c>
      <c r="BH252" s="109"/>
      <c r="BI252" s="52">
        <v>0</v>
      </c>
      <c r="BJ252" s="107"/>
      <c r="BK252" s="51">
        <v>0</v>
      </c>
      <c r="BL252" s="107"/>
      <c r="BM252" s="51">
        <v>0</v>
      </c>
      <c r="BN252" s="109"/>
      <c r="BO252" s="52"/>
      <c r="BP252" s="109"/>
      <c r="BQ252" s="52"/>
      <c r="BR252" s="109"/>
      <c r="BS252" s="52"/>
      <c r="BT252" s="109"/>
      <c r="BU252" s="52"/>
      <c r="BV252" s="107"/>
      <c r="BW252" s="51"/>
      <c r="BX252" s="107"/>
      <c r="BY252" s="51"/>
      <c r="BZ252" s="107"/>
      <c r="CA252" s="51"/>
      <c r="CB252" s="109"/>
      <c r="CC252" s="52"/>
      <c r="CD252" s="109"/>
      <c r="CE252" s="52"/>
      <c r="CF252" s="107"/>
      <c r="CG252" s="51"/>
      <c r="CH252" s="107"/>
      <c r="CI252" s="51"/>
      <c r="CJ252" s="109"/>
      <c r="CK252" s="52"/>
      <c r="CL252" s="109"/>
      <c r="CM252" s="52"/>
      <c r="CN252" s="107"/>
      <c r="CO252" s="51"/>
      <c r="CP252" s="107"/>
      <c r="CQ252" s="50"/>
      <c r="CR252" s="110"/>
      <c r="CS252" s="53"/>
      <c r="CT252" s="110"/>
      <c r="CU252" s="53"/>
      <c r="CV252" s="110"/>
      <c r="CW252" s="53"/>
      <c r="CX252" s="110"/>
      <c r="CY252" s="56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</row>
    <row r="253" spans="1:213" s="85" customFormat="1" ht="15" customHeight="1">
      <c r="A253" s="142" t="s">
        <v>78</v>
      </c>
      <c r="B253" s="204" t="s">
        <v>188</v>
      </c>
      <c r="C253" s="13" t="s">
        <v>23</v>
      </c>
      <c r="D253" s="13" t="s">
        <v>189</v>
      </c>
      <c r="E253" s="44" t="s">
        <v>190</v>
      </c>
      <c r="F253" s="13" t="s">
        <v>25</v>
      </c>
      <c r="G253" s="141" t="s">
        <v>78</v>
      </c>
      <c r="H253" s="80"/>
      <c r="I253" s="42">
        <f>VLOOKUP(B253,'5 DAY FOAMING PLAN '!B:I,8,0)</f>
        <v>1300</v>
      </c>
      <c r="J253" s="43">
        <v>496</v>
      </c>
      <c r="K253" s="43">
        <v>512</v>
      </c>
      <c r="L253" s="42">
        <f t="shared" si="141"/>
        <v>804</v>
      </c>
      <c r="M253" s="44">
        <v>0</v>
      </c>
      <c r="N253" s="44">
        <v>0</v>
      </c>
      <c r="O253" s="42">
        <f t="shared" si="142"/>
        <v>804</v>
      </c>
      <c r="P253" s="77">
        <f t="shared" si="143"/>
        <v>0</v>
      </c>
      <c r="Q253" s="105"/>
      <c r="R253" s="113"/>
      <c r="S253" s="113"/>
      <c r="T253" s="171"/>
      <c r="U253" s="113"/>
      <c r="V253" s="113"/>
      <c r="W253" s="316">
        <v>100</v>
      </c>
      <c r="X253" s="316">
        <v>189</v>
      </c>
      <c r="Y253" s="316">
        <v>240</v>
      </c>
      <c r="Z253" s="316">
        <v>220</v>
      </c>
      <c r="AA253" s="316">
        <v>230</v>
      </c>
      <c r="AB253" s="316">
        <v>230</v>
      </c>
      <c r="AC253" s="316">
        <v>124</v>
      </c>
      <c r="AD253" s="113"/>
      <c r="AE253" s="171"/>
      <c r="AF253" s="171"/>
      <c r="AG253" s="171"/>
      <c r="AH253" s="171"/>
      <c r="AI253" s="171"/>
      <c r="AJ253" s="171"/>
      <c r="AK253" s="171"/>
      <c r="AL253" s="171"/>
      <c r="AM253" s="171"/>
      <c r="AN253" s="171"/>
      <c r="AO253" s="171"/>
      <c r="AP253" s="48"/>
      <c r="AQ253" s="48"/>
      <c r="AR253" s="48"/>
      <c r="AS253" s="48"/>
      <c r="AT253" s="171"/>
      <c r="AU253" s="171"/>
      <c r="AV253" s="113"/>
      <c r="AW253" s="47"/>
      <c r="AX253" s="113"/>
      <c r="AY253" s="113"/>
      <c r="AZ253" s="107"/>
      <c r="BA253" s="51">
        <v>0</v>
      </c>
      <c r="BB253" s="107"/>
      <c r="BC253" s="51">
        <v>0</v>
      </c>
      <c r="BD253" s="107"/>
      <c r="BE253" s="51">
        <v>0</v>
      </c>
      <c r="BF253" s="107"/>
      <c r="BG253" s="51">
        <v>0</v>
      </c>
      <c r="BH253" s="109">
        <v>100</v>
      </c>
      <c r="BI253" s="52">
        <v>74</v>
      </c>
      <c r="BJ253" s="107">
        <v>189</v>
      </c>
      <c r="BK253" s="51">
        <v>212</v>
      </c>
      <c r="BL253" s="107">
        <v>240</v>
      </c>
      <c r="BM253" s="51">
        <v>210</v>
      </c>
      <c r="BN253" s="109"/>
      <c r="BO253" s="52"/>
      <c r="BP253" s="109"/>
      <c r="BQ253" s="52"/>
      <c r="BR253" s="109"/>
      <c r="BS253" s="52"/>
      <c r="BT253" s="109"/>
      <c r="BU253" s="52"/>
      <c r="BV253" s="107"/>
      <c r="BW253" s="51"/>
      <c r="BX253" s="107"/>
      <c r="BY253" s="51"/>
      <c r="BZ253" s="107"/>
      <c r="CA253" s="51"/>
      <c r="CB253" s="109"/>
      <c r="CC253" s="52"/>
      <c r="CD253" s="109"/>
      <c r="CE253" s="52"/>
      <c r="CF253" s="107"/>
      <c r="CG253" s="51"/>
      <c r="CH253" s="107"/>
      <c r="CI253" s="51"/>
      <c r="CJ253" s="109"/>
      <c r="CK253" s="52"/>
      <c r="CL253" s="109"/>
      <c r="CM253" s="52"/>
      <c r="CN253" s="107"/>
      <c r="CO253" s="51"/>
      <c r="CP253" s="107"/>
      <c r="CQ253" s="50"/>
      <c r="CR253" s="110"/>
      <c r="CS253" s="53"/>
      <c r="CT253" s="110"/>
      <c r="CU253" s="53"/>
      <c r="CV253" s="110"/>
      <c r="CW253" s="53"/>
      <c r="CX253" s="110"/>
      <c r="CY253" s="56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</row>
    <row r="254" spans="1:213" s="85" customFormat="1" ht="15" hidden="1" customHeight="1">
      <c r="A254" s="38"/>
      <c r="B254" s="39"/>
      <c r="C254" s="40"/>
      <c r="D254" s="40"/>
      <c r="E254" s="41"/>
      <c r="F254" s="40"/>
      <c r="G254" s="40"/>
      <c r="H254" s="103"/>
      <c r="I254" s="99"/>
      <c r="J254" s="43">
        <v>0</v>
      </c>
      <c r="K254" s="43">
        <v>0</v>
      </c>
      <c r="L254" s="99"/>
      <c r="M254" s="41"/>
      <c r="N254" s="41"/>
      <c r="O254" s="99"/>
      <c r="P254" s="38"/>
      <c r="Q254" s="105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48"/>
      <c r="AM254" s="48"/>
      <c r="AN254" s="48"/>
      <c r="AO254" s="48"/>
      <c r="AP254" s="48"/>
      <c r="AQ254" s="48"/>
      <c r="AR254" s="48"/>
      <c r="AS254" s="113"/>
      <c r="AT254" s="113"/>
      <c r="AU254" s="113"/>
      <c r="AV254" s="113"/>
      <c r="AW254" s="113"/>
      <c r="AX254" s="113"/>
      <c r="AY254" s="113"/>
      <c r="AZ254" s="107"/>
      <c r="BA254" s="51">
        <v>0</v>
      </c>
      <c r="BB254" s="107"/>
      <c r="BC254" s="51">
        <v>0</v>
      </c>
      <c r="BD254" s="107"/>
      <c r="BE254" s="51">
        <v>0</v>
      </c>
      <c r="BF254" s="107"/>
      <c r="BG254" s="51">
        <v>0</v>
      </c>
      <c r="BH254" s="109"/>
      <c r="BI254" s="52">
        <v>0</v>
      </c>
      <c r="BJ254" s="107"/>
      <c r="BK254" s="51">
        <v>0</v>
      </c>
      <c r="BL254" s="107"/>
      <c r="BM254" s="51">
        <v>0</v>
      </c>
      <c r="BN254" s="109"/>
      <c r="BO254" s="52"/>
      <c r="BP254" s="109"/>
      <c r="BQ254" s="52"/>
      <c r="BR254" s="109"/>
      <c r="BS254" s="52"/>
      <c r="BT254" s="109"/>
      <c r="BU254" s="52"/>
      <c r="BV254" s="107"/>
      <c r="BW254" s="51"/>
      <c r="BX254" s="107"/>
      <c r="BY254" s="51"/>
      <c r="BZ254" s="107"/>
      <c r="CA254" s="51"/>
      <c r="CB254" s="109"/>
      <c r="CC254" s="52"/>
      <c r="CD254" s="109"/>
      <c r="CE254" s="52"/>
      <c r="CF254" s="107"/>
      <c r="CG254" s="51"/>
      <c r="CH254" s="107"/>
      <c r="CI254" s="51"/>
      <c r="CJ254" s="109"/>
      <c r="CK254" s="52"/>
      <c r="CL254" s="109"/>
      <c r="CM254" s="52"/>
      <c r="CN254" s="107"/>
      <c r="CO254" s="51"/>
      <c r="CP254" s="107"/>
      <c r="CQ254" s="50"/>
      <c r="CR254" s="110"/>
      <c r="CS254" s="53"/>
      <c r="CT254" s="110"/>
      <c r="CU254" s="53"/>
      <c r="CV254" s="110"/>
      <c r="CW254" s="53"/>
      <c r="CX254" s="110"/>
      <c r="CY254" s="56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</row>
    <row r="255" spans="1:213" s="85" customFormat="1" ht="15" hidden="1" customHeight="1">
      <c r="A255" s="38"/>
      <c r="B255" s="57"/>
      <c r="C255" s="1"/>
      <c r="D255" s="1"/>
      <c r="E255" s="1"/>
      <c r="F255" s="1"/>
      <c r="G255" s="41"/>
      <c r="H255" s="80"/>
      <c r="I255" s="99"/>
      <c r="J255" s="43"/>
      <c r="K255" s="43"/>
      <c r="L255" s="99"/>
      <c r="M255" s="41"/>
      <c r="N255" s="41"/>
      <c r="O255" s="99"/>
      <c r="P255" s="38"/>
      <c r="Q255" s="105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48"/>
      <c r="AM255" s="48"/>
      <c r="AN255" s="48"/>
      <c r="AO255" s="48"/>
      <c r="AP255" s="48"/>
      <c r="AQ255" s="48"/>
      <c r="AR255" s="48"/>
      <c r="AS255" s="113"/>
      <c r="AT255" s="113"/>
      <c r="AU255" s="47"/>
      <c r="AV255" s="47"/>
      <c r="AW255" s="113"/>
      <c r="AX255" s="113"/>
      <c r="AY255" s="113"/>
      <c r="AZ255" s="107"/>
      <c r="BA255" s="51"/>
      <c r="BB255" s="107"/>
      <c r="BC255" s="51"/>
      <c r="BD255" s="107"/>
      <c r="BE255" s="51"/>
      <c r="BF255" s="107"/>
      <c r="BG255" s="51"/>
      <c r="BH255" s="109"/>
      <c r="BI255" s="52"/>
      <c r="BJ255" s="107"/>
      <c r="BK255" s="51">
        <v>0</v>
      </c>
      <c r="BL255" s="107"/>
      <c r="BM255" s="51"/>
      <c r="BN255" s="109"/>
      <c r="BO255" s="52"/>
      <c r="BP255" s="109"/>
      <c r="BQ255" s="52"/>
      <c r="BR255" s="109"/>
      <c r="BS255" s="52"/>
      <c r="BT255" s="109"/>
      <c r="BU255" s="52"/>
      <c r="BV255" s="107"/>
      <c r="BW255" s="51"/>
      <c r="BX255" s="107"/>
      <c r="BY255" s="51"/>
      <c r="BZ255" s="107"/>
      <c r="CA255" s="51"/>
      <c r="CB255" s="109"/>
      <c r="CC255" s="52"/>
      <c r="CD255" s="109"/>
      <c r="CE255" s="52"/>
      <c r="CF255" s="107"/>
      <c r="CG255" s="51"/>
      <c r="CH255" s="107"/>
      <c r="CI255" s="51"/>
      <c r="CJ255" s="109"/>
      <c r="CK255" s="52"/>
      <c r="CL255" s="109"/>
      <c r="CM255" s="52"/>
      <c r="CN255" s="107"/>
      <c r="CO255" s="51"/>
      <c r="CP255" s="107"/>
      <c r="CQ255" s="50"/>
      <c r="CR255" s="110"/>
      <c r="CS255" s="53"/>
      <c r="CT255" s="110"/>
      <c r="CU255" s="53"/>
      <c r="CV255" s="110"/>
      <c r="CW255" s="53"/>
      <c r="CX255" s="110"/>
      <c r="CY255" s="56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</row>
    <row r="256" spans="1:213" s="85" customFormat="1" ht="15" hidden="1" customHeight="1">
      <c r="A256" s="38"/>
      <c r="B256" s="39"/>
      <c r="C256" s="40"/>
      <c r="D256" s="40"/>
      <c r="E256" s="41"/>
      <c r="F256" s="40"/>
      <c r="G256" s="40"/>
      <c r="H256" s="103"/>
      <c r="I256" s="41"/>
      <c r="J256" s="43"/>
      <c r="K256" s="43"/>
      <c r="L256" s="99"/>
      <c r="M256" s="41"/>
      <c r="N256" s="41"/>
      <c r="O256" s="99"/>
      <c r="P256" s="38"/>
      <c r="Q256" s="105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48"/>
      <c r="AM256" s="48"/>
      <c r="AN256" s="48"/>
      <c r="AO256" s="48"/>
      <c r="AP256" s="48"/>
      <c r="AQ256" s="48"/>
      <c r="AR256" s="48"/>
      <c r="AS256" s="113"/>
      <c r="AT256" s="113"/>
      <c r="AU256" s="113"/>
      <c r="AV256" s="113"/>
      <c r="AW256" s="113"/>
      <c r="AX256" s="113"/>
      <c r="AY256" s="113"/>
      <c r="AZ256" s="107"/>
      <c r="BA256" s="51"/>
      <c r="BB256" s="107"/>
      <c r="BC256" s="51"/>
      <c r="BD256" s="107"/>
      <c r="BE256" s="51"/>
      <c r="BF256" s="107"/>
      <c r="BG256" s="51"/>
      <c r="BH256" s="109"/>
      <c r="BI256" s="52"/>
      <c r="BJ256" s="107"/>
      <c r="BK256" s="51"/>
      <c r="BL256" s="107"/>
      <c r="BM256" s="51"/>
      <c r="BN256" s="109"/>
      <c r="BO256" s="52"/>
      <c r="BP256" s="109"/>
      <c r="BQ256" s="52"/>
      <c r="BR256" s="109"/>
      <c r="BS256" s="52"/>
      <c r="BT256" s="109"/>
      <c r="BU256" s="52"/>
      <c r="BV256" s="107"/>
      <c r="BW256" s="51"/>
      <c r="BX256" s="107"/>
      <c r="BY256" s="51"/>
      <c r="BZ256" s="107"/>
      <c r="CA256" s="51"/>
      <c r="CB256" s="109"/>
      <c r="CC256" s="52"/>
      <c r="CD256" s="109"/>
      <c r="CE256" s="52"/>
      <c r="CF256" s="107"/>
      <c r="CG256" s="51"/>
      <c r="CH256" s="107"/>
      <c r="CI256" s="51"/>
      <c r="CJ256" s="109"/>
      <c r="CK256" s="52"/>
      <c r="CL256" s="109"/>
      <c r="CM256" s="52"/>
      <c r="CN256" s="107"/>
      <c r="CO256" s="51"/>
      <c r="CP256" s="107"/>
      <c r="CQ256" s="50"/>
      <c r="CR256" s="110"/>
      <c r="CS256" s="53"/>
      <c r="CT256" s="110"/>
      <c r="CU256" s="56"/>
      <c r="CV256" s="110"/>
      <c r="CW256" s="53"/>
      <c r="CX256" s="110"/>
      <c r="CY256" s="56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</row>
    <row r="257" spans="1:213" s="85" customFormat="1" ht="15" hidden="1" customHeight="1">
      <c r="A257" s="38"/>
      <c r="B257" s="39"/>
      <c r="C257" s="40"/>
      <c r="D257" s="40"/>
      <c r="E257" s="41"/>
      <c r="F257" s="40"/>
      <c r="G257" s="40"/>
      <c r="H257" s="103"/>
      <c r="I257" s="41"/>
      <c r="J257" s="43"/>
      <c r="K257" s="43"/>
      <c r="L257" s="99"/>
      <c r="M257" s="41"/>
      <c r="N257" s="41"/>
      <c r="O257" s="99"/>
      <c r="P257" s="38"/>
      <c r="Q257" s="105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48"/>
      <c r="AM257" s="48"/>
      <c r="AN257" s="48"/>
      <c r="AO257" s="48"/>
      <c r="AP257" s="48"/>
      <c r="AQ257" s="48"/>
      <c r="AR257" s="48"/>
      <c r="AS257" s="113"/>
      <c r="AT257" s="113"/>
      <c r="AU257" s="113"/>
      <c r="AV257" s="113"/>
      <c r="AW257" s="113"/>
      <c r="AX257" s="113"/>
      <c r="AY257" s="113"/>
      <c r="AZ257" s="107"/>
      <c r="BA257" s="51"/>
      <c r="BB257" s="107"/>
      <c r="BC257" s="51"/>
      <c r="BD257" s="107"/>
      <c r="BE257" s="51"/>
      <c r="BF257" s="107"/>
      <c r="BG257" s="51"/>
      <c r="BH257" s="109"/>
      <c r="BI257" s="52"/>
      <c r="BJ257" s="107"/>
      <c r="BK257" s="51"/>
      <c r="BL257" s="107"/>
      <c r="BM257" s="51"/>
      <c r="BN257" s="109"/>
      <c r="BO257" s="52"/>
      <c r="BP257" s="109"/>
      <c r="BQ257" s="52"/>
      <c r="BR257" s="109"/>
      <c r="BS257" s="52"/>
      <c r="BT257" s="109"/>
      <c r="BU257" s="52"/>
      <c r="BV257" s="107"/>
      <c r="BW257" s="51"/>
      <c r="BX257" s="107"/>
      <c r="BY257" s="51"/>
      <c r="BZ257" s="107"/>
      <c r="CA257" s="51"/>
      <c r="CB257" s="109"/>
      <c r="CC257" s="52"/>
      <c r="CD257" s="109"/>
      <c r="CE257" s="52"/>
      <c r="CF257" s="107"/>
      <c r="CG257" s="51"/>
      <c r="CH257" s="107"/>
      <c r="CI257" s="51"/>
      <c r="CJ257" s="109"/>
      <c r="CK257" s="52"/>
      <c r="CL257" s="109"/>
      <c r="CM257" s="52"/>
      <c r="CN257" s="107"/>
      <c r="CO257" s="51"/>
      <c r="CP257" s="107"/>
      <c r="CQ257" s="50"/>
      <c r="CR257" s="110"/>
      <c r="CS257" s="56"/>
      <c r="CT257" s="110"/>
      <c r="CU257" s="56"/>
      <c r="CV257" s="110"/>
      <c r="CW257" s="56"/>
      <c r="CX257" s="110"/>
      <c r="CY257" s="56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</row>
    <row r="258" spans="1:213" s="85" customFormat="1" ht="15" hidden="1" customHeight="1">
      <c r="A258" s="38"/>
      <c r="B258" s="39"/>
      <c r="C258" s="40"/>
      <c r="D258" s="40"/>
      <c r="E258" s="41"/>
      <c r="F258" s="40"/>
      <c r="G258" s="40"/>
      <c r="H258" s="103"/>
      <c r="I258" s="41"/>
      <c r="J258" s="43"/>
      <c r="K258" s="43"/>
      <c r="L258" s="42"/>
      <c r="M258" s="44"/>
      <c r="N258" s="44"/>
      <c r="O258" s="42"/>
      <c r="P258" s="45"/>
      <c r="Q258" s="105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48"/>
      <c r="AM258" s="48"/>
      <c r="AN258" s="48"/>
      <c r="AO258" s="48"/>
      <c r="AP258" s="48"/>
      <c r="AQ258" s="48"/>
      <c r="AR258" s="48"/>
      <c r="AS258" s="113"/>
      <c r="AT258" s="113"/>
      <c r="AU258" s="113"/>
      <c r="AV258" s="113"/>
      <c r="AW258" s="113"/>
      <c r="AX258" s="113"/>
      <c r="AY258" s="113"/>
      <c r="AZ258" s="107"/>
      <c r="BA258" s="51"/>
      <c r="BB258" s="107"/>
      <c r="BC258" s="51"/>
      <c r="BD258" s="107"/>
      <c r="BE258" s="51"/>
      <c r="BF258" s="107"/>
      <c r="BG258" s="51"/>
      <c r="BH258" s="109"/>
      <c r="BI258" s="52"/>
      <c r="BJ258" s="107"/>
      <c r="BK258" s="51"/>
      <c r="BL258" s="107"/>
      <c r="BM258" s="51"/>
      <c r="BN258" s="109"/>
      <c r="BO258" s="52"/>
      <c r="BP258" s="109"/>
      <c r="BQ258" s="52"/>
      <c r="BR258" s="109"/>
      <c r="BS258" s="52"/>
      <c r="BT258" s="109"/>
      <c r="BU258" s="52"/>
      <c r="BV258" s="107"/>
      <c r="BW258" s="51"/>
      <c r="BX258" s="107"/>
      <c r="BY258" s="51"/>
      <c r="BZ258" s="107"/>
      <c r="CA258" s="51"/>
      <c r="CB258" s="109"/>
      <c r="CC258" s="52"/>
      <c r="CD258" s="109"/>
      <c r="CE258" s="52"/>
      <c r="CF258" s="107"/>
      <c r="CG258" s="51"/>
      <c r="CH258" s="107"/>
      <c r="CI258" s="51"/>
      <c r="CJ258" s="109"/>
      <c r="CK258" s="52"/>
      <c r="CL258" s="109"/>
      <c r="CM258" s="52"/>
      <c r="CN258" s="107"/>
      <c r="CO258" s="51"/>
      <c r="CP258" s="107"/>
      <c r="CQ258" s="50"/>
      <c r="CR258" s="110"/>
      <c r="CS258" s="56"/>
      <c r="CT258" s="110"/>
      <c r="CU258" s="56"/>
      <c r="CV258" s="110"/>
      <c r="CW258" s="56"/>
      <c r="CX258" s="110"/>
      <c r="CY258" s="56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</row>
    <row r="259" spans="1:213" s="85" customFormat="1" ht="15" hidden="1" customHeight="1">
      <c r="A259" s="38"/>
      <c r="B259" s="39"/>
      <c r="C259" s="40"/>
      <c r="D259" s="40"/>
      <c r="E259" s="41"/>
      <c r="F259" s="40"/>
      <c r="G259" s="40"/>
      <c r="H259" s="103"/>
      <c r="I259" s="41"/>
      <c r="J259" s="43"/>
      <c r="K259" s="43"/>
      <c r="L259" s="42"/>
      <c r="M259" s="44"/>
      <c r="N259" s="44"/>
      <c r="O259" s="42"/>
      <c r="P259" s="45"/>
      <c r="Q259" s="105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48"/>
      <c r="AM259" s="48"/>
      <c r="AN259" s="48"/>
      <c r="AO259" s="48"/>
      <c r="AP259" s="48"/>
      <c r="AQ259" s="48"/>
      <c r="AR259" s="48"/>
      <c r="AS259" s="113"/>
      <c r="AT259" s="113"/>
      <c r="AU259" s="113"/>
      <c r="AV259" s="113"/>
      <c r="AW259" s="113"/>
      <c r="AX259" s="113"/>
      <c r="AY259" s="113"/>
      <c r="AZ259" s="107"/>
      <c r="BA259" s="51"/>
      <c r="BB259" s="107"/>
      <c r="BC259" s="51"/>
      <c r="BD259" s="107"/>
      <c r="BE259" s="51"/>
      <c r="BF259" s="107"/>
      <c r="BG259" s="51"/>
      <c r="BH259" s="109"/>
      <c r="BI259" s="52"/>
      <c r="BJ259" s="107"/>
      <c r="BK259" s="51"/>
      <c r="BL259" s="107"/>
      <c r="BM259" s="51"/>
      <c r="BN259" s="109"/>
      <c r="BO259" s="52"/>
      <c r="BP259" s="109"/>
      <c r="BQ259" s="52"/>
      <c r="BR259" s="109"/>
      <c r="BS259" s="52"/>
      <c r="BT259" s="109"/>
      <c r="BU259" s="52"/>
      <c r="BV259" s="107"/>
      <c r="BW259" s="51"/>
      <c r="BX259" s="107"/>
      <c r="BY259" s="51"/>
      <c r="BZ259" s="107"/>
      <c r="CA259" s="51"/>
      <c r="CB259" s="109"/>
      <c r="CC259" s="52"/>
      <c r="CD259" s="109"/>
      <c r="CE259" s="52"/>
      <c r="CF259" s="107"/>
      <c r="CG259" s="51"/>
      <c r="CH259" s="107"/>
      <c r="CI259" s="51"/>
      <c r="CJ259" s="109"/>
      <c r="CK259" s="52"/>
      <c r="CL259" s="109"/>
      <c r="CM259" s="52"/>
      <c r="CN259" s="107"/>
      <c r="CO259" s="51"/>
      <c r="CP259" s="107"/>
      <c r="CQ259" s="51"/>
      <c r="CR259" s="110"/>
      <c r="CS259" s="56"/>
      <c r="CT259" s="110"/>
      <c r="CU259" s="56"/>
      <c r="CV259" s="110"/>
      <c r="CW259" s="56"/>
      <c r="CX259" s="110"/>
      <c r="CY259" s="56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</row>
    <row r="260" spans="1:213" s="85" customFormat="1" ht="15" hidden="1" customHeight="1">
      <c r="A260" s="38"/>
      <c r="B260" s="39"/>
      <c r="C260" s="40"/>
      <c r="D260" s="40"/>
      <c r="E260" s="41"/>
      <c r="F260" s="40"/>
      <c r="G260" s="40"/>
      <c r="H260" s="103"/>
      <c r="I260" s="41"/>
      <c r="J260" s="43"/>
      <c r="K260" s="43"/>
      <c r="L260" s="42"/>
      <c r="M260" s="44"/>
      <c r="N260" s="44"/>
      <c r="O260" s="42"/>
      <c r="P260" s="45"/>
      <c r="Q260" s="105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48"/>
      <c r="AM260" s="48"/>
      <c r="AN260" s="48"/>
      <c r="AO260" s="48"/>
      <c r="AP260" s="48"/>
      <c r="AQ260" s="48"/>
      <c r="AR260" s="48"/>
      <c r="AS260" s="113"/>
      <c r="AT260" s="113"/>
      <c r="AU260" s="113"/>
      <c r="AV260" s="113"/>
      <c r="AW260" s="113"/>
      <c r="AX260" s="113"/>
      <c r="AY260" s="113"/>
      <c r="AZ260" s="107"/>
      <c r="BA260" s="51"/>
      <c r="BB260" s="107"/>
      <c r="BC260" s="51"/>
      <c r="BD260" s="107"/>
      <c r="BE260" s="51"/>
      <c r="BF260" s="107"/>
      <c r="BG260" s="51"/>
      <c r="BH260" s="109"/>
      <c r="BI260" s="52"/>
      <c r="BJ260" s="107"/>
      <c r="BK260" s="51"/>
      <c r="BL260" s="107"/>
      <c r="BM260" s="51"/>
      <c r="BN260" s="109"/>
      <c r="BO260" s="52"/>
      <c r="BP260" s="109"/>
      <c r="BQ260" s="52"/>
      <c r="BR260" s="109"/>
      <c r="BS260" s="52"/>
      <c r="BT260" s="109"/>
      <c r="BU260" s="52"/>
      <c r="BV260" s="107"/>
      <c r="BW260" s="51"/>
      <c r="BX260" s="107"/>
      <c r="BY260" s="51"/>
      <c r="BZ260" s="107"/>
      <c r="CA260" s="51"/>
      <c r="CB260" s="109"/>
      <c r="CC260" s="52"/>
      <c r="CD260" s="109"/>
      <c r="CE260" s="52"/>
      <c r="CF260" s="107"/>
      <c r="CG260" s="51"/>
      <c r="CH260" s="107"/>
      <c r="CI260" s="51"/>
      <c r="CJ260" s="109"/>
      <c r="CK260" s="52"/>
      <c r="CL260" s="109"/>
      <c r="CM260" s="52"/>
      <c r="CN260" s="107"/>
      <c r="CO260" s="51"/>
      <c r="CP260" s="107"/>
      <c r="CQ260" s="51"/>
      <c r="CR260" s="110"/>
      <c r="CS260" s="56"/>
      <c r="CT260" s="110"/>
      <c r="CU260" s="56"/>
      <c r="CV260" s="110"/>
      <c r="CW260" s="56"/>
      <c r="CX260" s="110"/>
      <c r="CY260" s="56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</row>
    <row r="261" spans="1:213" s="84" customFormat="1">
      <c r="A261" s="60"/>
      <c r="B261" s="59"/>
      <c r="C261" s="60"/>
      <c r="D261" s="60"/>
      <c r="E261" s="121"/>
      <c r="F261" s="60"/>
      <c r="G261" s="60"/>
      <c r="H261" s="92"/>
      <c r="I261" s="122">
        <f>SUM(I249:I259)</f>
        <v>6300</v>
      </c>
      <c r="J261" s="122">
        <f t="shared" ref="J261:K261" si="144">SUM(J249:J259)</f>
        <v>1556</v>
      </c>
      <c r="K261" s="122">
        <f t="shared" si="144"/>
        <v>1578</v>
      </c>
      <c r="L261" s="122">
        <f>SUM(L249:L259)</f>
        <v>4744</v>
      </c>
      <c r="M261" s="122">
        <f t="shared" ref="M261:BW261" si="145">SUM(M249:M259)</f>
        <v>18</v>
      </c>
      <c r="N261" s="122">
        <f t="shared" si="145"/>
        <v>0</v>
      </c>
      <c r="O261" s="122">
        <f t="shared" si="145"/>
        <v>1511</v>
      </c>
      <c r="P261" s="122">
        <f t="shared" si="145"/>
        <v>3233</v>
      </c>
      <c r="Q261" s="122">
        <f t="shared" si="145"/>
        <v>0</v>
      </c>
      <c r="R261" s="122">
        <f t="shared" si="145"/>
        <v>0</v>
      </c>
      <c r="S261" s="122">
        <f t="shared" si="145"/>
        <v>275</v>
      </c>
      <c r="T261" s="122">
        <f t="shared" si="145"/>
        <v>250</v>
      </c>
      <c r="U261" s="122">
        <f t="shared" si="145"/>
        <v>275</v>
      </c>
      <c r="V261" s="122">
        <f t="shared" si="145"/>
        <v>275</v>
      </c>
      <c r="W261" s="122">
        <f t="shared" si="145"/>
        <v>278</v>
      </c>
      <c r="X261" s="122">
        <f t="shared" si="145"/>
        <v>275</v>
      </c>
      <c r="Y261" s="122">
        <f t="shared" si="145"/>
        <v>282</v>
      </c>
      <c r="Z261" s="122">
        <f t="shared" si="145"/>
        <v>251</v>
      </c>
      <c r="AA261" s="122">
        <f t="shared" si="145"/>
        <v>230</v>
      </c>
      <c r="AB261" s="122">
        <f t="shared" si="145"/>
        <v>230</v>
      </c>
      <c r="AC261" s="122">
        <f t="shared" si="145"/>
        <v>400</v>
      </c>
      <c r="AD261" s="122">
        <f t="shared" si="145"/>
        <v>400</v>
      </c>
      <c r="AE261" s="122">
        <f t="shared" si="145"/>
        <v>0</v>
      </c>
      <c r="AF261" s="122">
        <f t="shared" si="145"/>
        <v>0</v>
      </c>
      <c r="AG261" s="122">
        <f t="shared" si="145"/>
        <v>0</v>
      </c>
      <c r="AH261" s="122">
        <f t="shared" si="145"/>
        <v>0</v>
      </c>
      <c r="AI261" s="122">
        <f t="shared" si="145"/>
        <v>0</v>
      </c>
      <c r="AJ261" s="122">
        <f t="shared" si="145"/>
        <v>0</v>
      </c>
      <c r="AK261" s="122">
        <f t="shared" si="145"/>
        <v>0</v>
      </c>
      <c r="AL261" s="122">
        <f t="shared" si="145"/>
        <v>0</v>
      </c>
      <c r="AM261" s="122">
        <f t="shared" si="145"/>
        <v>0</v>
      </c>
      <c r="AN261" s="122">
        <f t="shared" si="145"/>
        <v>0</v>
      </c>
      <c r="AO261" s="122">
        <f t="shared" si="145"/>
        <v>0</v>
      </c>
      <c r="AP261" s="122">
        <f t="shared" si="145"/>
        <v>0</v>
      </c>
      <c r="AQ261" s="122">
        <f t="shared" si="145"/>
        <v>0</v>
      </c>
      <c r="AR261" s="122">
        <f t="shared" si="145"/>
        <v>0</v>
      </c>
      <c r="AS261" s="122">
        <f t="shared" si="145"/>
        <v>0</v>
      </c>
      <c r="AT261" s="122">
        <f t="shared" si="145"/>
        <v>0</v>
      </c>
      <c r="AU261" s="122">
        <f t="shared" si="145"/>
        <v>0</v>
      </c>
      <c r="AV261" s="122">
        <f t="shared" si="145"/>
        <v>0</v>
      </c>
      <c r="AW261" s="122">
        <f t="shared" si="145"/>
        <v>0</v>
      </c>
      <c r="AX261" s="122">
        <f t="shared" si="145"/>
        <v>0</v>
      </c>
      <c r="AY261" s="122">
        <f t="shared" si="145"/>
        <v>0</v>
      </c>
      <c r="AZ261" s="122">
        <f t="shared" ref="AZ261" si="146">SUM(AZ249:AZ259)</f>
        <v>275</v>
      </c>
      <c r="BA261" s="122">
        <f t="shared" si="145"/>
        <v>187</v>
      </c>
      <c r="BB261" s="122">
        <f t="shared" ref="BB261" si="147">SUM(BB249:BB259)</f>
        <v>250</v>
      </c>
      <c r="BC261" s="122">
        <f t="shared" si="145"/>
        <v>182</v>
      </c>
      <c r="BD261" s="122">
        <f t="shared" ref="BD261" si="148">SUM(BD249:BD259)</f>
        <v>275</v>
      </c>
      <c r="BE261" s="122">
        <f t="shared" si="145"/>
        <v>227</v>
      </c>
      <c r="BF261" s="122">
        <f t="shared" ref="BF261" si="149">SUM(BF249:BF259)</f>
        <v>275</v>
      </c>
      <c r="BG261" s="122">
        <f t="shared" si="145"/>
        <v>123</v>
      </c>
      <c r="BH261" s="122">
        <f t="shared" ref="BH261" si="150">SUM(BH249:BH259)</f>
        <v>278</v>
      </c>
      <c r="BI261" s="122">
        <f t="shared" si="145"/>
        <v>174</v>
      </c>
      <c r="BJ261" s="122">
        <f t="shared" ref="BJ261" si="151">SUM(BJ249:BJ259)</f>
        <v>275</v>
      </c>
      <c r="BK261" s="122">
        <f t="shared" si="145"/>
        <v>256</v>
      </c>
      <c r="BL261" s="122">
        <f t="shared" ref="BL261" si="152">SUM(BL249:BL259)</f>
        <v>282</v>
      </c>
      <c r="BM261" s="122">
        <f t="shared" si="145"/>
        <v>224</v>
      </c>
      <c r="BN261" s="122">
        <f t="shared" si="145"/>
        <v>0</v>
      </c>
      <c r="BO261" s="122">
        <f t="shared" si="145"/>
        <v>0</v>
      </c>
      <c r="BP261" s="122">
        <f t="shared" si="145"/>
        <v>0</v>
      </c>
      <c r="BQ261" s="122">
        <f t="shared" si="145"/>
        <v>0</v>
      </c>
      <c r="BR261" s="122">
        <f t="shared" si="145"/>
        <v>0</v>
      </c>
      <c r="BS261" s="122">
        <f t="shared" si="145"/>
        <v>0</v>
      </c>
      <c r="BT261" s="122">
        <f t="shared" si="145"/>
        <v>0</v>
      </c>
      <c r="BU261" s="122">
        <f t="shared" si="145"/>
        <v>0</v>
      </c>
      <c r="BV261" s="122">
        <f t="shared" si="145"/>
        <v>0</v>
      </c>
      <c r="BW261" s="122">
        <f t="shared" si="145"/>
        <v>0</v>
      </c>
      <c r="BX261" s="122">
        <f t="shared" ref="BX261:CY261" si="153">SUM(BX249:BX259)</f>
        <v>0</v>
      </c>
      <c r="BY261" s="122">
        <f t="shared" si="153"/>
        <v>0</v>
      </c>
      <c r="BZ261" s="126">
        <f t="shared" si="153"/>
        <v>0</v>
      </c>
      <c r="CA261" s="126">
        <f t="shared" si="153"/>
        <v>0</v>
      </c>
      <c r="CB261" s="122">
        <f t="shared" si="153"/>
        <v>0</v>
      </c>
      <c r="CC261" s="122">
        <f t="shared" si="153"/>
        <v>0</v>
      </c>
      <c r="CD261" s="122">
        <f t="shared" si="153"/>
        <v>0</v>
      </c>
      <c r="CE261" s="122">
        <f t="shared" si="153"/>
        <v>0</v>
      </c>
      <c r="CF261" s="122">
        <f t="shared" si="153"/>
        <v>0</v>
      </c>
      <c r="CG261" s="122">
        <f t="shared" si="153"/>
        <v>0</v>
      </c>
      <c r="CH261" s="122">
        <f t="shared" si="153"/>
        <v>0</v>
      </c>
      <c r="CI261" s="122">
        <f t="shared" si="153"/>
        <v>0</v>
      </c>
      <c r="CJ261" s="122">
        <f t="shared" si="153"/>
        <v>0</v>
      </c>
      <c r="CK261" s="122">
        <f t="shared" si="153"/>
        <v>0</v>
      </c>
      <c r="CL261" s="122">
        <f t="shared" si="153"/>
        <v>0</v>
      </c>
      <c r="CM261" s="122">
        <f t="shared" si="153"/>
        <v>0</v>
      </c>
      <c r="CN261" s="122">
        <f t="shared" si="153"/>
        <v>0</v>
      </c>
      <c r="CO261" s="122">
        <f t="shared" si="153"/>
        <v>0</v>
      </c>
      <c r="CP261" s="122">
        <f t="shared" si="153"/>
        <v>0</v>
      </c>
      <c r="CQ261" s="122">
        <f t="shared" si="153"/>
        <v>0</v>
      </c>
      <c r="CR261" s="122">
        <f t="shared" si="153"/>
        <v>0</v>
      </c>
      <c r="CS261" s="122">
        <f t="shared" si="153"/>
        <v>0</v>
      </c>
      <c r="CT261" s="122">
        <f t="shared" si="153"/>
        <v>0</v>
      </c>
      <c r="CU261" s="122">
        <f t="shared" si="153"/>
        <v>0</v>
      </c>
      <c r="CV261" s="122">
        <f t="shared" si="153"/>
        <v>0</v>
      </c>
      <c r="CW261" s="122">
        <f t="shared" si="153"/>
        <v>0</v>
      </c>
      <c r="CX261" s="122">
        <f t="shared" si="153"/>
        <v>0</v>
      </c>
      <c r="CY261" s="122">
        <f t="shared" si="153"/>
        <v>0</v>
      </c>
      <c r="CZ261" s="9"/>
      <c r="DA261" s="83"/>
      <c r="DB261" s="83"/>
      <c r="DC261" s="83"/>
      <c r="DD261" s="83"/>
      <c r="DE261" s="83"/>
      <c r="DF261" s="83"/>
      <c r="DG261" s="83"/>
      <c r="DH261" s="83"/>
      <c r="DI261" s="83"/>
      <c r="DJ261" s="83"/>
      <c r="DK261" s="83"/>
      <c r="DL261" s="83"/>
      <c r="DM261" s="83"/>
      <c r="DN261" s="83"/>
      <c r="DO261" s="83"/>
      <c r="DP261" s="83"/>
      <c r="DQ261" s="83"/>
      <c r="DR261" s="83"/>
      <c r="DS261" s="83"/>
      <c r="DT261" s="83"/>
      <c r="DU261" s="83"/>
      <c r="DV261" s="83"/>
      <c r="DW261" s="83"/>
      <c r="DX261" s="83"/>
      <c r="DY261" s="83"/>
      <c r="DZ261" s="83"/>
      <c r="EA261" s="83"/>
      <c r="EB261" s="83"/>
      <c r="EC261" s="83"/>
      <c r="ED261" s="83"/>
      <c r="EE261" s="83"/>
      <c r="EF261" s="83"/>
      <c r="EG261" s="83"/>
      <c r="EH261" s="83"/>
      <c r="EI261" s="83"/>
      <c r="EJ261" s="83"/>
      <c r="EK261" s="83"/>
      <c r="EL261" s="83"/>
      <c r="EM261" s="83"/>
      <c r="EN261" s="83"/>
      <c r="EO261" s="83"/>
      <c r="EP261" s="83"/>
      <c r="EQ261" s="83"/>
      <c r="ER261" s="83"/>
      <c r="ES261" s="83"/>
      <c r="ET261" s="83"/>
      <c r="EU261" s="83"/>
      <c r="EV261" s="83"/>
      <c r="EW261" s="83"/>
      <c r="EX261" s="83"/>
      <c r="EY261" s="83"/>
      <c r="EZ261" s="83"/>
      <c r="FA261" s="83"/>
      <c r="FB261" s="83"/>
      <c r="FC261" s="83"/>
      <c r="FD261" s="83"/>
      <c r="FE261" s="83"/>
      <c r="FF261" s="83"/>
      <c r="FG261" s="83"/>
      <c r="FH261" s="83"/>
      <c r="FI261" s="83"/>
      <c r="FJ261" s="83"/>
      <c r="FK261" s="83"/>
      <c r="FL261" s="83"/>
      <c r="FM261" s="83"/>
      <c r="FN261" s="83"/>
      <c r="FO261" s="83"/>
      <c r="FP261" s="83"/>
      <c r="FQ261" s="83"/>
      <c r="FR261" s="83"/>
      <c r="FS261" s="83"/>
      <c r="FT261" s="83"/>
      <c r="FU261" s="83"/>
      <c r="FV261" s="83"/>
      <c r="FW261" s="83"/>
      <c r="FX261" s="83"/>
      <c r="FY261" s="83"/>
      <c r="FZ261" s="83"/>
      <c r="GA261" s="83"/>
      <c r="GB261" s="83"/>
      <c r="GC261" s="83"/>
      <c r="GD261" s="83"/>
      <c r="GE261" s="83"/>
      <c r="GF261" s="83"/>
      <c r="GG261" s="83"/>
      <c r="GH261" s="83"/>
      <c r="GI261" s="83"/>
      <c r="GJ261" s="83"/>
      <c r="GK261" s="83"/>
      <c r="GL261" s="83"/>
      <c r="GM261" s="83"/>
      <c r="GN261" s="83"/>
      <c r="GO261" s="83"/>
      <c r="GP261" s="83"/>
      <c r="GQ261" s="83"/>
      <c r="GR261" s="83"/>
      <c r="GS261" s="83"/>
      <c r="GT261" s="83"/>
      <c r="GU261" s="83"/>
      <c r="GV261" s="83"/>
      <c r="GW261" s="83"/>
      <c r="GX261" s="83"/>
      <c r="GY261" s="83"/>
      <c r="GZ261" s="83"/>
      <c r="HA261" s="83"/>
      <c r="HB261" s="83"/>
      <c r="HC261" s="83"/>
      <c r="HD261" s="83"/>
      <c r="HE261" s="83"/>
    </row>
    <row r="262" spans="1:213" s="24" customFormat="1" ht="15" customHeight="1">
      <c r="A262" s="58"/>
      <c r="B262" s="59"/>
      <c r="C262" s="58"/>
      <c r="D262" s="58"/>
      <c r="E262" s="121"/>
      <c r="F262" s="58"/>
      <c r="G262" s="58"/>
      <c r="H262" s="61"/>
      <c r="I262" s="125">
        <f t="shared" ref="I262:AN262" si="154">I248+I208+I198+I141+I125+I27+I261</f>
        <v>39552</v>
      </c>
      <c r="J262" s="121">
        <f t="shared" si="154"/>
        <v>11093</v>
      </c>
      <c r="K262" s="121">
        <f t="shared" si="154"/>
        <v>11213</v>
      </c>
      <c r="L262" s="121">
        <f t="shared" si="154"/>
        <v>28459</v>
      </c>
      <c r="M262" s="121">
        <f t="shared" si="154"/>
        <v>309</v>
      </c>
      <c r="N262" s="121">
        <f t="shared" si="154"/>
        <v>106</v>
      </c>
      <c r="O262" s="121">
        <f t="shared" si="154"/>
        <v>8766</v>
      </c>
      <c r="P262" s="121">
        <f t="shared" si="154"/>
        <v>19693</v>
      </c>
      <c r="Q262" s="121">
        <f t="shared" si="154"/>
        <v>0</v>
      </c>
      <c r="R262" s="121">
        <f t="shared" si="154"/>
        <v>0</v>
      </c>
      <c r="S262" s="121">
        <f t="shared" si="154"/>
        <v>1948</v>
      </c>
      <c r="T262" s="121">
        <f t="shared" si="154"/>
        <v>1770</v>
      </c>
      <c r="U262" s="121">
        <f t="shared" si="154"/>
        <v>1769</v>
      </c>
      <c r="V262" s="121">
        <f t="shared" si="154"/>
        <v>1759</v>
      </c>
      <c r="W262" s="121">
        <f t="shared" si="154"/>
        <v>1766</v>
      </c>
      <c r="X262" s="121">
        <f t="shared" si="154"/>
        <v>1907</v>
      </c>
      <c r="Y262" s="121">
        <f t="shared" si="154"/>
        <v>1871</v>
      </c>
      <c r="Z262" s="121">
        <f t="shared" si="154"/>
        <v>1947</v>
      </c>
      <c r="AA262" s="121">
        <f t="shared" si="154"/>
        <v>1813</v>
      </c>
      <c r="AB262" s="121">
        <f t="shared" si="154"/>
        <v>1716</v>
      </c>
      <c r="AC262" s="121">
        <f t="shared" si="154"/>
        <v>1650</v>
      </c>
      <c r="AD262" s="121">
        <f t="shared" si="154"/>
        <v>1640</v>
      </c>
      <c r="AE262" s="121">
        <f t="shared" si="154"/>
        <v>0</v>
      </c>
      <c r="AF262" s="121">
        <f t="shared" si="154"/>
        <v>0</v>
      </c>
      <c r="AG262" s="121">
        <f t="shared" si="154"/>
        <v>0</v>
      </c>
      <c r="AH262" s="121">
        <f t="shared" si="154"/>
        <v>0</v>
      </c>
      <c r="AI262" s="121">
        <f t="shared" si="154"/>
        <v>0</v>
      </c>
      <c r="AJ262" s="121">
        <f t="shared" si="154"/>
        <v>0</v>
      </c>
      <c r="AK262" s="121">
        <f t="shared" si="154"/>
        <v>0</v>
      </c>
      <c r="AL262" s="121">
        <f t="shared" si="154"/>
        <v>0</v>
      </c>
      <c r="AM262" s="121">
        <f t="shared" si="154"/>
        <v>0</v>
      </c>
      <c r="AN262" s="121">
        <f t="shared" si="154"/>
        <v>0</v>
      </c>
      <c r="AO262" s="121">
        <f t="shared" ref="AO262:BT262" si="155">AO248+AO208+AO198+AO141+AO125+AO27+AO261</f>
        <v>0</v>
      </c>
      <c r="AP262" s="121">
        <f t="shared" si="155"/>
        <v>0</v>
      </c>
      <c r="AQ262" s="121">
        <f t="shared" si="155"/>
        <v>0</v>
      </c>
      <c r="AR262" s="121">
        <f t="shared" si="155"/>
        <v>0</v>
      </c>
      <c r="AS262" s="121">
        <f t="shared" si="155"/>
        <v>0</v>
      </c>
      <c r="AT262" s="121">
        <f t="shared" si="155"/>
        <v>0</v>
      </c>
      <c r="AU262" s="121">
        <f t="shared" si="155"/>
        <v>0</v>
      </c>
      <c r="AV262" s="121">
        <f t="shared" si="155"/>
        <v>0</v>
      </c>
      <c r="AW262" s="121">
        <f t="shared" si="155"/>
        <v>0</v>
      </c>
      <c r="AX262" s="121">
        <f t="shared" si="155"/>
        <v>0</v>
      </c>
      <c r="AY262" s="121">
        <f t="shared" si="155"/>
        <v>0</v>
      </c>
      <c r="AZ262" s="126">
        <f t="shared" si="155"/>
        <v>1948</v>
      </c>
      <c r="BA262" s="126">
        <f t="shared" si="155"/>
        <v>1628</v>
      </c>
      <c r="BB262" s="126">
        <f t="shared" si="155"/>
        <v>1770</v>
      </c>
      <c r="BC262" s="126">
        <f t="shared" si="155"/>
        <v>1555</v>
      </c>
      <c r="BD262" s="126">
        <f t="shared" si="155"/>
        <v>1769</v>
      </c>
      <c r="BE262" s="126">
        <f t="shared" si="155"/>
        <v>1322</v>
      </c>
      <c r="BF262" s="126">
        <f t="shared" si="155"/>
        <v>1759</v>
      </c>
      <c r="BG262" s="126">
        <f t="shared" si="155"/>
        <v>1238</v>
      </c>
      <c r="BH262" s="126">
        <f t="shared" si="155"/>
        <v>1766</v>
      </c>
      <c r="BI262" s="126">
        <f t="shared" si="155"/>
        <v>1437</v>
      </c>
      <c r="BJ262" s="126">
        <f t="shared" si="155"/>
        <v>1907</v>
      </c>
      <c r="BK262" s="126">
        <f t="shared" si="155"/>
        <v>1404</v>
      </c>
      <c r="BL262" s="126">
        <f t="shared" si="155"/>
        <v>1871</v>
      </c>
      <c r="BM262" s="126">
        <f t="shared" si="155"/>
        <v>1374</v>
      </c>
      <c r="BN262" s="126">
        <f t="shared" si="155"/>
        <v>0</v>
      </c>
      <c r="BO262" s="126">
        <f t="shared" si="155"/>
        <v>0</v>
      </c>
      <c r="BP262" s="126">
        <f t="shared" si="155"/>
        <v>0</v>
      </c>
      <c r="BQ262" s="126">
        <f t="shared" si="155"/>
        <v>0</v>
      </c>
      <c r="BR262" s="126">
        <f t="shared" si="155"/>
        <v>0</v>
      </c>
      <c r="BS262" s="126">
        <f t="shared" si="155"/>
        <v>0</v>
      </c>
      <c r="BT262" s="126">
        <f t="shared" si="155"/>
        <v>0</v>
      </c>
      <c r="BU262" s="126">
        <f t="shared" ref="BU262:CY262" si="156">BU248+BU208+BU198+BU141+BU125+BU27+BU261</f>
        <v>0</v>
      </c>
      <c r="BV262" s="126">
        <f t="shared" si="156"/>
        <v>0</v>
      </c>
      <c r="BW262" s="126">
        <f t="shared" si="156"/>
        <v>0</v>
      </c>
      <c r="BX262" s="126">
        <f t="shared" si="156"/>
        <v>0</v>
      </c>
      <c r="BY262" s="126">
        <f t="shared" si="156"/>
        <v>0</v>
      </c>
      <c r="BZ262" s="126">
        <f t="shared" si="156"/>
        <v>0</v>
      </c>
      <c r="CA262" s="126">
        <f t="shared" si="156"/>
        <v>0</v>
      </c>
      <c r="CB262" s="126">
        <f t="shared" si="156"/>
        <v>0</v>
      </c>
      <c r="CC262" s="126">
        <f t="shared" si="156"/>
        <v>0</v>
      </c>
      <c r="CD262" s="126">
        <f t="shared" si="156"/>
        <v>0</v>
      </c>
      <c r="CE262" s="126">
        <f t="shared" si="156"/>
        <v>0</v>
      </c>
      <c r="CF262" s="126">
        <f t="shared" si="156"/>
        <v>0</v>
      </c>
      <c r="CG262" s="126">
        <f t="shared" si="156"/>
        <v>0</v>
      </c>
      <c r="CH262" s="126">
        <f t="shared" si="156"/>
        <v>0</v>
      </c>
      <c r="CI262" s="126">
        <f t="shared" si="156"/>
        <v>0</v>
      </c>
      <c r="CJ262" s="126">
        <f t="shared" si="156"/>
        <v>0</v>
      </c>
      <c r="CK262" s="126">
        <f t="shared" si="156"/>
        <v>0</v>
      </c>
      <c r="CL262" s="126">
        <f t="shared" si="156"/>
        <v>0</v>
      </c>
      <c r="CM262" s="126">
        <f t="shared" si="156"/>
        <v>0</v>
      </c>
      <c r="CN262" s="126">
        <f t="shared" si="156"/>
        <v>0</v>
      </c>
      <c r="CO262" s="126">
        <f t="shared" si="156"/>
        <v>0</v>
      </c>
      <c r="CP262" s="126">
        <f t="shared" si="156"/>
        <v>0</v>
      </c>
      <c r="CQ262" s="126">
        <f t="shared" si="156"/>
        <v>0</v>
      </c>
      <c r="CR262" s="126">
        <f t="shared" si="156"/>
        <v>0</v>
      </c>
      <c r="CS262" s="126">
        <f t="shared" si="156"/>
        <v>0</v>
      </c>
      <c r="CT262" s="126">
        <f t="shared" si="156"/>
        <v>0</v>
      </c>
      <c r="CU262" s="126">
        <f t="shared" si="156"/>
        <v>0</v>
      </c>
      <c r="CV262" s="126">
        <f t="shared" si="156"/>
        <v>0</v>
      </c>
      <c r="CW262" s="126">
        <f t="shared" si="156"/>
        <v>0</v>
      </c>
      <c r="CX262" s="126">
        <f t="shared" si="156"/>
        <v>0</v>
      </c>
      <c r="CY262" s="126">
        <f t="shared" si="156"/>
        <v>0</v>
      </c>
      <c r="CZ262" s="64"/>
      <c r="DA262" s="64"/>
      <c r="DB262" s="64"/>
      <c r="DC262" s="64"/>
      <c r="DD262" s="64"/>
      <c r="DE262" s="64"/>
      <c r="DF262" s="64"/>
      <c r="DG262" s="64"/>
      <c r="DH262" s="64"/>
      <c r="DI262" s="64"/>
      <c r="DJ262" s="64"/>
      <c r="DK262" s="64"/>
      <c r="DL262" s="64"/>
      <c r="DM262" s="64"/>
      <c r="DN262" s="64"/>
      <c r="DO262" s="64"/>
      <c r="DP262" s="64"/>
      <c r="DQ262" s="64"/>
      <c r="DR262" s="64"/>
      <c r="DS262" s="64"/>
      <c r="DT262" s="64"/>
      <c r="DU262" s="64"/>
      <c r="DV262" s="64"/>
      <c r="DW262" s="64"/>
      <c r="DX262" s="64"/>
      <c r="DY262" s="64"/>
      <c r="DZ262" s="64"/>
      <c r="EA262" s="64"/>
      <c r="EB262" s="64"/>
      <c r="EC262" s="64"/>
      <c r="ED262" s="64"/>
      <c r="EE262" s="64"/>
      <c r="EF262" s="64"/>
      <c r="EG262" s="64"/>
      <c r="EH262" s="64"/>
      <c r="EI262" s="64"/>
      <c r="EJ262" s="64"/>
      <c r="EK262" s="64"/>
      <c r="EL262" s="64"/>
      <c r="EM262" s="64"/>
      <c r="EN262" s="64"/>
      <c r="EO262" s="64"/>
      <c r="EP262" s="64"/>
      <c r="EQ262" s="64"/>
      <c r="ER262" s="64"/>
      <c r="ES262" s="64"/>
      <c r="ET262" s="64"/>
      <c r="EU262" s="64"/>
      <c r="EV262" s="64"/>
      <c r="EW262" s="64"/>
      <c r="EX262" s="64"/>
      <c r="EY262" s="64"/>
      <c r="EZ262" s="64"/>
      <c r="FA262" s="64"/>
      <c r="FB262" s="64"/>
      <c r="FC262" s="64"/>
      <c r="FD262" s="64"/>
      <c r="FE262" s="64"/>
      <c r="FF262" s="64"/>
      <c r="FG262" s="64"/>
      <c r="FH262" s="64"/>
      <c r="FI262" s="64"/>
      <c r="FJ262" s="64"/>
      <c r="FK262" s="64"/>
      <c r="FL262" s="64"/>
      <c r="FM262" s="64"/>
      <c r="FN262" s="64"/>
      <c r="FO262" s="64"/>
      <c r="FP262" s="64"/>
      <c r="FQ262" s="64"/>
      <c r="FR262" s="64"/>
      <c r="FS262" s="64"/>
      <c r="FT262" s="64"/>
      <c r="FU262" s="64"/>
      <c r="FV262" s="64"/>
      <c r="FW262" s="64"/>
      <c r="FX262" s="64"/>
      <c r="FY262" s="64"/>
      <c r="FZ262" s="64"/>
      <c r="GA262" s="64"/>
      <c r="GB262" s="64"/>
      <c r="GC262" s="64"/>
      <c r="GD262" s="64"/>
      <c r="GE262" s="64"/>
      <c r="GF262" s="64"/>
      <c r="GG262" s="64"/>
      <c r="GH262" s="64"/>
      <c r="GI262" s="64"/>
      <c r="GJ262" s="64"/>
      <c r="GK262" s="64"/>
      <c r="GL262" s="64"/>
      <c r="GM262" s="64"/>
      <c r="GN262" s="64"/>
      <c r="GO262" s="64"/>
      <c r="GP262" s="64"/>
      <c r="GQ262" s="64"/>
      <c r="GR262" s="64"/>
      <c r="GS262" s="64"/>
      <c r="GT262" s="64"/>
      <c r="GU262" s="64"/>
      <c r="GV262" s="64"/>
      <c r="GW262" s="64"/>
      <c r="GX262" s="64"/>
      <c r="GY262" s="64"/>
      <c r="GZ262" s="64"/>
      <c r="HA262" s="64"/>
      <c r="HB262" s="64"/>
      <c r="HC262" s="64"/>
      <c r="HD262" s="64"/>
      <c r="HE262" s="64"/>
    </row>
    <row r="263" spans="1:213">
      <c r="A263" s="255"/>
      <c r="B263" s="256"/>
      <c r="C263" s="255"/>
      <c r="D263" s="255"/>
      <c r="E263" s="233"/>
      <c r="F263" s="255"/>
      <c r="G263" s="255"/>
      <c r="H263" s="257"/>
      <c r="I263" s="258"/>
      <c r="W263" s="128"/>
    </row>
    <row r="264" spans="1:213">
      <c r="W264" s="132"/>
    </row>
    <row r="266" spans="1:213">
      <c r="F266" s="133"/>
    </row>
    <row r="267" spans="1:213">
      <c r="F267" s="134"/>
    </row>
  </sheetData>
  <autoFilter ref="A14:BE262">
    <filterColumn colId="14">
      <filters>
        <filter val="1"/>
        <filter val="1,867"/>
        <filter val="10"/>
        <filter val="102"/>
        <filter val="103"/>
        <filter val="104"/>
        <filter val="106"/>
        <filter val="118"/>
        <filter val="123"/>
        <filter val="13"/>
        <filter val="130"/>
        <filter val="14"/>
        <filter val="140"/>
        <filter val="1511"/>
        <filter val="155"/>
        <filter val="167"/>
        <filter val="177"/>
        <filter val="197"/>
        <filter val="2"/>
        <filter val="200"/>
        <filter val="223"/>
        <filter val="270"/>
        <filter val="28"/>
        <filter val="299"/>
        <filter val="3"/>
        <filter val="30"/>
        <filter val="31"/>
        <filter val="376"/>
        <filter val="38"/>
        <filter val="450"/>
        <filter val="453"/>
        <filter val="5"/>
        <filter val="5,316"/>
        <filter val="50"/>
        <filter val="500"/>
        <filter val="520"/>
        <filter val="53"/>
        <filter val="56"/>
        <filter val="6"/>
        <filter val="600"/>
        <filter val="786"/>
        <filter val="8"/>
        <filter val="804"/>
        <filter val="839"/>
        <filter val="8766"/>
        <filter val="9"/>
        <filter val="91"/>
      </filters>
    </filterColumn>
  </autoFilter>
  <mergeCells count="29">
    <mergeCell ref="BP13:BQ13"/>
    <mergeCell ref="D11:G11"/>
    <mergeCell ref="D12:G12"/>
    <mergeCell ref="D13:G13"/>
    <mergeCell ref="AZ13:BA13"/>
    <mergeCell ref="BB13:BC13"/>
    <mergeCell ref="BD13:BE13"/>
    <mergeCell ref="BF13:BG13"/>
    <mergeCell ref="BH13:BI13"/>
    <mergeCell ref="BJ13:BK13"/>
    <mergeCell ref="BL13:BM13"/>
    <mergeCell ref="BN13:BO13"/>
    <mergeCell ref="CN13:CO13"/>
    <mergeCell ref="BR13:BS13"/>
    <mergeCell ref="BT13:BU13"/>
    <mergeCell ref="BV13:BW13"/>
    <mergeCell ref="BX13:BY13"/>
    <mergeCell ref="BZ13:CA13"/>
    <mergeCell ref="CB13:CC13"/>
    <mergeCell ref="CD13:CE13"/>
    <mergeCell ref="CF13:CG13"/>
    <mergeCell ref="CH13:CI13"/>
    <mergeCell ref="CJ13:CK13"/>
    <mergeCell ref="CL13:CM13"/>
    <mergeCell ref="CP13:CQ13"/>
    <mergeCell ref="CR13:CS13"/>
    <mergeCell ref="CT13:CU13"/>
    <mergeCell ref="CV13:CW13"/>
    <mergeCell ref="CX13:CY13"/>
  </mergeCells>
  <conditionalFormatting sqref="B13">
    <cfRule type="duplicateValues" dxfId="1623" priority="1527"/>
  </conditionalFormatting>
  <conditionalFormatting sqref="C13">
    <cfRule type="duplicateValues" dxfId="1622" priority="1526"/>
  </conditionalFormatting>
  <conditionalFormatting sqref="B263:B1048576 B248 B198 B4:B12 B14">
    <cfRule type="duplicateValues" dxfId="1621" priority="1528"/>
  </conditionalFormatting>
  <conditionalFormatting sqref="B264:B1048576">
    <cfRule type="duplicateValues" dxfId="1620" priority="1529"/>
  </conditionalFormatting>
  <conditionalFormatting sqref="B27">
    <cfRule type="duplicateValues" dxfId="1619" priority="1530"/>
  </conditionalFormatting>
  <conditionalFormatting sqref="B262">
    <cfRule type="duplicateValues" dxfId="1618" priority="1531"/>
  </conditionalFormatting>
  <conditionalFormatting sqref="B125">
    <cfRule type="duplicateValues" dxfId="1617" priority="1525"/>
  </conditionalFormatting>
  <conditionalFormatting sqref="B141">
    <cfRule type="duplicateValues" dxfId="1616" priority="1524"/>
  </conditionalFormatting>
  <conditionalFormatting sqref="B262:B1048576 B248 B198 B4:B14 B27 B141 B125">
    <cfRule type="duplicateValues" dxfId="1615" priority="1523"/>
  </conditionalFormatting>
  <conditionalFormatting sqref="A14">
    <cfRule type="duplicateValues" dxfId="1614" priority="1522"/>
  </conditionalFormatting>
  <conditionalFormatting sqref="A14">
    <cfRule type="duplicateValues" dxfId="1613" priority="1521"/>
  </conditionalFormatting>
  <conditionalFormatting sqref="B262:B1048576 B248 B198 B141 B4:B14 B27 B125">
    <cfRule type="duplicateValues" dxfId="1612" priority="1520"/>
  </conditionalFormatting>
  <conditionalFormatting sqref="A27">
    <cfRule type="duplicateValues" dxfId="1611" priority="1519"/>
  </conditionalFormatting>
  <conditionalFormatting sqref="A27">
    <cfRule type="duplicateValues" dxfId="1610" priority="1518"/>
  </conditionalFormatting>
  <conditionalFormatting sqref="A27">
    <cfRule type="duplicateValues" dxfId="1609" priority="1517"/>
  </conditionalFormatting>
  <conditionalFormatting sqref="A125">
    <cfRule type="duplicateValues" dxfId="1608" priority="1516"/>
  </conditionalFormatting>
  <conditionalFormatting sqref="A125">
    <cfRule type="duplicateValues" dxfId="1607" priority="1515"/>
  </conditionalFormatting>
  <conditionalFormatting sqref="A125">
    <cfRule type="duplicateValues" dxfId="1606" priority="1514"/>
  </conditionalFormatting>
  <conditionalFormatting sqref="A141">
    <cfRule type="duplicateValues" dxfId="1605" priority="1513"/>
  </conditionalFormatting>
  <conditionalFormatting sqref="A141">
    <cfRule type="duplicateValues" dxfId="1604" priority="1512"/>
  </conditionalFormatting>
  <conditionalFormatting sqref="A141">
    <cfRule type="duplicateValues" dxfId="1603" priority="1511"/>
  </conditionalFormatting>
  <conditionalFormatting sqref="A198">
    <cfRule type="duplicateValues" dxfId="1602" priority="1510"/>
  </conditionalFormatting>
  <conditionalFormatting sqref="A198">
    <cfRule type="duplicateValues" dxfId="1601" priority="1509"/>
  </conditionalFormatting>
  <conditionalFormatting sqref="A198">
    <cfRule type="duplicateValues" dxfId="1600" priority="1508"/>
  </conditionalFormatting>
  <conditionalFormatting sqref="A248 A262">
    <cfRule type="duplicateValues" dxfId="1599" priority="1507"/>
  </conditionalFormatting>
  <conditionalFormatting sqref="A248">
    <cfRule type="duplicateValues" dxfId="1598" priority="1506"/>
  </conditionalFormatting>
  <conditionalFormatting sqref="B266:B268">
    <cfRule type="duplicateValues" dxfId="1597" priority="1532"/>
  </conditionalFormatting>
  <conditionalFormatting sqref="B262:B1048576 B248 B141 B1:B14 B125 B27 B198">
    <cfRule type="duplicateValues" dxfId="1596" priority="1505"/>
  </conditionalFormatting>
  <conditionalFormatting sqref="B262:B1048576 B248 B141 B125 B1:B14 B198 B27">
    <cfRule type="duplicateValues" dxfId="1595" priority="1504"/>
  </conditionalFormatting>
  <conditionalFormatting sqref="B262:B1048576 B248 B141 B4:B14 B27 B125 B198">
    <cfRule type="duplicateValues" dxfId="1594" priority="1533"/>
  </conditionalFormatting>
  <conditionalFormatting sqref="B208">
    <cfRule type="duplicateValues" dxfId="1593" priority="1502"/>
  </conditionalFormatting>
  <conditionalFormatting sqref="B208">
    <cfRule type="duplicateValues" dxfId="1592" priority="1501"/>
  </conditionalFormatting>
  <conditionalFormatting sqref="B208">
    <cfRule type="duplicateValues" dxfId="1591" priority="1500"/>
  </conditionalFormatting>
  <conditionalFormatting sqref="A208">
    <cfRule type="duplicateValues" dxfId="1590" priority="1499"/>
  </conditionalFormatting>
  <conditionalFormatting sqref="A208">
    <cfRule type="duplicateValues" dxfId="1589" priority="1498"/>
  </conditionalFormatting>
  <conditionalFormatting sqref="A208">
    <cfRule type="duplicateValues" dxfId="1588" priority="1497"/>
  </conditionalFormatting>
  <conditionalFormatting sqref="B208">
    <cfRule type="duplicateValues" dxfId="1587" priority="1496"/>
  </conditionalFormatting>
  <conditionalFormatting sqref="B208">
    <cfRule type="duplicateValues" dxfId="1586" priority="1495"/>
  </conditionalFormatting>
  <conditionalFormatting sqref="B208">
    <cfRule type="duplicateValues" dxfId="1585" priority="1503"/>
  </conditionalFormatting>
  <conditionalFormatting sqref="B125">
    <cfRule type="duplicateValues" dxfId="1584" priority="1494"/>
  </conditionalFormatting>
  <conditionalFormatting sqref="B179:B180">
    <cfRule type="duplicateValues" dxfId="1583" priority="1486"/>
  </conditionalFormatting>
  <conditionalFormatting sqref="B179:B180">
    <cfRule type="duplicateValues" dxfId="1582" priority="1487"/>
  </conditionalFormatting>
  <conditionalFormatting sqref="B179:B180">
    <cfRule type="duplicateValues" dxfId="1581" priority="1488"/>
  </conditionalFormatting>
  <conditionalFormatting sqref="B179:B180">
    <cfRule type="duplicateValues" dxfId="1580" priority="1489"/>
  </conditionalFormatting>
  <conditionalFormatting sqref="B179:B180">
    <cfRule type="duplicateValues" dxfId="1579" priority="1490"/>
    <cfRule type="duplicateValues" dxfId="1578" priority="1491"/>
  </conditionalFormatting>
  <conditionalFormatting sqref="B179:B180">
    <cfRule type="duplicateValues" dxfId="1577" priority="1492"/>
  </conditionalFormatting>
  <conditionalFormatting sqref="B179:B180">
    <cfRule type="duplicateValues" dxfId="1576" priority="1493"/>
  </conditionalFormatting>
  <conditionalFormatting sqref="B139">
    <cfRule type="duplicateValues" dxfId="1575" priority="1482"/>
  </conditionalFormatting>
  <conditionalFormatting sqref="B139">
    <cfRule type="duplicateValues" dxfId="1574" priority="1481"/>
  </conditionalFormatting>
  <conditionalFormatting sqref="B139">
    <cfRule type="duplicateValues" dxfId="1573" priority="1483"/>
  </conditionalFormatting>
  <conditionalFormatting sqref="B139">
    <cfRule type="duplicateValues" dxfId="1572" priority="1484"/>
  </conditionalFormatting>
  <conditionalFormatting sqref="B139">
    <cfRule type="duplicateValues" dxfId="1571" priority="1480"/>
  </conditionalFormatting>
  <conditionalFormatting sqref="B139">
    <cfRule type="duplicateValues" dxfId="1570" priority="1485"/>
  </conditionalFormatting>
  <conditionalFormatting sqref="B139">
    <cfRule type="duplicateValues" dxfId="1569" priority="1479"/>
  </conditionalFormatting>
  <conditionalFormatting sqref="B139">
    <cfRule type="duplicateValues" dxfId="1568" priority="1478"/>
  </conditionalFormatting>
  <conditionalFormatting sqref="B139">
    <cfRule type="duplicateValues" dxfId="1567" priority="1476"/>
    <cfRule type="duplicateValues" dxfId="1566" priority="1477"/>
  </conditionalFormatting>
  <conditionalFormatting sqref="B139">
    <cfRule type="duplicateValues" dxfId="1565" priority="1475"/>
  </conditionalFormatting>
  <conditionalFormatting sqref="B139">
    <cfRule type="duplicateValues" dxfId="1564" priority="1474"/>
  </conditionalFormatting>
  <conditionalFormatting sqref="B140">
    <cfRule type="duplicateValues" dxfId="1563" priority="1470"/>
  </conditionalFormatting>
  <conditionalFormatting sqref="B140">
    <cfRule type="duplicateValues" dxfId="1562" priority="1469"/>
  </conditionalFormatting>
  <conditionalFormatting sqref="B140">
    <cfRule type="duplicateValues" dxfId="1561" priority="1471"/>
  </conditionalFormatting>
  <conditionalFormatting sqref="B140">
    <cfRule type="duplicateValues" dxfId="1560" priority="1472"/>
  </conditionalFormatting>
  <conditionalFormatting sqref="B140">
    <cfRule type="duplicateValues" dxfId="1559" priority="1468"/>
  </conditionalFormatting>
  <conditionalFormatting sqref="B140">
    <cfRule type="duplicateValues" dxfId="1558" priority="1473"/>
  </conditionalFormatting>
  <conditionalFormatting sqref="B140">
    <cfRule type="duplicateValues" dxfId="1557" priority="1467"/>
  </conditionalFormatting>
  <conditionalFormatting sqref="B140">
    <cfRule type="duplicateValues" dxfId="1556" priority="1466"/>
  </conditionalFormatting>
  <conditionalFormatting sqref="B140">
    <cfRule type="duplicateValues" dxfId="1555" priority="1464"/>
    <cfRule type="duplicateValues" dxfId="1554" priority="1465"/>
  </conditionalFormatting>
  <conditionalFormatting sqref="B140">
    <cfRule type="duplicateValues" dxfId="1553" priority="1463"/>
  </conditionalFormatting>
  <conditionalFormatting sqref="B140">
    <cfRule type="duplicateValues" dxfId="1552" priority="1462"/>
  </conditionalFormatting>
  <conditionalFormatting sqref="B140">
    <cfRule type="duplicateValues" dxfId="1551" priority="1461"/>
  </conditionalFormatting>
  <conditionalFormatting sqref="B256:B260">
    <cfRule type="duplicateValues" dxfId="1550" priority="1460"/>
  </conditionalFormatting>
  <conditionalFormatting sqref="B256:B260">
    <cfRule type="duplicateValues" dxfId="1549" priority="1458"/>
    <cfRule type="duplicateValues" dxfId="1548" priority="1459"/>
  </conditionalFormatting>
  <conditionalFormatting sqref="B261">
    <cfRule type="duplicateValues" dxfId="1547" priority="1456"/>
  </conditionalFormatting>
  <conditionalFormatting sqref="B261">
    <cfRule type="duplicateValues" dxfId="1546" priority="1455"/>
  </conditionalFormatting>
  <conditionalFormatting sqref="B261">
    <cfRule type="duplicateValues" dxfId="1545" priority="1454"/>
  </conditionalFormatting>
  <conditionalFormatting sqref="A261">
    <cfRule type="duplicateValues" dxfId="1544" priority="1453"/>
  </conditionalFormatting>
  <conditionalFormatting sqref="A261">
    <cfRule type="duplicateValues" dxfId="1543" priority="1452"/>
  </conditionalFormatting>
  <conditionalFormatting sqref="A261">
    <cfRule type="duplicateValues" dxfId="1542" priority="1451"/>
  </conditionalFormatting>
  <conditionalFormatting sqref="B261">
    <cfRule type="duplicateValues" dxfId="1541" priority="1450"/>
  </conditionalFormatting>
  <conditionalFormatting sqref="B261">
    <cfRule type="duplicateValues" dxfId="1540" priority="1449"/>
  </conditionalFormatting>
  <conditionalFormatting sqref="B261">
    <cfRule type="duplicateValues" dxfId="1539" priority="1457"/>
  </conditionalFormatting>
  <conditionalFormatting sqref="B261">
    <cfRule type="duplicateValues" dxfId="1538" priority="1447"/>
    <cfRule type="duplicateValues" dxfId="1537" priority="1448"/>
  </conditionalFormatting>
  <conditionalFormatting sqref="B261">
    <cfRule type="duplicateValues" dxfId="1536" priority="1446"/>
  </conditionalFormatting>
  <conditionalFormatting sqref="B261">
    <cfRule type="duplicateValues" dxfId="1535" priority="1445"/>
  </conditionalFormatting>
  <conditionalFormatting sqref="B137">
    <cfRule type="duplicateValues" dxfId="1534" priority="1441"/>
  </conditionalFormatting>
  <conditionalFormatting sqref="B137">
    <cfRule type="duplicateValues" dxfId="1533" priority="1440"/>
  </conditionalFormatting>
  <conditionalFormatting sqref="B137">
    <cfRule type="duplicateValues" dxfId="1532" priority="1439"/>
  </conditionalFormatting>
  <conditionalFormatting sqref="B137">
    <cfRule type="duplicateValues" dxfId="1531" priority="1438"/>
  </conditionalFormatting>
  <conditionalFormatting sqref="B137">
    <cfRule type="duplicateValues" dxfId="1530" priority="1437"/>
  </conditionalFormatting>
  <conditionalFormatting sqref="B137">
    <cfRule type="duplicateValues" dxfId="1529" priority="1436"/>
  </conditionalFormatting>
  <conditionalFormatting sqref="B137">
    <cfRule type="duplicateValues" dxfId="1528" priority="1442"/>
  </conditionalFormatting>
  <conditionalFormatting sqref="B137">
    <cfRule type="duplicateValues" dxfId="1527" priority="1435"/>
  </conditionalFormatting>
  <conditionalFormatting sqref="B137">
    <cfRule type="duplicateValues" dxfId="1526" priority="1434"/>
  </conditionalFormatting>
  <conditionalFormatting sqref="B137">
    <cfRule type="duplicateValues" dxfId="1525" priority="1433"/>
  </conditionalFormatting>
  <conditionalFormatting sqref="B137">
    <cfRule type="duplicateValues" dxfId="1524" priority="1432"/>
  </conditionalFormatting>
  <conditionalFormatting sqref="B137">
    <cfRule type="duplicateValues" dxfId="1523" priority="1431"/>
  </conditionalFormatting>
  <conditionalFormatting sqref="B137">
    <cfRule type="duplicateValues" dxfId="1522" priority="1443"/>
  </conditionalFormatting>
  <conditionalFormatting sqref="B137">
    <cfRule type="duplicateValues" dxfId="1521" priority="1430"/>
  </conditionalFormatting>
  <conditionalFormatting sqref="B137">
    <cfRule type="duplicateValues" dxfId="1520" priority="1429"/>
  </conditionalFormatting>
  <conditionalFormatting sqref="B137">
    <cfRule type="duplicateValues" dxfId="1519" priority="1427"/>
    <cfRule type="duplicateValues" dxfId="1518" priority="1428"/>
  </conditionalFormatting>
  <conditionalFormatting sqref="B137">
    <cfRule type="duplicateValues" dxfId="1517" priority="1444"/>
  </conditionalFormatting>
  <conditionalFormatting sqref="B137">
    <cfRule type="duplicateValues" dxfId="1516" priority="1426"/>
  </conditionalFormatting>
  <conditionalFormatting sqref="B137">
    <cfRule type="duplicateValues" dxfId="1515" priority="1425"/>
  </conditionalFormatting>
  <conditionalFormatting sqref="B137">
    <cfRule type="duplicateValues" dxfId="1514" priority="1424"/>
  </conditionalFormatting>
  <conditionalFormatting sqref="B138">
    <cfRule type="duplicateValues" dxfId="1513" priority="1420"/>
  </conditionalFormatting>
  <conditionalFormatting sqref="B138">
    <cfRule type="duplicateValues" dxfId="1512" priority="1419"/>
  </conditionalFormatting>
  <conditionalFormatting sqref="B138">
    <cfRule type="duplicateValues" dxfId="1511" priority="1418"/>
  </conditionalFormatting>
  <conditionalFormatting sqref="B138">
    <cfRule type="duplicateValues" dxfId="1510" priority="1417"/>
  </conditionalFormatting>
  <conditionalFormatting sqref="B138">
    <cfRule type="duplicateValues" dxfId="1509" priority="1416"/>
  </conditionalFormatting>
  <conditionalFormatting sqref="B138">
    <cfRule type="duplicateValues" dxfId="1508" priority="1415"/>
  </conditionalFormatting>
  <conditionalFormatting sqref="B138">
    <cfRule type="duplicateValues" dxfId="1507" priority="1421"/>
  </conditionalFormatting>
  <conditionalFormatting sqref="B138">
    <cfRule type="duplicateValues" dxfId="1506" priority="1414"/>
  </conditionalFormatting>
  <conditionalFormatting sqref="B138">
    <cfRule type="duplicateValues" dxfId="1505" priority="1413"/>
  </conditionalFormatting>
  <conditionalFormatting sqref="B138">
    <cfRule type="duplicateValues" dxfId="1504" priority="1412"/>
  </conditionalFormatting>
  <conditionalFormatting sqref="B138">
    <cfRule type="duplicateValues" dxfId="1503" priority="1411"/>
  </conditionalFormatting>
  <conditionalFormatting sqref="B138">
    <cfRule type="duplicateValues" dxfId="1502" priority="1410"/>
  </conditionalFormatting>
  <conditionalFormatting sqref="B138">
    <cfRule type="duplicateValues" dxfId="1501" priority="1422"/>
  </conditionalFormatting>
  <conditionalFormatting sqref="B138">
    <cfRule type="duplicateValues" dxfId="1500" priority="1409"/>
  </conditionalFormatting>
  <conditionalFormatting sqref="B138">
    <cfRule type="duplicateValues" dxfId="1499" priority="1408"/>
  </conditionalFormatting>
  <conditionalFormatting sqref="B138">
    <cfRule type="duplicateValues" dxfId="1498" priority="1406"/>
    <cfRule type="duplicateValues" dxfId="1497" priority="1407"/>
  </conditionalFormatting>
  <conditionalFormatting sqref="B138">
    <cfRule type="duplicateValues" dxfId="1496" priority="1423"/>
  </conditionalFormatting>
  <conditionalFormatting sqref="B138">
    <cfRule type="duplicateValues" dxfId="1495" priority="1405"/>
  </conditionalFormatting>
  <conditionalFormatting sqref="B138">
    <cfRule type="duplicateValues" dxfId="1494" priority="1404"/>
  </conditionalFormatting>
  <conditionalFormatting sqref="B138">
    <cfRule type="duplicateValues" dxfId="1493" priority="1403"/>
  </conditionalFormatting>
  <conditionalFormatting sqref="B94:B95 B97">
    <cfRule type="duplicateValues" dxfId="1492" priority="1399"/>
  </conditionalFormatting>
  <conditionalFormatting sqref="B94:B95">
    <cfRule type="duplicateValues" dxfId="1491" priority="1398"/>
  </conditionalFormatting>
  <conditionalFormatting sqref="B94:B95">
    <cfRule type="duplicateValues" dxfId="1490" priority="1397"/>
  </conditionalFormatting>
  <conditionalFormatting sqref="B94:B95">
    <cfRule type="duplicateValues" dxfId="1489" priority="1396"/>
  </conditionalFormatting>
  <conditionalFormatting sqref="B94:B95">
    <cfRule type="duplicateValues" dxfId="1488" priority="1395"/>
  </conditionalFormatting>
  <conditionalFormatting sqref="B94:B95">
    <cfRule type="duplicateValues" dxfId="1487" priority="1400"/>
  </conditionalFormatting>
  <conditionalFormatting sqref="B94:B95">
    <cfRule type="duplicateValues" dxfId="1486" priority="1394"/>
  </conditionalFormatting>
  <conditionalFormatting sqref="B94:B95">
    <cfRule type="duplicateValues" dxfId="1485" priority="1393"/>
  </conditionalFormatting>
  <conditionalFormatting sqref="B94:B95">
    <cfRule type="duplicateValues" dxfId="1484" priority="1392"/>
  </conditionalFormatting>
  <conditionalFormatting sqref="B94:B95">
    <cfRule type="duplicateValues" dxfId="1483" priority="1391"/>
  </conditionalFormatting>
  <conditionalFormatting sqref="B94:B95">
    <cfRule type="duplicateValues" dxfId="1482" priority="1401"/>
  </conditionalFormatting>
  <conditionalFormatting sqref="B94:B95">
    <cfRule type="duplicateValues" dxfId="1481" priority="1390"/>
  </conditionalFormatting>
  <conditionalFormatting sqref="B94:B95">
    <cfRule type="duplicateValues" dxfId="1480" priority="1389"/>
  </conditionalFormatting>
  <conditionalFormatting sqref="B94:B95 B97">
    <cfRule type="duplicateValues" dxfId="1479" priority="1387"/>
    <cfRule type="duplicateValues" dxfId="1478" priority="1388"/>
  </conditionalFormatting>
  <conditionalFormatting sqref="B94:B95">
    <cfRule type="duplicateValues" dxfId="1477" priority="1402"/>
  </conditionalFormatting>
  <conditionalFormatting sqref="B94:B95">
    <cfRule type="duplicateValues" dxfId="1476" priority="1386"/>
  </conditionalFormatting>
  <conditionalFormatting sqref="B94:B95">
    <cfRule type="duplicateValues" dxfId="1475" priority="1385"/>
  </conditionalFormatting>
  <conditionalFormatting sqref="B94:B95">
    <cfRule type="duplicateValues" dxfId="1474" priority="1384"/>
  </conditionalFormatting>
  <conditionalFormatting sqref="B96">
    <cfRule type="duplicateValues" dxfId="1473" priority="1382"/>
  </conditionalFormatting>
  <conditionalFormatting sqref="B96">
    <cfRule type="duplicateValues" dxfId="1472" priority="1381"/>
  </conditionalFormatting>
  <conditionalFormatting sqref="B96">
    <cfRule type="duplicateValues" dxfId="1471" priority="1380"/>
  </conditionalFormatting>
  <conditionalFormatting sqref="B96">
    <cfRule type="duplicateValues" dxfId="1470" priority="1379"/>
  </conditionalFormatting>
  <conditionalFormatting sqref="B96">
    <cfRule type="duplicateValues" dxfId="1469" priority="1378"/>
  </conditionalFormatting>
  <conditionalFormatting sqref="B96">
    <cfRule type="duplicateValues" dxfId="1468" priority="1377"/>
  </conditionalFormatting>
  <conditionalFormatting sqref="B96">
    <cfRule type="duplicateValues" dxfId="1467" priority="1376"/>
  </conditionalFormatting>
  <conditionalFormatting sqref="B96">
    <cfRule type="duplicateValues" dxfId="1466" priority="1375"/>
  </conditionalFormatting>
  <conditionalFormatting sqref="B96">
    <cfRule type="duplicateValues" dxfId="1465" priority="1374"/>
  </conditionalFormatting>
  <conditionalFormatting sqref="B96">
    <cfRule type="duplicateValues" dxfId="1464" priority="1373"/>
  </conditionalFormatting>
  <conditionalFormatting sqref="B96">
    <cfRule type="duplicateValues" dxfId="1463" priority="1372"/>
  </conditionalFormatting>
  <conditionalFormatting sqref="B96">
    <cfRule type="duplicateValues" dxfId="1462" priority="1371"/>
  </conditionalFormatting>
  <conditionalFormatting sqref="B96">
    <cfRule type="duplicateValues" dxfId="1461" priority="1370"/>
  </conditionalFormatting>
  <conditionalFormatting sqref="B96">
    <cfRule type="duplicateValues" dxfId="1460" priority="1369"/>
  </conditionalFormatting>
  <conditionalFormatting sqref="B96">
    <cfRule type="duplicateValues" dxfId="1459" priority="1368"/>
  </conditionalFormatting>
  <conditionalFormatting sqref="B96">
    <cfRule type="duplicateValues" dxfId="1458" priority="1383"/>
  </conditionalFormatting>
  <conditionalFormatting sqref="B96">
    <cfRule type="duplicateValues" dxfId="1457" priority="1366"/>
  </conditionalFormatting>
  <conditionalFormatting sqref="B96">
    <cfRule type="duplicateValues" dxfId="1456" priority="1365"/>
  </conditionalFormatting>
  <conditionalFormatting sqref="B96">
    <cfRule type="duplicateValues" dxfId="1455" priority="1364"/>
  </conditionalFormatting>
  <conditionalFormatting sqref="B96">
    <cfRule type="duplicateValues" dxfId="1454" priority="1363"/>
  </conditionalFormatting>
  <conditionalFormatting sqref="B96">
    <cfRule type="duplicateValues" dxfId="1453" priority="1362"/>
  </conditionalFormatting>
  <conditionalFormatting sqref="B96">
    <cfRule type="duplicateValues" dxfId="1452" priority="1361"/>
  </conditionalFormatting>
  <conditionalFormatting sqref="B96">
    <cfRule type="duplicateValues" dxfId="1451" priority="1360"/>
  </conditionalFormatting>
  <conditionalFormatting sqref="B96">
    <cfRule type="duplicateValues" dxfId="1450" priority="1359"/>
  </conditionalFormatting>
  <conditionalFormatting sqref="B96">
    <cfRule type="duplicateValues" dxfId="1449" priority="1358"/>
  </conditionalFormatting>
  <conditionalFormatting sqref="B96">
    <cfRule type="duplicateValues" dxfId="1448" priority="1367"/>
  </conditionalFormatting>
  <conditionalFormatting sqref="B96">
    <cfRule type="duplicateValues" dxfId="1447" priority="1357"/>
  </conditionalFormatting>
  <conditionalFormatting sqref="B96">
    <cfRule type="duplicateValues" dxfId="1446" priority="1356"/>
  </conditionalFormatting>
  <conditionalFormatting sqref="B96">
    <cfRule type="duplicateValues" dxfId="1445" priority="1354"/>
    <cfRule type="duplicateValues" dxfId="1444" priority="1355"/>
  </conditionalFormatting>
  <conditionalFormatting sqref="B96">
    <cfRule type="duplicateValues" dxfId="1443" priority="1353"/>
  </conditionalFormatting>
  <conditionalFormatting sqref="B96">
    <cfRule type="duplicateValues" dxfId="1442" priority="1352"/>
  </conditionalFormatting>
  <conditionalFormatting sqref="B96">
    <cfRule type="duplicateValues" dxfId="1441" priority="1351"/>
  </conditionalFormatting>
  <conditionalFormatting sqref="B98:B104">
    <cfRule type="duplicateValues" dxfId="1440" priority="1348"/>
  </conditionalFormatting>
  <conditionalFormatting sqref="B98:B104">
    <cfRule type="duplicateValues" dxfId="1439" priority="1349"/>
    <cfRule type="duplicateValues" dxfId="1438" priority="1350"/>
  </conditionalFormatting>
  <conditionalFormatting sqref="B134">
    <cfRule type="duplicateValues" dxfId="1437" priority="1344"/>
  </conditionalFormatting>
  <conditionalFormatting sqref="B134">
    <cfRule type="duplicateValues" dxfId="1436" priority="1343"/>
  </conditionalFormatting>
  <conditionalFormatting sqref="B134">
    <cfRule type="duplicateValues" dxfId="1435" priority="1342"/>
  </conditionalFormatting>
  <conditionalFormatting sqref="B134">
    <cfRule type="duplicateValues" dxfId="1434" priority="1341"/>
  </conditionalFormatting>
  <conditionalFormatting sqref="B134">
    <cfRule type="duplicateValues" dxfId="1433" priority="1340"/>
  </conditionalFormatting>
  <conditionalFormatting sqref="B134">
    <cfRule type="duplicateValues" dxfId="1432" priority="1339"/>
  </conditionalFormatting>
  <conditionalFormatting sqref="B134">
    <cfRule type="duplicateValues" dxfId="1431" priority="1345"/>
  </conditionalFormatting>
  <conditionalFormatting sqref="B134">
    <cfRule type="duplicateValues" dxfId="1430" priority="1338"/>
  </conditionalFormatting>
  <conditionalFormatting sqref="B134">
    <cfRule type="duplicateValues" dxfId="1429" priority="1337"/>
  </conditionalFormatting>
  <conditionalFormatting sqref="B134">
    <cfRule type="duplicateValues" dxfId="1428" priority="1336"/>
  </conditionalFormatting>
  <conditionalFormatting sqref="B134">
    <cfRule type="duplicateValues" dxfId="1427" priority="1335"/>
  </conditionalFormatting>
  <conditionalFormatting sqref="B134">
    <cfRule type="duplicateValues" dxfId="1426" priority="1334"/>
  </conditionalFormatting>
  <conditionalFormatting sqref="B134">
    <cfRule type="duplicateValues" dxfId="1425" priority="1346"/>
  </conditionalFormatting>
  <conditionalFormatting sqref="B134">
    <cfRule type="duplicateValues" dxfId="1424" priority="1333"/>
  </conditionalFormatting>
  <conditionalFormatting sqref="B134">
    <cfRule type="duplicateValues" dxfId="1423" priority="1332"/>
  </conditionalFormatting>
  <conditionalFormatting sqref="B134">
    <cfRule type="duplicateValues" dxfId="1422" priority="1330"/>
    <cfRule type="duplicateValues" dxfId="1421" priority="1331"/>
  </conditionalFormatting>
  <conditionalFormatting sqref="B134">
    <cfRule type="duplicateValues" dxfId="1420" priority="1347"/>
  </conditionalFormatting>
  <conditionalFormatting sqref="B134">
    <cfRule type="duplicateValues" dxfId="1419" priority="1329"/>
  </conditionalFormatting>
  <conditionalFormatting sqref="B134">
    <cfRule type="duplicateValues" dxfId="1418" priority="1328"/>
  </conditionalFormatting>
  <conditionalFormatting sqref="B134">
    <cfRule type="duplicateValues" dxfId="1417" priority="1327"/>
  </conditionalFormatting>
  <conditionalFormatting sqref="B135">
    <cfRule type="duplicateValues" dxfId="1416" priority="1323"/>
  </conditionalFormatting>
  <conditionalFormatting sqref="B135">
    <cfRule type="duplicateValues" dxfId="1415" priority="1322"/>
  </conditionalFormatting>
  <conditionalFormatting sqref="B135">
    <cfRule type="duplicateValues" dxfId="1414" priority="1321"/>
  </conditionalFormatting>
  <conditionalFormatting sqref="B135">
    <cfRule type="duplicateValues" dxfId="1413" priority="1320"/>
  </conditionalFormatting>
  <conditionalFormatting sqref="B135">
    <cfRule type="duplicateValues" dxfId="1412" priority="1319"/>
  </conditionalFormatting>
  <conditionalFormatting sqref="B135">
    <cfRule type="duplicateValues" dxfId="1411" priority="1318"/>
  </conditionalFormatting>
  <conditionalFormatting sqref="B135">
    <cfRule type="duplicateValues" dxfId="1410" priority="1324"/>
  </conditionalFormatting>
  <conditionalFormatting sqref="B135">
    <cfRule type="duplicateValues" dxfId="1409" priority="1317"/>
  </conditionalFormatting>
  <conditionalFormatting sqref="B135">
    <cfRule type="duplicateValues" dxfId="1408" priority="1316"/>
  </conditionalFormatting>
  <conditionalFormatting sqref="B135">
    <cfRule type="duplicateValues" dxfId="1407" priority="1315"/>
  </conditionalFormatting>
  <conditionalFormatting sqref="B135">
    <cfRule type="duplicateValues" dxfId="1406" priority="1314"/>
  </conditionalFormatting>
  <conditionalFormatting sqref="B135">
    <cfRule type="duplicateValues" dxfId="1405" priority="1313"/>
  </conditionalFormatting>
  <conditionalFormatting sqref="B135">
    <cfRule type="duplicateValues" dxfId="1404" priority="1325"/>
  </conditionalFormatting>
  <conditionalFormatting sqref="B135">
    <cfRule type="duplicateValues" dxfId="1403" priority="1312"/>
  </conditionalFormatting>
  <conditionalFormatting sqref="B135">
    <cfRule type="duplicateValues" dxfId="1402" priority="1311"/>
  </conditionalFormatting>
  <conditionalFormatting sqref="B135">
    <cfRule type="duplicateValues" dxfId="1401" priority="1309"/>
    <cfRule type="duplicateValues" dxfId="1400" priority="1310"/>
  </conditionalFormatting>
  <conditionalFormatting sqref="B135">
    <cfRule type="duplicateValues" dxfId="1399" priority="1326"/>
  </conditionalFormatting>
  <conditionalFormatting sqref="B135">
    <cfRule type="duplicateValues" dxfId="1398" priority="1308"/>
  </conditionalFormatting>
  <conditionalFormatting sqref="B135">
    <cfRule type="duplicateValues" dxfId="1397" priority="1307"/>
  </conditionalFormatting>
  <conditionalFormatting sqref="B135">
    <cfRule type="duplicateValues" dxfId="1396" priority="1306"/>
  </conditionalFormatting>
  <conditionalFormatting sqref="B135">
    <cfRule type="duplicateValues" dxfId="1395" priority="1305"/>
  </conditionalFormatting>
  <conditionalFormatting sqref="B254">
    <cfRule type="duplicateValues" dxfId="1394" priority="1302"/>
  </conditionalFormatting>
  <conditionalFormatting sqref="B254">
    <cfRule type="duplicateValues" dxfId="1393" priority="1301"/>
  </conditionalFormatting>
  <conditionalFormatting sqref="B254">
    <cfRule type="duplicateValues" dxfId="1392" priority="1300"/>
  </conditionalFormatting>
  <conditionalFormatting sqref="B254">
    <cfRule type="duplicateValues" dxfId="1391" priority="1299"/>
  </conditionalFormatting>
  <conditionalFormatting sqref="B254">
    <cfRule type="duplicateValues" dxfId="1390" priority="1298"/>
  </conditionalFormatting>
  <conditionalFormatting sqref="B254">
    <cfRule type="duplicateValues" dxfId="1389" priority="1297"/>
  </conditionalFormatting>
  <conditionalFormatting sqref="B254">
    <cfRule type="duplicateValues" dxfId="1388" priority="1296"/>
  </conditionalFormatting>
  <conditionalFormatting sqref="B254">
    <cfRule type="duplicateValues" dxfId="1387" priority="1303"/>
  </conditionalFormatting>
  <conditionalFormatting sqref="B254">
    <cfRule type="duplicateValues" dxfId="1386" priority="1295"/>
  </conditionalFormatting>
  <conditionalFormatting sqref="B254">
    <cfRule type="duplicateValues" dxfId="1385" priority="1304"/>
  </conditionalFormatting>
  <conditionalFormatting sqref="B254">
    <cfRule type="duplicateValues" dxfId="1384" priority="1294"/>
  </conditionalFormatting>
  <conditionalFormatting sqref="B254">
    <cfRule type="duplicateValues" dxfId="1383" priority="1292"/>
    <cfRule type="duplicateValues" dxfId="1382" priority="1293"/>
  </conditionalFormatting>
  <conditionalFormatting sqref="B254">
    <cfRule type="duplicateValues" dxfId="1381" priority="1291"/>
  </conditionalFormatting>
  <conditionalFormatting sqref="B254">
    <cfRule type="duplicateValues" dxfId="1380" priority="1290"/>
  </conditionalFormatting>
  <conditionalFormatting sqref="B254">
    <cfRule type="duplicateValues" dxfId="1379" priority="1289"/>
  </conditionalFormatting>
  <conditionalFormatting sqref="B254">
    <cfRule type="duplicateValues" dxfId="1378" priority="1288"/>
  </conditionalFormatting>
  <conditionalFormatting sqref="B181">
    <cfRule type="duplicateValues" dxfId="1377" priority="1285"/>
  </conditionalFormatting>
  <conditionalFormatting sqref="B181">
    <cfRule type="duplicateValues" dxfId="1376" priority="1286"/>
    <cfRule type="duplicateValues" dxfId="1375" priority="1287"/>
  </conditionalFormatting>
  <conditionalFormatting sqref="B182:B184">
    <cfRule type="duplicateValues" dxfId="1374" priority="1277"/>
  </conditionalFormatting>
  <conditionalFormatting sqref="B182:B184">
    <cfRule type="duplicateValues" dxfId="1373" priority="1278"/>
  </conditionalFormatting>
  <conditionalFormatting sqref="B182:B184">
    <cfRule type="duplicateValues" dxfId="1372" priority="1279"/>
  </conditionalFormatting>
  <conditionalFormatting sqref="B182:B184">
    <cfRule type="duplicateValues" dxfId="1371" priority="1280"/>
  </conditionalFormatting>
  <conditionalFormatting sqref="B182:B184">
    <cfRule type="duplicateValues" dxfId="1370" priority="1281"/>
    <cfRule type="duplicateValues" dxfId="1369" priority="1282"/>
  </conditionalFormatting>
  <conditionalFormatting sqref="B182:B184">
    <cfRule type="duplicateValues" dxfId="1368" priority="1283"/>
  </conditionalFormatting>
  <conditionalFormatting sqref="B182:B184">
    <cfRule type="duplicateValues" dxfId="1367" priority="1284"/>
  </conditionalFormatting>
  <conditionalFormatting sqref="B181:B184">
    <cfRule type="duplicateValues" dxfId="1366" priority="1276"/>
  </conditionalFormatting>
  <conditionalFormatting sqref="B105 B107:B109">
    <cfRule type="duplicateValues" dxfId="1365" priority="1275"/>
  </conditionalFormatting>
  <conditionalFormatting sqref="B105 B107:B109">
    <cfRule type="duplicateValues" dxfId="1364" priority="1273"/>
    <cfRule type="duplicateValues" dxfId="1363" priority="1274"/>
  </conditionalFormatting>
  <conditionalFormatting sqref="B105">
    <cfRule type="duplicateValues" dxfId="1362" priority="1272"/>
  </conditionalFormatting>
  <conditionalFormatting sqref="B110">
    <cfRule type="duplicateValues" dxfId="1361" priority="1269"/>
  </conditionalFormatting>
  <conditionalFormatting sqref="B110">
    <cfRule type="duplicateValues" dxfId="1360" priority="1270"/>
    <cfRule type="duplicateValues" dxfId="1359" priority="1271"/>
  </conditionalFormatting>
  <conditionalFormatting sqref="B110">
    <cfRule type="duplicateValues" dxfId="1358" priority="1268"/>
  </conditionalFormatting>
  <conditionalFormatting sqref="B255">
    <cfRule type="duplicateValues" dxfId="1357" priority="1264"/>
  </conditionalFormatting>
  <conditionalFormatting sqref="B255">
    <cfRule type="duplicateValues" dxfId="1356" priority="1263"/>
  </conditionalFormatting>
  <conditionalFormatting sqref="B255">
    <cfRule type="duplicateValues" dxfId="1355" priority="1262"/>
  </conditionalFormatting>
  <conditionalFormatting sqref="B255">
    <cfRule type="duplicateValues" dxfId="1354" priority="1261"/>
  </conditionalFormatting>
  <conditionalFormatting sqref="B255">
    <cfRule type="duplicateValues" dxfId="1353" priority="1260"/>
  </conditionalFormatting>
  <conditionalFormatting sqref="B255">
    <cfRule type="duplicateValues" dxfId="1352" priority="1259"/>
  </conditionalFormatting>
  <conditionalFormatting sqref="B255">
    <cfRule type="duplicateValues" dxfId="1351" priority="1265"/>
  </conditionalFormatting>
  <conditionalFormatting sqref="B255">
    <cfRule type="duplicateValues" dxfId="1350" priority="1258"/>
  </conditionalFormatting>
  <conditionalFormatting sqref="B255">
    <cfRule type="duplicateValues" dxfId="1349" priority="1257"/>
  </conditionalFormatting>
  <conditionalFormatting sqref="B255">
    <cfRule type="duplicateValues" dxfId="1348" priority="1256"/>
  </conditionalFormatting>
  <conditionalFormatting sqref="B255">
    <cfRule type="duplicateValues" dxfId="1347" priority="1255"/>
  </conditionalFormatting>
  <conditionalFormatting sqref="B255">
    <cfRule type="duplicateValues" dxfId="1346" priority="1254"/>
  </conditionalFormatting>
  <conditionalFormatting sqref="B255">
    <cfRule type="duplicateValues" dxfId="1345" priority="1266"/>
  </conditionalFormatting>
  <conditionalFormatting sqref="B255">
    <cfRule type="duplicateValues" dxfId="1344" priority="1253"/>
  </conditionalFormatting>
  <conditionalFormatting sqref="B255">
    <cfRule type="duplicateValues" dxfId="1343" priority="1252"/>
  </conditionalFormatting>
  <conditionalFormatting sqref="B255">
    <cfRule type="duplicateValues" dxfId="1342" priority="1250"/>
    <cfRule type="duplicateValues" dxfId="1341" priority="1251"/>
  </conditionalFormatting>
  <conditionalFormatting sqref="B255">
    <cfRule type="duplicateValues" dxfId="1340" priority="1267"/>
  </conditionalFormatting>
  <conditionalFormatting sqref="B255">
    <cfRule type="duplicateValues" dxfId="1339" priority="1249"/>
  </conditionalFormatting>
  <conditionalFormatting sqref="B255">
    <cfRule type="duplicateValues" dxfId="1338" priority="1248"/>
  </conditionalFormatting>
  <conditionalFormatting sqref="B255">
    <cfRule type="duplicateValues" dxfId="1337" priority="1247"/>
  </conditionalFormatting>
  <conditionalFormatting sqref="B111">
    <cfRule type="duplicateValues" dxfId="1336" priority="1244"/>
  </conditionalFormatting>
  <conditionalFormatting sqref="B111">
    <cfRule type="duplicateValues" dxfId="1335" priority="1245"/>
    <cfRule type="duplicateValues" dxfId="1334" priority="1246"/>
  </conditionalFormatting>
  <conditionalFormatting sqref="B111">
    <cfRule type="duplicateValues" dxfId="1333" priority="1243"/>
  </conditionalFormatting>
  <conditionalFormatting sqref="B117 B112 B124">
    <cfRule type="duplicateValues" dxfId="1332" priority="1240"/>
  </conditionalFormatting>
  <conditionalFormatting sqref="B117 B112 B124">
    <cfRule type="duplicateValues" dxfId="1331" priority="1241"/>
    <cfRule type="duplicateValues" dxfId="1330" priority="1242"/>
  </conditionalFormatting>
  <conditionalFormatting sqref="B117 B124">
    <cfRule type="duplicateValues" dxfId="1329" priority="1239"/>
  </conditionalFormatting>
  <conditionalFormatting sqref="B188:B189">
    <cfRule type="duplicateValues" dxfId="1328" priority="1231"/>
  </conditionalFormatting>
  <conditionalFormatting sqref="B188:B189">
    <cfRule type="duplicateValues" dxfId="1327" priority="1232"/>
  </conditionalFormatting>
  <conditionalFormatting sqref="B188:B189">
    <cfRule type="duplicateValues" dxfId="1326" priority="1233"/>
  </conditionalFormatting>
  <conditionalFormatting sqref="B188:B189">
    <cfRule type="duplicateValues" dxfId="1325" priority="1234"/>
  </conditionalFormatting>
  <conditionalFormatting sqref="B188:B189">
    <cfRule type="duplicateValues" dxfId="1324" priority="1235"/>
    <cfRule type="duplicateValues" dxfId="1323" priority="1236"/>
  </conditionalFormatting>
  <conditionalFormatting sqref="B188:B189">
    <cfRule type="duplicateValues" dxfId="1322" priority="1237"/>
  </conditionalFormatting>
  <conditionalFormatting sqref="B188:B189">
    <cfRule type="duplicateValues" dxfId="1321" priority="1238"/>
  </conditionalFormatting>
  <conditionalFormatting sqref="B188:B189">
    <cfRule type="duplicateValues" dxfId="1320" priority="1230"/>
  </conditionalFormatting>
  <conditionalFormatting sqref="B185:B187">
    <cfRule type="duplicateValues" dxfId="1319" priority="1222"/>
  </conditionalFormatting>
  <conditionalFormatting sqref="B185:B187">
    <cfRule type="duplicateValues" dxfId="1318" priority="1223"/>
  </conditionalFormatting>
  <conditionalFormatting sqref="B185:B187">
    <cfRule type="duplicateValues" dxfId="1317" priority="1224"/>
  </conditionalFormatting>
  <conditionalFormatting sqref="B185:B187">
    <cfRule type="duplicateValues" dxfId="1316" priority="1225"/>
  </conditionalFormatting>
  <conditionalFormatting sqref="B185:B187">
    <cfRule type="duplicateValues" dxfId="1315" priority="1226"/>
    <cfRule type="duplicateValues" dxfId="1314" priority="1227"/>
  </conditionalFormatting>
  <conditionalFormatting sqref="B185:B187">
    <cfRule type="duplicateValues" dxfId="1313" priority="1228"/>
  </conditionalFormatting>
  <conditionalFormatting sqref="B185:B187">
    <cfRule type="duplicateValues" dxfId="1312" priority="1229"/>
  </conditionalFormatting>
  <conditionalFormatting sqref="B185:B187">
    <cfRule type="duplicateValues" dxfId="1311" priority="1221"/>
  </conditionalFormatting>
  <conditionalFormatting sqref="B136">
    <cfRule type="duplicateValues" dxfId="1310" priority="1217"/>
  </conditionalFormatting>
  <conditionalFormatting sqref="B136">
    <cfRule type="duplicateValues" dxfId="1309" priority="1216"/>
  </conditionalFormatting>
  <conditionalFormatting sqref="B136">
    <cfRule type="duplicateValues" dxfId="1308" priority="1215"/>
  </conditionalFormatting>
  <conditionalFormatting sqref="B136">
    <cfRule type="duplicateValues" dxfId="1307" priority="1214"/>
  </conditionalFormatting>
  <conditionalFormatting sqref="B136">
    <cfRule type="duplicateValues" dxfId="1306" priority="1213"/>
  </conditionalFormatting>
  <conditionalFormatting sqref="B136">
    <cfRule type="duplicateValues" dxfId="1305" priority="1212"/>
  </conditionalFormatting>
  <conditionalFormatting sqref="B136">
    <cfRule type="duplicateValues" dxfId="1304" priority="1218"/>
  </conditionalFormatting>
  <conditionalFormatting sqref="B136">
    <cfRule type="duplicateValues" dxfId="1303" priority="1211"/>
  </conditionalFormatting>
  <conditionalFormatting sqref="B136">
    <cfRule type="duplicateValues" dxfId="1302" priority="1210"/>
  </conditionalFormatting>
  <conditionalFormatting sqref="B136">
    <cfRule type="duplicateValues" dxfId="1301" priority="1209"/>
  </conditionalFormatting>
  <conditionalFormatting sqref="B136">
    <cfRule type="duplicateValues" dxfId="1300" priority="1208"/>
  </conditionalFormatting>
  <conditionalFormatting sqref="B136">
    <cfRule type="duplicateValues" dxfId="1299" priority="1207"/>
  </conditionalFormatting>
  <conditionalFormatting sqref="B136">
    <cfRule type="duplicateValues" dxfId="1298" priority="1219"/>
  </conditionalFormatting>
  <conditionalFormatting sqref="B136">
    <cfRule type="duplicateValues" dxfId="1297" priority="1206"/>
  </conditionalFormatting>
  <conditionalFormatting sqref="B136">
    <cfRule type="duplicateValues" dxfId="1296" priority="1205"/>
  </conditionalFormatting>
  <conditionalFormatting sqref="B136">
    <cfRule type="duplicateValues" dxfId="1295" priority="1203"/>
    <cfRule type="duplicateValues" dxfId="1294" priority="1204"/>
  </conditionalFormatting>
  <conditionalFormatting sqref="B136">
    <cfRule type="duplicateValues" dxfId="1293" priority="1220"/>
  </conditionalFormatting>
  <conditionalFormatting sqref="B136">
    <cfRule type="duplicateValues" dxfId="1292" priority="1202"/>
  </conditionalFormatting>
  <conditionalFormatting sqref="B136">
    <cfRule type="duplicateValues" dxfId="1291" priority="1201"/>
  </conditionalFormatting>
  <conditionalFormatting sqref="B136">
    <cfRule type="duplicateValues" dxfId="1290" priority="1200"/>
  </conditionalFormatting>
  <conditionalFormatting sqref="B136">
    <cfRule type="duplicateValues" dxfId="1289" priority="1199"/>
  </conditionalFormatting>
  <conditionalFormatting sqref="B190 B193:B197">
    <cfRule type="duplicateValues" dxfId="1288" priority="1198"/>
  </conditionalFormatting>
  <conditionalFormatting sqref="B190 B193:B197">
    <cfRule type="duplicateValues" dxfId="1287" priority="1196"/>
    <cfRule type="duplicateValues" dxfId="1286" priority="1197"/>
  </conditionalFormatting>
  <conditionalFormatting sqref="B190">
    <cfRule type="duplicateValues" dxfId="1285" priority="1195"/>
  </conditionalFormatting>
  <conditionalFormatting sqref="B191:B192">
    <cfRule type="duplicateValues" dxfId="1284" priority="1192"/>
  </conditionalFormatting>
  <conditionalFormatting sqref="B191:B192">
    <cfRule type="duplicateValues" dxfId="1283" priority="1193"/>
    <cfRule type="duplicateValues" dxfId="1282" priority="1194"/>
  </conditionalFormatting>
  <conditionalFormatting sqref="B191:B192">
    <cfRule type="duplicateValues" dxfId="1281" priority="1191"/>
  </conditionalFormatting>
  <conditionalFormatting sqref="B118:B121 B123">
    <cfRule type="duplicateValues" dxfId="1280" priority="1188"/>
  </conditionalFormatting>
  <conditionalFormatting sqref="B118:B121 B123">
    <cfRule type="duplicateValues" dxfId="1279" priority="1189"/>
    <cfRule type="duplicateValues" dxfId="1278" priority="1190"/>
  </conditionalFormatting>
  <conditionalFormatting sqref="B118:B121">
    <cfRule type="duplicateValues" dxfId="1277" priority="1187"/>
  </conditionalFormatting>
  <conditionalFormatting sqref="B122">
    <cfRule type="duplicateValues" dxfId="1276" priority="1184"/>
  </conditionalFormatting>
  <conditionalFormatting sqref="B122">
    <cfRule type="duplicateValues" dxfId="1275" priority="1185"/>
    <cfRule type="duplicateValues" dxfId="1274" priority="1186"/>
  </conditionalFormatting>
  <conditionalFormatting sqref="B122">
    <cfRule type="duplicateValues" dxfId="1273" priority="1183"/>
  </conditionalFormatting>
  <conditionalFormatting sqref="B133">
    <cfRule type="duplicateValues" dxfId="1272" priority="1179"/>
  </conditionalFormatting>
  <conditionalFormatting sqref="B133">
    <cfRule type="duplicateValues" dxfId="1271" priority="1178"/>
  </conditionalFormatting>
  <conditionalFormatting sqref="B133">
    <cfRule type="duplicateValues" dxfId="1270" priority="1177"/>
  </conditionalFormatting>
  <conditionalFormatting sqref="B133">
    <cfRule type="duplicateValues" dxfId="1269" priority="1176"/>
  </conditionalFormatting>
  <conditionalFormatting sqref="B133">
    <cfRule type="duplicateValues" dxfId="1268" priority="1175"/>
  </conditionalFormatting>
  <conditionalFormatting sqref="B133">
    <cfRule type="duplicateValues" dxfId="1267" priority="1174"/>
  </conditionalFormatting>
  <conditionalFormatting sqref="B133">
    <cfRule type="duplicateValues" dxfId="1266" priority="1180"/>
  </conditionalFormatting>
  <conditionalFormatting sqref="B133">
    <cfRule type="duplicateValues" dxfId="1265" priority="1173"/>
  </conditionalFormatting>
  <conditionalFormatting sqref="B133">
    <cfRule type="duplicateValues" dxfId="1264" priority="1172"/>
  </conditionalFormatting>
  <conditionalFormatting sqref="B133">
    <cfRule type="duplicateValues" dxfId="1263" priority="1171"/>
  </conditionalFormatting>
  <conditionalFormatting sqref="B133">
    <cfRule type="duplicateValues" dxfId="1262" priority="1170"/>
  </conditionalFormatting>
  <conditionalFormatting sqref="B133">
    <cfRule type="duplicateValues" dxfId="1261" priority="1169"/>
  </conditionalFormatting>
  <conditionalFormatting sqref="B133">
    <cfRule type="duplicateValues" dxfId="1260" priority="1181"/>
  </conditionalFormatting>
  <conditionalFormatting sqref="B133">
    <cfRule type="duplicateValues" dxfId="1259" priority="1168"/>
  </conditionalFormatting>
  <conditionalFormatting sqref="B133">
    <cfRule type="duplicateValues" dxfId="1258" priority="1167"/>
  </conditionalFormatting>
  <conditionalFormatting sqref="B133">
    <cfRule type="duplicateValues" dxfId="1257" priority="1165"/>
    <cfRule type="duplicateValues" dxfId="1256" priority="1166"/>
  </conditionalFormatting>
  <conditionalFormatting sqref="B133">
    <cfRule type="duplicateValues" dxfId="1255" priority="1182"/>
  </conditionalFormatting>
  <conditionalFormatting sqref="B133">
    <cfRule type="duplicateValues" dxfId="1254" priority="1164"/>
  </conditionalFormatting>
  <conditionalFormatting sqref="B133">
    <cfRule type="duplicateValues" dxfId="1253" priority="1163"/>
  </conditionalFormatting>
  <conditionalFormatting sqref="B133">
    <cfRule type="duplicateValues" dxfId="1252" priority="1162"/>
  </conditionalFormatting>
  <conditionalFormatting sqref="B130:B132">
    <cfRule type="duplicateValues" dxfId="1251" priority="1158"/>
  </conditionalFormatting>
  <conditionalFormatting sqref="B130:B132">
    <cfRule type="duplicateValues" dxfId="1250" priority="1157"/>
  </conditionalFormatting>
  <conditionalFormatting sqref="B130:B132">
    <cfRule type="duplicateValues" dxfId="1249" priority="1156"/>
  </conditionalFormatting>
  <conditionalFormatting sqref="B130:B132">
    <cfRule type="duplicateValues" dxfId="1248" priority="1155"/>
  </conditionalFormatting>
  <conditionalFormatting sqref="B130:B132">
    <cfRule type="duplicateValues" dxfId="1247" priority="1154"/>
  </conditionalFormatting>
  <conditionalFormatting sqref="B130:B132">
    <cfRule type="duplicateValues" dxfId="1246" priority="1153"/>
  </conditionalFormatting>
  <conditionalFormatting sqref="B130:B132">
    <cfRule type="duplicateValues" dxfId="1245" priority="1159"/>
  </conditionalFormatting>
  <conditionalFormatting sqref="B130:B132">
    <cfRule type="duplicateValues" dxfId="1244" priority="1152"/>
  </conditionalFormatting>
  <conditionalFormatting sqref="B130:B132">
    <cfRule type="duplicateValues" dxfId="1243" priority="1151"/>
  </conditionalFormatting>
  <conditionalFormatting sqref="B130:B132">
    <cfRule type="duplicateValues" dxfId="1242" priority="1150"/>
  </conditionalFormatting>
  <conditionalFormatting sqref="B130:B132">
    <cfRule type="duplicateValues" dxfId="1241" priority="1149"/>
  </conditionalFormatting>
  <conditionalFormatting sqref="B130:B132">
    <cfRule type="duplicateValues" dxfId="1240" priority="1148"/>
  </conditionalFormatting>
  <conditionalFormatting sqref="B130:B132">
    <cfRule type="duplicateValues" dxfId="1239" priority="1160"/>
  </conditionalFormatting>
  <conditionalFormatting sqref="B130:B132">
    <cfRule type="duplicateValues" dxfId="1238" priority="1147"/>
  </conditionalFormatting>
  <conditionalFormatting sqref="B130:B132">
    <cfRule type="duplicateValues" dxfId="1237" priority="1146"/>
  </conditionalFormatting>
  <conditionalFormatting sqref="B130:B132">
    <cfRule type="duplicateValues" dxfId="1236" priority="1144"/>
    <cfRule type="duplicateValues" dxfId="1235" priority="1145"/>
  </conditionalFormatting>
  <conditionalFormatting sqref="B130:B132">
    <cfRule type="duplicateValues" dxfId="1234" priority="1161"/>
  </conditionalFormatting>
  <conditionalFormatting sqref="B130:B132">
    <cfRule type="duplicateValues" dxfId="1233" priority="1143"/>
  </conditionalFormatting>
  <conditionalFormatting sqref="B130:B132">
    <cfRule type="duplicateValues" dxfId="1232" priority="1142"/>
  </conditionalFormatting>
  <conditionalFormatting sqref="B130:B132">
    <cfRule type="duplicateValues" dxfId="1231" priority="1141"/>
  </conditionalFormatting>
  <conditionalFormatting sqref="B130:B133">
    <cfRule type="duplicateValues" dxfId="1230" priority="1140"/>
  </conditionalFormatting>
  <conditionalFormatting sqref="B206:B207">
    <cfRule type="duplicateValues" dxfId="1229" priority="1534"/>
  </conditionalFormatting>
  <conditionalFormatting sqref="B262:B1048576 B248 B1:B14 B27 B141 B198 B125 B206:B208">
    <cfRule type="duplicateValues" dxfId="1228" priority="1535"/>
    <cfRule type="duplicateValues" dxfId="1227" priority="1536"/>
  </conditionalFormatting>
  <conditionalFormatting sqref="B262:B1048576 B248 B141 B1:B14 B125 B27 B198 B206:B208">
    <cfRule type="duplicateValues" dxfId="1226" priority="1537"/>
  </conditionalFormatting>
  <conditionalFormatting sqref="B262:B1048576 B248 B125 B1:B14 B27 B141 B198 B206:B208">
    <cfRule type="duplicateValues" dxfId="1225" priority="1538"/>
  </conditionalFormatting>
  <conditionalFormatting sqref="B106">
    <cfRule type="duplicateValues" dxfId="1224" priority="1136"/>
  </conditionalFormatting>
  <conditionalFormatting sqref="B106">
    <cfRule type="duplicateValues" dxfId="1223" priority="1135"/>
  </conditionalFormatting>
  <conditionalFormatting sqref="B106">
    <cfRule type="duplicateValues" dxfId="1222" priority="1134"/>
  </conditionalFormatting>
  <conditionalFormatting sqref="B106">
    <cfRule type="duplicateValues" dxfId="1221" priority="1133"/>
  </conditionalFormatting>
  <conditionalFormatting sqref="B106">
    <cfRule type="duplicateValues" dxfId="1220" priority="1132"/>
  </conditionalFormatting>
  <conditionalFormatting sqref="B106">
    <cfRule type="duplicateValues" dxfId="1219" priority="1137"/>
  </conditionalFormatting>
  <conditionalFormatting sqref="B106">
    <cfRule type="duplicateValues" dxfId="1218" priority="1131"/>
  </conditionalFormatting>
  <conditionalFormatting sqref="B106">
    <cfRule type="duplicateValues" dxfId="1217" priority="1130"/>
  </conditionalFormatting>
  <conditionalFormatting sqref="B106">
    <cfRule type="duplicateValues" dxfId="1216" priority="1129"/>
  </conditionalFormatting>
  <conditionalFormatting sqref="B106">
    <cfRule type="duplicateValues" dxfId="1215" priority="1128"/>
  </conditionalFormatting>
  <conditionalFormatting sqref="B106">
    <cfRule type="duplicateValues" dxfId="1214" priority="1138"/>
  </conditionalFormatting>
  <conditionalFormatting sqref="B106">
    <cfRule type="duplicateValues" dxfId="1213" priority="1127"/>
  </conditionalFormatting>
  <conditionalFormatting sqref="B106">
    <cfRule type="duplicateValues" dxfId="1212" priority="1126"/>
  </conditionalFormatting>
  <conditionalFormatting sqref="B106">
    <cfRule type="duplicateValues" dxfId="1211" priority="1124"/>
    <cfRule type="duplicateValues" dxfId="1210" priority="1125"/>
  </conditionalFormatting>
  <conditionalFormatting sqref="B106">
    <cfRule type="duplicateValues" dxfId="1209" priority="1139"/>
  </conditionalFormatting>
  <conditionalFormatting sqref="B106">
    <cfRule type="duplicateValues" dxfId="1208" priority="1123"/>
  </conditionalFormatting>
  <conditionalFormatting sqref="B106">
    <cfRule type="duplicateValues" dxfId="1207" priority="1122"/>
  </conditionalFormatting>
  <conditionalFormatting sqref="B106">
    <cfRule type="duplicateValues" dxfId="1206" priority="1121"/>
  </conditionalFormatting>
  <conditionalFormatting sqref="B254:B1048576 B117:B125 B27 B1:B14 B179:B198 B130:B141 B206:B208 B245:B248 B94:B112">
    <cfRule type="duplicateValues" dxfId="1205" priority="1120"/>
  </conditionalFormatting>
  <conditionalFormatting sqref="B24">
    <cfRule type="duplicateValues" dxfId="1204" priority="1117"/>
  </conditionalFormatting>
  <conditionalFormatting sqref="B24">
    <cfRule type="duplicateValues" dxfId="1203" priority="1116"/>
  </conditionalFormatting>
  <conditionalFormatting sqref="B24">
    <cfRule type="duplicateValues" dxfId="1202" priority="1115"/>
  </conditionalFormatting>
  <conditionalFormatting sqref="B24">
    <cfRule type="duplicateValues" dxfId="1201" priority="1114"/>
  </conditionalFormatting>
  <conditionalFormatting sqref="B24">
    <cfRule type="duplicateValues" dxfId="1200" priority="1113"/>
  </conditionalFormatting>
  <conditionalFormatting sqref="B24">
    <cfRule type="duplicateValues" dxfId="1199" priority="1112"/>
  </conditionalFormatting>
  <conditionalFormatting sqref="B24">
    <cfRule type="duplicateValues" dxfId="1198" priority="1111"/>
  </conditionalFormatting>
  <conditionalFormatting sqref="B24">
    <cfRule type="duplicateValues" dxfId="1197" priority="1118"/>
  </conditionalFormatting>
  <conditionalFormatting sqref="B24">
    <cfRule type="duplicateValues" dxfId="1196" priority="1110"/>
  </conditionalFormatting>
  <conditionalFormatting sqref="B24">
    <cfRule type="duplicateValues" dxfId="1195" priority="1109"/>
  </conditionalFormatting>
  <conditionalFormatting sqref="B24">
    <cfRule type="duplicateValues" dxfId="1194" priority="1107"/>
    <cfRule type="duplicateValues" dxfId="1193" priority="1108"/>
  </conditionalFormatting>
  <conditionalFormatting sqref="B24">
    <cfRule type="duplicateValues" dxfId="1192" priority="1119"/>
  </conditionalFormatting>
  <conditionalFormatting sqref="B24">
    <cfRule type="duplicateValues" dxfId="1191" priority="1106"/>
  </conditionalFormatting>
  <conditionalFormatting sqref="B24">
    <cfRule type="duplicateValues" dxfId="1190" priority="1105"/>
  </conditionalFormatting>
  <conditionalFormatting sqref="B24">
    <cfRule type="duplicateValues" dxfId="1189" priority="1104"/>
  </conditionalFormatting>
  <conditionalFormatting sqref="B24">
    <cfRule type="duplicateValues" dxfId="1188" priority="1103"/>
  </conditionalFormatting>
  <conditionalFormatting sqref="B24">
    <cfRule type="duplicateValues" dxfId="1187" priority="1102"/>
  </conditionalFormatting>
  <conditionalFormatting sqref="B25">
    <cfRule type="duplicateValues" dxfId="1186" priority="1099"/>
  </conditionalFormatting>
  <conditionalFormatting sqref="B25">
    <cfRule type="duplicateValues" dxfId="1185" priority="1098"/>
  </conditionalFormatting>
  <conditionalFormatting sqref="B25">
    <cfRule type="duplicateValues" dxfId="1184" priority="1097"/>
  </conditionalFormatting>
  <conditionalFormatting sqref="B25">
    <cfRule type="duplicateValues" dxfId="1183" priority="1096"/>
  </conditionalFormatting>
  <conditionalFormatting sqref="B25">
    <cfRule type="duplicateValues" dxfId="1182" priority="1095"/>
  </conditionalFormatting>
  <conditionalFormatting sqref="B25">
    <cfRule type="duplicateValues" dxfId="1181" priority="1094"/>
  </conditionalFormatting>
  <conditionalFormatting sqref="B25">
    <cfRule type="duplicateValues" dxfId="1180" priority="1093"/>
  </conditionalFormatting>
  <conditionalFormatting sqref="B25">
    <cfRule type="duplicateValues" dxfId="1179" priority="1100"/>
  </conditionalFormatting>
  <conditionalFormatting sqref="B25">
    <cfRule type="duplicateValues" dxfId="1178" priority="1092"/>
  </conditionalFormatting>
  <conditionalFormatting sqref="B25">
    <cfRule type="duplicateValues" dxfId="1177" priority="1091"/>
  </conditionalFormatting>
  <conditionalFormatting sqref="B25">
    <cfRule type="duplicateValues" dxfId="1176" priority="1089"/>
    <cfRule type="duplicateValues" dxfId="1175" priority="1090"/>
  </conditionalFormatting>
  <conditionalFormatting sqref="B25">
    <cfRule type="duplicateValues" dxfId="1174" priority="1101"/>
  </conditionalFormatting>
  <conditionalFormatting sqref="B25">
    <cfRule type="duplicateValues" dxfId="1173" priority="1088"/>
  </conditionalFormatting>
  <conditionalFormatting sqref="B25">
    <cfRule type="duplicateValues" dxfId="1172" priority="1087"/>
  </conditionalFormatting>
  <conditionalFormatting sqref="B25">
    <cfRule type="duplicateValues" dxfId="1171" priority="1086"/>
  </conditionalFormatting>
  <conditionalFormatting sqref="B25">
    <cfRule type="duplicateValues" dxfId="1170" priority="1085"/>
  </conditionalFormatting>
  <conditionalFormatting sqref="B25">
    <cfRule type="duplicateValues" dxfId="1169" priority="1084"/>
  </conditionalFormatting>
  <conditionalFormatting sqref="B26">
    <cfRule type="duplicateValues" dxfId="1168" priority="1081"/>
  </conditionalFormatting>
  <conditionalFormatting sqref="B26">
    <cfRule type="duplicateValues" dxfId="1167" priority="1080"/>
  </conditionalFormatting>
  <conditionalFormatting sqref="B26">
    <cfRule type="duplicateValues" dxfId="1166" priority="1079"/>
  </conditionalFormatting>
  <conditionalFormatting sqref="B26">
    <cfRule type="duplicateValues" dxfId="1165" priority="1078"/>
  </conditionalFormatting>
  <conditionalFormatting sqref="B26">
    <cfRule type="duplicateValues" dxfId="1164" priority="1077"/>
  </conditionalFormatting>
  <conditionalFormatting sqref="B26">
    <cfRule type="duplicateValues" dxfId="1163" priority="1076"/>
  </conditionalFormatting>
  <conditionalFormatting sqref="B26">
    <cfRule type="duplicateValues" dxfId="1162" priority="1075"/>
  </conditionalFormatting>
  <conditionalFormatting sqref="B26">
    <cfRule type="duplicateValues" dxfId="1161" priority="1082"/>
  </conditionalFormatting>
  <conditionalFormatting sqref="B26">
    <cfRule type="duplicateValues" dxfId="1160" priority="1074"/>
  </conditionalFormatting>
  <conditionalFormatting sqref="B26">
    <cfRule type="duplicateValues" dxfId="1159" priority="1073"/>
  </conditionalFormatting>
  <conditionalFormatting sqref="B26">
    <cfRule type="duplicateValues" dxfId="1158" priority="1071"/>
    <cfRule type="duplicateValues" dxfId="1157" priority="1072"/>
  </conditionalFormatting>
  <conditionalFormatting sqref="B26">
    <cfRule type="duplicateValues" dxfId="1156" priority="1083"/>
  </conditionalFormatting>
  <conditionalFormatting sqref="B26">
    <cfRule type="duplicateValues" dxfId="1155" priority="1070"/>
  </conditionalFormatting>
  <conditionalFormatting sqref="B26">
    <cfRule type="duplicateValues" dxfId="1154" priority="1069"/>
  </conditionalFormatting>
  <conditionalFormatting sqref="B26">
    <cfRule type="duplicateValues" dxfId="1153" priority="1068"/>
  </conditionalFormatting>
  <conditionalFormatting sqref="B26">
    <cfRule type="duplicateValues" dxfId="1152" priority="1067"/>
  </conditionalFormatting>
  <conditionalFormatting sqref="B26">
    <cfRule type="duplicateValues" dxfId="1151" priority="1066"/>
  </conditionalFormatting>
  <conditionalFormatting sqref="B26">
    <cfRule type="duplicateValues" dxfId="1150" priority="1065"/>
  </conditionalFormatting>
  <conditionalFormatting sqref="B115:B116">
    <cfRule type="duplicateValues" dxfId="1149" priority="1062"/>
  </conditionalFormatting>
  <conditionalFormatting sqref="B115:B116">
    <cfRule type="duplicateValues" dxfId="1148" priority="1063"/>
    <cfRule type="duplicateValues" dxfId="1147" priority="1064"/>
  </conditionalFormatting>
  <conditionalFormatting sqref="B115:B116">
    <cfRule type="duplicateValues" dxfId="1146" priority="1061"/>
  </conditionalFormatting>
  <conditionalFormatting sqref="B114">
    <cfRule type="duplicateValues" dxfId="1145" priority="1058"/>
  </conditionalFormatting>
  <conditionalFormatting sqref="B114">
    <cfRule type="duplicateValues" dxfId="1144" priority="1059"/>
    <cfRule type="duplicateValues" dxfId="1143" priority="1060"/>
  </conditionalFormatting>
  <conditionalFormatting sqref="B114">
    <cfRule type="duplicateValues" dxfId="1142" priority="1057"/>
  </conditionalFormatting>
  <conditionalFormatting sqref="B113">
    <cfRule type="duplicateValues" dxfId="1141" priority="1056"/>
  </conditionalFormatting>
  <conditionalFormatting sqref="B113">
    <cfRule type="duplicateValues" dxfId="1140" priority="1054"/>
    <cfRule type="duplicateValues" dxfId="1139" priority="1055"/>
  </conditionalFormatting>
  <conditionalFormatting sqref="B113">
    <cfRule type="duplicateValues" dxfId="1138" priority="1053"/>
  </conditionalFormatting>
  <conditionalFormatting sqref="B113:B116">
    <cfRule type="duplicateValues" dxfId="1137" priority="1052"/>
  </conditionalFormatting>
  <conditionalFormatting sqref="B113:B116">
    <cfRule type="duplicateValues" dxfId="1136" priority="1051"/>
  </conditionalFormatting>
  <conditionalFormatting sqref="B254:B1048576 B24:B27 B1:B14 B130:B141 B179:B198 B206:B208 B245:B248 B94:B125">
    <cfRule type="duplicateValues" dxfId="1135" priority="1050"/>
  </conditionalFormatting>
  <conditionalFormatting sqref="B20">
    <cfRule type="duplicateValues" dxfId="1134" priority="1047"/>
  </conditionalFormatting>
  <conditionalFormatting sqref="B20">
    <cfRule type="duplicateValues" dxfId="1133" priority="1046"/>
  </conditionalFormatting>
  <conditionalFormatting sqref="B20">
    <cfRule type="duplicateValues" dxfId="1132" priority="1045"/>
  </conditionalFormatting>
  <conditionalFormatting sqref="B20">
    <cfRule type="duplicateValues" dxfId="1131" priority="1044"/>
  </conditionalFormatting>
  <conditionalFormatting sqref="B20">
    <cfRule type="duplicateValues" dxfId="1130" priority="1043"/>
  </conditionalFormatting>
  <conditionalFormatting sqref="B20">
    <cfRule type="duplicateValues" dxfId="1129" priority="1042"/>
  </conditionalFormatting>
  <conditionalFormatting sqref="B20">
    <cfRule type="duplicateValues" dxfId="1128" priority="1041"/>
  </conditionalFormatting>
  <conditionalFormatting sqref="B20">
    <cfRule type="duplicateValues" dxfId="1127" priority="1048"/>
  </conditionalFormatting>
  <conditionalFormatting sqref="B20">
    <cfRule type="duplicateValues" dxfId="1126" priority="1040"/>
  </conditionalFormatting>
  <conditionalFormatting sqref="B20">
    <cfRule type="duplicateValues" dxfId="1125" priority="1039"/>
  </conditionalFormatting>
  <conditionalFormatting sqref="B20">
    <cfRule type="duplicateValues" dxfId="1124" priority="1037"/>
    <cfRule type="duplicateValues" dxfId="1123" priority="1038"/>
  </conditionalFormatting>
  <conditionalFormatting sqref="B20">
    <cfRule type="duplicateValues" dxfId="1122" priority="1049"/>
  </conditionalFormatting>
  <conditionalFormatting sqref="B20">
    <cfRule type="duplicateValues" dxfId="1121" priority="1036"/>
  </conditionalFormatting>
  <conditionalFormatting sqref="B20">
    <cfRule type="duplicateValues" dxfId="1120" priority="1035"/>
  </conditionalFormatting>
  <conditionalFormatting sqref="B21">
    <cfRule type="duplicateValues" dxfId="1119" priority="1032"/>
  </conditionalFormatting>
  <conditionalFormatting sqref="B21">
    <cfRule type="duplicateValues" dxfId="1118" priority="1031"/>
  </conditionalFormatting>
  <conditionalFormatting sqref="B21">
    <cfRule type="duplicateValues" dxfId="1117" priority="1030"/>
  </conditionalFormatting>
  <conditionalFormatting sqref="B21">
    <cfRule type="duplicateValues" dxfId="1116" priority="1029"/>
  </conditionalFormatting>
  <conditionalFormatting sqref="B21">
    <cfRule type="duplicateValues" dxfId="1115" priority="1028"/>
  </conditionalFormatting>
  <conditionalFormatting sqref="B21">
    <cfRule type="duplicateValues" dxfId="1114" priority="1027"/>
  </conditionalFormatting>
  <conditionalFormatting sqref="B21">
    <cfRule type="duplicateValues" dxfId="1113" priority="1026"/>
  </conditionalFormatting>
  <conditionalFormatting sqref="B21">
    <cfRule type="duplicateValues" dxfId="1112" priority="1033"/>
  </conditionalFormatting>
  <conditionalFormatting sqref="B21">
    <cfRule type="duplicateValues" dxfId="1111" priority="1025"/>
  </conditionalFormatting>
  <conditionalFormatting sqref="B21">
    <cfRule type="duplicateValues" dxfId="1110" priority="1024"/>
  </conditionalFormatting>
  <conditionalFormatting sqref="B21">
    <cfRule type="duplicateValues" dxfId="1109" priority="1022"/>
    <cfRule type="duplicateValues" dxfId="1108" priority="1023"/>
  </conditionalFormatting>
  <conditionalFormatting sqref="B21">
    <cfRule type="duplicateValues" dxfId="1107" priority="1034"/>
  </conditionalFormatting>
  <conditionalFormatting sqref="B21">
    <cfRule type="duplicateValues" dxfId="1106" priority="1021"/>
  </conditionalFormatting>
  <conditionalFormatting sqref="B21">
    <cfRule type="duplicateValues" dxfId="1105" priority="1020"/>
  </conditionalFormatting>
  <conditionalFormatting sqref="B21">
    <cfRule type="duplicateValues" dxfId="1104" priority="1019"/>
  </conditionalFormatting>
  <conditionalFormatting sqref="B20:B21">
    <cfRule type="duplicateValues" dxfId="1103" priority="1018"/>
  </conditionalFormatting>
  <conditionalFormatting sqref="B22">
    <cfRule type="duplicateValues" dxfId="1102" priority="1015"/>
  </conditionalFormatting>
  <conditionalFormatting sqref="B22">
    <cfRule type="duplicateValues" dxfId="1101" priority="1014"/>
  </conditionalFormatting>
  <conditionalFormatting sqref="B22">
    <cfRule type="duplicateValues" dxfId="1100" priority="1013"/>
  </conditionalFormatting>
  <conditionalFormatting sqref="B22">
    <cfRule type="duplicateValues" dxfId="1099" priority="1012"/>
  </conditionalFormatting>
  <conditionalFormatting sqref="B22">
    <cfRule type="duplicateValues" dxfId="1098" priority="1011"/>
  </conditionalFormatting>
  <conditionalFormatting sqref="B22">
    <cfRule type="duplicateValues" dxfId="1097" priority="1010"/>
  </conditionalFormatting>
  <conditionalFormatting sqref="B22">
    <cfRule type="duplicateValues" dxfId="1096" priority="1009"/>
  </conditionalFormatting>
  <conditionalFormatting sqref="B22">
    <cfRule type="duplicateValues" dxfId="1095" priority="1016"/>
  </conditionalFormatting>
  <conditionalFormatting sqref="B22">
    <cfRule type="duplicateValues" dxfId="1094" priority="1008"/>
  </conditionalFormatting>
  <conditionalFormatting sqref="B22">
    <cfRule type="duplicateValues" dxfId="1093" priority="1007"/>
  </conditionalFormatting>
  <conditionalFormatting sqref="B22">
    <cfRule type="duplicateValues" dxfId="1092" priority="1005"/>
    <cfRule type="duplicateValues" dxfId="1091" priority="1006"/>
  </conditionalFormatting>
  <conditionalFormatting sqref="B22">
    <cfRule type="duplicateValues" dxfId="1090" priority="1017"/>
  </conditionalFormatting>
  <conditionalFormatting sqref="B22">
    <cfRule type="duplicateValues" dxfId="1089" priority="1004"/>
  </conditionalFormatting>
  <conditionalFormatting sqref="B22">
    <cfRule type="duplicateValues" dxfId="1088" priority="1003"/>
  </conditionalFormatting>
  <conditionalFormatting sqref="B22">
    <cfRule type="duplicateValues" dxfId="1087" priority="1002"/>
  </conditionalFormatting>
  <conditionalFormatting sqref="B22">
    <cfRule type="duplicateValues" dxfId="1086" priority="1001"/>
  </conditionalFormatting>
  <conditionalFormatting sqref="B20:B22">
    <cfRule type="duplicateValues" dxfId="1085" priority="1000"/>
  </conditionalFormatting>
  <conditionalFormatting sqref="B20:B22">
    <cfRule type="duplicateValues" dxfId="1084" priority="999"/>
  </conditionalFormatting>
  <conditionalFormatting sqref="B204">
    <cfRule type="duplicateValues" dxfId="1083" priority="996"/>
  </conditionalFormatting>
  <conditionalFormatting sqref="B204">
    <cfRule type="duplicateValues" dxfId="1082" priority="995"/>
  </conditionalFormatting>
  <conditionalFormatting sqref="B204">
    <cfRule type="duplicateValues" dxfId="1081" priority="994"/>
  </conditionalFormatting>
  <conditionalFormatting sqref="B204">
    <cfRule type="duplicateValues" dxfId="1080" priority="997"/>
  </conditionalFormatting>
  <conditionalFormatting sqref="B204">
    <cfRule type="duplicateValues" dxfId="1079" priority="993"/>
  </conditionalFormatting>
  <conditionalFormatting sqref="B204">
    <cfRule type="duplicateValues" dxfId="1078" priority="992"/>
  </conditionalFormatting>
  <conditionalFormatting sqref="B204">
    <cfRule type="duplicateValues" dxfId="1077" priority="991"/>
  </conditionalFormatting>
  <conditionalFormatting sqref="B204">
    <cfRule type="duplicateValues" dxfId="1076" priority="990"/>
  </conditionalFormatting>
  <conditionalFormatting sqref="B204">
    <cfRule type="duplicateValues" dxfId="1075" priority="989"/>
  </conditionalFormatting>
  <conditionalFormatting sqref="B204">
    <cfRule type="duplicateValues" dxfId="1074" priority="988"/>
  </conditionalFormatting>
  <conditionalFormatting sqref="B204">
    <cfRule type="duplicateValues" dxfId="1073" priority="987"/>
  </conditionalFormatting>
  <conditionalFormatting sqref="B204">
    <cfRule type="duplicateValues" dxfId="1072" priority="986"/>
  </conditionalFormatting>
  <conditionalFormatting sqref="B204">
    <cfRule type="duplicateValues" dxfId="1071" priority="985"/>
  </conditionalFormatting>
  <conditionalFormatting sqref="B204">
    <cfRule type="duplicateValues" dxfId="1070" priority="998"/>
  </conditionalFormatting>
  <conditionalFormatting sqref="B204">
    <cfRule type="duplicateValues" dxfId="1069" priority="984"/>
  </conditionalFormatting>
  <conditionalFormatting sqref="B204">
    <cfRule type="duplicateValues" dxfId="1068" priority="983"/>
  </conditionalFormatting>
  <conditionalFormatting sqref="B204">
    <cfRule type="duplicateValues" dxfId="1067" priority="981"/>
    <cfRule type="duplicateValues" dxfId="1066" priority="982"/>
  </conditionalFormatting>
  <conditionalFormatting sqref="B204">
    <cfRule type="duplicateValues" dxfId="1065" priority="980"/>
  </conditionalFormatting>
  <conditionalFormatting sqref="B204">
    <cfRule type="duplicateValues" dxfId="1064" priority="979"/>
  </conditionalFormatting>
  <conditionalFormatting sqref="B204">
    <cfRule type="duplicateValues" dxfId="1063" priority="978"/>
  </conditionalFormatting>
  <conditionalFormatting sqref="B204">
    <cfRule type="duplicateValues" dxfId="1062" priority="977"/>
  </conditionalFormatting>
  <conditionalFormatting sqref="B204">
    <cfRule type="duplicateValues" dxfId="1061" priority="976"/>
  </conditionalFormatting>
  <conditionalFormatting sqref="B204">
    <cfRule type="duplicateValues" dxfId="1060" priority="975"/>
  </conditionalFormatting>
  <conditionalFormatting sqref="B254:B1048576 B1:B14 B24:B27 B94:B125 B245:B248 B206:B208 B179:B198 B130:B141 B20:B22 B204">
    <cfRule type="duplicateValues" dxfId="1059" priority="974"/>
  </conditionalFormatting>
  <conditionalFormatting sqref="B23">
    <cfRule type="duplicateValues" dxfId="1058" priority="971"/>
  </conditionalFormatting>
  <conditionalFormatting sqref="B23">
    <cfRule type="duplicateValues" dxfId="1057" priority="970"/>
  </conditionalFormatting>
  <conditionalFormatting sqref="B23">
    <cfRule type="duplicateValues" dxfId="1056" priority="969"/>
  </conditionalFormatting>
  <conditionalFormatting sqref="B23">
    <cfRule type="duplicateValues" dxfId="1055" priority="968"/>
  </conditionalFormatting>
  <conditionalFormatting sqref="B23">
    <cfRule type="duplicateValues" dxfId="1054" priority="967"/>
  </conditionalFormatting>
  <conditionalFormatting sqref="B23">
    <cfRule type="duplicateValues" dxfId="1053" priority="966"/>
  </conditionalFormatting>
  <conditionalFormatting sqref="B23">
    <cfRule type="duplicateValues" dxfId="1052" priority="965"/>
  </conditionalFormatting>
  <conditionalFormatting sqref="B23">
    <cfRule type="duplicateValues" dxfId="1051" priority="972"/>
  </conditionalFormatting>
  <conditionalFormatting sqref="B23">
    <cfRule type="duplicateValues" dxfId="1050" priority="964"/>
  </conditionalFormatting>
  <conditionalFormatting sqref="B23">
    <cfRule type="duplicateValues" dxfId="1049" priority="963"/>
  </conditionalFormatting>
  <conditionalFormatting sqref="B23">
    <cfRule type="duplicateValues" dxfId="1048" priority="961"/>
    <cfRule type="duplicateValues" dxfId="1047" priority="962"/>
  </conditionalFormatting>
  <conditionalFormatting sqref="B23">
    <cfRule type="duplicateValues" dxfId="1046" priority="973"/>
  </conditionalFormatting>
  <conditionalFormatting sqref="B23">
    <cfRule type="duplicateValues" dxfId="1045" priority="960"/>
  </conditionalFormatting>
  <conditionalFormatting sqref="B23">
    <cfRule type="duplicateValues" dxfId="1044" priority="959"/>
  </conditionalFormatting>
  <conditionalFormatting sqref="B23">
    <cfRule type="duplicateValues" dxfId="1043" priority="958"/>
  </conditionalFormatting>
  <conditionalFormatting sqref="B23">
    <cfRule type="duplicateValues" dxfId="1042" priority="957"/>
  </conditionalFormatting>
  <conditionalFormatting sqref="B23">
    <cfRule type="duplicateValues" dxfId="1041" priority="956"/>
  </conditionalFormatting>
  <conditionalFormatting sqref="B23">
    <cfRule type="duplicateValues" dxfId="1040" priority="955"/>
  </conditionalFormatting>
  <conditionalFormatting sqref="B23">
    <cfRule type="duplicateValues" dxfId="1039" priority="954"/>
  </conditionalFormatting>
  <conditionalFormatting sqref="B254:B1048576 B1:B14 B94:B125 B245:B248 B206:B208 B179:B198 B130:B141 B20:B27 B204">
    <cfRule type="duplicateValues" dxfId="1038" priority="953"/>
  </conditionalFormatting>
  <conditionalFormatting sqref="B87:B88">
    <cfRule type="duplicateValues" dxfId="1037" priority="950"/>
  </conditionalFormatting>
  <conditionalFormatting sqref="B87:B88">
    <cfRule type="duplicateValues" dxfId="1036" priority="951"/>
    <cfRule type="duplicateValues" dxfId="1035" priority="952"/>
  </conditionalFormatting>
  <conditionalFormatting sqref="B87:B88">
    <cfRule type="duplicateValues" dxfId="1034" priority="949"/>
  </conditionalFormatting>
  <conditionalFormatting sqref="B87:B88">
    <cfRule type="duplicateValues" dxfId="1033" priority="948"/>
  </conditionalFormatting>
  <conditionalFormatting sqref="B87:B88">
    <cfRule type="duplicateValues" dxfId="1032" priority="947"/>
  </conditionalFormatting>
  <conditionalFormatting sqref="B87:B88">
    <cfRule type="duplicateValues" dxfId="1031" priority="946"/>
  </conditionalFormatting>
  <conditionalFormatting sqref="B205">
    <cfRule type="duplicateValues" dxfId="1030" priority="943"/>
  </conditionalFormatting>
  <conditionalFormatting sqref="B205">
    <cfRule type="duplicateValues" dxfId="1029" priority="942"/>
  </conditionalFormatting>
  <conditionalFormatting sqref="B205">
    <cfRule type="duplicateValues" dxfId="1028" priority="941"/>
  </conditionalFormatting>
  <conditionalFormatting sqref="B205">
    <cfRule type="duplicateValues" dxfId="1027" priority="944"/>
  </conditionalFormatting>
  <conditionalFormatting sqref="B205">
    <cfRule type="duplicateValues" dxfId="1026" priority="940"/>
  </conditionalFormatting>
  <conditionalFormatting sqref="B205">
    <cfRule type="duplicateValues" dxfId="1025" priority="939"/>
  </conditionalFormatting>
  <conditionalFormatting sqref="B205">
    <cfRule type="duplicateValues" dxfId="1024" priority="938"/>
  </conditionalFormatting>
  <conditionalFormatting sqref="B205">
    <cfRule type="duplicateValues" dxfId="1023" priority="937"/>
  </conditionalFormatting>
  <conditionalFormatting sqref="B205">
    <cfRule type="duplicateValues" dxfId="1022" priority="936"/>
  </conditionalFormatting>
  <conditionalFormatting sqref="B205">
    <cfRule type="duplicateValues" dxfId="1021" priority="935"/>
  </conditionalFormatting>
  <conditionalFormatting sqref="B205">
    <cfRule type="duplicateValues" dxfId="1020" priority="934"/>
  </conditionalFormatting>
  <conditionalFormatting sqref="B205">
    <cfRule type="duplicateValues" dxfId="1019" priority="933"/>
  </conditionalFormatting>
  <conditionalFormatting sqref="B205">
    <cfRule type="duplicateValues" dxfId="1018" priority="932"/>
  </conditionalFormatting>
  <conditionalFormatting sqref="B205">
    <cfRule type="duplicateValues" dxfId="1017" priority="945"/>
  </conditionalFormatting>
  <conditionalFormatting sqref="B205">
    <cfRule type="duplicateValues" dxfId="1016" priority="931"/>
  </conditionalFormatting>
  <conditionalFormatting sqref="B205">
    <cfRule type="duplicateValues" dxfId="1015" priority="930"/>
  </conditionalFormatting>
  <conditionalFormatting sqref="B205">
    <cfRule type="duplicateValues" dxfId="1014" priority="928"/>
    <cfRule type="duplicateValues" dxfId="1013" priority="929"/>
  </conditionalFormatting>
  <conditionalFormatting sqref="B205">
    <cfRule type="duplicateValues" dxfId="1012" priority="927"/>
  </conditionalFormatting>
  <conditionalFormatting sqref="B205">
    <cfRule type="duplicateValues" dxfId="1011" priority="926"/>
  </conditionalFormatting>
  <conditionalFormatting sqref="B205">
    <cfRule type="duplicateValues" dxfId="1010" priority="925"/>
  </conditionalFormatting>
  <conditionalFormatting sqref="B205">
    <cfRule type="duplicateValues" dxfId="1009" priority="924"/>
  </conditionalFormatting>
  <conditionalFormatting sqref="B205">
    <cfRule type="duplicateValues" dxfId="1008" priority="923"/>
  </conditionalFormatting>
  <conditionalFormatting sqref="B205">
    <cfRule type="duplicateValues" dxfId="1007" priority="922"/>
  </conditionalFormatting>
  <conditionalFormatting sqref="B205">
    <cfRule type="duplicateValues" dxfId="1006" priority="921"/>
  </conditionalFormatting>
  <conditionalFormatting sqref="B89">
    <cfRule type="duplicateValues" dxfId="1005" priority="917"/>
  </conditionalFormatting>
  <conditionalFormatting sqref="B89">
    <cfRule type="duplicateValues" dxfId="1004" priority="916"/>
  </conditionalFormatting>
  <conditionalFormatting sqref="B89">
    <cfRule type="duplicateValues" dxfId="1003" priority="915"/>
  </conditionalFormatting>
  <conditionalFormatting sqref="B89">
    <cfRule type="duplicateValues" dxfId="1002" priority="914"/>
  </conditionalFormatting>
  <conditionalFormatting sqref="B89">
    <cfRule type="duplicateValues" dxfId="1001" priority="913"/>
  </conditionalFormatting>
  <conditionalFormatting sqref="B89">
    <cfRule type="duplicateValues" dxfId="1000" priority="918"/>
  </conditionalFormatting>
  <conditionalFormatting sqref="B89">
    <cfRule type="duplicateValues" dxfId="999" priority="912"/>
  </conditionalFormatting>
  <conditionalFormatting sqref="B89">
    <cfRule type="duplicateValues" dxfId="998" priority="911"/>
  </conditionalFormatting>
  <conditionalFormatting sqref="B89">
    <cfRule type="duplicateValues" dxfId="997" priority="910"/>
  </conditionalFormatting>
  <conditionalFormatting sqref="B89">
    <cfRule type="duplicateValues" dxfId="996" priority="919"/>
  </conditionalFormatting>
  <conditionalFormatting sqref="B89">
    <cfRule type="duplicateValues" dxfId="995" priority="909"/>
  </conditionalFormatting>
  <conditionalFormatting sqref="B89">
    <cfRule type="duplicateValues" dxfId="994" priority="908"/>
  </conditionalFormatting>
  <conditionalFormatting sqref="B89">
    <cfRule type="duplicateValues" dxfId="993" priority="906"/>
    <cfRule type="duplicateValues" dxfId="992" priority="907"/>
  </conditionalFormatting>
  <conditionalFormatting sqref="B89">
    <cfRule type="duplicateValues" dxfId="991" priority="920"/>
  </conditionalFormatting>
  <conditionalFormatting sqref="B89">
    <cfRule type="duplicateValues" dxfId="990" priority="905"/>
  </conditionalFormatting>
  <conditionalFormatting sqref="B89">
    <cfRule type="duplicateValues" dxfId="989" priority="904"/>
  </conditionalFormatting>
  <conditionalFormatting sqref="B89">
    <cfRule type="duplicateValues" dxfId="988" priority="903"/>
  </conditionalFormatting>
  <conditionalFormatting sqref="B89">
    <cfRule type="duplicateValues" dxfId="987" priority="902"/>
  </conditionalFormatting>
  <conditionalFormatting sqref="B89">
    <cfRule type="duplicateValues" dxfId="986" priority="901"/>
  </conditionalFormatting>
  <conditionalFormatting sqref="B89">
    <cfRule type="duplicateValues" dxfId="985" priority="900"/>
  </conditionalFormatting>
  <conditionalFormatting sqref="B89">
    <cfRule type="duplicateValues" dxfId="984" priority="899"/>
  </conditionalFormatting>
  <conditionalFormatting sqref="B89">
    <cfRule type="duplicateValues" dxfId="983" priority="898"/>
  </conditionalFormatting>
  <conditionalFormatting sqref="B90">
    <cfRule type="duplicateValues" dxfId="982" priority="896"/>
  </conditionalFormatting>
  <conditionalFormatting sqref="B90">
    <cfRule type="duplicateValues" dxfId="981" priority="894"/>
    <cfRule type="duplicateValues" dxfId="980" priority="895"/>
  </conditionalFormatting>
  <conditionalFormatting sqref="B90">
    <cfRule type="duplicateValues" dxfId="979" priority="897"/>
  </conditionalFormatting>
  <conditionalFormatting sqref="B90">
    <cfRule type="duplicateValues" dxfId="978" priority="893"/>
  </conditionalFormatting>
  <conditionalFormatting sqref="B90">
    <cfRule type="duplicateValues" dxfId="977" priority="892"/>
  </conditionalFormatting>
  <conditionalFormatting sqref="B90">
    <cfRule type="duplicateValues" dxfId="976" priority="891"/>
  </conditionalFormatting>
  <conditionalFormatting sqref="B90">
    <cfRule type="duplicateValues" dxfId="975" priority="890"/>
  </conditionalFormatting>
  <conditionalFormatting sqref="B90">
    <cfRule type="duplicateValues" dxfId="974" priority="889"/>
  </conditionalFormatting>
  <conditionalFormatting sqref="B92">
    <cfRule type="duplicateValues" dxfId="973" priority="888"/>
  </conditionalFormatting>
  <conditionalFormatting sqref="B92">
    <cfRule type="duplicateValues" dxfId="972" priority="886"/>
    <cfRule type="duplicateValues" dxfId="971" priority="887"/>
  </conditionalFormatting>
  <conditionalFormatting sqref="B92">
    <cfRule type="duplicateValues" dxfId="970" priority="885"/>
  </conditionalFormatting>
  <conditionalFormatting sqref="B92">
    <cfRule type="duplicateValues" dxfId="969" priority="884"/>
  </conditionalFormatting>
  <conditionalFormatting sqref="B92">
    <cfRule type="duplicateValues" dxfId="968" priority="883"/>
  </conditionalFormatting>
  <conditionalFormatting sqref="B92">
    <cfRule type="duplicateValues" dxfId="967" priority="882"/>
  </conditionalFormatting>
  <conditionalFormatting sqref="B92">
    <cfRule type="duplicateValues" dxfId="966" priority="881"/>
  </conditionalFormatting>
  <conditionalFormatting sqref="B91">
    <cfRule type="duplicateValues" dxfId="965" priority="878"/>
  </conditionalFormatting>
  <conditionalFormatting sqref="B91">
    <cfRule type="duplicateValues" dxfId="964" priority="877"/>
  </conditionalFormatting>
  <conditionalFormatting sqref="B91">
    <cfRule type="duplicateValues" dxfId="963" priority="876"/>
  </conditionalFormatting>
  <conditionalFormatting sqref="B91">
    <cfRule type="duplicateValues" dxfId="962" priority="875"/>
  </conditionalFormatting>
  <conditionalFormatting sqref="B91">
    <cfRule type="duplicateValues" dxfId="961" priority="874"/>
  </conditionalFormatting>
  <conditionalFormatting sqref="B91">
    <cfRule type="duplicateValues" dxfId="960" priority="873"/>
  </conditionalFormatting>
  <conditionalFormatting sqref="B91">
    <cfRule type="duplicateValues" dxfId="959" priority="879"/>
  </conditionalFormatting>
  <conditionalFormatting sqref="B91">
    <cfRule type="duplicateValues" dxfId="958" priority="872"/>
  </conditionalFormatting>
  <conditionalFormatting sqref="B91">
    <cfRule type="duplicateValues" dxfId="957" priority="871"/>
  </conditionalFormatting>
  <conditionalFormatting sqref="B91">
    <cfRule type="duplicateValues" dxfId="956" priority="869"/>
    <cfRule type="duplicateValues" dxfId="955" priority="870"/>
  </conditionalFormatting>
  <conditionalFormatting sqref="B91">
    <cfRule type="duplicateValues" dxfId="954" priority="880"/>
  </conditionalFormatting>
  <conditionalFormatting sqref="B91">
    <cfRule type="duplicateValues" dxfId="953" priority="868"/>
  </conditionalFormatting>
  <conditionalFormatting sqref="B91">
    <cfRule type="duplicateValues" dxfId="952" priority="867"/>
  </conditionalFormatting>
  <conditionalFormatting sqref="B91">
    <cfRule type="duplicateValues" dxfId="951" priority="866"/>
  </conditionalFormatting>
  <conditionalFormatting sqref="B91">
    <cfRule type="duplicateValues" dxfId="950" priority="865"/>
  </conditionalFormatting>
  <conditionalFormatting sqref="B91">
    <cfRule type="duplicateValues" dxfId="949" priority="864"/>
  </conditionalFormatting>
  <conditionalFormatting sqref="B91">
    <cfRule type="duplicateValues" dxfId="948" priority="863"/>
  </conditionalFormatting>
  <conditionalFormatting sqref="B91">
    <cfRule type="duplicateValues" dxfId="947" priority="862"/>
  </conditionalFormatting>
  <conditionalFormatting sqref="B93">
    <cfRule type="duplicateValues" dxfId="946" priority="861"/>
  </conditionalFormatting>
  <conditionalFormatting sqref="B93">
    <cfRule type="duplicateValues" dxfId="945" priority="859"/>
    <cfRule type="duplicateValues" dxfId="944" priority="860"/>
  </conditionalFormatting>
  <conditionalFormatting sqref="B93">
    <cfRule type="duplicateValues" dxfId="943" priority="858"/>
  </conditionalFormatting>
  <conditionalFormatting sqref="B93">
    <cfRule type="duplicateValues" dxfId="942" priority="857"/>
  </conditionalFormatting>
  <conditionalFormatting sqref="B93">
    <cfRule type="duplicateValues" dxfId="941" priority="856"/>
  </conditionalFormatting>
  <conditionalFormatting sqref="B93">
    <cfRule type="duplicateValues" dxfId="940" priority="855"/>
  </conditionalFormatting>
  <conditionalFormatting sqref="B93">
    <cfRule type="duplicateValues" dxfId="939" priority="854"/>
  </conditionalFormatting>
  <conditionalFormatting sqref="B15:B18">
    <cfRule type="duplicateValues" dxfId="938" priority="851"/>
  </conditionalFormatting>
  <conditionalFormatting sqref="B15:B18">
    <cfRule type="duplicateValues" dxfId="937" priority="850"/>
  </conditionalFormatting>
  <conditionalFormatting sqref="B15:B18">
    <cfRule type="duplicateValues" dxfId="936" priority="849"/>
  </conditionalFormatting>
  <conditionalFormatting sqref="B15:B18">
    <cfRule type="duplicateValues" dxfId="935" priority="848"/>
  </conditionalFormatting>
  <conditionalFormatting sqref="B15:B18">
    <cfRule type="duplicateValues" dxfId="934" priority="847"/>
  </conditionalFormatting>
  <conditionalFormatting sqref="B15:B18">
    <cfRule type="duplicateValues" dxfId="933" priority="846"/>
  </conditionalFormatting>
  <conditionalFormatting sqref="B15:B18">
    <cfRule type="duplicateValues" dxfId="932" priority="845"/>
  </conditionalFormatting>
  <conditionalFormatting sqref="B15:B18">
    <cfRule type="duplicateValues" dxfId="931" priority="852"/>
  </conditionalFormatting>
  <conditionalFormatting sqref="B15:B18">
    <cfRule type="duplicateValues" dxfId="930" priority="844"/>
  </conditionalFormatting>
  <conditionalFormatting sqref="B15:B18">
    <cfRule type="duplicateValues" dxfId="929" priority="843"/>
  </conditionalFormatting>
  <conditionalFormatting sqref="B15:B18">
    <cfRule type="duplicateValues" dxfId="928" priority="841"/>
    <cfRule type="duplicateValues" dxfId="927" priority="842"/>
  </conditionalFormatting>
  <conditionalFormatting sqref="B15:B18">
    <cfRule type="duplicateValues" dxfId="926" priority="853"/>
  </conditionalFormatting>
  <conditionalFormatting sqref="B15:B18">
    <cfRule type="duplicateValues" dxfId="925" priority="840"/>
  </conditionalFormatting>
  <conditionalFormatting sqref="B15:B18">
    <cfRule type="duplicateValues" dxfId="924" priority="839"/>
  </conditionalFormatting>
  <conditionalFormatting sqref="B15:B18">
    <cfRule type="duplicateValues" dxfId="923" priority="838"/>
  </conditionalFormatting>
  <conditionalFormatting sqref="B19">
    <cfRule type="duplicateValues" dxfId="922" priority="835"/>
  </conditionalFormatting>
  <conditionalFormatting sqref="B19">
    <cfRule type="duplicateValues" dxfId="921" priority="834"/>
  </conditionalFormatting>
  <conditionalFormatting sqref="B19">
    <cfRule type="duplicateValues" dxfId="920" priority="833"/>
  </conditionalFormatting>
  <conditionalFormatting sqref="B19">
    <cfRule type="duplicateValues" dxfId="919" priority="832"/>
  </conditionalFormatting>
  <conditionalFormatting sqref="B19">
    <cfRule type="duplicateValues" dxfId="918" priority="831"/>
  </conditionalFormatting>
  <conditionalFormatting sqref="B19">
    <cfRule type="duplicateValues" dxfId="917" priority="830"/>
  </conditionalFormatting>
  <conditionalFormatting sqref="B19">
    <cfRule type="duplicateValues" dxfId="916" priority="829"/>
  </conditionalFormatting>
  <conditionalFormatting sqref="B19">
    <cfRule type="duplicateValues" dxfId="915" priority="836"/>
  </conditionalFormatting>
  <conditionalFormatting sqref="B19">
    <cfRule type="duplicateValues" dxfId="914" priority="828"/>
  </conditionalFormatting>
  <conditionalFormatting sqref="B19">
    <cfRule type="duplicateValues" dxfId="913" priority="827"/>
  </conditionalFormatting>
  <conditionalFormatting sqref="B19">
    <cfRule type="duplicateValues" dxfId="912" priority="825"/>
    <cfRule type="duplicateValues" dxfId="911" priority="826"/>
  </conditionalFormatting>
  <conditionalFormatting sqref="B19">
    <cfRule type="duplicateValues" dxfId="910" priority="837"/>
  </conditionalFormatting>
  <conditionalFormatting sqref="B19">
    <cfRule type="duplicateValues" dxfId="909" priority="824"/>
  </conditionalFormatting>
  <conditionalFormatting sqref="B19">
    <cfRule type="duplicateValues" dxfId="908" priority="823"/>
  </conditionalFormatting>
  <conditionalFormatting sqref="B19">
    <cfRule type="duplicateValues" dxfId="907" priority="822"/>
  </conditionalFormatting>
  <conditionalFormatting sqref="B15:B19">
    <cfRule type="duplicateValues" dxfId="906" priority="821"/>
  </conditionalFormatting>
  <conditionalFormatting sqref="B15:B19">
    <cfRule type="duplicateValues" dxfId="905" priority="820"/>
  </conditionalFormatting>
  <conditionalFormatting sqref="B15:B19">
    <cfRule type="duplicateValues" dxfId="904" priority="819"/>
  </conditionalFormatting>
  <conditionalFormatting sqref="B15:B19">
    <cfRule type="duplicateValues" dxfId="903" priority="818"/>
  </conditionalFormatting>
  <conditionalFormatting sqref="B73">
    <cfRule type="duplicateValues" dxfId="902" priority="561"/>
  </conditionalFormatting>
  <conditionalFormatting sqref="B73">
    <cfRule type="duplicateValues" dxfId="901" priority="558"/>
  </conditionalFormatting>
  <conditionalFormatting sqref="B28:B29 B39:B42 B50 B53 B45 B32:B37">
    <cfRule type="duplicateValues" dxfId="900" priority="813"/>
  </conditionalFormatting>
  <conditionalFormatting sqref="B28:B29">
    <cfRule type="duplicateValues" dxfId="899" priority="812"/>
  </conditionalFormatting>
  <conditionalFormatting sqref="B28:B29">
    <cfRule type="duplicateValues" dxfId="898" priority="811"/>
  </conditionalFormatting>
  <conditionalFormatting sqref="B28:B29">
    <cfRule type="duplicateValues" dxfId="897" priority="810"/>
  </conditionalFormatting>
  <conditionalFormatting sqref="B39:B42 B50 B53 B45 B28:B29 B32:B37">
    <cfRule type="duplicateValues" dxfId="896" priority="809"/>
  </conditionalFormatting>
  <conditionalFormatting sqref="B32:B37">
    <cfRule type="duplicateValues" dxfId="895" priority="808"/>
  </conditionalFormatting>
  <conditionalFormatting sqref="B28:B29 B32:B35">
    <cfRule type="duplicateValues" dxfId="894" priority="814"/>
  </conditionalFormatting>
  <conditionalFormatting sqref="B39:B42">
    <cfRule type="duplicateValues" dxfId="893" priority="807"/>
  </conditionalFormatting>
  <conditionalFormatting sqref="B30">
    <cfRule type="duplicateValues" dxfId="892" priority="805"/>
  </conditionalFormatting>
  <conditionalFormatting sqref="B30">
    <cfRule type="duplicateValues" dxfId="891" priority="804"/>
  </conditionalFormatting>
  <conditionalFormatting sqref="B30">
    <cfRule type="duplicateValues" dxfId="890" priority="803"/>
  </conditionalFormatting>
  <conditionalFormatting sqref="B30">
    <cfRule type="duplicateValues" dxfId="889" priority="802"/>
  </conditionalFormatting>
  <conditionalFormatting sqref="B30">
    <cfRule type="duplicateValues" dxfId="888" priority="801"/>
  </conditionalFormatting>
  <conditionalFormatting sqref="B30">
    <cfRule type="duplicateValues" dxfId="887" priority="800"/>
  </conditionalFormatting>
  <conditionalFormatting sqref="B30">
    <cfRule type="duplicateValues" dxfId="886" priority="799"/>
  </conditionalFormatting>
  <conditionalFormatting sqref="B30">
    <cfRule type="duplicateValues" dxfId="885" priority="798"/>
  </conditionalFormatting>
  <conditionalFormatting sqref="B30">
    <cfRule type="duplicateValues" dxfId="884" priority="797"/>
  </conditionalFormatting>
  <conditionalFormatting sqref="B30">
    <cfRule type="duplicateValues" dxfId="883" priority="806"/>
  </conditionalFormatting>
  <conditionalFormatting sqref="B30">
    <cfRule type="duplicateValues" dxfId="882" priority="796"/>
  </conditionalFormatting>
  <conditionalFormatting sqref="B30">
    <cfRule type="duplicateValues" dxfId="881" priority="795"/>
  </conditionalFormatting>
  <conditionalFormatting sqref="B39:B42 B50 B53 B45 B28:B30 B32:B37">
    <cfRule type="duplicateValues" dxfId="880" priority="794"/>
  </conditionalFormatting>
  <conditionalFormatting sqref="B31">
    <cfRule type="duplicateValues" dxfId="879" priority="792"/>
  </conditionalFormatting>
  <conditionalFormatting sqref="B31">
    <cfRule type="duplicateValues" dxfId="878" priority="791"/>
  </conditionalFormatting>
  <conditionalFormatting sqref="B31">
    <cfRule type="duplicateValues" dxfId="877" priority="790"/>
  </conditionalFormatting>
  <conditionalFormatting sqref="B31">
    <cfRule type="duplicateValues" dxfId="876" priority="789"/>
  </conditionalFormatting>
  <conditionalFormatting sqref="B31">
    <cfRule type="duplicateValues" dxfId="875" priority="788"/>
  </conditionalFormatting>
  <conditionalFormatting sqref="B31">
    <cfRule type="duplicateValues" dxfId="874" priority="787"/>
  </conditionalFormatting>
  <conditionalFormatting sqref="B31">
    <cfRule type="duplicateValues" dxfId="873" priority="786"/>
  </conditionalFormatting>
  <conditionalFormatting sqref="B31">
    <cfRule type="duplicateValues" dxfId="872" priority="785"/>
  </conditionalFormatting>
  <conditionalFormatting sqref="B31">
    <cfRule type="duplicateValues" dxfId="871" priority="784"/>
  </conditionalFormatting>
  <conditionalFormatting sqref="B31">
    <cfRule type="duplicateValues" dxfId="870" priority="793"/>
  </conditionalFormatting>
  <conditionalFormatting sqref="B31">
    <cfRule type="duplicateValues" dxfId="869" priority="783"/>
  </conditionalFormatting>
  <conditionalFormatting sqref="B31">
    <cfRule type="duplicateValues" dxfId="868" priority="782"/>
  </conditionalFormatting>
  <conditionalFormatting sqref="B31">
    <cfRule type="duplicateValues" dxfId="867" priority="781"/>
  </conditionalFormatting>
  <conditionalFormatting sqref="B39:B42 B50 B53 B45 B28:B37">
    <cfRule type="duplicateValues" dxfId="866" priority="780"/>
  </conditionalFormatting>
  <conditionalFormatting sqref="B49">
    <cfRule type="duplicateValues" dxfId="865" priority="779"/>
  </conditionalFormatting>
  <conditionalFormatting sqref="B49">
    <cfRule type="duplicateValues" dxfId="864" priority="778"/>
  </conditionalFormatting>
  <conditionalFormatting sqref="B49">
    <cfRule type="duplicateValues" dxfId="863" priority="777"/>
  </conditionalFormatting>
  <conditionalFormatting sqref="B49">
    <cfRule type="duplicateValues" dxfId="862" priority="776"/>
  </conditionalFormatting>
  <conditionalFormatting sqref="B49">
    <cfRule type="duplicateValues" dxfId="861" priority="775"/>
  </conditionalFormatting>
  <conditionalFormatting sqref="B49">
    <cfRule type="duplicateValues" dxfId="860" priority="774"/>
  </conditionalFormatting>
  <conditionalFormatting sqref="B49">
    <cfRule type="duplicateValues" dxfId="859" priority="773"/>
  </conditionalFormatting>
  <conditionalFormatting sqref="B49">
    <cfRule type="duplicateValues" dxfId="858" priority="772"/>
  </conditionalFormatting>
  <conditionalFormatting sqref="B49">
    <cfRule type="duplicateValues" dxfId="857" priority="771"/>
  </conditionalFormatting>
  <conditionalFormatting sqref="B49">
    <cfRule type="duplicateValues" dxfId="856" priority="770"/>
  </conditionalFormatting>
  <conditionalFormatting sqref="B49">
    <cfRule type="duplicateValues" dxfId="855" priority="769"/>
  </conditionalFormatting>
  <conditionalFormatting sqref="B49">
    <cfRule type="duplicateValues" dxfId="854" priority="768"/>
  </conditionalFormatting>
  <conditionalFormatting sqref="B49">
    <cfRule type="duplicateValues" dxfId="853" priority="767"/>
  </conditionalFormatting>
  <conditionalFormatting sqref="B53 B39:B42 B49:B50 B45 B28:B37">
    <cfRule type="duplicateValues" dxfId="852" priority="766"/>
  </conditionalFormatting>
  <conditionalFormatting sqref="B53">
    <cfRule type="duplicateValues" dxfId="851" priority="765"/>
  </conditionalFormatting>
  <conditionalFormatting sqref="B51:B52 B55">
    <cfRule type="duplicateValues" dxfId="850" priority="764"/>
  </conditionalFormatting>
  <conditionalFormatting sqref="B51:B52">
    <cfRule type="duplicateValues" dxfId="849" priority="763"/>
  </conditionalFormatting>
  <conditionalFormatting sqref="B51:B52">
    <cfRule type="duplicateValues" dxfId="848" priority="762"/>
  </conditionalFormatting>
  <conditionalFormatting sqref="B51:B52">
    <cfRule type="duplicateValues" dxfId="847" priority="761"/>
  </conditionalFormatting>
  <conditionalFormatting sqref="B51:B52">
    <cfRule type="duplicateValues" dxfId="846" priority="760"/>
  </conditionalFormatting>
  <conditionalFormatting sqref="B51:B52">
    <cfRule type="duplicateValues" dxfId="845" priority="759"/>
  </conditionalFormatting>
  <conditionalFormatting sqref="B51:B52">
    <cfRule type="duplicateValues" dxfId="844" priority="758"/>
  </conditionalFormatting>
  <conditionalFormatting sqref="B51:B52">
    <cfRule type="duplicateValues" dxfId="843" priority="757"/>
  </conditionalFormatting>
  <conditionalFormatting sqref="B51:B52">
    <cfRule type="duplicateValues" dxfId="842" priority="756"/>
  </conditionalFormatting>
  <conditionalFormatting sqref="B51:B52">
    <cfRule type="duplicateValues" dxfId="841" priority="755"/>
  </conditionalFormatting>
  <conditionalFormatting sqref="B51:B52">
    <cfRule type="duplicateValues" dxfId="840" priority="754"/>
  </conditionalFormatting>
  <conditionalFormatting sqref="B51:B52">
    <cfRule type="duplicateValues" dxfId="839" priority="753"/>
  </conditionalFormatting>
  <conditionalFormatting sqref="B51:B52">
    <cfRule type="duplicateValues" dxfId="838" priority="752"/>
  </conditionalFormatting>
  <conditionalFormatting sqref="B39:B42 B49:B53 B45 B55 B28:B37">
    <cfRule type="duplicateValues" dxfId="837" priority="815"/>
  </conditionalFormatting>
  <conditionalFormatting sqref="B38">
    <cfRule type="duplicateValues" dxfId="836" priority="750"/>
  </conditionalFormatting>
  <conditionalFormatting sqref="B38">
    <cfRule type="duplicateValues" dxfId="835" priority="749"/>
  </conditionalFormatting>
  <conditionalFormatting sqref="B38">
    <cfRule type="duplicateValues" dxfId="834" priority="748"/>
  </conditionalFormatting>
  <conditionalFormatting sqref="B38">
    <cfRule type="duplicateValues" dxfId="833" priority="747"/>
  </conditionalFormatting>
  <conditionalFormatting sqref="B38">
    <cfRule type="duplicateValues" dxfId="832" priority="746"/>
  </conditionalFormatting>
  <conditionalFormatting sqref="B38">
    <cfRule type="duplicateValues" dxfId="831" priority="745"/>
  </conditionalFormatting>
  <conditionalFormatting sqref="B38">
    <cfRule type="duplicateValues" dxfId="830" priority="744"/>
  </conditionalFormatting>
  <conditionalFormatting sqref="B38">
    <cfRule type="duplicateValues" dxfId="829" priority="743"/>
  </conditionalFormatting>
  <conditionalFormatting sqref="B38">
    <cfRule type="duplicateValues" dxfId="828" priority="742"/>
  </conditionalFormatting>
  <conditionalFormatting sqref="B38">
    <cfRule type="duplicateValues" dxfId="827" priority="741"/>
  </conditionalFormatting>
  <conditionalFormatting sqref="B38">
    <cfRule type="duplicateValues" dxfId="826" priority="740"/>
  </conditionalFormatting>
  <conditionalFormatting sqref="B38">
    <cfRule type="duplicateValues" dxfId="825" priority="739"/>
  </conditionalFormatting>
  <conditionalFormatting sqref="B38">
    <cfRule type="duplicateValues" dxfId="824" priority="738"/>
  </conditionalFormatting>
  <conditionalFormatting sqref="B38">
    <cfRule type="duplicateValues" dxfId="823" priority="737"/>
  </conditionalFormatting>
  <conditionalFormatting sqref="B38">
    <cfRule type="duplicateValues" dxfId="822" priority="736"/>
  </conditionalFormatting>
  <conditionalFormatting sqref="B38">
    <cfRule type="duplicateValues" dxfId="821" priority="751"/>
  </conditionalFormatting>
  <conditionalFormatting sqref="B38">
    <cfRule type="duplicateValues" dxfId="820" priority="734"/>
  </conditionalFormatting>
  <conditionalFormatting sqref="B38">
    <cfRule type="duplicateValues" dxfId="819" priority="733"/>
  </conditionalFormatting>
  <conditionalFormatting sqref="B38">
    <cfRule type="duplicateValues" dxfId="818" priority="732"/>
  </conditionalFormatting>
  <conditionalFormatting sqref="B38">
    <cfRule type="duplicateValues" dxfId="817" priority="731"/>
  </conditionalFormatting>
  <conditionalFormatting sqref="B38">
    <cfRule type="duplicateValues" dxfId="816" priority="730"/>
  </conditionalFormatting>
  <conditionalFormatting sqref="B38">
    <cfRule type="duplicateValues" dxfId="815" priority="729"/>
  </conditionalFormatting>
  <conditionalFormatting sqref="B38">
    <cfRule type="duplicateValues" dxfId="814" priority="728"/>
  </conditionalFormatting>
  <conditionalFormatting sqref="B38">
    <cfRule type="duplicateValues" dxfId="813" priority="727"/>
  </conditionalFormatting>
  <conditionalFormatting sqref="B38">
    <cfRule type="duplicateValues" dxfId="812" priority="726"/>
  </conditionalFormatting>
  <conditionalFormatting sqref="B38">
    <cfRule type="duplicateValues" dxfId="811" priority="735"/>
  </conditionalFormatting>
  <conditionalFormatting sqref="B46">
    <cfRule type="duplicateValues" dxfId="810" priority="724"/>
  </conditionalFormatting>
  <conditionalFormatting sqref="B46">
    <cfRule type="duplicateValues" dxfId="809" priority="723"/>
  </conditionalFormatting>
  <conditionalFormatting sqref="B46">
    <cfRule type="duplicateValues" dxfId="808" priority="722"/>
  </conditionalFormatting>
  <conditionalFormatting sqref="B46">
    <cfRule type="duplicateValues" dxfId="807" priority="721"/>
  </conditionalFormatting>
  <conditionalFormatting sqref="B46">
    <cfRule type="duplicateValues" dxfId="806" priority="720"/>
  </conditionalFormatting>
  <conditionalFormatting sqref="B46">
    <cfRule type="duplicateValues" dxfId="805" priority="719"/>
  </conditionalFormatting>
  <conditionalFormatting sqref="B46">
    <cfRule type="duplicateValues" dxfId="804" priority="718"/>
  </conditionalFormatting>
  <conditionalFormatting sqref="B46">
    <cfRule type="duplicateValues" dxfId="803" priority="717"/>
  </conditionalFormatting>
  <conditionalFormatting sqref="B46">
    <cfRule type="duplicateValues" dxfId="802" priority="716"/>
  </conditionalFormatting>
  <conditionalFormatting sqref="B46">
    <cfRule type="duplicateValues" dxfId="801" priority="715"/>
  </conditionalFormatting>
  <conditionalFormatting sqref="B46">
    <cfRule type="duplicateValues" dxfId="800" priority="714"/>
  </conditionalFormatting>
  <conditionalFormatting sqref="B46">
    <cfRule type="duplicateValues" dxfId="799" priority="713"/>
  </conditionalFormatting>
  <conditionalFormatting sqref="B46">
    <cfRule type="duplicateValues" dxfId="798" priority="712"/>
  </conditionalFormatting>
  <conditionalFormatting sqref="B46">
    <cfRule type="duplicateValues" dxfId="797" priority="711"/>
  </conditionalFormatting>
  <conditionalFormatting sqref="B46">
    <cfRule type="duplicateValues" dxfId="796" priority="710"/>
  </conditionalFormatting>
  <conditionalFormatting sqref="B46">
    <cfRule type="duplicateValues" dxfId="795" priority="725"/>
  </conditionalFormatting>
  <conditionalFormatting sqref="B46">
    <cfRule type="duplicateValues" dxfId="794" priority="708"/>
  </conditionalFormatting>
  <conditionalFormatting sqref="B46">
    <cfRule type="duplicateValues" dxfId="793" priority="707"/>
  </conditionalFormatting>
  <conditionalFormatting sqref="B46">
    <cfRule type="duplicateValues" dxfId="792" priority="706"/>
  </conditionalFormatting>
  <conditionalFormatting sqref="B46">
    <cfRule type="duplicateValues" dxfId="791" priority="705"/>
  </conditionalFormatting>
  <conditionalFormatting sqref="B46">
    <cfRule type="duplicateValues" dxfId="790" priority="704"/>
  </conditionalFormatting>
  <conditionalFormatting sqref="B46">
    <cfRule type="duplicateValues" dxfId="789" priority="703"/>
  </conditionalFormatting>
  <conditionalFormatting sqref="B46">
    <cfRule type="duplicateValues" dxfId="788" priority="702"/>
  </conditionalFormatting>
  <conditionalFormatting sqref="B46">
    <cfRule type="duplicateValues" dxfId="787" priority="701"/>
  </conditionalFormatting>
  <conditionalFormatting sqref="B46">
    <cfRule type="duplicateValues" dxfId="786" priority="700"/>
  </conditionalFormatting>
  <conditionalFormatting sqref="B46">
    <cfRule type="duplicateValues" dxfId="785" priority="709"/>
  </conditionalFormatting>
  <conditionalFormatting sqref="B49:B53 B45:B46 B55 B28:B42">
    <cfRule type="duplicateValues" dxfId="784" priority="699"/>
  </conditionalFormatting>
  <conditionalFormatting sqref="B47:B48">
    <cfRule type="duplicateValues" dxfId="783" priority="697"/>
  </conditionalFormatting>
  <conditionalFormatting sqref="B47:B48">
    <cfRule type="duplicateValues" dxfId="782" priority="696"/>
  </conditionalFormatting>
  <conditionalFormatting sqref="B47:B48">
    <cfRule type="duplicateValues" dxfId="781" priority="695"/>
  </conditionalFormatting>
  <conditionalFormatting sqref="B47:B48">
    <cfRule type="duplicateValues" dxfId="780" priority="694"/>
  </conditionalFormatting>
  <conditionalFormatting sqref="B47:B48">
    <cfRule type="duplicateValues" dxfId="779" priority="693"/>
  </conditionalFormatting>
  <conditionalFormatting sqref="B47:B48">
    <cfRule type="duplicateValues" dxfId="778" priority="692"/>
  </conditionalFormatting>
  <conditionalFormatting sqref="B47:B48">
    <cfRule type="duplicateValues" dxfId="777" priority="691"/>
  </conditionalFormatting>
  <conditionalFormatting sqref="B47:B48">
    <cfRule type="duplicateValues" dxfId="776" priority="690"/>
  </conditionalFormatting>
  <conditionalFormatting sqref="B47:B48">
    <cfRule type="duplicateValues" dxfId="775" priority="689"/>
  </conditionalFormatting>
  <conditionalFormatting sqref="B47:B48">
    <cfRule type="duplicateValues" dxfId="774" priority="688"/>
  </conditionalFormatting>
  <conditionalFormatting sqref="B47:B48">
    <cfRule type="duplicateValues" dxfId="773" priority="687"/>
  </conditionalFormatting>
  <conditionalFormatting sqref="B47:B48">
    <cfRule type="duplicateValues" dxfId="772" priority="686"/>
  </conditionalFormatting>
  <conditionalFormatting sqref="B47:B48">
    <cfRule type="duplicateValues" dxfId="771" priority="685"/>
  </conditionalFormatting>
  <conditionalFormatting sqref="B47:B48">
    <cfRule type="duplicateValues" dxfId="770" priority="684"/>
  </conditionalFormatting>
  <conditionalFormatting sqref="B47:B48">
    <cfRule type="duplicateValues" dxfId="769" priority="683"/>
  </conditionalFormatting>
  <conditionalFormatting sqref="B47:B48">
    <cfRule type="duplicateValues" dxfId="768" priority="698"/>
  </conditionalFormatting>
  <conditionalFormatting sqref="B47:B48">
    <cfRule type="duplicateValues" dxfId="767" priority="681"/>
  </conditionalFormatting>
  <conditionalFormatting sqref="B47:B48">
    <cfRule type="duplicateValues" dxfId="766" priority="680"/>
  </conditionalFormatting>
  <conditionalFormatting sqref="B47:B48">
    <cfRule type="duplicateValues" dxfId="765" priority="679"/>
  </conditionalFormatting>
  <conditionalFormatting sqref="B47:B48">
    <cfRule type="duplicateValues" dxfId="764" priority="678"/>
  </conditionalFormatting>
  <conditionalFormatting sqref="B47:B48">
    <cfRule type="duplicateValues" dxfId="763" priority="677"/>
  </conditionalFormatting>
  <conditionalFormatting sqref="B47:B48">
    <cfRule type="duplicateValues" dxfId="762" priority="676"/>
  </conditionalFormatting>
  <conditionalFormatting sqref="B47:B48">
    <cfRule type="duplicateValues" dxfId="761" priority="675"/>
  </conditionalFormatting>
  <conditionalFormatting sqref="B47:B48">
    <cfRule type="duplicateValues" dxfId="760" priority="674"/>
  </conditionalFormatting>
  <conditionalFormatting sqref="B47:B48">
    <cfRule type="duplicateValues" dxfId="759" priority="673"/>
  </conditionalFormatting>
  <conditionalFormatting sqref="B47:B48">
    <cfRule type="duplicateValues" dxfId="758" priority="682"/>
  </conditionalFormatting>
  <conditionalFormatting sqref="B47:B48">
    <cfRule type="duplicateValues" dxfId="757" priority="672"/>
  </conditionalFormatting>
  <conditionalFormatting sqref="B50">
    <cfRule type="duplicateValues" dxfId="756" priority="670"/>
  </conditionalFormatting>
  <conditionalFormatting sqref="B50">
    <cfRule type="duplicateValues" dxfId="755" priority="669"/>
  </conditionalFormatting>
  <conditionalFormatting sqref="B50">
    <cfRule type="duplicateValues" dxfId="754" priority="668"/>
  </conditionalFormatting>
  <conditionalFormatting sqref="B50">
    <cfRule type="duplicateValues" dxfId="753" priority="667"/>
  </conditionalFormatting>
  <conditionalFormatting sqref="B50">
    <cfRule type="duplicateValues" dxfId="752" priority="666"/>
  </conditionalFormatting>
  <conditionalFormatting sqref="B50">
    <cfRule type="duplicateValues" dxfId="751" priority="665"/>
  </conditionalFormatting>
  <conditionalFormatting sqref="B50">
    <cfRule type="duplicateValues" dxfId="750" priority="664"/>
  </conditionalFormatting>
  <conditionalFormatting sqref="B50">
    <cfRule type="duplicateValues" dxfId="749" priority="663"/>
  </conditionalFormatting>
  <conditionalFormatting sqref="B50">
    <cfRule type="duplicateValues" dxfId="748" priority="662"/>
  </conditionalFormatting>
  <conditionalFormatting sqref="B50">
    <cfRule type="duplicateValues" dxfId="747" priority="661"/>
  </conditionalFormatting>
  <conditionalFormatting sqref="B50">
    <cfRule type="duplicateValues" dxfId="746" priority="660"/>
  </conditionalFormatting>
  <conditionalFormatting sqref="B50">
    <cfRule type="duplicateValues" dxfId="745" priority="659"/>
  </conditionalFormatting>
  <conditionalFormatting sqref="B50">
    <cfRule type="duplicateValues" dxfId="744" priority="658"/>
  </conditionalFormatting>
  <conditionalFormatting sqref="B50">
    <cfRule type="duplicateValues" dxfId="743" priority="657"/>
  </conditionalFormatting>
  <conditionalFormatting sqref="B50">
    <cfRule type="duplicateValues" dxfId="742" priority="656"/>
  </conditionalFormatting>
  <conditionalFormatting sqref="B50">
    <cfRule type="duplicateValues" dxfId="741" priority="671"/>
  </conditionalFormatting>
  <conditionalFormatting sqref="B50">
    <cfRule type="duplicateValues" dxfId="740" priority="654"/>
  </conditionalFormatting>
  <conditionalFormatting sqref="B50">
    <cfRule type="duplicateValues" dxfId="739" priority="653"/>
  </conditionalFormatting>
  <conditionalFormatting sqref="B50">
    <cfRule type="duplicateValues" dxfId="738" priority="652"/>
  </conditionalFormatting>
  <conditionalFormatting sqref="B50">
    <cfRule type="duplicateValues" dxfId="737" priority="651"/>
  </conditionalFormatting>
  <conditionalFormatting sqref="B50">
    <cfRule type="duplicateValues" dxfId="736" priority="650"/>
  </conditionalFormatting>
  <conditionalFormatting sqref="B50">
    <cfRule type="duplicateValues" dxfId="735" priority="649"/>
  </conditionalFormatting>
  <conditionalFormatting sqref="B50">
    <cfRule type="duplicateValues" dxfId="734" priority="648"/>
  </conditionalFormatting>
  <conditionalFormatting sqref="B50">
    <cfRule type="duplicateValues" dxfId="733" priority="647"/>
  </conditionalFormatting>
  <conditionalFormatting sqref="B50">
    <cfRule type="duplicateValues" dxfId="732" priority="646"/>
  </conditionalFormatting>
  <conditionalFormatting sqref="B50">
    <cfRule type="duplicateValues" dxfId="731" priority="655"/>
  </conditionalFormatting>
  <conditionalFormatting sqref="B45:B53 B61:B64 B67 B55 B28:B42">
    <cfRule type="duplicateValues" dxfId="730" priority="645"/>
  </conditionalFormatting>
  <conditionalFormatting sqref="B45:B53 B61:B64 B67 B55 B28:B42">
    <cfRule type="duplicateValues" dxfId="729" priority="643"/>
    <cfRule type="duplicateValues" dxfId="728" priority="644"/>
  </conditionalFormatting>
  <conditionalFormatting sqref="B54 B56:B60">
    <cfRule type="duplicateValues" dxfId="727" priority="639"/>
  </conditionalFormatting>
  <conditionalFormatting sqref="B54">
    <cfRule type="duplicateValues" dxfId="726" priority="638"/>
  </conditionalFormatting>
  <conditionalFormatting sqref="B54">
    <cfRule type="duplicateValues" dxfId="725" priority="637"/>
  </conditionalFormatting>
  <conditionalFormatting sqref="B54">
    <cfRule type="duplicateValues" dxfId="724" priority="636"/>
  </conditionalFormatting>
  <conditionalFormatting sqref="B54">
    <cfRule type="duplicateValues" dxfId="723" priority="635"/>
  </conditionalFormatting>
  <conditionalFormatting sqref="B54">
    <cfRule type="duplicateValues" dxfId="722" priority="634"/>
  </conditionalFormatting>
  <conditionalFormatting sqref="B54">
    <cfRule type="duplicateValues" dxfId="721" priority="640"/>
  </conditionalFormatting>
  <conditionalFormatting sqref="B54">
    <cfRule type="duplicateValues" dxfId="720" priority="633"/>
  </conditionalFormatting>
  <conditionalFormatting sqref="B54">
    <cfRule type="duplicateValues" dxfId="719" priority="632"/>
  </conditionalFormatting>
  <conditionalFormatting sqref="B54">
    <cfRule type="duplicateValues" dxfId="718" priority="631"/>
  </conditionalFormatting>
  <conditionalFormatting sqref="B54">
    <cfRule type="duplicateValues" dxfId="717" priority="630"/>
  </conditionalFormatting>
  <conditionalFormatting sqref="B54">
    <cfRule type="duplicateValues" dxfId="716" priority="629"/>
  </conditionalFormatting>
  <conditionalFormatting sqref="B54">
    <cfRule type="duplicateValues" dxfId="715" priority="641"/>
  </conditionalFormatting>
  <conditionalFormatting sqref="B54">
    <cfRule type="duplicateValues" dxfId="714" priority="628"/>
  </conditionalFormatting>
  <conditionalFormatting sqref="B54">
    <cfRule type="duplicateValues" dxfId="713" priority="642"/>
  </conditionalFormatting>
  <conditionalFormatting sqref="B54">
    <cfRule type="duplicateValues" dxfId="712" priority="627"/>
  </conditionalFormatting>
  <conditionalFormatting sqref="B54 B56:B60">
    <cfRule type="duplicateValues" dxfId="711" priority="625"/>
    <cfRule type="duplicateValues" dxfId="710" priority="626"/>
  </conditionalFormatting>
  <conditionalFormatting sqref="B39:B42 B28:B29 B50 B53 B45 B32:B37">
    <cfRule type="duplicateValues" dxfId="709" priority="816"/>
  </conditionalFormatting>
  <conditionalFormatting sqref="B61:B64 B67">
    <cfRule type="duplicateValues" dxfId="708" priority="817"/>
  </conditionalFormatting>
  <conditionalFormatting sqref="B43:B44">
    <cfRule type="duplicateValues" dxfId="707" priority="622"/>
  </conditionalFormatting>
  <conditionalFormatting sqref="B43:B44">
    <cfRule type="duplicateValues" dxfId="706" priority="621"/>
  </conditionalFormatting>
  <conditionalFormatting sqref="B43:B44">
    <cfRule type="duplicateValues" dxfId="705" priority="620"/>
  </conditionalFormatting>
  <conditionalFormatting sqref="B43:B44">
    <cfRule type="duplicateValues" dxfId="704" priority="619"/>
  </conditionalFormatting>
  <conditionalFormatting sqref="B43:B44">
    <cfRule type="duplicateValues" dxfId="703" priority="618"/>
  </conditionalFormatting>
  <conditionalFormatting sqref="B43:B44">
    <cfRule type="duplicateValues" dxfId="702" priority="617"/>
  </conditionalFormatting>
  <conditionalFormatting sqref="B43:B44">
    <cfRule type="duplicateValues" dxfId="701" priority="616"/>
  </conditionalFormatting>
  <conditionalFormatting sqref="B43:B44">
    <cfRule type="duplicateValues" dxfId="700" priority="615"/>
  </conditionalFormatting>
  <conditionalFormatting sqref="B43:B44">
    <cfRule type="duplicateValues" dxfId="699" priority="614"/>
  </conditionalFormatting>
  <conditionalFormatting sqref="B43:B44">
    <cfRule type="duplicateValues" dxfId="698" priority="613"/>
  </conditionalFormatting>
  <conditionalFormatting sqref="B43:B44">
    <cfRule type="duplicateValues" dxfId="697" priority="612"/>
  </conditionalFormatting>
  <conditionalFormatting sqref="B43:B44">
    <cfRule type="duplicateValues" dxfId="696" priority="623"/>
  </conditionalFormatting>
  <conditionalFormatting sqref="B43:B44">
    <cfRule type="duplicateValues" dxfId="695" priority="611"/>
  </conditionalFormatting>
  <conditionalFormatting sqref="B43:B44">
    <cfRule type="duplicateValues" dxfId="694" priority="624"/>
  </conditionalFormatting>
  <conditionalFormatting sqref="B43:B44">
    <cfRule type="duplicateValues" dxfId="693" priority="610"/>
  </conditionalFormatting>
  <conditionalFormatting sqref="B43:B44">
    <cfRule type="duplicateValues" dxfId="692" priority="608"/>
    <cfRule type="duplicateValues" dxfId="691" priority="609"/>
  </conditionalFormatting>
  <conditionalFormatting sqref="B65:B66">
    <cfRule type="duplicateValues" dxfId="690" priority="606"/>
  </conditionalFormatting>
  <conditionalFormatting sqref="B65:B66">
    <cfRule type="duplicateValues" dxfId="689" priority="604"/>
    <cfRule type="duplicateValues" dxfId="688" priority="605"/>
  </conditionalFormatting>
  <conditionalFormatting sqref="B65:B66">
    <cfRule type="duplicateValues" dxfId="687" priority="607"/>
  </conditionalFormatting>
  <conditionalFormatting sqref="B69">
    <cfRule type="duplicateValues" dxfId="686" priority="602"/>
  </conditionalFormatting>
  <conditionalFormatting sqref="B69">
    <cfRule type="duplicateValues" dxfId="685" priority="600"/>
    <cfRule type="duplicateValues" dxfId="684" priority="601"/>
  </conditionalFormatting>
  <conditionalFormatting sqref="B69">
    <cfRule type="duplicateValues" dxfId="683" priority="603"/>
  </conditionalFormatting>
  <conditionalFormatting sqref="B69 B28:B67">
    <cfRule type="duplicateValues" dxfId="682" priority="599"/>
  </conditionalFormatting>
  <conditionalFormatting sqref="B28:B67">
    <cfRule type="duplicateValues" dxfId="681" priority="598"/>
  </conditionalFormatting>
  <conditionalFormatting sqref="B28:B67">
    <cfRule type="duplicateValues" dxfId="680" priority="597"/>
  </conditionalFormatting>
  <conditionalFormatting sqref="B68">
    <cfRule type="duplicateValues" dxfId="679" priority="595"/>
  </conditionalFormatting>
  <conditionalFormatting sqref="B68">
    <cfRule type="duplicateValues" dxfId="678" priority="593"/>
    <cfRule type="duplicateValues" dxfId="677" priority="594"/>
  </conditionalFormatting>
  <conditionalFormatting sqref="B68">
    <cfRule type="duplicateValues" dxfId="676" priority="596"/>
  </conditionalFormatting>
  <conditionalFormatting sqref="B68">
    <cfRule type="duplicateValues" dxfId="675" priority="592"/>
  </conditionalFormatting>
  <conditionalFormatting sqref="B68">
    <cfRule type="duplicateValues" dxfId="674" priority="591"/>
  </conditionalFormatting>
  <conditionalFormatting sqref="B68">
    <cfRule type="duplicateValues" dxfId="673" priority="590"/>
  </conditionalFormatting>
  <conditionalFormatting sqref="B70">
    <cfRule type="duplicateValues" dxfId="672" priority="588"/>
  </conditionalFormatting>
  <conditionalFormatting sqref="B70">
    <cfRule type="duplicateValues" dxfId="671" priority="586"/>
    <cfRule type="duplicateValues" dxfId="670" priority="587"/>
  </conditionalFormatting>
  <conditionalFormatting sqref="B70">
    <cfRule type="duplicateValues" dxfId="669" priority="589"/>
  </conditionalFormatting>
  <conditionalFormatting sqref="B70">
    <cfRule type="duplicateValues" dxfId="668" priority="585"/>
  </conditionalFormatting>
  <conditionalFormatting sqref="B70">
    <cfRule type="duplicateValues" dxfId="667" priority="584"/>
  </conditionalFormatting>
  <conditionalFormatting sqref="B70">
    <cfRule type="duplicateValues" dxfId="666" priority="583"/>
  </conditionalFormatting>
  <conditionalFormatting sqref="B71">
    <cfRule type="duplicateValues" dxfId="665" priority="579"/>
  </conditionalFormatting>
  <conditionalFormatting sqref="B71">
    <cfRule type="duplicateValues" dxfId="664" priority="578"/>
  </conditionalFormatting>
  <conditionalFormatting sqref="B71">
    <cfRule type="duplicateValues" dxfId="663" priority="577"/>
  </conditionalFormatting>
  <conditionalFormatting sqref="B71">
    <cfRule type="duplicateValues" dxfId="662" priority="576"/>
  </conditionalFormatting>
  <conditionalFormatting sqref="B71">
    <cfRule type="duplicateValues" dxfId="661" priority="575"/>
  </conditionalFormatting>
  <conditionalFormatting sqref="B71">
    <cfRule type="duplicateValues" dxfId="660" priority="574"/>
  </conditionalFormatting>
  <conditionalFormatting sqref="B71">
    <cfRule type="duplicateValues" dxfId="659" priority="580"/>
  </conditionalFormatting>
  <conditionalFormatting sqref="B71">
    <cfRule type="duplicateValues" dxfId="658" priority="573"/>
  </conditionalFormatting>
  <conditionalFormatting sqref="B71">
    <cfRule type="duplicateValues" dxfId="657" priority="572"/>
  </conditionalFormatting>
  <conditionalFormatting sqref="B71">
    <cfRule type="duplicateValues" dxfId="656" priority="571"/>
  </conditionalFormatting>
  <conditionalFormatting sqref="B71">
    <cfRule type="duplicateValues" dxfId="655" priority="570"/>
  </conditionalFormatting>
  <conditionalFormatting sqref="B71">
    <cfRule type="duplicateValues" dxfId="654" priority="569"/>
  </conditionalFormatting>
  <conditionalFormatting sqref="B71">
    <cfRule type="duplicateValues" dxfId="653" priority="581"/>
  </conditionalFormatting>
  <conditionalFormatting sqref="B71">
    <cfRule type="duplicateValues" dxfId="652" priority="568"/>
  </conditionalFormatting>
  <conditionalFormatting sqref="B71">
    <cfRule type="duplicateValues" dxfId="651" priority="567"/>
  </conditionalFormatting>
  <conditionalFormatting sqref="B71">
    <cfRule type="duplicateValues" dxfId="650" priority="565"/>
    <cfRule type="duplicateValues" dxfId="649" priority="566"/>
  </conditionalFormatting>
  <conditionalFormatting sqref="B71">
    <cfRule type="duplicateValues" dxfId="648" priority="582"/>
  </conditionalFormatting>
  <conditionalFormatting sqref="B71">
    <cfRule type="duplicateValues" dxfId="647" priority="564"/>
  </conditionalFormatting>
  <conditionalFormatting sqref="B71">
    <cfRule type="duplicateValues" dxfId="646" priority="563"/>
  </conditionalFormatting>
  <conditionalFormatting sqref="B71">
    <cfRule type="duplicateValues" dxfId="645" priority="562"/>
  </conditionalFormatting>
  <conditionalFormatting sqref="B73">
    <cfRule type="duplicateValues" dxfId="644" priority="559"/>
    <cfRule type="duplicateValues" dxfId="643" priority="560"/>
  </conditionalFormatting>
  <conditionalFormatting sqref="B73">
    <cfRule type="duplicateValues" dxfId="642" priority="557"/>
  </conditionalFormatting>
  <conditionalFormatting sqref="B73">
    <cfRule type="duplicateValues" dxfId="641" priority="556"/>
  </conditionalFormatting>
  <conditionalFormatting sqref="B72">
    <cfRule type="duplicateValues" dxfId="640" priority="554"/>
  </conditionalFormatting>
  <conditionalFormatting sqref="B72">
    <cfRule type="duplicateValues" dxfId="639" priority="552"/>
    <cfRule type="duplicateValues" dxfId="638" priority="553"/>
  </conditionalFormatting>
  <conditionalFormatting sqref="B72">
    <cfRule type="duplicateValues" dxfId="637" priority="555"/>
  </conditionalFormatting>
  <conditionalFormatting sqref="B72">
    <cfRule type="duplicateValues" dxfId="636" priority="551"/>
  </conditionalFormatting>
  <conditionalFormatting sqref="B72">
    <cfRule type="duplicateValues" dxfId="635" priority="550"/>
  </conditionalFormatting>
  <conditionalFormatting sqref="B72">
    <cfRule type="duplicateValues" dxfId="634" priority="549"/>
  </conditionalFormatting>
  <conditionalFormatting sqref="B75:B76">
    <cfRule type="duplicateValues" dxfId="633" priority="545"/>
  </conditionalFormatting>
  <conditionalFormatting sqref="B75:B76">
    <cfRule type="duplicateValues" dxfId="632" priority="544"/>
  </conditionalFormatting>
  <conditionalFormatting sqref="B75:B76">
    <cfRule type="duplicateValues" dxfId="631" priority="543"/>
  </conditionalFormatting>
  <conditionalFormatting sqref="B75:B76">
    <cfRule type="duplicateValues" dxfId="630" priority="542"/>
  </conditionalFormatting>
  <conditionalFormatting sqref="B75:B76">
    <cfRule type="duplicateValues" dxfId="629" priority="541"/>
  </conditionalFormatting>
  <conditionalFormatting sqref="B75:B76">
    <cfRule type="duplicateValues" dxfId="628" priority="540"/>
  </conditionalFormatting>
  <conditionalFormatting sqref="B75:B76">
    <cfRule type="duplicateValues" dxfId="627" priority="546"/>
  </conditionalFormatting>
  <conditionalFormatting sqref="B75:B76">
    <cfRule type="duplicateValues" dxfId="626" priority="539"/>
  </conditionalFormatting>
  <conditionalFormatting sqref="B75:B76">
    <cfRule type="duplicateValues" dxfId="625" priority="538"/>
  </conditionalFormatting>
  <conditionalFormatting sqref="B75:B76">
    <cfRule type="duplicateValues" dxfId="624" priority="537"/>
  </conditionalFormatting>
  <conditionalFormatting sqref="B75:B76">
    <cfRule type="duplicateValues" dxfId="623" priority="536"/>
  </conditionalFormatting>
  <conditionalFormatting sqref="B75:B76">
    <cfRule type="duplicateValues" dxfId="622" priority="535"/>
  </conditionalFormatting>
  <conditionalFormatting sqref="B75:B76">
    <cfRule type="duplicateValues" dxfId="621" priority="547"/>
  </conditionalFormatting>
  <conditionalFormatting sqref="B75:B76">
    <cfRule type="duplicateValues" dxfId="620" priority="534"/>
  </conditionalFormatting>
  <conditionalFormatting sqref="B75:B76">
    <cfRule type="duplicateValues" dxfId="619" priority="533"/>
  </conditionalFormatting>
  <conditionalFormatting sqref="B75:B76">
    <cfRule type="duplicateValues" dxfId="618" priority="531"/>
    <cfRule type="duplicateValues" dxfId="617" priority="532"/>
  </conditionalFormatting>
  <conditionalFormatting sqref="B75:B76">
    <cfRule type="duplicateValues" dxfId="616" priority="548"/>
  </conditionalFormatting>
  <conditionalFormatting sqref="B75:B76">
    <cfRule type="duplicateValues" dxfId="615" priority="530"/>
  </conditionalFormatting>
  <conditionalFormatting sqref="B75:B76">
    <cfRule type="duplicateValues" dxfId="614" priority="529"/>
  </conditionalFormatting>
  <conditionalFormatting sqref="B75:B76">
    <cfRule type="duplicateValues" dxfId="613" priority="528"/>
  </conditionalFormatting>
  <conditionalFormatting sqref="B74">
    <cfRule type="duplicateValues" dxfId="612" priority="524"/>
  </conditionalFormatting>
  <conditionalFormatting sqref="B74">
    <cfRule type="duplicateValues" dxfId="611" priority="523"/>
  </conditionalFormatting>
  <conditionalFormatting sqref="B74">
    <cfRule type="duplicateValues" dxfId="610" priority="522"/>
  </conditionalFormatting>
  <conditionalFormatting sqref="B74">
    <cfRule type="duplicateValues" dxfId="609" priority="521"/>
  </conditionalFormatting>
  <conditionalFormatting sqref="B74">
    <cfRule type="duplicateValues" dxfId="608" priority="520"/>
  </conditionalFormatting>
  <conditionalFormatting sqref="B74">
    <cfRule type="duplicateValues" dxfId="607" priority="519"/>
  </conditionalFormatting>
  <conditionalFormatting sqref="B74">
    <cfRule type="duplicateValues" dxfId="606" priority="525"/>
  </conditionalFormatting>
  <conditionalFormatting sqref="B74">
    <cfRule type="duplicateValues" dxfId="605" priority="518"/>
  </conditionalFormatting>
  <conditionalFormatting sqref="B74">
    <cfRule type="duplicateValues" dxfId="604" priority="517"/>
  </conditionalFormatting>
  <conditionalFormatting sqref="B74">
    <cfRule type="duplicateValues" dxfId="603" priority="516"/>
  </conditionalFormatting>
  <conditionalFormatting sqref="B74">
    <cfRule type="duplicateValues" dxfId="602" priority="515"/>
  </conditionalFormatting>
  <conditionalFormatting sqref="B74">
    <cfRule type="duplicateValues" dxfId="601" priority="514"/>
  </conditionalFormatting>
  <conditionalFormatting sqref="B74">
    <cfRule type="duplicateValues" dxfId="600" priority="526"/>
  </conditionalFormatting>
  <conditionalFormatting sqref="B74">
    <cfRule type="duplicateValues" dxfId="599" priority="513"/>
  </conditionalFormatting>
  <conditionalFormatting sqref="B74">
    <cfRule type="duplicateValues" dxfId="598" priority="512"/>
  </conditionalFormatting>
  <conditionalFormatting sqref="B74">
    <cfRule type="duplicateValues" dxfId="597" priority="510"/>
    <cfRule type="duplicateValues" dxfId="596" priority="511"/>
  </conditionalFormatting>
  <conditionalFormatting sqref="B74">
    <cfRule type="duplicateValues" dxfId="595" priority="527"/>
  </conditionalFormatting>
  <conditionalFormatting sqref="B74">
    <cfRule type="duplicateValues" dxfId="594" priority="509"/>
  </conditionalFormatting>
  <conditionalFormatting sqref="B74">
    <cfRule type="duplicateValues" dxfId="593" priority="508"/>
  </conditionalFormatting>
  <conditionalFormatting sqref="B74">
    <cfRule type="duplicateValues" dxfId="592" priority="507"/>
  </conditionalFormatting>
  <conditionalFormatting sqref="B77">
    <cfRule type="duplicateValues" dxfId="591" priority="503"/>
  </conditionalFormatting>
  <conditionalFormatting sqref="B77">
    <cfRule type="duplicateValues" dxfId="590" priority="502"/>
  </conditionalFormatting>
  <conditionalFormatting sqref="B77">
    <cfRule type="duplicateValues" dxfId="589" priority="501"/>
  </conditionalFormatting>
  <conditionalFormatting sqref="B77">
    <cfRule type="duplicateValues" dxfId="588" priority="500"/>
  </conditionalFormatting>
  <conditionalFormatting sqref="B77">
    <cfRule type="duplicateValues" dxfId="587" priority="499"/>
  </conditionalFormatting>
  <conditionalFormatting sqref="B77">
    <cfRule type="duplicateValues" dxfId="586" priority="498"/>
  </conditionalFormatting>
  <conditionalFormatting sqref="B77">
    <cfRule type="duplicateValues" dxfId="585" priority="504"/>
  </conditionalFormatting>
  <conditionalFormatting sqref="B77">
    <cfRule type="duplicateValues" dxfId="584" priority="497"/>
  </conditionalFormatting>
  <conditionalFormatting sqref="B77">
    <cfRule type="duplicateValues" dxfId="583" priority="496"/>
  </conditionalFormatting>
  <conditionalFormatting sqref="B77">
    <cfRule type="duplicateValues" dxfId="582" priority="495"/>
  </conditionalFormatting>
  <conditionalFormatting sqref="B77">
    <cfRule type="duplicateValues" dxfId="581" priority="494"/>
  </conditionalFormatting>
  <conditionalFormatting sqref="B77">
    <cfRule type="duplicateValues" dxfId="580" priority="493"/>
  </conditionalFormatting>
  <conditionalFormatting sqref="B77">
    <cfRule type="duplicateValues" dxfId="579" priority="505"/>
  </conditionalFormatting>
  <conditionalFormatting sqref="B77">
    <cfRule type="duplicateValues" dxfId="578" priority="492"/>
  </conditionalFormatting>
  <conditionalFormatting sqref="B77">
    <cfRule type="duplicateValues" dxfId="577" priority="491"/>
  </conditionalFormatting>
  <conditionalFormatting sqref="B77">
    <cfRule type="duplicateValues" dxfId="576" priority="489"/>
    <cfRule type="duplicateValues" dxfId="575" priority="490"/>
  </conditionalFormatting>
  <conditionalFormatting sqref="B77">
    <cfRule type="duplicateValues" dxfId="574" priority="506"/>
  </conditionalFormatting>
  <conditionalFormatting sqref="B77">
    <cfRule type="duplicateValues" dxfId="573" priority="488"/>
  </conditionalFormatting>
  <conditionalFormatting sqref="B77">
    <cfRule type="duplicateValues" dxfId="572" priority="487"/>
  </conditionalFormatting>
  <conditionalFormatting sqref="B77">
    <cfRule type="duplicateValues" dxfId="571" priority="486"/>
  </conditionalFormatting>
  <conditionalFormatting sqref="B78:B80">
    <cfRule type="duplicateValues" dxfId="570" priority="482"/>
  </conditionalFormatting>
  <conditionalFormatting sqref="B78:B80">
    <cfRule type="duplicateValues" dxfId="569" priority="481"/>
  </conditionalFormatting>
  <conditionalFormatting sqref="B78:B80">
    <cfRule type="duplicateValues" dxfId="568" priority="480"/>
  </conditionalFormatting>
  <conditionalFormatting sqref="B78:B80">
    <cfRule type="duplicateValues" dxfId="567" priority="479"/>
  </conditionalFormatting>
  <conditionalFormatting sqref="B78:B80">
    <cfRule type="duplicateValues" dxfId="566" priority="478"/>
  </conditionalFormatting>
  <conditionalFormatting sqref="B78:B80">
    <cfRule type="duplicateValues" dxfId="565" priority="477"/>
  </conditionalFormatting>
  <conditionalFormatting sqref="B78:B80">
    <cfRule type="duplicateValues" dxfId="564" priority="483"/>
  </conditionalFormatting>
  <conditionalFormatting sqref="B78:B80">
    <cfRule type="duplicateValues" dxfId="563" priority="476"/>
  </conditionalFormatting>
  <conditionalFormatting sqref="B78:B80">
    <cfRule type="duplicateValues" dxfId="562" priority="475"/>
  </conditionalFormatting>
  <conditionalFormatting sqref="B78:B80">
    <cfRule type="duplicateValues" dxfId="561" priority="474"/>
  </conditionalFormatting>
  <conditionalFormatting sqref="B78:B80">
    <cfRule type="duplicateValues" dxfId="560" priority="473"/>
  </conditionalFormatting>
  <conditionalFormatting sqref="B78:B80">
    <cfRule type="duplicateValues" dxfId="559" priority="472"/>
  </conditionalFormatting>
  <conditionalFormatting sqref="B78:B80">
    <cfRule type="duplicateValues" dxfId="558" priority="484"/>
  </conditionalFormatting>
  <conditionalFormatting sqref="B78:B80">
    <cfRule type="duplicateValues" dxfId="557" priority="471"/>
  </conditionalFormatting>
  <conditionalFormatting sqref="B78:B80">
    <cfRule type="duplicateValues" dxfId="556" priority="470"/>
  </conditionalFormatting>
  <conditionalFormatting sqref="B78:B80">
    <cfRule type="duplicateValues" dxfId="555" priority="468"/>
    <cfRule type="duplicateValues" dxfId="554" priority="469"/>
  </conditionalFormatting>
  <conditionalFormatting sqref="B78:B80">
    <cfRule type="duplicateValues" dxfId="553" priority="485"/>
  </conditionalFormatting>
  <conditionalFormatting sqref="B78:B80">
    <cfRule type="duplicateValues" dxfId="552" priority="467"/>
  </conditionalFormatting>
  <conditionalFormatting sqref="B78:B80">
    <cfRule type="duplicateValues" dxfId="551" priority="466"/>
  </conditionalFormatting>
  <conditionalFormatting sqref="B78:B80">
    <cfRule type="duplicateValues" dxfId="550" priority="465"/>
  </conditionalFormatting>
  <conditionalFormatting sqref="B82">
    <cfRule type="duplicateValues" dxfId="549" priority="461"/>
  </conditionalFormatting>
  <conditionalFormatting sqref="B82">
    <cfRule type="duplicateValues" dxfId="548" priority="460"/>
  </conditionalFormatting>
  <conditionalFormatting sqref="B82">
    <cfRule type="duplicateValues" dxfId="547" priority="459"/>
  </conditionalFormatting>
  <conditionalFormatting sqref="B82">
    <cfRule type="duplicateValues" dxfId="546" priority="458"/>
  </conditionalFormatting>
  <conditionalFormatting sqref="B82">
    <cfRule type="duplicateValues" dxfId="545" priority="457"/>
  </conditionalFormatting>
  <conditionalFormatting sqref="B82">
    <cfRule type="duplicateValues" dxfId="544" priority="456"/>
  </conditionalFormatting>
  <conditionalFormatting sqref="B82">
    <cfRule type="duplicateValues" dxfId="543" priority="462"/>
  </conditionalFormatting>
  <conditionalFormatting sqref="B82">
    <cfRule type="duplicateValues" dxfId="542" priority="455"/>
  </conditionalFormatting>
  <conditionalFormatting sqref="B82">
    <cfRule type="duplicateValues" dxfId="541" priority="454"/>
  </conditionalFormatting>
  <conditionalFormatting sqref="B82">
    <cfRule type="duplicateValues" dxfId="540" priority="453"/>
  </conditionalFormatting>
  <conditionalFormatting sqref="B82">
    <cfRule type="duplicateValues" dxfId="539" priority="452"/>
  </conditionalFormatting>
  <conditionalFormatting sqref="B82">
    <cfRule type="duplicateValues" dxfId="538" priority="451"/>
  </conditionalFormatting>
  <conditionalFormatting sqref="B82">
    <cfRule type="duplicateValues" dxfId="537" priority="463"/>
  </conditionalFormatting>
  <conditionalFormatting sqref="B82">
    <cfRule type="duplicateValues" dxfId="536" priority="450"/>
  </conditionalFormatting>
  <conditionalFormatting sqref="B82">
    <cfRule type="duplicateValues" dxfId="535" priority="449"/>
  </conditionalFormatting>
  <conditionalFormatting sqref="B82">
    <cfRule type="duplicateValues" dxfId="534" priority="447"/>
    <cfRule type="duplicateValues" dxfId="533" priority="448"/>
  </conditionalFormatting>
  <conditionalFormatting sqref="B82">
    <cfRule type="duplicateValues" dxfId="532" priority="464"/>
  </conditionalFormatting>
  <conditionalFormatting sqref="B82">
    <cfRule type="duplicateValues" dxfId="531" priority="446"/>
  </conditionalFormatting>
  <conditionalFormatting sqref="B82">
    <cfRule type="duplicateValues" dxfId="530" priority="445"/>
  </conditionalFormatting>
  <conditionalFormatting sqref="B82">
    <cfRule type="duplicateValues" dxfId="529" priority="444"/>
  </conditionalFormatting>
  <conditionalFormatting sqref="B83">
    <cfRule type="duplicateValues" dxfId="528" priority="440"/>
  </conditionalFormatting>
  <conditionalFormatting sqref="B83">
    <cfRule type="duplicateValues" dxfId="527" priority="439"/>
  </conditionalFormatting>
  <conditionalFormatting sqref="B83">
    <cfRule type="duplicateValues" dxfId="526" priority="438"/>
  </conditionalFormatting>
  <conditionalFormatting sqref="B83">
    <cfRule type="duplicateValues" dxfId="525" priority="437"/>
  </conditionalFormatting>
  <conditionalFormatting sqref="B83">
    <cfRule type="duplicateValues" dxfId="524" priority="436"/>
  </conditionalFormatting>
  <conditionalFormatting sqref="B83">
    <cfRule type="duplicateValues" dxfId="523" priority="435"/>
  </conditionalFormatting>
  <conditionalFormatting sqref="B83">
    <cfRule type="duplicateValues" dxfId="522" priority="441"/>
  </conditionalFormatting>
  <conditionalFormatting sqref="B83">
    <cfRule type="duplicateValues" dxfId="521" priority="434"/>
  </conditionalFormatting>
  <conditionalFormatting sqref="B83">
    <cfRule type="duplicateValues" dxfId="520" priority="433"/>
  </conditionalFormatting>
  <conditionalFormatting sqref="B83">
    <cfRule type="duplicateValues" dxfId="519" priority="432"/>
  </conditionalFormatting>
  <conditionalFormatting sqref="B83">
    <cfRule type="duplicateValues" dxfId="518" priority="431"/>
  </conditionalFormatting>
  <conditionalFormatting sqref="B83">
    <cfRule type="duplicateValues" dxfId="517" priority="430"/>
  </conditionalFormatting>
  <conditionalFormatting sqref="B83">
    <cfRule type="duplicateValues" dxfId="516" priority="442"/>
  </conditionalFormatting>
  <conditionalFormatting sqref="B83">
    <cfRule type="duplicateValues" dxfId="515" priority="429"/>
  </conditionalFormatting>
  <conditionalFormatting sqref="B83">
    <cfRule type="duplicateValues" dxfId="514" priority="428"/>
  </conditionalFormatting>
  <conditionalFormatting sqref="B83">
    <cfRule type="duplicateValues" dxfId="513" priority="426"/>
    <cfRule type="duplicateValues" dxfId="512" priority="427"/>
  </conditionalFormatting>
  <conditionalFormatting sqref="B83">
    <cfRule type="duplicateValues" dxfId="511" priority="443"/>
  </conditionalFormatting>
  <conditionalFormatting sqref="B83">
    <cfRule type="duplicateValues" dxfId="510" priority="425"/>
  </conditionalFormatting>
  <conditionalFormatting sqref="B83">
    <cfRule type="duplicateValues" dxfId="509" priority="424"/>
  </conditionalFormatting>
  <conditionalFormatting sqref="B83">
    <cfRule type="duplicateValues" dxfId="508" priority="423"/>
  </conditionalFormatting>
  <conditionalFormatting sqref="B81">
    <cfRule type="duplicateValues" dxfId="507" priority="419"/>
  </conditionalFormatting>
  <conditionalFormatting sqref="B81">
    <cfRule type="duplicateValues" dxfId="506" priority="418"/>
  </conditionalFormatting>
  <conditionalFormatting sqref="B81">
    <cfRule type="duplicateValues" dxfId="505" priority="417"/>
  </conditionalFormatting>
  <conditionalFormatting sqref="B81">
    <cfRule type="duplicateValues" dxfId="504" priority="416"/>
  </conditionalFormatting>
  <conditionalFormatting sqref="B81">
    <cfRule type="duplicateValues" dxfId="503" priority="415"/>
  </conditionalFormatting>
  <conditionalFormatting sqref="B81">
    <cfRule type="duplicateValues" dxfId="502" priority="414"/>
  </conditionalFormatting>
  <conditionalFormatting sqref="B81">
    <cfRule type="duplicateValues" dxfId="501" priority="420"/>
  </conditionalFormatting>
  <conditionalFormatting sqref="B81">
    <cfRule type="duplicateValues" dxfId="500" priority="413"/>
  </conditionalFormatting>
  <conditionalFormatting sqref="B81">
    <cfRule type="duplicateValues" dxfId="499" priority="412"/>
  </conditionalFormatting>
  <conditionalFormatting sqref="B81">
    <cfRule type="duplicateValues" dxfId="498" priority="411"/>
  </conditionalFormatting>
  <conditionalFormatting sqref="B81">
    <cfRule type="duplicateValues" dxfId="497" priority="410"/>
  </conditionalFormatting>
  <conditionalFormatting sqref="B81">
    <cfRule type="duplicateValues" dxfId="496" priority="409"/>
  </conditionalFormatting>
  <conditionalFormatting sqref="B81">
    <cfRule type="duplicateValues" dxfId="495" priority="421"/>
  </conditionalFormatting>
  <conditionalFormatting sqref="B81">
    <cfRule type="duplicateValues" dxfId="494" priority="408"/>
  </conditionalFormatting>
  <conditionalFormatting sqref="B81">
    <cfRule type="duplicateValues" dxfId="493" priority="407"/>
  </conditionalFormatting>
  <conditionalFormatting sqref="B81">
    <cfRule type="duplicateValues" dxfId="492" priority="405"/>
    <cfRule type="duplicateValues" dxfId="491" priority="406"/>
  </conditionalFormatting>
  <conditionalFormatting sqref="B81">
    <cfRule type="duplicateValues" dxfId="490" priority="422"/>
  </conditionalFormatting>
  <conditionalFormatting sqref="B81">
    <cfRule type="duplicateValues" dxfId="489" priority="404"/>
  </conditionalFormatting>
  <conditionalFormatting sqref="B81">
    <cfRule type="duplicateValues" dxfId="488" priority="403"/>
  </conditionalFormatting>
  <conditionalFormatting sqref="B81">
    <cfRule type="duplicateValues" dxfId="487" priority="402"/>
  </conditionalFormatting>
  <conditionalFormatting sqref="B28:B83">
    <cfRule type="duplicateValues" dxfId="486" priority="401"/>
  </conditionalFormatting>
  <conditionalFormatting sqref="B28:B83">
    <cfRule type="duplicateValues" dxfId="485" priority="400"/>
  </conditionalFormatting>
  <conditionalFormatting sqref="B28:B83">
    <cfRule type="duplicateValues" dxfId="484" priority="399"/>
  </conditionalFormatting>
  <conditionalFormatting sqref="B84">
    <cfRule type="duplicateValues" dxfId="483" priority="397"/>
  </conditionalFormatting>
  <conditionalFormatting sqref="B84">
    <cfRule type="duplicateValues" dxfId="482" priority="396"/>
  </conditionalFormatting>
  <conditionalFormatting sqref="B84">
    <cfRule type="duplicateValues" dxfId="481" priority="395"/>
  </conditionalFormatting>
  <conditionalFormatting sqref="B84">
    <cfRule type="duplicateValues" dxfId="480" priority="394"/>
  </conditionalFormatting>
  <conditionalFormatting sqref="B84">
    <cfRule type="duplicateValues" dxfId="479" priority="393"/>
  </conditionalFormatting>
  <conditionalFormatting sqref="B84">
    <cfRule type="duplicateValues" dxfId="478" priority="392"/>
  </conditionalFormatting>
  <conditionalFormatting sqref="B84">
    <cfRule type="duplicateValues" dxfId="477" priority="391"/>
  </conditionalFormatting>
  <conditionalFormatting sqref="B84">
    <cfRule type="duplicateValues" dxfId="476" priority="390"/>
  </conditionalFormatting>
  <conditionalFormatting sqref="B84">
    <cfRule type="duplicateValues" dxfId="475" priority="389"/>
  </conditionalFormatting>
  <conditionalFormatting sqref="B84">
    <cfRule type="duplicateValues" dxfId="474" priority="388"/>
  </conditionalFormatting>
  <conditionalFormatting sqref="B84">
    <cfRule type="duplicateValues" dxfId="473" priority="387"/>
  </conditionalFormatting>
  <conditionalFormatting sqref="B84">
    <cfRule type="duplicateValues" dxfId="472" priority="386"/>
  </conditionalFormatting>
  <conditionalFormatting sqref="B84">
    <cfRule type="duplicateValues" dxfId="471" priority="385"/>
  </conditionalFormatting>
  <conditionalFormatting sqref="B84">
    <cfRule type="duplicateValues" dxfId="470" priority="384"/>
  </conditionalFormatting>
  <conditionalFormatting sqref="B84">
    <cfRule type="duplicateValues" dxfId="469" priority="398"/>
  </conditionalFormatting>
  <conditionalFormatting sqref="B84">
    <cfRule type="duplicateValues" dxfId="468" priority="383"/>
  </conditionalFormatting>
  <conditionalFormatting sqref="B84">
    <cfRule type="duplicateValues" dxfId="467" priority="382"/>
  </conditionalFormatting>
  <conditionalFormatting sqref="B84">
    <cfRule type="duplicateValues" dxfId="466" priority="380"/>
    <cfRule type="duplicateValues" dxfId="465" priority="381"/>
  </conditionalFormatting>
  <conditionalFormatting sqref="B84">
    <cfRule type="duplicateValues" dxfId="464" priority="379"/>
  </conditionalFormatting>
  <conditionalFormatting sqref="B84">
    <cfRule type="duplicateValues" dxfId="463" priority="378"/>
  </conditionalFormatting>
  <conditionalFormatting sqref="B84">
    <cfRule type="duplicateValues" dxfId="462" priority="377"/>
  </conditionalFormatting>
  <conditionalFormatting sqref="B84">
    <cfRule type="duplicateValues" dxfId="461" priority="376"/>
  </conditionalFormatting>
  <conditionalFormatting sqref="B84">
    <cfRule type="duplicateValues" dxfId="460" priority="375"/>
  </conditionalFormatting>
  <conditionalFormatting sqref="B84">
    <cfRule type="duplicateValues" dxfId="459" priority="374"/>
  </conditionalFormatting>
  <conditionalFormatting sqref="B85">
    <cfRule type="duplicateValues" dxfId="458" priority="372"/>
  </conditionalFormatting>
  <conditionalFormatting sqref="B85">
    <cfRule type="duplicateValues" dxfId="457" priority="371"/>
  </conditionalFormatting>
  <conditionalFormatting sqref="B85">
    <cfRule type="duplicateValues" dxfId="456" priority="370"/>
  </conditionalFormatting>
  <conditionalFormatting sqref="B85">
    <cfRule type="duplicateValues" dxfId="455" priority="369"/>
  </conditionalFormatting>
  <conditionalFormatting sqref="B85">
    <cfRule type="duplicateValues" dxfId="454" priority="368"/>
  </conditionalFormatting>
  <conditionalFormatting sqref="B85">
    <cfRule type="duplicateValues" dxfId="453" priority="367"/>
  </conditionalFormatting>
  <conditionalFormatting sqref="B85">
    <cfRule type="duplicateValues" dxfId="452" priority="366"/>
  </conditionalFormatting>
  <conditionalFormatting sqref="B85">
    <cfRule type="duplicateValues" dxfId="451" priority="365"/>
  </conditionalFormatting>
  <conditionalFormatting sqref="B85">
    <cfRule type="duplicateValues" dxfId="450" priority="364"/>
  </conditionalFormatting>
  <conditionalFormatting sqref="B85">
    <cfRule type="duplicateValues" dxfId="449" priority="363"/>
  </conditionalFormatting>
  <conditionalFormatting sqref="B85">
    <cfRule type="duplicateValues" dxfId="448" priority="362"/>
  </conditionalFormatting>
  <conditionalFormatting sqref="B85">
    <cfRule type="duplicateValues" dxfId="447" priority="361"/>
  </conditionalFormatting>
  <conditionalFormatting sqref="B85">
    <cfRule type="duplicateValues" dxfId="446" priority="360"/>
  </conditionalFormatting>
  <conditionalFormatting sqref="B85">
    <cfRule type="duplicateValues" dxfId="445" priority="359"/>
  </conditionalFormatting>
  <conditionalFormatting sqref="B85">
    <cfRule type="duplicateValues" dxfId="444" priority="358"/>
  </conditionalFormatting>
  <conditionalFormatting sqref="B85">
    <cfRule type="duplicateValues" dxfId="443" priority="373"/>
  </conditionalFormatting>
  <conditionalFormatting sqref="B85">
    <cfRule type="duplicateValues" dxfId="442" priority="356"/>
  </conditionalFormatting>
  <conditionalFormatting sqref="B85">
    <cfRule type="duplicateValues" dxfId="441" priority="355"/>
  </conditionalFormatting>
  <conditionalFormatting sqref="B85">
    <cfRule type="duplicateValues" dxfId="440" priority="354"/>
  </conditionalFormatting>
  <conditionalFormatting sqref="B85">
    <cfRule type="duplicateValues" dxfId="439" priority="353"/>
  </conditionalFormatting>
  <conditionalFormatting sqref="B85">
    <cfRule type="duplicateValues" dxfId="438" priority="352"/>
  </conditionalFormatting>
  <conditionalFormatting sqref="B85">
    <cfRule type="duplicateValues" dxfId="437" priority="351"/>
  </conditionalFormatting>
  <conditionalFormatting sqref="B85">
    <cfRule type="duplicateValues" dxfId="436" priority="350"/>
  </conditionalFormatting>
  <conditionalFormatting sqref="B85">
    <cfRule type="duplicateValues" dxfId="435" priority="349"/>
  </conditionalFormatting>
  <conditionalFormatting sqref="B85">
    <cfRule type="duplicateValues" dxfId="434" priority="348"/>
  </conditionalFormatting>
  <conditionalFormatting sqref="B85">
    <cfRule type="duplicateValues" dxfId="433" priority="357"/>
  </conditionalFormatting>
  <conditionalFormatting sqref="B85">
    <cfRule type="duplicateValues" dxfId="432" priority="347"/>
  </conditionalFormatting>
  <conditionalFormatting sqref="B85">
    <cfRule type="duplicateValues" dxfId="431" priority="346"/>
  </conditionalFormatting>
  <conditionalFormatting sqref="B85">
    <cfRule type="duplicateValues" dxfId="430" priority="344"/>
    <cfRule type="duplicateValues" dxfId="429" priority="345"/>
  </conditionalFormatting>
  <conditionalFormatting sqref="B85">
    <cfRule type="duplicateValues" dxfId="428" priority="343"/>
  </conditionalFormatting>
  <conditionalFormatting sqref="B85">
    <cfRule type="duplicateValues" dxfId="427" priority="342"/>
  </conditionalFormatting>
  <conditionalFormatting sqref="B85">
    <cfRule type="duplicateValues" dxfId="426" priority="341"/>
  </conditionalFormatting>
  <conditionalFormatting sqref="B85">
    <cfRule type="duplicateValues" dxfId="425" priority="340"/>
  </conditionalFormatting>
  <conditionalFormatting sqref="B85">
    <cfRule type="duplicateValues" dxfId="424" priority="339"/>
  </conditionalFormatting>
  <conditionalFormatting sqref="B85">
    <cfRule type="duplicateValues" dxfId="423" priority="338"/>
  </conditionalFormatting>
  <conditionalFormatting sqref="B28:B85">
    <cfRule type="duplicateValues" dxfId="422" priority="337"/>
  </conditionalFormatting>
  <conditionalFormatting sqref="B86">
    <cfRule type="duplicateValues" dxfId="421" priority="335"/>
  </conditionalFormatting>
  <conditionalFormatting sqref="B86">
    <cfRule type="duplicateValues" dxfId="420" priority="334"/>
  </conditionalFormatting>
  <conditionalFormatting sqref="B86">
    <cfRule type="duplicateValues" dxfId="419" priority="333"/>
  </conditionalFormatting>
  <conditionalFormatting sqref="B86">
    <cfRule type="duplicateValues" dxfId="418" priority="332"/>
  </conditionalFormatting>
  <conditionalFormatting sqref="B86">
    <cfRule type="duplicateValues" dxfId="417" priority="331"/>
  </conditionalFormatting>
  <conditionalFormatting sqref="B86">
    <cfRule type="duplicateValues" dxfId="416" priority="330"/>
  </conditionalFormatting>
  <conditionalFormatting sqref="B86">
    <cfRule type="duplicateValues" dxfId="415" priority="329"/>
  </conditionalFormatting>
  <conditionalFormatting sqref="B86">
    <cfRule type="duplicateValues" dxfId="414" priority="328"/>
  </conditionalFormatting>
  <conditionalFormatting sqref="B86">
    <cfRule type="duplicateValues" dxfId="413" priority="327"/>
  </conditionalFormatting>
  <conditionalFormatting sqref="B86">
    <cfRule type="duplicateValues" dxfId="412" priority="326"/>
  </conditionalFormatting>
  <conditionalFormatting sqref="B86">
    <cfRule type="duplicateValues" dxfId="411" priority="325"/>
  </conditionalFormatting>
  <conditionalFormatting sqref="B86">
    <cfRule type="duplicateValues" dxfId="410" priority="324"/>
  </conditionalFormatting>
  <conditionalFormatting sqref="B86">
    <cfRule type="duplicateValues" dxfId="409" priority="323"/>
  </conditionalFormatting>
  <conditionalFormatting sqref="B86">
    <cfRule type="duplicateValues" dxfId="408" priority="322"/>
  </conditionalFormatting>
  <conditionalFormatting sqref="B86">
    <cfRule type="duplicateValues" dxfId="407" priority="336"/>
  </conditionalFormatting>
  <conditionalFormatting sqref="B86">
    <cfRule type="duplicateValues" dxfId="406" priority="321"/>
  </conditionalFormatting>
  <conditionalFormatting sqref="B86">
    <cfRule type="duplicateValues" dxfId="405" priority="320"/>
  </conditionalFormatting>
  <conditionalFormatting sqref="B86">
    <cfRule type="duplicateValues" dxfId="404" priority="318"/>
    <cfRule type="duplicateValues" dxfId="403" priority="319"/>
  </conditionalFormatting>
  <conditionalFormatting sqref="B86">
    <cfRule type="duplicateValues" dxfId="402" priority="317"/>
  </conditionalFormatting>
  <conditionalFormatting sqref="B86">
    <cfRule type="duplicateValues" dxfId="401" priority="316"/>
  </conditionalFormatting>
  <conditionalFormatting sqref="B86">
    <cfRule type="duplicateValues" dxfId="400" priority="315"/>
  </conditionalFormatting>
  <conditionalFormatting sqref="B86">
    <cfRule type="duplicateValues" dxfId="399" priority="314"/>
  </conditionalFormatting>
  <conditionalFormatting sqref="B86">
    <cfRule type="duplicateValues" dxfId="398" priority="313"/>
  </conditionalFormatting>
  <conditionalFormatting sqref="B86">
    <cfRule type="duplicateValues" dxfId="397" priority="312"/>
  </conditionalFormatting>
  <conditionalFormatting sqref="B86">
    <cfRule type="duplicateValues" dxfId="396" priority="311"/>
  </conditionalFormatting>
  <conditionalFormatting sqref="B126:B129">
    <cfRule type="duplicateValues" dxfId="395" priority="307"/>
  </conditionalFormatting>
  <conditionalFormatting sqref="B126:B129">
    <cfRule type="duplicateValues" dxfId="394" priority="308"/>
  </conditionalFormatting>
  <conditionalFormatting sqref="B126:B129">
    <cfRule type="duplicateValues" dxfId="393" priority="309"/>
    <cfRule type="duplicateValues" dxfId="392" priority="310"/>
  </conditionalFormatting>
  <conditionalFormatting sqref="B126:B129">
    <cfRule type="duplicateValues" dxfId="391" priority="306"/>
  </conditionalFormatting>
  <conditionalFormatting sqref="B126:B129">
    <cfRule type="duplicateValues" dxfId="390" priority="305"/>
  </conditionalFormatting>
  <conditionalFormatting sqref="B126:B129">
    <cfRule type="duplicateValues" dxfId="389" priority="304"/>
  </conditionalFormatting>
  <conditionalFormatting sqref="B171:B174">
    <cfRule type="duplicateValues" dxfId="388" priority="296"/>
  </conditionalFormatting>
  <conditionalFormatting sqref="B171:B174">
    <cfRule type="duplicateValues" dxfId="387" priority="297"/>
  </conditionalFormatting>
  <conditionalFormatting sqref="B171:B174">
    <cfRule type="duplicateValues" dxfId="386" priority="298"/>
  </conditionalFormatting>
  <conditionalFormatting sqref="B171:B174">
    <cfRule type="duplicateValues" dxfId="385" priority="299"/>
  </conditionalFormatting>
  <conditionalFormatting sqref="B171:B174">
    <cfRule type="duplicateValues" dxfId="384" priority="300"/>
    <cfRule type="duplicateValues" dxfId="383" priority="301"/>
  </conditionalFormatting>
  <conditionalFormatting sqref="B171:B174">
    <cfRule type="duplicateValues" dxfId="382" priority="302"/>
  </conditionalFormatting>
  <conditionalFormatting sqref="B171:B174">
    <cfRule type="duplicateValues" dxfId="381" priority="303"/>
  </conditionalFormatting>
  <conditionalFormatting sqref="B143:B144 B148 B150">
    <cfRule type="duplicateValues" dxfId="380" priority="285"/>
  </conditionalFormatting>
  <conditionalFormatting sqref="B143:B144">
    <cfRule type="duplicateValues" dxfId="379" priority="284"/>
  </conditionalFormatting>
  <conditionalFormatting sqref="B143:B144">
    <cfRule type="duplicateValues" dxfId="378" priority="286"/>
  </conditionalFormatting>
  <conditionalFormatting sqref="B143:B144">
    <cfRule type="duplicateValues" dxfId="377" priority="283"/>
  </conditionalFormatting>
  <conditionalFormatting sqref="B142">
    <cfRule type="duplicateValues" dxfId="376" priority="281"/>
  </conditionalFormatting>
  <conditionalFormatting sqref="B142">
    <cfRule type="duplicateValues" dxfId="375" priority="280"/>
  </conditionalFormatting>
  <conditionalFormatting sqref="B142">
    <cfRule type="duplicateValues" dxfId="374" priority="279"/>
  </conditionalFormatting>
  <conditionalFormatting sqref="B142">
    <cfRule type="duplicateValues" dxfId="373" priority="282"/>
  </conditionalFormatting>
  <conditionalFormatting sqref="B142">
    <cfRule type="duplicateValues" dxfId="372" priority="278"/>
  </conditionalFormatting>
  <conditionalFormatting sqref="B142">
    <cfRule type="duplicateValues" dxfId="371" priority="277"/>
  </conditionalFormatting>
  <conditionalFormatting sqref="B142">
    <cfRule type="duplicateValues" dxfId="370" priority="276"/>
  </conditionalFormatting>
  <conditionalFormatting sqref="B148">
    <cfRule type="duplicateValues" dxfId="369" priority="275"/>
  </conditionalFormatting>
  <conditionalFormatting sqref="B148">
    <cfRule type="duplicateValues" dxfId="368" priority="274"/>
  </conditionalFormatting>
  <conditionalFormatting sqref="B148">
    <cfRule type="duplicateValues" dxfId="367" priority="273"/>
  </conditionalFormatting>
  <conditionalFormatting sqref="B145">
    <cfRule type="duplicateValues" dxfId="366" priority="271"/>
  </conditionalFormatting>
  <conditionalFormatting sqref="B145">
    <cfRule type="duplicateValues" dxfId="365" priority="270"/>
  </conditionalFormatting>
  <conditionalFormatting sqref="B145">
    <cfRule type="duplicateValues" dxfId="364" priority="269"/>
  </conditionalFormatting>
  <conditionalFormatting sqref="B145">
    <cfRule type="duplicateValues" dxfId="363" priority="272"/>
  </conditionalFormatting>
  <conditionalFormatting sqref="B145">
    <cfRule type="duplicateValues" dxfId="362" priority="268"/>
  </conditionalFormatting>
  <conditionalFormatting sqref="B145">
    <cfRule type="duplicateValues" dxfId="361" priority="267"/>
  </conditionalFormatting>
  <conditionalFormatting sqref="B145">
    <cfRule type="duplicateValues" dxfId="360" priority="266"/>
  </conditionalFormatting>
  <conditionalFormatting sqref="B145">
    <cfRule type="duplicateValues" dxfId="359" priority="265"/>
  </conditionalFormatting>
  <conditionalFormatting sqref="B145">
    <cfRule type="duplicateValues" dxfId="358" priority="264"/>
  </conditionalFormatting>
  <conditionalFormatting sqref="B145">
    <cfRule type="duplicateValues" dxfId="357" priority="263"/>
  </conditionalFormatting>
  <conditionalFormatting sqref="B145">
    <cfRule type="duplicateValues" dxfId="356" priority="262"/>
  </conditionalFormatting>
  <conditionalFormatting sqref="B145">
    <cfRule type="duplicateValues" dxfId="355" priority="261"/>
  </conditionalFormatting>
  <conditionalFormatting sqref="B149">
    <cfRule type="duplicateValues" dxfId="354" priority="259"/>
  </conditionalFormatting>
  <conditionalFormatting sqref="B149">
    <cfRule type="duplicateValues" dxfId="353" priority="258"/>
  </conditionalFormatting>
  <conditionalFormatting sqref="B149">
    <cfRule type="duplicateValues" dxfId="352" priority="257"/>
  </conditionalFormatting>
  <conditionalFormatting sqref="B149">
    <cfRule type="duplicateValues" dxfId="351" priority="260"/>
  </conditionalFormatting>
  <conditionalFormatting sqref="B149">
    <cfRule type="duplicateValues" dxfId="350" priority="256"/>
  </conditionalFormatting>
  <conditionalFormatting sqref="B149">
    <cfRule type="duplicateValues" dxfId="349" priority="255"/>
  </conditionalFormatting>
  <conditionalFormatting sqref="B149">
    <cfRule type="duplicateValues" dxfId="348" priority="254"/>
  </conditionalFormatting>
  <conditionalFormatting sqref="B149">
    <cfRule type="duplicateValues" dxfId="347" priority="253"/>
  </conditionalFormatting>
  <conditionalFormatting sqref="B149">
    <cfRule type="duplicateValues" dxfId="346" priority="252"/>
  </conditionalFormatting>
  <conditionalFormatting sqref="B149">
    <cfRule type="duplicateValues" dxfId="345" priority="251"/>
  </conditionalFormatting>
  <conditionalFormatting sqref="B149">
    <cfRule type="duplicateValues" dxfId="344" priority="250"/>
  </conditionalFormatting>
  <conditionalFormatting sqref="B149">
    <cfRule type="duplicateValues" dxfId="343" priority="249"/>
  </conditionalFormatting>
  <conditionalFormatting sqref="B149">
    <cfRule type="duplicateValues" dxfId="342" priority="248"/>
  </conditionalFormatting>
  <conditionalFormatting sqref="B142:B145">
    <cfRule type="duplicateValues" dxfId="341" priority="287"/>
  </conditionalFormatting>
  <conditionalFormatting sqref="B142:B145">
    <cfRule type="duplicateValues" dxfId="340" priority="247"/>
  </conditionalFormatting>
  <conditionalFormatting sqref="B142:B145">
    <cfRule type="duplicateValues" dxfId="339" priority="246"/>
  </conditionalFormatting>
  <conditionalFormatting sqref="B147">
    <cfRule type="duplicateValues" dxfId="338" priority="243"/>
  </conditionalFormatting>
  <conditionalFormatting sqref="B147">
    <cfRule type="duplicateValues" dxfId="337" priority="242"/>
  </conditionalFormatting>
  <conditionalFormatting sqref="B147">
    <cfRule type="duplicateValues" dxfId="336" priority="241"/>
  </conditionalFormatting>
  <conditionalFormatting sqref="B147">
    <cfRule type="duplicateValues" dxfId="335" priority="240"/>
  </conditionalFormatting>
  <conditionalFormatting sqref="B147">
    <cfRule type="duplicateValues" dxfId="334" priority="239"/>
  </conditionalFormatting>
  <conditionalFormatting sqref="B147">
    <cfRule type="duplicateValues" dxfId="333" priority="238"/>
  </conditionalFormatting>
  <conditionalFormatting sqref="B147">
    <cfRule type="duplicateValues" dxfId="332" priority="237"/>
  </conditionalFormatting>
  <conditionalFormatting sqref="B147">
    <cfRule type="duplicateValues" dxfId="331" priority="244"/>
  </conditionalFormatting>
  <conditionalFormatting sqref="B147">
    <cfRule type="duplicateValues" dxfId="330" priority="236"/>
  </conditionalFormatting>
  <conditionalFormatting sqref="B147">
    <cfRule type="duplicateValues" dxfId="329" priority="235"/>
  </conditionalFormatting>
  <conditionalFormatting sqref="B147">
    <cfRule type="duplicateValues" dxfId="328" priority="233"/>
    <cfRule type="duplicateValues" dxfId="327" priority="234"/>
  </conditionalFormatting>
  <conditionalFormatting sqref="B147">
    <cfRule type="duplicateValues" dxfId="326" priority="245"/>
  </conditionalFormatting>
  <conditionalFormatting sqref="B143:B144 B148 B150:B156 B158:B163">
    <cfRule type="duplicateValues" dxfId="325" priority="288"/>
  </conditionalFormatting>
  <conditionalFormatting sqref="B148 B150:B156 B142:B144 B158:B163">
    <cfRule type="duplicateValues" dxfId="324" priority="289"/>
  </conditionalFormatting>
  <conditionalFormatting sqref="B150:B156 B142:B145 B148 B158:B163">
    <cfRule type="duplicateValues" dxfId="323" priority="290"/>
  </conditionalFormatting>
  <conditionalFormatting sqref="B142:B145 B148:B156 B158:B163">
    <cfRule type="duplicateValues" dxfId="322" priority="291"/>
  </conditionalFormatting>
  <conditionalFormatting sqref="B148:B156 B142:B145 B158:B163">
    <cfRule type="duplicateValues" dxfId="321" priority="292"/>
    <cfRule type="duplicateValues" dxfId="320" priority="293"/>
  </conditionalFormatting>
  <conditionalFormatting sqref="B151:B156 B158:B163">
    <cfRule type="duplicateValues" dxfId="319" priority="294"/>
  </conditionalFormatting>
  <conditionalFormatting sqref="B142:B156 B158:B163">
    <cfRule type="duplicateValues" dxfId="318" priority="295"/>
  </conditionalFormatting>
  <conditionalFormatting sqref="B157">
    <cfRule type="duplicateValues" dxfId="317" priority="230"/>
  </conditionalFormatting>
  <conditionalFormatting sqref="B157">
    <cfRule type="duplicateValues" dxfId="316" priority="229"/>
  </conditionalFormatting>
  <conditionalFormatting sqref="B157">
    <cfRule type="duplicateValues" dxfId="315" priority="228"/>
  </conditionalFormatting>
  <conditionalFormatting sqref="B157">
    <cfRule type="duplicateValues" dxfId="314" priority="227"/>
  </conditionalFormatting>
  <conditionalFormatting sqref="B157">
    <cfRule type="duplicateValues" dxfId="313" priority="226"/>
  </conditionalFormatting>
  <conditionalFormatting sqref="B157">
    <cfRule type="duplicateValues" dxfId="312" priority="225"/>
  </conditionalFormatting>
  <conditionalFormatting sqref="B157">
    <cfRule type="duplicateValues" dxfId="311" priority="224"/>
  </conditionalFormatting>
  <conditionalFormatting sqref="B157">
    <cfRule type="duplicateValues" dxfId="310" priority="231"/>
  </conditionalFormatting>
  <conditionalFormatting sqref="B157">
    <cfRule type="duplicateValues" dxfId="309" priority="223"/>
  </conditionalFormatting>
  <conditionalFormatting sqref="B157">
    <cfRule type="duplicateValues" dxfId="308" priority="222"/>
  </conditionalFormatting>
  <conditionalFormatting sqref="B157">
    <cfRule type="duplicateValues" dxfId="307" priority="220"/>
    <cfRule type="duplicateValues" dxfId="306" priority="221"/>
  </conditionalFormatting>
  <conditionalFormatting sqref="B157">
    <cfRule type="duplicateValues" dxfId="305" priority="232"/>
  </conditionalFormatting>
  <conditionalFormatting sqref="B157">
    <cfRule type="duplicateValues" dxfId="304" priority="219"/>
  </conditionalFormatting>
  <conditionalFormatting sqref="B157">
    <cfRule type="duplicateValues" dxfId="303" priority="218"/>
  </conditionalFormatting>
  <conditionalFormatting sqref="B175:B177">
    <cfRule type="duplicateValues" dxfId="302" priority="210"/>
  </conditionalFormatting>
  <conditionalFormatting sqref="B175:B177">
    <cfRule type="duplicateValues" dxfId="301" priority="211"/>
  </conditionalFormatting>
  <conditionalFormatting sqref="B175:B177">
    <cfRule type="duplicateValues" dxfId="300" priority="212"/>
  </conditionalFormatting>
  <conditionalFormatting sqref="B175:B177">
    <cfRule type="duplicateValues" dxfId="299" priority="213"/>
  </conditionalFormatting>
  <conditionalFormatting sqref="B175:B177">
    <cfRule type="duplicateValues" dxfId="298" priority="214"/>
    <cfRule type="duplicateValues" dxfId="297" priority="215"/>
  </conditionalFormatting>
  <conditionalFormatting sqref="B175:B177">
    <cfRule type="duplicateValues" dxfId="296" priority="216"/>
  </conditionalFormatting>
  <conditionalFormatting sqref="B175:B177">
    <cfRule type="duplicateValues" dxfId="295" priority="217"/>
  </conditionalFormatting>
  <conditionalFormatting sqref="B178">
    <cfRule type="duplicateValues" dxfId="294" priority="202"/>
  </conditionalFormatting>
  <conditionalFormatting sqref="B178">
    <cfRule type="duplicateValues" dxfId="293" priority="203"/>
  </conditionalFormatting>
  <conditionalFormatting sqref="B178">
    <cfRule type="duplicateValues" dxfId="292" priority="204"/>
  </conditionalFormatting>
  <conditionalFormatting sqref="B178">
    <cfRule type="duplicateValues" dxfId="291" priority="205"/>
  </conditionalFormatting>
  <conditionalFormatting sqref="B178">
    <cfRule type="duplicateValues" dxfId="290" priority="206"/>
    <cfRule type="duplicateValues" dxfId="289" priority="207"/>
  </conditionalFormatting>
  <conditionalFormatting sqref="B178">
    <cfRule type="duplicateValues" dxfId="288" priority="208"/>
  </conditionalFormatting>
  <conditionalFormatting sqref="B178">
    <cfRule type="duplicateValues" dxfId="287" priority="209"/>
  </conditionalFormatting>
  <conditionalFormatting sqref="B175:B178">
    <cfRule type="duplicateValues" dxfId="286" priority="201"/>
  </conditionalFormatting>
  <conditionalFormatting sqref="B142:B163 B171:B178">
    <cfRule type="duplicateValues" dxfId="285" priority="200"/>
  </conditionalFormatting>
  <conditionalFormatting sqref="B142:B163 B171:B178">
    <cfRule type="duplicateValues" dxfId="284" priority="199"/>
  </conditionalFormatting>
  <conditionalFormatting sqref="B142:B163 B171:B178">
    <cfRule type="duplicateValues" dxfId="283" priority="198"/>
  </conditionalFormatting>
  <conditionalFormatting sqref="B142:B163 B171:B178">
    <cfRule type="duplicateValues" dxfId="282" priority="197"/>
  </conditionalFormatting>
  <conditionalFormatting sqref="B164">
    <cfRule type="duplicateValues" dxfId="281" priority="189"/>
  </conditionalFormatting>
  <conditionalFormatting sqref="B164">
    <cfRule type="duplicateValues" dxfId="280" priority="190"/>
  </conditionalFormatting>
  <conditionalFormatting sqref="B164">
    <cfRule type="duplicateValues" dxfId="279" priority="191"/>
  </conditionalFormatting>
  <conditionalFormatting sqref="B164">
    <cfRule type="duplicateValues" dxfId="278" priority="192"/>
  </conditionalFormatting>
  <conditionalFormatting sqref="B164">
    <cfRule type="duplicateValues" dxfId="277" priority="193"/>
    <cfRule type="duplicateValues" dxfId="276" priority="194"/>
  </conditionalFormatting>
  <conditionalFormatting sqref="B164">
    <cfRule type="duplicateValues" dxfId="275" priority="195"/>
  </conditionalFormatting>
  <conditionalFormatting sqref="B164">
    <cfRule type="duplicateValues" dxfId="274" priority="196"/>
  </conditionalFormatting>
  <conditionalFormatting sqref="B164">
    <cfRule type="duplicateValues" dxfId="273" priority="188"/>
  </conditionalFormatting>
  <conditionalFormatting sqref="B164">
    <cfRule type="duplicateValues" dxfId="272" priority="187"/>
  </conditionalFormatting>
  <conditionalFormatting sqref="B164">
    <cfRule type="duplicateValues" dxfId="271" priority="186"/>
  </conditionalFormatting>
  <conditionalFormatting sqref="B164">
    <cfRule type="duplicateValues" dxfId="270" priority="185"/>
  </conditionalFormatting>
  <conditionalFormatting sqref="C165">
    <cfRule type="duplicateValues" dxfId="269" priority="177"/>
  </conditionalFormatting>
  <conditionalFormatting sqref="C165">
    <cfRule type="duplicateValues" dxfId="268" priority="178"/>
  </conditionalFormatting>
  <conditionalFormatting sqref="C165">
    <cfRule type="duplicateValues" dxfId="267" priority="179"/>
  </conditionalFormatting>
  <conditionalFormatting sqref="C165">
    <cfRule type="duplicateValues" dxfId="266" priority="180"/>
  </conditionalFormatting>
  <conditionalFormatting sqref="C165">
    <cfRule type="duplicateValues" dxfId="265" priority="181"/>
    <cfRule type="duplicateValues" dxfId="264" priority="182"/>
  </conditionalFormatting>
  <conditionalFormatting sqref="C165">
    <cfRule type="duplicateValues" dxfId="263" priority="183"/>
  </conditionalFormatting>
  <conditionalFormatting sqref="C165">
    <cfRule type="duplicateValues" dxfId="262" priority="184"/>
  </conditionalFormatting>
  <conditionalFormatting sqref="C165">
    <cfRule type="duplicateValues" dxfId="261" priority="176"/>
  </conditionalFormatting>
  <conditionalFormatting sqref="C165">
    <cfRule type="duplicateValues" dxfId="260" priority="175"/>
  </conditionalFormatting>
  <conditionalFormatting sqref="C165">
    <cfRule type="duplicateValues" dxfId="259" priority="174"/>
  </conditionalFormatting>
  <conditionalFormatting sqref="C165">
    <cfRule type="duplicateValues" dxfId="258" priority="173"/>
  </conditionalFormatting>
  <conditionalFormatting sqref="B202:B203">
    <cfRule type="duplicateValues" dxfId="257" priority="171"/>
  </conditionalFormatting>
  <conditionalFormatting sqref="B202:B203">
    <cfRule type="duplicateValues" dxfId="256" priority="170"/>
  </conditionalFormatting>
  <conditionalFormatting sqref="B202:B203">
    <cfRule type="duplicateValues" dxfId="255" priority="169"/>
  </conditionalFormatting>
  <conditionalFormatting sqref="B202:B203">
    <cfRule type="duplicateValues" dxfId="254" priority="167"/>
    <cfRule type="duplicateValues" dxfId="253" priority="168"/>
  </conditionalFormatting>
  <conditionalFormatting sqref="B202:B203">
    <cfRule type="duplicateValues" dxfId="252" priority="172"/>
  </conditionalFormatting>
  <conditionalFormatting sqref="B202:B203">
    <cfRule type="duplicateValues" dxfId="251" priority="166"/>
  </conditionalFormatting>
  <conditionalFormatting sqref="B202:B203">
    <cfRule type="duplicateValues" dxfId="250" priority="165"/>
  </conditionalFormatting>
  <conditionalFormatting sqref="B201">
    <cfRule type="duplicateValues" dxfId="249" priority="161"/>
  </conditionalFormatting>
  <conditionalFormatting sqref="B201">
    <cfRule type="duplicateValues" dxfId="248" priority="160"/>
  </conditionalFormatting>
  <conditionalFormatting sqref="B201">
    <cfRule type="duplicateValues" dxfId="247" priority="162"/>
  </conditionalFormatting>
  <conditionalFormatting sqref="B201">
    <cfRule type="duplicateValues" dxfId="246" priority="163"/>
  </conditionalFormatting>
  <conditionalFormatting sqref="B201">
    <cfRule type="duplicateValues" dxfId="245" priority="159"/>
  </conditionalFormatting>
  <conditionalFormatting sqref="B201">
    <cfRule type="duplicateValues" dxfId="244" priority="164"/>
  </conditionalFormatting>
  <conditionalFormatting sqref="B201">
    <cfRule type="duplicateValues" dxfId="243" priority="158"/>
  </conditionalFormatting>
  <conditionalFormatting sqref="B201">
    <cfRule type="duplicateValues" dxfId="242" priority="157"/>
  </conditionalFormatting>
  <conditionalFormatting sqref="B201">
    <cfRule type="duplicateValues" dxfId="241" priority="155"/>
    <cfRule type="duplicateValues" dxfId="240" priority="156"/>
  </conditionalFormatting>
  <conditionalFormatting sqref="B201">
    <cfRule type="duplicateValues" dxfId="239" priority="154"/>
  </conditionalFormatting>
  <conditionalFormatting sqref="B201">
    <cfRule type="duplicateValues" dxfId="238" priority="153"/>
  </conditionalFormatting>
  <conditionalFormatting sqref="B201">
    <cfRule type="duplicateValues" dxfId="237" priority="152"/>
  </conditionalFormatting>
  <conditionalFormatting sqref="B199:B200">
    <cfRule type="duplicateValues" dxfId="236" priority="149"/>
  </conditionalFormatting>
  <conditionalFormatting sqref="B199:B200">
    <cfRule type="duplicateValues" dxfId="235" priority="148"/>
  </conditionalFormatting>
  <conditionalFormatting sqref="B199:B200">
    <cfRule type="duplicateValues" dxfId="234" priority="147"/>
  </conditionalFormatting>
  <conditionalFormatting sqref="B199:B200">
    <cfRule type="duplicateValues" dxfId="233" priority="150"/>
  </conditionalFormatting>
  <conditionalFormatting sqref="B199:B200">
    <cfRule type="duplicateValues" dxfId="232" priority="146"/>
  </conditionalFormatting>
  <conditionalFormatting sqref="B199:B200">
    <cfRule type="duplicateValues" dxfId="231" priority="145"/>
  </conditionalFormatting>
  <conditionalFormatting sqref="B199:B200">
    <cfRule type="duplicateValues" dxfId="230" priority="144"/>
  </conditionalFormatting>
  <conditionalFormatting sqref="B199:B200">
    <cfRule type="duplicateValues" dxfId="229" priority="143"/>
  </conditionalFormatting>
  <conditionalFormatting sqref="B199:B200">
    <cfRule type="duplicateValues" dxfId="228" priority="142"/>
  </conditionalFormatting>
  <conditionalFormatting sqref="B199:B200">
    <cfRule type="duplicateValues" dxfId="227" priority="141"/>
  </conditionalFormatting>
  <conditionalFormatting sqref="B199:B200">
    <cfRule type="duplicateValues" dxfId="226" priority="140"/>
  </conditionalFormatting>
  <conditionalFormatting sqref="B199:B200">
    <cfRule type="duplicateValues" dxfId="225" priority="139"/>
  </conditionalFormatting>
  <conditionalFormatting sqref="B199:B200">
    <cfRule type="duplicateValues" dxfId="224" priority="138"/>
  </conditionalFormatting>
  <conditionalFormatting sqref="B199:B200">
    <cfRule type="duplicateValues" dxfId="223" priority="151"/>
  </conditionalFormatting>
  <conditionalFormatting sqref="B199:B200">
    <cfRule type="duplicateValues" dxfId="222" priority="137"/>
  </conditionalFormatting>
  <conditionalFormatting sqref="B199:B200">
    <cfRule type="duplicateValues" dxfId="221" priority="136"/>
  </conditionalFormatting>
  <conditionalFormatting sqref="B199:B200">
    <cfRule type="duplicateValues" dxfId="220" priority="134"/>
    <cfRule type="duplicateValues" dxfId="219" priority="135"/>
  </conditionalFormatting>
  <conditionalFormatting sqref="B199:B200">
    <cfRule type="duplicateValues" dxfId="218" priority="133"/>
  </conditionalFormatting>
  <conditionalFormatting sqref="B199:B200">
    <cfRule type="duplicateValues" dxfId="217" priority="132"/>
  </conditionalFormatting>
  <conditionalFormatting sqref="B199:B200">
    <cfRule type="duplicateValues" dxfId="216" priority="131"/>
  </conditionalFormatting>
  <conditionalFormatting sqref="B199:B203">
    <cfRule type="duplicateValues" dxfId="215" priority="130"/>
  </conditionalFormatting>
  <conditionalFormatting sqref="B199:B203">
    <cfRule type="duplicateValues" dxfId="214" priority="129"/>
  </conditionalFormatting>
  <conditionalFormatting sqref="B199:B203">
    <cfRule type="duplicateValues" dxfId="213" priority="128"/>
  </conditionalFormatting>
  <conditionalFormatting sqref="B199:B203">
    <cfRule type="duplicateValues" dxfId="212" priority="127"/>
  </conditionalFormatting>
  <conditionalFormatting sqref="B245:B247">
    <cfRule type="duplicateValues" dxfId="211" priority="1539"/>
  </conditionalFormatting>
  <conditionalFormatting sqref="B245:B247">
    <cfRule type="duplicateValues" dxfId="210" priority="1540"/>
    <cfRule type="duplicateValues" dxfId="209" priority="1541"/>
  </conditionalFormatting>
  <conditionalFormatting sqref="B229:B244">
    <cfRule type="duplicateValues" dxfId="208" priority="123"/>
  </conditionalFormatting>
  <conditionalFormatting sqref="B229:B244">
    <cfRule type="duplicateValues" dxfId="207" priority="122"/>
  </conditionalFormatting>
  <conditionalFormatting sqref="B214:B219">
    <cfRule type="duplicateValues" dxfId="206" priority="121"/>
  </conditionalFormatting>
  <conditionalFormatting sqref="B214:B219">
    <cfRule type="duplicateValues" dxfId="205" priority="119"/>
    <cfRule type="duplicateValues" dxfId="204" priority="120"/>
  </conditionalFormatting>
  <conditionalFormatting sqref="B227">
    <cfRule type="duplicateValues" dxfId="203" priority="116"/>
  </conditionalFormatting>
  <conditionalFormatting sqref="B227">
    <cfRule type="duplicateValues" dxfId="202" priority="115"/>
  </conditionalFormatting>
  <conditionalFormatting sqref="B227">
    <cfRule type="duplicateValues" dxfId="201" priority="114"/>
  </conditionalFormatting>
  <conditionalFormatting sqref="B227">
    <cfRule type="duplicateValues" dxfId="200" priority="113"/>
  </conditionalFormatting>
  <conditionalFormatting sqref="B227">
    <cfRule type="duplicateValues" dxfId="199" priority="112"/>
  </conditionalFormatting>
  <conditionalFormatting sqref="B227">
    <cfRule type="duplicateValues" dxfId="198" priority="111"/>
  </conditionalFormatting>
  <conditionalFormatting sqref="B227">
    <cfRule type="duplicateValues" dxfId="197" priority="110"/>
  </conditionalFormatting>
  <conditionalFormatting sqref="B227">
    <cfRule type="duplicateValues" dxfId="196" priority="117"/>
  </conditionalFormatting>
  <conditionalFormatting sqref="B227">
    <cfRule type="duplicateValues" dxfId="195" priority="109"/>
  </conditionalFormatting>
  <conditionalFormatting sqref="B227">
    <cfRule type="duplicateValues" dxfId="194" priority="118"/>
  </conditionalFormatting>
  <conditionalFormatting sqref="B227">
    <cfRule type="duplicateValues" dxfId="193" priority="108"/>
  </conditionalFormatting>
  <conditionalFormatting sqref="B227">
    <cfRule type="duplicateValues" dxfId="192" priority="106"/>
    <cfRule type="duplicateValues" dxfId="191" priority="107"/>
  </conditionalFormatting>
  <conditionalFormatting sqref="B214:B219 B227">
    <cfRule type="duplicateValues" dxfId="190" priority="105"/>
  </conditionalFormatting>
  <conditionalFormatting sqref="B214:B219">
    <cfRule type="duplicateValues" dxfId="189" priority="104"/>
  </conditionalFormatting>
  <conditionalFormatting sqref="B214:B219">
    <cfRule type="duplicateValues" dxfId="188" priority="103"/>
  </conditionalFormatting>
  <conditionalFormatting sqref="B228">
    <cfRule type="duplicateValues" dxfId="187" priority="100"/>
  </conditionalFormatting>
  <conditionalFormatting sqref="B228">
    <cfRule type="duplicateValues" dxfId="186" priority="99"/>
  </conditionalFormatting>
  <conditionalFormatting sqref="B228">
    <cfRule type="duplicateValues" dxfId="185" priority="98"/>
  </conditionalFormatting>
  <conditionalFormatting sqref="B228">
    <cfRule type="duplicateValues" dxfId="184" priority="101"/>
  </conditionalFormatting>
  <conditionalFormatting sqref="B228">
    <cfRule type="duplicateValues" dxfId="183" priority="97"/>
  </conditionalFormatting>
  <conditionalFormatting sqref="B228">
    <cfRule type="duplicateValues" dxfId="182" priority="96"/>
  </conditionalFormatting>
  <conditionalFormatting sqref="B228">
    <cfRule type="duplicateValues" dxfId="181" priority="95"/>
  </conditionalFormatting>
  <conditionalFormatting sqref="B228">
    <cfRule type="duplicateValues" dxfId="180" priority="94"/>
  </conditionalFormatting>
  <conditionalFormatting sqref="B228">
    <cfRule type="duplicateValues" dxfId="179" priority="102"/>
  </conditionalFormatting>
  <conditionalFormatting sqref="B228">
    <cfRule type="duplicateValues" dxfId="178" priority="92"/>
    <cfRule type="duplicateValues" dxfId="177" priority="93"/>
  </conditionalFormatting>
  <conditionalFormatting sqref="B228">
    <cfRule type="duplicateValues" dxfId="176" priority="91"/>
  </conditionalFormatting>
  <conditionalFormatting sqref="B228">
    <cfRule type="duplicateValues" dxfId="175" priority="90"/>
  </conditionalFormatting>
  <conditionalFormatting sqref="B209:B213">
    <cfRule type="duplicateValues" dxfId="174" priority="89"/>
  </conditionalFormatting>
  <conditionalFormatting sqref="B209:B213">
    <cfRule type="duplicateValues" dxfId="173" priority="87"/>
    <cfRule type="duplicateValues" dxfId="172" priority="88"/>
  </conditionalFormatting>
  <conditionalFormatting sqref="B209:B213">
    <cfRule type="duplicateValues" dxfId="171" priority="86"/>
  </conditionalFormatting>
  <conditionalFormatting sqref="B209:B213">
    <cfRule type="duplicateValues" dxfId="170" priority="85"/>
  </conditionalFormatting>
  <conditionalFormatting sqref="B209:B213">
    <cfRule type="duplicateValues" dxfId="169" priority="84"/>
  </conditionalFormatting>
  <conditionalFormatting sqref="B220:B226">
    <cfRule type="duplicateValues" dxfId="168" priority="81"/>
  </conditionalFormatting>
  <conditionalFormatting sqref="B220:B226">
    <cfRule type="duplicateValues" dxfId="167" priority="80"/>
  </conditionalFormatting>
  <conditionalFormatting sqref="B220:B226">
    <cfRule type="duplicateValues" dxfId="166" priority="79"/>
  </conditionalFormatting>
  <conditionalFormatting sqref="B220:B226">
    <cfRule type="duplicateValues" dxfId="165" priority="78"/>
  </conditionalFormatting>
  <conditionalFormatting sqref="B220:B226">
    <cfRule type="duplicateValues" dxfId="164" priority="77"/>
  </conditionalFormatting>
  <conditionalFormatting sqref="B220:B226">
    <cfRule type="duplicateValues" dxfId="163" priority="76"/>
  </conditionalFormatting>
  <conditionalFormatting sqref="B220:B226">
    <cfRule type="duplicateValues" dxfId="162" priority="75"/>
  </conditionalFormatting>
  <conditionalFormatting sqref="B220:B226">
    <cfRule type="duplicateValues" dxfId="161" priority="82"/>
  </conditionalFormatting>
  <conditionalFormatting sqref="B220:B226">
    <cfRule type="duplicateValues" dxfId="160" priority="74"/>
  </conditionalFormatting>
  <conditionalFormatting sqref="B220:B226">
    <cfRule type="duplicateValues" dxfId="159" priority="83"/>
  </conditionalFormatting>
  <conditionalFormatting sqref="B220:B226">
    <cfRule type="duplicateValues" dxfId="158" priority="73"/>
  </conditionalFormatting>
  <conditionalFormatting sqref="B220:B226">
    <cfRule type="duplicateValues" dxfId="157" priority="71"/>
    <cfRule type="duplicateValues" dxfId="156" priority="72"/>
  </conditionalFormatting>
  <conditionalFormatting sqref="B220:B226">
    <cfRule type="duplicateValues" dxfId="155" priority="70"/>
  </conditionalFormatting>
  <conditionalFormatting sqref="B220:B226">
    <cfRule type="duplicateValues" dxfId="154" priority="69"/>
  </conditionalFormatting>
  <conditionalFormatting sqref="B220:B226">
    <cfRule type="duplicateValues" dxfId="153" priority="68"/>
  </conditionalFormatting>
  <conditionalFormatting sqref="B209:B244">
    <cfRule type="duplicateValues" dxfId="152" priority="67"/>
  </conditionalFormatting>
  <conditionalFormatting sqref="B209:B244">
    <cfRule type="duplicateValues" dxfId="151" priority="66"/>
  </conditionalFormatting>
  <conditionalFormatting sqref="B209:B244">
    <cfRule type="duplicateValues" dxfId="150" priority="65"/>
  </conditionalFormatting>
  <conditionalFormatting sqref="B209:B244">
    <cfRule type="duplicateValues" dxfId="149" priority="64"/>
  </conditionalFormatting>
  <conditionalFormatting sqref="B229:B244">
    <cfRule type="duplicateValues" dxfId="148" priority="124"/>
  </conditionalFormatting>
  <conditionalFormatting sqref="B229:B244">
    <cfRule type="duplicateValues" dxfId="147" priority="125"/>
    <cfRule type="duplicateValues" dxfId="146" priority="126"/>
  </conditionalFormatting>
  <conditionalFormatting sqref="B250">
    <cfRule type="duplicateValues" dxfId="145" priority="63"/>
  </conditionalFormatting>
  <conditionalFormatting sqref="B250">
    <cfRule type="duplicateValues" dxfId="144" priority="61"/>
    <cfRule type="duplicateValues" dxfId="143" priority="62"/>
  </conditionalFormatting>
  <conditionalFormatting sqref="B249">
    <cfRule type="duplicateValues" dxfId="142" priority="57"/>
  </conditionalFormatting>
  <conditionalFormatting sqref="B249">
    <cfRule type="duplicateValues" dxfId="141" priority="56"/>
  </conditionalFormatting>
  <conditionalFormatting sqref="B249">
    <cfRule type="duplicateValues" dxfId="140" priority="55"/>
  </conditionalFormatting>
  <conditionalFormatting sqref="B249">
    <cfRule type="duplicateValues" dxfId="139" priority="54"/>
  </conditionalFormatting>
  <conditionalFormatting sqref="B249">
    <cfRule type="duplicateValues" dxfId="138" priority="53"/>
  </conditionalFormatting>
  <conditionalFormatting sqref="B249">
    <cfRule type="duplicateValues" dxfId="137" priority="52"/>
  </conditionalFormatting>
  <conditionalFormatting sqref="B249">
    <cfRule type="duplicateValues" dxfId="136" priority="58"/>
  </conditionalFormatting>
  <conditionalFormatting sqref="B249">
    <cfRule type="duplicateValues" dxfId="135" priority="51"/>
  </conditionalFormatting>
  <conditionalFormatting sqref="B249">
    <cfRule type="duplicateValues" dxfId="134" priority="50"/>
  </conditionalFormatting>
  <conditionalFormatting sqref="B249">
    <cfRule type="duplicateValues" dxfId="133" priority="49"/>
  </conditionalFormatting>
  <conditionalFormatting sqref="B249">
    <cfRule type="duplicateValues" dxfId="132" priority="48"/>
  </conditionalFormatting>
  <conditionalFormatting sqref="B249">
    <cfRule type="duplicateValues" dxfId="131" priority="47"/>
  </conditionalFormatting>
  <conditionalFormatting sqref="B249">
    <cfRule type="duplicateValues" dxfId="130" priority="59"/>
  </conditionalFormatting>
  <conditionalFormatting sqref="B249">
    <cfRule type="duplicateValues" dxfId="129" priority="46"/>
  </conditionalFormatting>
  <conditionalFormatting sqref="B249">
    <cfRule type="duplicateValues" dxfId="128" priority="45"/>
  </conditionalFormatting>
  <conditionalFormatting sqref="B249">
    <cfRule type="duplicateValues" dxfId="127" priority="43"/>
    <cfRule type="duplicateValues" dxfId="126" priority="44"/>
  </conditionalFormatting>
  <conditionalFormatting sqref="B249">
    <cfRule type="duplicateValues" dxfId="125" priority="60"/>
  </conditionalFormatting>
  <conditionalFormatting sqref="B249">
    <cfRule type="duplicateValues" dxfId="124" priority="42"/>
  </conditionalFormatting>
  <conditionalFormatting sqref="B249">
    <cfRule type="duplicateValues" dxfId="123" priority="41"/>
  </conditionalFormatting>
  <conditionalFormatting sqref="B249">
    <cfRule type="duplicateValues" dxfId="122" priority="40"/>
  </conditionalFormatting>
  <conditionalFormatting sqref="B251">
    <cfRule type="duplicateValues" dxfId="121" priority="39"/>
  </conditionalFormatting>
  <conditionalFormatting sqref="B251">
    <cfRule type="duplicateValues" dxfId="120" priority="37"/>
    <cfRule type="duplicateValues" dxfId="119" priority="38"/>
  </conditionalFormatting>
  <conditionalFormatting sqref="B252">
    <cfRule type="duplicateValues" dxfId="118" priority="34"/>
  </conditionalFormatting>
  <conditionalFormatting sqref="B252">
    <cfRule type="duplicateValues" dxfId="117" priority="33"/>
  </conditionalFormatting>
  <conditionalFormatting sqref="B252">
    <cfRule type="duplicateValues" dxfId="116" priority="32"/>
  </conditionalFormatting>
  <conditionalFormatting sqref="B252">
    <cfRule type="duplicateValues" dxfId="115" priority="31"/>
  </conditionalFormatting>
  <conditionalFormatting sqref="B252">
    <cfRule type="duplicateValues" dxfId="114" priority="30"/>
  </conditionalFormatting>
  <conditionalFormatting sqref="B252">
    <cfRule type="duplicateValues" dxfId="113" priority="29"/>
  </conditionalFormatting>
  <conditionalFormatting sqref="B252">
    <cfRule type="duplicateValues" dxfId="112" priority="28"/>
  </conditionalFormatting>
  <conditionalFormatting sqref="B252">
    <cfRule type="duplicateValues" dxfId="111" priority="35"/>
  </conditionalFormatting>
  <conditionalFormatting sqref="B252">
    <cfRule type="duplicateValues" dxfId="110" priority="27"/>
  </conditionalFormatting>
  <conditionalFormatting sqref="B252">
    <cfRule type="duplicateValues" dxfId="109" priority="36"/>
  </conditionalFormatting>
  <conditionalFormatting sqref="B252">
    <cfRule type="duplicateValues" dxfId="108" priority="26"/>
  </conditionalFormatting>
  <conditionalFormatting sqref="B252">
    <cfRule type="duplicateValues" dxfId="107" priority="24"/>
    <cfRule type="duplicateValues" dxfId="106" priority="25"/>
  </conditionalFormatting>
  <conditionalFormatting sqref="B252">
    <cfRule type="duplicateValues" dxfId="105" priority="23"/>
  </conditionalFormatting>
  <conditionalFormatting sqref="B252">
    <cfRule type="duplicateValues" dxfId="104" priority="22"/>
  </conditionalFormatting>
  <conditionalFormatting sqref="B252">
    <cfRule type="duplicateValues" dxfId="103" priority="21"/>
  </conditionalFormatting>
  <conditionalFormatting sqref="B253">
    <cfRule type="duplicateValues" dxfId="102" priority="18"/>
  </conditionalFormatting>
  <conditionalFormatting sqref="B253">
    <cfRule type="duplicateValues" dxfId="101" priority="17"/>
  </conditionalFormatting>
  <conditionalFormatting sqref="B253">
    <cfRule type="duplicateValues" dxfId="100" priority="16"/>
  </conditionalFormatting>
  <conditionalFormatting sqref="B253">
    <cfRule type="duplicateValues" dxfId="99" priority="15"/>
  </conditionalFormatting>
  <conditionalFormatting sqref="B253">
    <cfRule type="duplicateValues" dxfId="98" priority="14"/>
  </conditionalFormatting>
  <conditionalFormatting sqref="B253">
    <cfRule type="duplicateValues" dxfId="97" priority="13"/>
  </conditionalFormatting>
  <conditionalFormatting sqref="B253">
    <cfRule type="duplicateValues" dxfId="96" priority="12"/>
  </conditionalFormatting>
  <conditionalFormatting sqref="B253">
    <cfRule type="duplicateValues" dxfId="95" priority="19"/>
  </conditionalFormatting>
  <conditionalFormatting sqref="B253">
    <cfRule type="duplicateValues" dxfId="94" priority="11"/>
  </conditionalFormatting>
  <conditionalFormatting sqref="B253">
    <cfRule type="duplicateValues" dxfId="93" priority="20"/>
  </conditionalFormatting>
  <conditionalFormatting sqref="B253">
    <cfRule type="duplicateValues" dxfId="92" priority="10"/>
  </conditionalFormatting>
  <conditionalFormatting sqref="B253">
    <cfRule type="duplicateValues" dxfId="91" priority="8"/>
    <cfRule type="duplicateValues" dxfId="90" priority="9"/>
  </conditionalFormatting>
  <conditionalFormatting sqref="B253">
    <cfRule type="duplicateValues" dxfId="89" priority="7"/>
  </conditionalFormatting>
  <conditionalFormatting sqref="B253">
    <cfRule type="duplicateValues" dxfId="88" priority="6"/>
  </conditionalFormatting>
  <conditionalFormatting sqref="B253">
    <cfRule type="duplicateValues" dxfId="87" priority="5"/>
  </conditionalFormatting>
  <conditionalFormatting sqref="B249:B253">
    <cfRule type="duplicateValues" dxfId="86" priority="4"/>
  </conditionalFormatting>
  <conditionalFormatting sqref="B249:B253">
    <cfRule type="duplicateValues" dxfId="85" priority="3"/>
  </conditionalFormatting>
  <conditionalFormatting sqref="B249:B253">
    <cfRule type="duplicateValues" dxfId="84" priority="2"/>
  </conditionalFormatting>
  <conditionalFormatting sqref="B249:B253">
    <cfRule type="duplicateValues" dxfId="83" priority="1"/>
  </conditionalFormatting>
  <pageMargins left="0" right="0" top="0" bottom="0" header="0" footer="0"/>
  <pageSetup scale="4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7"/>
  <sheetViews>
    <sheetView workbookViewId="0">
      <selection activeCell="B1" sqref="B1:J17"/>
    </sheetView>
  </sheetViews>
  <sheetFormatPr defaultRowHeight="15"/>
  <cols>
    <col min="2" max="2" width="24.85546875" customWidth="1"/>
    <col min="8" max="10" width="8.85546875" customWidth="1"/>
  </cols>
  <sheetData>
    <row r="1" spans="2:10">
      <c r="H1" t="s">
        <v>173</v>
      </c>
      <c r="I1" t="s">
        <v>174</v>
      </c>
      <c r="J1" t="s">
        <v>175</v>
      </c>
    </row>
    <row r="2" spans="2:10">
      <c r="B2" s="145"/>
      <c r="C2" s="146"/>
      <c r="D2" s="145"/>
      <c r="E2" s="144" t="s">
        <v>5</v>
      </c>
      <c r="F2" s="144"/>
      <c r="G2" s="144"/>
      <c r="H2" s="223">
        <f>H17</f>
        <v>1391</v>
      </c>
      <c r="I2" s="223">
        <f>I17</f>
        <v>700</v>
      </c>
      <c r="J2" s="223">
        <f>J17</f>
        <v>700</v>
      </c>
    </row>
    <row r="3" spans="2:10">
      <c r="B3" s="145"/>
      <c r="C3" s="146"/>
      <c r="D3" s="145"/>
      <c r="E3" s="330" t="s">
        <v>8</v>
      </c>
      <c r="F3" s="331"/>
      <c r="G3" s="332"/>
      <c r="H3" s="153" t="s">
        <v>172</v>
      </c>
      <c r="I3" s="153" t="s">
        <v>172</v>
      </c>
      <c r="J3" s="153" t="s">
        <v>172</v>
      </c>
    </row>
    <row r="4" spans="2:10">
      <c r="B4" s="147" t="s">
        <v>53</v>
      </c>
      <c r="C4" s="154"/>
      <c r="D4" s="147"/>
      <c r="E4" s="144" t="s">
        <v>9</v>
      </c>
      <c r="F4" s="144"/>
      <c r="G4" s="144"/>
      <c r="H4" s="156">
        <v>45774</v>
      </c>
      <c r="I4" s="156">
        <v>45774</v>
      </c>
      <c r="J4" s="156">
        <v>45774</v>
      </c>
    </row>
    <row r="5" spans="2:10">
      <c r="B5" s="158" t="s">
        <v>12</v>
      </c>
      <c r="C5" s="157" t="s">
        <v>13</v>
      </c>
      <c r="D5" s="157" t="s">
        <v>14</v>
      </c>
      <c r="E5" s="157" t="s">
        <v>15</v>
      </c>
      <c r="F5" s="157" t="s">
        <v>16</v>
      </c>
      <c r="G5" s="157" t="s">
        <v>17</v>
      </c>
      <c r="H5" s="157" t="s">
        <v>22</v>
      </c>
      <c r="I5" s="157" t="s">
        <v>22</v>
      </c>
      <c r="J5" s="157" t="s">
        <v>22</v>
      </c>
    </row>
    <row r="6" spans="2:10">
      <c r="B6" s="202" t="s">
        <v>76</v>
      </c>
      <c r="C6" s="180" t="s">
        <v>23</v>
      </c>
      <c r="D6" s="180" t="s">
        <v>24</v>
      </c>
      <c r="E6" s="141" t="s">
        <v>60</v>
      </c>
      <c r="F6" s="141" t="s">
        <v>25</v>
      </c>
      <c r="G6" s="180" t="s">
        <v>0</v>
      </c>
      <c r="H6" s="261">
        <v>80</v>
      </c>
      <c r="I6" s="181"/>
      <c r="J6" s="181"/>
    </row>
    <row r="7" spans="2:10">
      <c r="B7" s="144" t="s">
        <v>27</v>
      </c>
      <c r="C7" s="141" t="s">
        <v>23</v>
      </c>
      <c r="D7" s="141" t="s">
        <v>24</v>
      </c>
      <c r="E7" s="141" t="s">
        <v>60</v>
      </c>
      <c r="F7" s="141" t="s">
        <v>25</v>
      </c>
      <c r="G7" s="141" t="s">
        <v>28</v>
      </c>
      <c r="H7" s="234">
        <v>100</v>
      </c>
      <c r="I7" s="169"/>
      <c r="J7" s="169"/>
    </row>
    <row r="8" spans="2:10">
      <c r="B8" s="144" t="s">
        <v>73</v>
      </c>
      <c r="C8" s="141" t="s">
        <v>23</v>
      </c>
      <c r="D8" s="141" t="s">
        <v>24</v>
      </c>
      <c r="E8" s="141" t="s">
        <v>60</v>
      </c>
      <c r="F8" s="141" t="s">
        <v>25</v>
      </c>
      <c r="G8" s="141" t="s">
        <v>28</v>
      </c>
      <c r="H8" s="235">
        <v>88</v>
      </c>
      <c r="I8" s="169"/>
      <c r="J8" s="169"/>
    </row>
    <row r="9" spans="2:10">
      <c r="B9" s="144" t="s">
        <v>144</v>
      </c>
      <c r="C9" s="141" t="s">
        <v>23</v>
      </c>
      <c r="D9" s="141" t="s">
        <v>24</v>
      </c>
      <c r="E9" s="141" t="s">
        <v>60</v>
      </c>
      <c r="F9" s="141" t="s">
        <v>25</v>
      </c>
      <c r="G9" s="141" t="s">
        <v>28</v>
      </c>
      <c r="H9" s="236">
        <v>180</v>
      </c>
      <c r="I9" s="169"/>
      <c r="J9" s="169"/>
    </row>
    <row r="10" spans="2:10">
      <c r="B10" s="144" t="s">
        <v>118</v>
      </c>
      <c r="C10" s="141" t="s">
        <v>23</v>
      </c>
      <c r="D10" s="141" t="s">
        <v>58</v>
      </c>
      <c r="E10" s="141" t="s">
        <v>59</v>
      </c>
      <c r="F10" s="141" t="s">
        <v>25</v>
      </c>
      <c r="G10" s="141" t="s">
        <v>29</v>
      </c>
      <c r="H10" s="262">
        <v>100</v>
      </c>
      <c r="I10" s="181"/>
      <c r="J10" s="181"/>
    </row>
    <row r="11" spans="2:10">
      <c r="B11" s="144" t="s">
        <v>69</v>
      </c>
      <c r="C11" s="141" t="s">
        <v>23</v>
      </c>
      <c r="D11" s="141" t="s">
        <v>70</v>
      </c>
      <c r="E11" s="141" t="s">
        <v>70</v>
      </c>
      <c r="F11" s="141" t="s">
        <v>25</v>
      </c>
      <c r="G11" s="141" t="s">
        <v>29</v>
      </c>
      <c r="H11" s="235">
        <v>32</v>
      </c>
      <c r="I11" s="169"/>
      <c r="J11" s="169"/>
    </row>
    <row r="12" spans="2:10">
      <c r="B12" s="144" t="s">
        <v>125</v>
      </c>
      <c r="C12" s="141" t="s">
        <v>23</v>
      </c>
      <c r="D12" s="141" t="s">
        <v>30</v>
      </c>
      <c r="E12" s="141" t="s">
        <v>31</v>
      </c>
      <c r="F12" s="141" t="s">
        <v>32</v>
      </c>
      <c r="G12" s="141" t="s">
        <v>2</v>
      </c>
      <c r="H12" s="263">
        <v>575</v>
      </c>
      <c r="I12" s="263">
        <v>700</v>
      </c>
      <c r="J12" s="263">
        <v>700</v>
      </c>
    </row>
    <row r="13" spans="2:10">
      <c r="B13" s="144" t="s">
        <v>85</v>
      </c>
      <c r="C13" s="141" t="s">
        <v>23</v>
      </c>
      <c r="D13" s="141" t="s">
        <v>30</v>
      </c>
      <c r="E13" s="141" t="s">
        <v>31</v>
      </c>
      <c r="F13" s="141" t="s">
        <v>32</v>
      </c>
      <c r="G13" s="141" t="s">
        <v>2</v>
      </c>
      <c r="H13" s="182">
        <v>30</v>
      </c>
      <c r="I13" s="182"/>
      <c r="J13" s="182"/>
    </row>
    <row r="14" spans="2:10">
      <c r="B14" s="202" t="s">
        <v>130</v>
      </c>
      <c r="C14" s="180" t="s">
        <v>23</v>
      </c>
      <c r="D14" s="180" t="s">
        <v>24</v>
      </c>
      <c r="E14" s="180" t="s">
        <v>60</v>
      </c>
      <c r="F14" s="180" t="s">
        <v>34</v>
      </c>
      <c r="G14" s="180" t="s">
        <v>4</v>
      </c>
      <c r="H14" s="238">
        <v>31</v>
      </c>
      <c r="I14" s="188"/>
      <c r="J14" s="188"/>
    </row>
    <row r="15" spans="2:10">
      <c r="B15" s="202" t="s">
        <v>165</v>
      </c>
      <c r="C15" s="180" t="s">
        <v>23</v>
      </c>
      <c r="D15" s="180" t="s">
        <v>163</v>
      </c>
      <c r="E15" s="180" t="s">
        <v>60</v>
      </c>
      <c r="F15" s="180" t="s">
        <v>34</v>
      </c>
      <c r="G15" s="180" t="s">
        <v>61</v>
      </c>
      <c r="H15" s="264">
        <v>25</v>
      </c>
      <c r="I15" s="181"/>
      <c r="J15" s="181"/>
    </row>
    <row r="16" spans="2:10">
      <c r="B16" s="144" t="s">
        <v>108</v>
      </c>
      <c r="C16" s="203" t="s">
        <v>23</v>
      </c>
      <c r="D16" s="203" t="s">
        <v>109</v>
      </c>
      <c r="E16" s="203" t="s">
        <v>110</v>
      </c>
      <c r="F16" s="203" t="s">
        <v>111</v>
      </c>
      <c r="G16" s="141" t="s">
        <v>78</v>
      </c>
      <c r="H16" s="237">
        <v>150</v>
      </c>
      <c r="I16" s="171"/>
      <c r="J16" s="171"/>
    </row>
    <row r="17" spans="2:10">
      <c r="B17" s="178"/>
      <c r="C17" s="179"/>
      <c r="D17" s="178"/>
      <c r="E17" s="178"/>
      <c r="F17" s="178"/>
      <c r="G17" s="178"/>
      <c r="H17" s="190">
        <f>SUM(H6:H16)</f>
        <v>1391</v>
      </c>
      <c r="I17" s="190">
        <f>SUM(I6:I16)</f>
        <v>700</v>
      </c>
      <c r="J17" s="190">
        <f>SUM(J6:J16)</f>
        <v>700</v>
      </c>
    </row>
  </sheetData>
  <mergeCells count="1">
    <mergeCell ref="E3:G3"/>
  </mergeCells>
  <conditionalFormatting sqref="B6">
    <cfRule type="duplicateValues" dxfId="82" priority="110"/>
  </conditionalFormatting>
  <conditionalFormatting sqref="B6">
    <cfRule type="duplicateValues" dxfId="81" priority="109"/>
  </conditionalFormatting>
  <conditionalFormatting sqref="B6">
    <cfRule type="duplicateValues" dxfId="80" priority="108"/>
  </conditionalFormatting>
  <conditionalFormatting sqref="B6">
    <cfRule type="duplicateValues" dxfId="79" priority="107"/>
  </conditionalFormatting>
  <conditionalFormatting sqref="B6">
    <cfRule type="duplicateValues" dxfId="78" priority="106"/>
  </conditionalFormatting>
  <conditionalFormatting sqref="B6">
    <cfRule type="duplicateValues" dxfId="77" priority="105"/>
  </conditionalFormatting>
  <conditionalFormatting sqref="B6">
    <cfRule type="duplicateValues" dxfId="76" priority="104"/>
  </conditionalFormatting>
  <conditionalFormatting sqref="B6">
    <cfRule type="duplicateValues" dxfId="75" priority="111"/>
  </conditionalFormatting>
  <conditionalFormatting sqref="B6">
    <cfRule type="duplicateValues" dxfId="74" priority="103"/>
  </conditionalFormatting>
  <conditionalFormatting sqref="B6">
    <cfRule type="duplicateValues" dxfId="73" priority="102"/>
  </conditionalFormatting>
  <conditionalFormatting sqref="B6">
    <cfRule type="duplicateValues" dxfId="72" priority="100"/>
    <cfRule type="duplicateValues" dxfId="71" priority="101"/>
  </conditionalFormatting>
  <conditionalFormatting sqref="B6">
    <cfRule type="duplicateValues" dxfId="70" priority="112"/>
  </conditionalFormatting>
  <conditionalFormatting sqref="B6">
    <cfRule type="duplicateValues" dxfId="69" priority="99"/>
  </conditionalFormatting>
  <conditionalFormatting sqref="B6">
    <cfRule type="duplicateValues" dxfId="68" priority="98"/>
  </conditionalFormatting>
  <conditionalFormatting sqref="B6">
    <cfRule type="duplicateValues" dxfId="67" priority="97"/>
  </conditionalFormatting>
  <conditionalFormatting sqref="B10 B7:B8">
    <cfRule type="duplicateValues" dxfId="66" priority="88"/>
  </conditionalFormatting>
  <conditionalFormatting sqref="B7">
    <cfRule type="duplicateValues" dxfId="65" priority="87"/>
  </conditionalFormatting>
  <conditionalFormatting sqref="B7">
    <cfRule type="duplicateValues" dxfId="64" priority="86"/>
  </conditionalFormatting>
  <conditionalFormatting sqref="B7">
    <cfRule type="duplicateValues" dxfId="63" priority="85"/>
  </conditionalFormatting>
  <conditionalFormatting sqref="B10">
    <cfRule type="duplicateValues" dxfId="62" priority="84"/>
  </conditionalFormatting>
  <conditionalFormatting sqref="B7">
    <cfRule type="duplicateValues" dxfId="61" priority="89"/>
  </conditionalFormatting>
  <conditionalFormatting sqref="B10">
    <cfRule type="duplicateValues" dxfId="60" priority="83"/>
  </conditionalFormatting>
  <conditionalFormatting sqref="B10">
    <cfRule type="duplicateValues" dxfId="59" priority="82"/>
  </conditionalFormatting>
  <conditionalFormatting sqref="B7:B10">
    <cfRule type="duplicateValues" dxfId="58" priority="81"/>
  </conditionalFormatting>
  <conditionalFormatting sqref="B7:B10">
    <cfRule type="duplicateValues" dxfId="57" priority="90"/>
  </conditionalFormatting>
  <conditionalFormatting sqref="B7:B10">
    <cfRule type="duplicateValues" dxfId="56" priority="80"/>
  </conditionalFormatting>
  <conditionalFormatting sqref="B7:B10">
    <cfRule type="duplicateValues" dxfId="55" priority="79"/>
  </conditionalFormatting>
  <conditionalFormatting sqref="B7:B10">
    <cfRule type="duplicateValues" dxfId="54" priority="77"/>
    <cfRule type="duplicateValues" dxfId="53" priority="78"/>
  </conditionalFormatting>
  <conditionalFormatting sqref="B10">
    <cfRule type="duplicateValues" dxfId="52" priority="91"/>
  </conditionalFormatting>
  <conditionalFormatting sqref="B7:B11">
    <cfRule type="duplicateValues" dxfId="51" priority="76"/>
  </conditionalFormatting>
  <conditionalFormatting sqref="B7:B11">
    <cfRule type="duplicateValues" dxfId="50" priority="75"/>
  </conditionalFormatting>
  <conditionalFormatting sqref="B7:B11">
    <cfRule type="duplicateValues" dxfId="49" priority="74"/>
  </conditionalFormatting>
  <conditionalFormatting sqref="B8">
    <cfRule type="duplicateValues" dxfId="48" priority="73"/>
  </conditionalFormatting>
  <conditionalFormatting sqref="B9">
    <cfRule type="duplicateValues" dxfId="47" priority="72"/>
  </conditionalFormatting>
  <conditionalFormatting sqref="B9">
    <cfRule type="duplicateValues" dxfId="46" priority="71"/>
  </conditionalFormatting>
  <conditionalFormatting sqref="B9">
    <cfRule type="duplicateValues" dxfId="45" priority="70"/>
  </conditionalFormatting>
  <conditionalFormatting sqref="B9">
    <cfRule type="duplicateValues" dxfId="44" priority="69"/>
  </conditionalFormatting>
  <conditionalFormatting sqref="B9">
    <cfRule type="duplicateValues" dxfId="43" priority="68"/>
  </conditionalFormatting>
  <conditionalFormatting sqref="B9">
    <cfRule type="duplicateValues" dxfId="42" priority="67"/>
  </conditionalFormatting>
  <conditionalFormatting sqref="B9">
    <cfRule type="duplicateValues" dxfId="41" priority="66"/>
  </conditionalFormatting>
  <conditionalFormatting sqref="B9">
    <cfRule type="duplicateValues" dxfId="40" priority="65"/>
  </conditionalFormatting>
  <conditionalFormatting sqref="B9">
    <cfRule type="duplicateValues" dxfId="39" priority="64"/>
  </conditionalFormatting>
  <conditionalFormatting sqref="B9">
    <cfRule type="duplicateValues" dxfId="38" priority="63"/>
  </conditionalFormatting>
  <conditionalFormatting sqref="B9">
    <cfRule type="duplicateValues" dxfId="37" priority="62"/>
  </conditionalFormatting>
  <conditionalFormatting sqref="B9">
    <cfRule type="duplicateValues" dxfId="36" priority="61"/>
  </conditionalFormatting>
  <conditionalFormatting sqref="B9">
    <cfRule type="duplicateValues" dxfId="35" priority="60"/>
  </conditionalFormatting>
  <conditionalFormatting sqref="B10">
    <cfRule type="duplicateValues" dxfId="34" priority="59"/>
  </conditionalFormatting>
  <conditionalFormatting sqref="B11">
    <cfRule type="duplicateValues" dxfId="33" priority="57"/>
  </conditionalFormatting>
  <conditionalFormatting sqref="B11">
    <cfRule type="duplicateValues" dxfId="32" priority="55"/>
    <cfRule type="duplicateValues" dxfId="31" priority="56"/>
  </conditionalFormatting>
  <conditionalFormatting sqref="B11">
    <cfRule type="duplicateValues" dxfId="30" priority="58"/>
  </conditionalFormatting>
  <conditionalFormatting sqref="B12:B13">
    <cfRule type="duplicateValues" dxfId="29" priority="52"/>
  </conditionalFormatting>
  <conditionalFormatting sqref="B12:B13">
    <cfRule type="duplicateValues" dxfId="28" priority="53"/>
    <cfRule type="duplicateValues" dxfId="27" priority="54"/>
  </conditionalFormatting>
  <conditionalFormatting sqref="B14">
    <cfRule type="duplicateValues" dxfId="26" priority="33"/>
  </conditionalFormatting>
  <conditionalFormatting sqref="B14">
    <cfRule type="duplicateValues" dxfId="25" priority="32"/>
  </conditionalFormatting>
  <conditionalFormatting sqref="B14">
    <cfRule type="duplicateValues" dxfId="24" priority="34"/>
  </conditionalFormatting>
  <conditionalFormatting sqref="B14">
    <cfRule type="duplicateValues" dxfId="23" priority="35"/>
  </conditionalFormatting>
  <conditionalFormatting sqref="B14">
    <cfRule type="duplicateValues" dxfId="22" priority="31"/>
  </conditionalFormatting>
  <conditionalFormatting sqref="B14">
    <cfRule type="duplicateValues" dxfId="21" priority="36"/>
  </conditionalFormatting>
  <conditionalFormatting sqref="B14">
    <cfRule type="duplicateValues" dxfId="20" priority="30"/>
  </conditionalFormatting>
  <conditionalFormatting sqref="B14">
    <cfRule type="duplicateValues" dxfId="19" priority="29"/>
  </conditionalFormatting>
  <conditionalFormatting sqref="B14">
    <cfRule type="duplicateValues" dxfId="18" priority="27"/>
    <cfRule type="duplicateValues" dxfId="17" priority="28"/>
  </conditionalFormatting>
  <conditionalFormatting sqref="B14">
    <cfRule type="duplicateValues" dxfId="16" priority="26"/>
  </conditionalFormatting>
  <conditionalFormatting sqref="B14">
    <cfRule type="duplicateValues" dxfId="15" priority="25"/>
  </conditionalFormatting>
  <conditionalFormatting sqref="B14">
    <cfRule type="duplicateValues" dxfId="14" priority="24"/>
  </conditionalFormatting>
  <conditionalFormatting sqref="B15">
    <cfRule type="duplicateValues" dxfId="13" priority="21"/>
  </conditionalFormatting>
  <conditionalFormatting sqref="B15">
    <cfRule type="duplicateValues" dxfId="12" priority="22"/>
    <cfRule type="duplicateValues" dxfId="11" priority="23"/>
  </conditionalFormatting>
  <conditionalFormatting sqref="B16">
    <cfRule type="duplicateValues" dxfId="10" priority="5"/>
  </conditionalFormatting>
  <conditionalFormatting sqref="B16">
    <cfRule type="duplicateValues" dxfId="9" priority="3"/>
    <cfRule type="duplicateValues" dxfId="8" priority="4"/>
  </conditionalFormatting>
  <conditionalFormatting sqref="B17">
    <cfRule type="duplicateValues" dxfId="7" priority="1"/>
  </conditionalFormatting>
  <conditionalFormatting sqref="B17 B2:B4">
    <cfRule type="duplicateValues" dxfId="6" priority="2930"/>
  </conditionalFormatting>
  <conditionalFormatting sqref="B17 B2:B3">
    <cfRule type="duplicateValues" dxfId="5" priority="2933"/>
  </conditionalFormatting>
  <conditionalFormatting sqref="B17 B2:B5">
    <cfRule type="duplicateValues" dxfId="4" priority="2938"/>
  </conditionalFormatting>
  <conditionalFormatting sqref="B17 B2:B5">
    <cfRule type="duplicateValues" dxfId="3" priority="2941"/>
    <cfRule type="duplicateValues" dxfId="2" priority="2942"/>
  </conditionalFormatting>
  <conditionalFormatting sqref="B17 B15 B2:B5">
    <cfRule type="duplicateValues" dxfId="1" priority="2945"/>
  </conditionalFormatting>
  <conditionalFormatting sqref="B2:B17">
    <cfRule type="duplicateValues" dxfId="0" priority="295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5 DAY FOAMING PLAN </vt:lpstr>
      <vt:lpstr>5 DAY LOADING PLAN  </vt:lpstr>
      <vt:lpstr>5 DAY PACKING PLAN  </vt:lpstr>
      <vt:lpstr>Sheet1</vt:lpstr>
      <vt:lpstr>'5 DAY FOAMING PLAN '!Print_Area</vt:lpstr>
      <vt:lpstr>'5 DAY LOADING PLAN  '!Print_Area</vt:lpstr>
      <vt:lpstr>'5 DAY PACKING PLAN  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Viraj Bhandari</dc:creator>
  <cp:lastModifiedBy>varunyadav</cp:lastModifiedBy>
  <cp:lastPrinted>2025-05-12T04:53:13Z</cp:lastPrinted>
  <dcterms:created xsi:type="dcterms:W3CDTF">2024-02-29T08:13:14Z</dcterms:created>
  <dcterms:modified xsi:type="dcterms:W3CDTF">2025-05-28T12:36:46Z</dcterms:modified>
</cp:coreProperties>
</file>